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8"/>
  <Override ContentType="application/binary" PartName="/xl/commentsmeta9"/>
  <Override ContentType="application/binary" PartName="/xl/commentsmeta6"/>
  <Override ContentType="application/binary" PartName="/xl/commentsmeta7"/>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 integrada" sheetId="1" r:id="rId4"/>
    <sheet state="visible" name="Argentina" sheetId="2" r:id="rId5"/>
    <sheet state="visible" name="Brasil" sheetId="3" r:id="rId6"/>
    <sheet state="visible" name="Alemania" sheetId="4" r:id="rId7"/>
    <sheet state="visible" name="Bolivia" sheetId="5" r:id="rId8"/>
    <sheet state="visible" name="Canadá" sheetId="6" r:id="rId9"/>
    <sheet state="visible" name="Chile" sheetId="7" r:id="rId10"/>
    <sheet state="visible" name="Colombia" sheetId="8" r:id="rId11"/>
    <sheet state="visible" name="Ecuador" sheetId="9" r:id="rId12"/>
    <sheet state="visible" name="España" sheetId="10" r:id="rId13"/>
    <sheet state="visible" name="EEUU" sheetId="11" r:id="rId14"/>
    <sheet state="visible" name="Francia" sheetId="12" r:id="rId15"/>
    <sheet state="visible" name="Inglaterra" sheetId="13" r:id="rId16"/>
    <sheet state="visible" name="Italia" sheetId="14" r:id="rId17"/>
    <sheet state="visible" name="México" sheetId="15" r:id="rId18"/>
    <sheet state="visible" name="Paraguay" sheetId="16" r:id="rId19"/>
    <sheet state="visible" name="Perú" sheetId="17" r:id="rId20"/>
    <sheet state="visible" name="Portugal" sheetId="18" r:id="rId21"/>
    <sheet state="visible" name="Uruguay" sheetId="19" r:id="rId22"/>
  </sheets>
  <definedNames>
    <definedName hidden="1" localSheetId="0" name="_xlnm._FilterDatabase">'Base integrada'!$A$1:$A$1549</definedName>
    <definedName hidden="1" localSheetId="1" name="_xlnm._FilterDatabase">Argentina!$A$1:$AQ$336</definedName>
    <definedName hidden="1" localSheetId="2" name="_xlnm._FilterDatabase">Brasil!$A$1:$U$153</definedName>
    <definedName hidden="1" localSheetId="3" name="_xlnm._FilterDatabase">Alemania!$A$1:$Y$76</definedName>
    <definedName hidden="1" localSheetId="4" name="_xlnm._FilterDatabase">Bolivia!$A$1:$U$63</definedName>
    <definedName hidden="1" localSheetId="5" name="_xlnm._FilterDatabase">'Canadá'!$A$1:$V$163</definedName>
    <definedName hidden="1" localSheetId="6" name="_xlnm._FilterDatabase">Chile!$A$1:$U$253</definedName>
    <definedName hidden="1" localSheetId="7" name="_xlnm._FilterDatabase">Colombia!$A$1:$U$129</definedName>
    <definedName hidden="1" localSheetId="8" name="_xlnm._FilterDatabase">Ecuador!$A$1:$U$91</definedName>
    <definedName hidden="1" localSheetId="9" name="_xlnm._FilterDatabase">'España'!$A$1:$AA$95</definedName>
    <definedName hidden="1" localSheetId="10" name="_xlnm._FilterDatabase">EEUU!$A$1:$U$259</definedName>
    <definedName hidden="1" localSheetId="11" name="_xlnm._FilterDatabase">Francia!$A$1:$AA$163</definedName>
    <definedName hidden="1" localSheetId="12" name="_xlnm._FilterDatabase">Inglaterra!$A$1:$AA$151</definedName>
    <definedName hidden="1" localSheetId="13" name="_xlnm._FilterDatabase">Italia!$A$1:$AA$65</definedName>
    <definedName hidden="1" localSheetId="14" name="_xlnm._FilterDatabase">'México'!$A$1:$U$251</definedName>
    <definedName hidden="1" localSheetId="15" name="_xlnm._FilterDatabase">Paraguay!$A$1:$U$57</definedName>
    <definedName hidden="1" localSheetId="16" name="_xlnm._FilterDatabase">'Perú'!$A$1:$V$161</definedName>
    <definedName hidden="1" localSheetId="17" name="_xlnm._FilterDatabase">Portugal!$A$1:$AA$17</definedName>
    <definedName hidden="1" localSheetId="18" name="_xlnm._FilterDatabase">Uruguay!$A$1:$U$115</definedName>
    <definedName hidden="1" localSheetId="1" name="Z_F7157471_40BE_412B_8A80_F1DA66C7D137_.wvu.FilterData">Argentina!$A$1:$U$291</definedName>
    <definedName hidden="1" localSheetId="2" name="Z_F7157471_40BE_412B_8A80_F1DA66C7D137_.wvu.FilterData">Brasil!$A$1:$U$118</definedName>
    <definedName hidden="1" localSheetId="4" name="Z_F7157471_40BE_412B_8A80_F1DA66C7D137_.wvu.FilterData">Bolivia!$A$1:$U$47</definedName>
    <definedName hidden="1" localSheetId="6" name="Z_F7157471_40BE_412B_8A80_F1DA66C7D137_.wvu.FilterData">Chile!$A$1:$U$231</definedName>
    <definedName hidden="1" localSheetId="7" name="Z_F7157471_40BE_412B_8A80_F1DA66C7D137_.wvu.FilterData">Colombia!$A$1:$U$99</definedName>
    <definedName hidden="1" localSheetId="8" name="Z_F7157471_40BE_412B_8A80_F1DA66C7D137_.wvu.FilterData">Ecuador!$A$1:$U$74</definedName>
    <definedName hidden="1" localSheetId="10" name="Z_F7157471_40BE_412B_8A80_F1DA66C7D137_.wvu.FilterData">EEUU!$A$1:$U$183</definedName>
    <definedName hidden="1" localSheetId="14" name="Z_F7157471_40BE_412B_8A80_F1DA66C7D137_.wvu.FilterData">'México'!$A$1:$U$213</definedName>
    <definedName hidden="1" localSheetId="15" name="Z_F7157471_40BE_412B_8A80_F1DA66C7D137_.wvu.FilterData">Paraguay!$A$1:$U$50</definedName>
    <definedName hidden="1" localSheetId="16" name="Z_F7157471_40BE_412B_8A80_F1DA66C7D137_.wvu.FilterData">'Perú'!$B$1:$V$139</definedName>
    <definedName hidden="1" localSheetId="18" name="Z_F7157471_40BE_412B_8A80_F1DA66C7D137_.wvu.FilterData">Uruguay!$A$1:$U$100</definedName>
  </definedNames>
  <calcPr/>
  <customWorkbookViews>
    <customWorkbookView activeSheetId="0" maximized="1" windowHeight="0" windowWidth="0" guid="{F7157471-40BE-412B-8A80-F1DA66C7D137}" name="Filtro 1"/>
  </customWorkbookViews>
  <extLst>
    <ext uri="GoogleSheetsCustomDataVersion2">
      <go:sheetsCustomData xmlns:go="http://customooxmlschemas.google.com/" r:id="rId23" roundtripDataChecksum="Mz+wamhXsPbTR0zqUAcdjrcAqdVGkoJFIOZkYzbEeHM="/>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S292">
      <text>
        <t xml:space="preserve">======
ID#AAABQc9wjZk
Anonymous    (2024-06-26 16:45:07)
Comienzo 2do trimestre. Actualizar cuando salga el informe</t>
      </text>
    </comment>
    <comment authorId="0" ref="AO51">
      <text>
        <t xml:space="preserve">======
ID#AAABQc9wjZg
Anonymous    (2024-06-26 16:44:10)
Primer trimestre 2024</t>
      </text>
    </comment>
    <comment authorId="0" ref="G298">
      <text>
        <t xml:space="preserve">======
ID#AAABO08yUw0
Anonymous    (2024-05-27 15:23:28)
al 19/05/2024</t>
      </text>
    </comment>
    <comment authorId="0" ref="G292">
      <text>
        <t xml:space="preserve">======
ID#AAABMBjGtvg
Anonymous    (2024-04-15 14:57:24)
Y 11/04/2024</t>
      </text>
    </comment>
    <comment authorId="0" ref="G280">
      <text>
        <t xml:space="preserve">======
ID#AAABJBqRkpg
Daniela Porfirio    (2024-03-11 19:48:15)
Fecha de publicación del informe</t>
      </text>
    </comment>
    <comment authorId="0" ref="G287">
      <text>
        <t xml:space="preserve">======
ID#AAABJBqRkpY
Daniela Porfirio    (2024-03-11 19:42:40)
Fecha de publicación del informe</t>
      </text>
    </comment>
    <comment authorId="0" ref="G279">
      <text>
        <t xml:space="preserve">======
ID#AAABJBqRkpE
Daniela Porfirio    (2024-03-11 19:38:38)
Fecha de publicación del informe</t>
      </text>
    </comment>
    <comment authorId="0" ref="R276">
      <text>
        <t xml:space="preserve">======
ID#AAABJBqRkpA
Daniela Porfirio    (2024-03-11 19:34:07)
datos del tercer trimestre del 2023</t>
      </text>
    </comment>
    <comment authorId="0" ref="P276">
      <text>
        <t xml:space="preserve">======
ID#AAABInCD7lM
Daniela Porfirio    (2024-03-06 05:05:45)
actualización censo 2022</t>
      </text>
    </comment>
    <comment authorId="0" ref="U1">
      <text>
        <t xml:space="preserve">======
ID#AAABGrX17Pk
Facundo Cruz    (2024-02-16 16:16:21)
Incluir el link donde se obtuvo la encuesta encontrada.</t>
      </text>
    </comment>
    <comment authorId="0" ref="T1">
      <text>
        <t xml:space="preserve">======
ID#AAABGrX17Pg
Facundo Cruz    (2024-02-16 16:16:06)
Nivel de inflación reportado por el "INDEC" de cada país o informado por Our World in Data. Reportarlo de manera mensual con cada encuesta que se va agregando. Hay que construir el dato hasta marzo de 2020 inclusive.</t>
      </text>
    </comment>
    <comment authorId="0" ref="S1">
      <text>
        <t xml:space="preserve">======
ID#AAABGrX17Pc
Facundo Cruz    (2024-02-16 16:15:21)
Nivel de desempleo reportado por cada país en cada año. Ir actualizándolo a medida que se reportan valores actuales.</t>
      </text>
    </comment>
    <comment authorId="0" ref="R1">
      <text>
        <t xml:space="preserve">======
ID#AAABGrX17PY
Facundo Cruz    (2024-02-16 16:14:58)
El PBI per cápita se expresa en dólares. Se obtiene de Our World In Data o en otros sitios de referencia. Reportar el valor actualizado a medida que cambia por año. El BID, el Banco Mundial y el FMI también tienen información sobre el PBI per cápita de cada país para cada año. Utilizar la misma forma de reportarlo que tiene la base.</t>
      </text>
    </comment>
    <comment authorId="0" ref="Q1">
      <text>
        <t xml:space="preserve">======
ID#AAABGrX17PU
Facundo Cruz    (2024-02-16 16:14:00)
El IDH aparece en la web correspondiente. Es un valor anual. Utilizar el mismo valor para cada año y actualizar cuando se reporta el valor actualizado.</t>
      </text>
    </comment>
    <comment authorId="0" ref="P1">
      <text>
        <t xml:space="preserve">======
ID#AAABGrX17PQ
Facundo Cruz    (2024-02-16 16:13:34)
Tamaño de la población de acuerdo al último censo realizado al momento de celebrarse la encuesta. Ir actualizando a medida que se actualiza el censo poblacional.</t>
      </text>
    </comment>
    <comment authorId="0" ref="O1">
      <text>
        <t xml:space="preserve">======
ID#AAABGrX17PM
Facundo Cruz    (2024-02-16 16:13:00)
Forma de Estado. Se reporta siempre el mismo valor, salvo que a algún presidente loco se le ocurra cambiarla.</t>
      </text>
    </comment>
    <comment authorId="0" ref="N1">
      <text>
        <t xml:space="preserve">======
ID#AAABGrX17PI
Facundo Cruz    (2024-02-16 16:12:36)
Son todos presidencialismos, pero mantenemos la variable por si la unificamos y ampliamos a parlamentarismos.</t>
      </text>
    </comment>
    <comment authorId="0" ref="M1">
      <text>
        <t xml:space="preserve">======
ID#AAABGrX17PE
Facundo Cruz    (2024-02-16 16:12:15)
Reporta la cantidad de días que transcurrieron entre que se hizo la encuesta y la asunción del presidente. Es una cuenta automática que hace la planilla. Revisar y copiar el cálculo.</t>
      </text>
    </comment>
    <comment authorId="0" ref="L1">
      <text>
        <t xml:space="preserve">======
ID#AAABGrX17PA
Facundo Cruz    (2024-02-16 16:11:29)
Cuando asumió el presidente. Se reporta el mismo valor para toda la presidencia.</t>
      </text>
    </comment>
    <comment authorId="0" ref="K1">
      <text>
        <t xml:space="preserve">======
ID#AAABGrX17O4
Facundo Cruz    (2024-02-16 16:11:05)
Son 4 categorías:
-Insider: tiene experiencia política previa (al menos un mandato legislativo o ejecutivo) y tiene un vínculo partidario con la estructura por la que compite.
-Outsider: no tiene experiencia política previa y compite por un partido nuevo.
-Maverick: tiene experiencia política previa y compite por un partido político nuevo (es un rebelde del partido viejo o tradicional por el que jugó siempre)
-Amateur: no tiene experiencia política previa y compite por un partido político consolidado y reconocido.</t>
      </text>
    </comment>
    <comment authorId="0" ref="J1">
      <text>
        <t xml:space="preserve">======
ID#AAABGrX17O0
Facundo Cruz    (2024-02-16 16:10:29)
Nombre completo del espacio político del presidente escrito de la misma manera. Se reporta el nombre del partido/coalición de manera indistinta, pero siempre es el mismo.</t>
      </text>
    </comment>
    <comment authorId="0" ref="I1">
      <text>
        <t xml:space="preserve">======
ID#AAABGrX17Ow
Facundo Cruz    (2024-02-16 16:09:58)
Nombre completo del presidente escrito siempre de la misma manera.</t>
      </text>
    </comment>
    <comment authorId="0" ref="H1">
      <text>
        <t xml:space="preserve">======
ID#AAABGrX17Os
Facundo Cruz    (2024-02-16 16:09:40)
Esta es la variable más importante de la base: es nuestra variable dependiente. Indica el valor de aprobación del presidente / de la presidencia / de la gestión presidencial. No toma en cuenta:
-Desaprobación (valoración negativa).
-Imagen.
-Intención de voto.
-Marcha del gobierno.
------
ID#AAABPdsW-Sc
Agostina Agudin    (2024-08-09 17:39:22)
_Marcado como resuelto_
------
ID#AAABPdsW-Sg
Agostina Agudin    (2024-08-09 17:39:52)
_Reabierto_</t>
      </text>
    </comment>
    <comment authorId="0" ref="G1">
      <text>
        <t xml:space="preserve">======
ID#AAABGrX17Oo
Facundo Cruz    (2024-02-16 16:08:38)
Fecha en la que se realizó la encuesta.</t>
      </text>
    </comment>
    <comment authorId="0" ref="F1">
      <text>
        <t xml:space="preserve">======
ID#AAABGrX17Ok
Facundo Cruz    (2024-02-16 16:08:29)
Mes en el que se realizó la encuesta.</t>
      </text>
    </comment>
    <comment authorId="0" ref="E1">
      <text>
        <t xml:space="preserve">======
ID#AAABGrX17Og
Facundo Cruz    (2024-02-16 16:08:19)
Nombre de la consultora que la realiza. Utilicemos la misma forma para referirnos a ella así podemos filtrarlas sin que aparezcan dos categorías distintas.</t>
      </text>
    </comment>
    <comment authorId="0" ref="D1">
      <text>
        <t xml:space="preserve">======
ID#AAABGrX17Oc
Facundo Cruz    (2024-02-16 16:07:43)
Indicar el tipo de encuesta de la cual se obtiene el dato. Categorías para utilizar:
- IVR (telefónica automatizada)
-CATI (telefónica personalizada)
-Online (CAWI, Internet, etc.)
-Presencial
-Recopilación (son los informes que compilan varios valores de encuestas de aprobación presidencial y reportan el promedio de esas encuestas. Ej: Directorio Legislativo).</t>
      </text>
    </comment>
  </commentList>
  <extLst>
    <ext uri="GoogleSheetsCustomDataVersion2">
      <go:sheetsCustomData xmlns:go="http://customooxmlschemas.google.com/" r:id="rId1" roundtripDataSignature="AMtx7mhvW2nuac6DHO392Uf/w+jd9hGNkA=="/>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Q1">
      <text>
        <t xml:space="preserve">======
ID#AAABIX7DYPs
Guada Rimmele    (2024-03-01 00:55:20)
https://datosmacro.expansion.com/idh/brasil
------
ID#AAABJJrg5hM
Guada Rimmele    (2024-03-13 16:22:17)
https://hdr.undp.org/data-center/human-development-index#/indicies/HDI</t>
      </text>
    </comment>
    <comment authorId="0" ref="P1">
      <text>
        <t xml:space="preserve">======
ID#AAABIX7DYPQ
Guada Rimmele    (2024-03-01 00:28:47)
https://data.worldbank.org/indicator/SP.POP.TOTL?locations=BR
https://censo2022.ibge.gov.br/</t>
      </text>
    </comment>
    <comment authorId="0" ref="R1">
      <text>
        <t xml:space="preserve">======
ID#AAABIX7DYPM
Guada Rimmele    (2024-03-01 00:26:48)
https://datos.bancomundial.org/indicator/NY.GDP.PCAP.PP.CD?locations=BR</t>
      </text>
    </comment>
    <comment authorId="0" ref="S1">
      <text>
        <t xml:space="preserve">======
ID#AAABIX7DYOs
Anonymous    (2024-02-29 22:27:46)
Valores trimestrales
------
ID#AAABIX7DYOw
Anonymous    (2024-02-29 22:32:38)
https://www.ibge.gov.br/indicadores#ipca
------
ID#AAABIX7DYO4
Anonymous    (2024-02-29 22:53:38)
https://biblioteca.ibge.gov.br/index.php/biblioteca-catalogo?view=detalhes&amp;id=72421
------
ID#AAABMSBfAd0
Guada Rimmele    (2024-05-09 18:35:44)
https://www.epdata.es/datos/brasil-datos-macroeconomicos-datos-graficos/659</t>
      </text>
    </comment>
  </commentList>
  <extLst>
    <ext uri="GoogleSheetsCustomDataVersion2">
      <go:sheetsCustomData xmlns:go="http://customooxmlschemas.google.com/" r:id="rId1" roundtripDataSignature="AMtx7mh6+PSAJATuUVxi3VvVfY38pv/p+g=="/>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S1">
      <text>
        <t xml:space="preserve">https://www.ine.gob.bo/index.php/desocupacion/
======</t>
      </text>
    </comment>
    <comment authorId="0" ref="T1">
      <text>
        <t xml:space="preserve">https://www.ine.gob.bo/index.php/graficos-ipc/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S259">
      <text>
        <t xml:space="preserve">======
ID#AAABkaaFaM0
Mia Tamayo    (2025-06-01 16:53:59)
La información sobre la tasa de desempleo (2025) fue obtenida del Banco Central de Chile: https://si3.bcentral.cl/Bdemovil/BDE/Series/MOV_SC_ML3</t>
      </text>
    </comment>
  </commentList>
  <extLst>
    <ext uri="GoogleSheetsCustomDataVersion2">
      <go:sheetsCustomData xmlns:go="http://customooxmlschemas.google.com/" r:id="rId1" roundtripDataSignature="AMtx7mgDdscvGBsRW6hC7/0HVAPzjrlvbg=="/>
    </ext>
  </extL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E80">
      <text>
        <t xml:space="preserve">======
ID#AAABjUxgq_k
Milagros Milia    (2025-05-06 18:44:17)
No preguntan aprobación. Preguntan "calificación a la gestión" (MB, B, R, M, MM).</t>
      </text>
    </comment>
    <comment authorId="0" ref="M69">
      <text>
        <t xml:space="preserve">======
ID#AAABi4mRl7M
Milagros Milia    (2025-05-06 14:14:42)
Revisar. ¿Se puede medir ap. presidencial a 2 dias de la asunción?
------
ID#AAABi4mRl7Q
Facundo Cruz    (2025-05-06 14:49:16)
Dejemoslo. Alemania midió antes de que asuma el nuevo Canciller y la tomamos.
1 reacción en total
Milagros Milia ha reaccionado con 👍 a las 2025-05-06 07:57 a. m.</t>
      </text>
    </comment>
  </commentList>
  <extLst>
    <ext uri="GoogleSheetsCustomDataVersion2">
      <go:sheetsCustomData xmlns:go="http://customooxmlschemas.google.com/" r:id="rId1" roundtripDataSignature="AMtx7mihTBZtT/2H6+BIteeqREAlGKLj2w=="/>
    </ext>
  </extL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U95">
      <text>
        <t xml:space="preserve">======
ID#AAABfdwlVZ0
Milagros Milia    (2025-03-09 17:42:38)
Chequear</t>
      </text>
    </comment>
    <comment authorId="0" ref="D88">
      <text>
        <t xml:space="preserve">======
ID#AAABOIHNj6E
Kalil de Oliveira Rodrigues    (2024-06-17 19:33:21)
No he logrado identificar si las entrevistas fueron automatizadas o no. Por eso, ellas están clasificadas apenas como "telefónica". Voy a intentar contacto con las consultoras, sin embargo, creo que no hay tiempo para la fecha límite.
------
ID#AAABQDmBCq4
Gastón Mihal    (2024-06-17 22:54:52)
Simple lógica siempre informa esto "Encuesta de ámbito nacional, realizada telefónicamente a una muestra de 1046 individuos con derecho a voto en comicios generales. Distribución proporcional (CCAA * tamaño de hábitat y cuotas de sexo y edad) y posterior ponderación según las mismas variables y el recuerdo de voto en las elecciones 23J a fin de asegurar la representatividad de la muestra. El 67,2% de las entrevistas se realizaron en teléfonos móviles generados aleatoriamente. El error ..."</t>
      </text>
    </comment>
  </commentList>
  <extLst>
    <ext uri="GoogleSheetsCustomDataVersion2">
      <go:sheetsCustomData xmlns:go="http://customooxmlschemas.google.com/" r:id="rId1" roundtripDataSignature="AMtx7mhJgf2uxIDrQOcX4ayIXMzz2iJkKw=="/>
    </ext>
  </extL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51">
      <text>
        <t xml:space="preserve">======
ID#AAABeKaSDNY
Anonymous    (2025-03-05 14:22:37)
No se informa en su web</t>
      </text>
    </comment>
    <comment authorId="0" ref="D150">
      <text>
        <t xml:space="preserve">======
ID#AAABeKaSDNU
Anonymous    (2025-03-05 14:14:30)
No se informa en su web</t>
      </text>
    </comment>
    <comment authorId="0" ref="Q1">
      <text>
        <t xml:space="preserve">======
ID#AAABONQSwmA
Anonymous    (2024-06-21 19:25:45)
En base a la información de Our World in Data:
https://ourworldindata.org/grapher/human-development-index?tab=chart&amp;country=~GBR</t>
      </text>
    </comment>
    <comment authorId="0" ref="P1">
      <text>
        <t xml:space="preserve">======
ID#AAABONQSwl4
Anonymous    (2024-06-21 19:25:05)
En base a la web de Our World in Data:
https://ourworldindata.org/grapher/population?time=1100..latest&amp;country=~GBR</t>
      </text>
    </comment>
    <comment authorId="0" ref="R1">
      <text>
        <t xml:space="preserve">======
ID#AAABONQSwlw
Anonymous    (2024-06-21 19:18:48)
En base a la web de Datos Macro: 
https://datosmacro.expansion.com/pib/uk</t>
      </text>
    </comment>
    <comment authorId="0" ref="S1">
      <text>
        <t xml:space="preserve">======
ID#AAABONQSwls
Anonymous    (2024-06-21 19:17:30)
Utilizamos la web de DatosMacro:
https://datosmacro.expansion.com/paro/uk?sector=Tasa+de+desempleo&amp;sc=LAB-&amp;anio=2024</t>
      </text>
    </comment>
    <comment authorId="0" ref="T1">
      <text>
        <t xml:space="preserve">======
ID#AAABONQSwlo
Anonymous    (2024-06-21 19:16:58)
Utilizamos la web de Datos Macro: 
https://datosmacro.expansion.com/ipc-paises/uk?sector=IPC+General&amp;sc=IPC-IG</t>
      </text>
    </comment>
  </commentList>
  <extLst>
    <ext uri="GoogleSheetsCustomDataVersion2">
      <go:sheetsCustomData xmlns:go="http://customooxmlschemas.google.com/" r:id="rId1" roundtripDataSignature="AMtx7miLt+F9REwr2zz+v7ch2bYa8scgjg=="/>
    </ext>
  </extL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X5">
      <text>
        <t xml:space="preserve">======
ID#AAABQC61dtQ
Matilde Colman    (2024-09-04 13:29:34)
Statista no deja ver su fuente</t>
      </text>
    </comment>
  </commentList>
  <extLst>
    <ext uri="GoogleSheetsCustomDataVersion2">
      <go:sheetsCustomData xmlns:go="http://customooxmlschemas.google.com/" r:id="rId1" roundtripDataSignature="AMtx7miDJYdxGjrovjCSysQDeCWDDNFS5g=="/>
    </ext>
  </extL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R1">
      <text>
        <t xml:space="preserve">======
ID#AAABIX7DYPE
Angelo Cattaneo    (2024-02-29 23:49:32)
La serie de datos del banco mundial llegan hasta 2022
------
ID#AAABICVUFDQ
Facundo Cruz    (2024-03-01 19:53:58)
¿Otra fuente? Digamos FMI, Our World in Data.
------
ID#AAABIgeBmlU
Angelo Cattaneo    (2024-03-03 22:30:15)
En ese caso estaria bien si mezclamos las fuentes o conviene tomar una sola (que este completa)? Mas bien para saber si se prioriza alguna fuente por sobre otra.
------
ID#AAABIhF5hEY
Facundo Cruz    (2024-03-04 16:49:16)
Siempre que se aclare qué fuente es cada dato (se puede poner una nota o una nueva columna) se pueden usar fuentes diversas. Siempre que sean serias, claro.
------
ID#AAABUWGrYNM
Sol Moyano    (2024-08-21 04:25:08)
Actualicé los datos el Banco Mundial, que ahora están cargados hasta 2023
------
ID#AAABkZq0TBQ
Mia Tamayo    (2025-05-31 04:07:22)
buenas, actualicé los datos del PBI per cápita (2024-2025), la data la saqué del FMI (International Monetary Found): https://www.imf.org/external/datamapper/PPPPC@WEO/MEX</t>
      </text>
    </comment>
    <comment authorId="0" ref="E213">
      <text>
        <t xml:space="preserve">======
ID#AAABIO3xX3c
Angelo Cattaneo    (2024-02-29 15:25:11)
Es un tracking poll que se actualiza a diario: ¿procedemos a hacer un promedio mensual o se toma el valor del último día del mes?
------
ID#AAABIX7DYO0
Facundo Cruz    (2024-02-29 22:53:37)
Si hacemos un promedio semanal, ¿es demasiado pedir? Para ver un poco la evolución desagregada. Porque hasta podemos estudiar México más en detalle que mensualmente. ¿Qué les parece? Si pueden ir volcando los valores diarios en un excel aparte para tenerlo (de hecho, lo estarían haciendo porque tienen que sacar el promedio) después podemos pensar cómo lo trabajamos específicamente. Pero reportemos en esta base el valor semanal. Y ponemos el último día de la semana indicada como fecha de la encuesta. 
Me dicen si no es demasiado trabajo. Si piensan otra alternativa, shoot.
------
ID#AAABIX7DYO8
Angelo Cattaneo    (2024-02-29 23:39:57)
Dale Facu, me parece bien
------
ID#AAABICVUFDU
Facundo Cruz    (2024-03-01 19:54:34)
Óptimo.</t>
      </text>
    </comment>
  </commentList>
  <extLst>
    <ext uri="GoogleSheetsCustomDataVersion2">
      <go:sheetsCustomData xmlns:go="http://customooxmlschemas.google.com/" r:id="rId1" roundtripDataSignature="AMtx7miGNoBFOCOm4TbrXT3o3ZWq7GhVZA=="/>
    </ext>
  </extL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P50">
      <text>
        <t xml:space="preserve">======
ID#AAABG5YS1BY
Lourdes Calvo    (2024-02-19 15:46:32)
7.554.796 Proyectado en 2023  https://www.ine.gov.py/Publicaciones/Biblioteca/documento/211/000_Paraguay_2023.pdf</t>
      </text>
    </comment>
  </commentList>
  <extLst>
    <ext uri="GoogleSheetsCustomDataVersion2">
      <go:sheetsCustomData xmlns:go="http://customooxmlschemas.google.com/" r:id="rId1" roundtripDataSignature="AMtx7mhZyfe5UfUhjISo8WXGPm3anRb2AQ=="/>
    </ext>
  </extLst>
</comments>
</file>

<file path=xl/comments1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45">
      <text>
        <t xml:space="preserve">======
ID#AAABS7JmGaA
Augusto Reina    (2024-08-05 16:38:42)
https://www.ipsos.com/sites/default/files/ct/news/documents/2024-07/24-001547INF_V2_01Jul24%20%28IO%20JUNIO%29.pdf
Para sumar</t>
      </text>
    </comment>
    <comment authorId="0" ref="T2">
      <text>
        <t xml:space="preserve">======
ID#AAABIMXyBtg
Paloma Badaracco    (2024-02-28 22:03:56)
originalmente repetia el valor 3.3. Lo cambie según lo que me aparecía en el INEI</t>
      </text>
    </comment>
  </commentList>
  <extLst>
    <ext uri="GoogleSheetsCustomDataVersion2">
      <go:sheetsCustomData xmlns:go="http://customooxmlschemas.google.com/" r:id="rId1" roundtripDataSignature="AMtx7miaH8EYMVJ6HB4uUweXbBl2MAKxjQ=="/>
    </ext>
  </extLst>
</comments>
</file>

<file path=xl/sharedStrings.xml><?xml version="1.0" encoding="utf-8"?>
<sst xmlns="http://schemas.openxmlformats.org/spreadsheetml/2006/main" count="61261" uniqueCount="1516">
  <si>
    <t>País</t>
  </si>
  <si>
    <t>Región I</t>
  </si>
  <si>
    <t>Región II</t>
  </si>
  <si>
    <t>Tipo de Encuesta</t>
  </si>
  <si>
    <t>Consultora</t>
  </si>
  <si>
    <t>Mes</t>
  </si>
  <si>
    <t>Fecha</t>
  </si>
  <si>
    <t>Aprueba</t>
  </si>
  <si>
    <t>Presidente</t>
  </si>
  <si>
    <t>Partido del presidente</t>
  </si>
  <si>
    <t>Tipo de Presidente</t>
  </si>
  <si>
    <t>Fecha asunción</t>
  </si>
  <si>
    <t>Días de presidencia</t>
  </si>
  <si>
    <t>Presidencial / Parlamentario</t>
  </si>
  <si>
    <t>Unitario o Federal</t>
  </si>
  <si>
    <t>Población</t>
  </si>
  <si>
    <t>Indice Desarrollo Humano</t>
  </si>
  <si>
    <t>PBI per capita (PPA)</t>
  </si>
  <si>
    <t>Tasa Desempleo</t>
  </si>
  <si>
    <t>Inflación</t>
  </si>
  <si>
    <t>Alemania</t>
  </si>
  <si>
    <t>Europa</t>
  </si>
  <si>
    <t>Online</t>
  </si>
  <si>
    <t>Televisión pública ARD</t>
  </si>
  <si>
    <t>Abril</t>
  </si>
  <si>
    <t xml:space="preserve">Angela Merkel </t>
  </si>
  <si>
    <t>Unión Democrata Cristiana de Alemania</t>
  </si>
  <si>
    <t>Insider</t>
  </si>
  <si>
    <t>Parlamentario</t>
  </si>
  <si>
    <t>Federal</t>
  </si>
  <si>
    <t>Civey</t>
  </si>
  <si>
    <t>Mayo</t>
  </si>
  <si>
    <t>https://app.civey.com/dashboards/live-lagebericht-public-sector-vorschau-1855</t>
  </si>
  <si>
    <t>https://civey.com/pro/loesungen/corona-lagebericht-echtzeit</t>
  </si>
  <si>
    <t>Infratest Dimap</t>
  </si>
  <si>
    <t>Junio</t>
  </si>
  <si>
    <t>https://www.americaeconomia.com/politica-sociedad/mundo/alemania-aprobacion-de-angela-merkel-llega-niveles-minimos</t>
  </si>
  <si>
    <t>Julio</t>
  </si>
  <si>
    <t>Agosto</t>
  </si>
  <si>
    <t>https://www.elmostrador.cl/dia/2020/09/03/merkel-imparable-aprobacion-del-manejo-de-la-pandemia-alcanza-un-nuevo-peak-de-66-en-alemania/</t>
  </si>
  <si>
    <t>Septiembre</t>
  </si>
  <si>
    <t>Octubre</t>
  </si>
  <si>
    <t>Noviembre</t>
  </si>
  <si>
    <t>Diciembre</t>
  </si>
  <si>
    <t>Enero</t>
  </si>
  <si>
    <t>Morning Consult</t>
  </si>
  <si>
    <t>Febrero</t>
  </si>
  <si>
    <t>Marzo</t>
  </si>
  <si>
    <t>https://www.aa.com.tr/es/mundo/angela-merkel-a-la-cabeza-de-las-encuestas-en-alemania/881753</t>
  </si>
  <si>
    <t>https://www.dw.com/es/la-aprobaci%C3%B3n-de-la-gesti%C3%B3n-de-merkel-alcanza-un-nuevo-m%C3%A1ximo/a-54808460</t>
  </si>
  <si>
    <t>Olaf Scholz</t>
  </si>
  <si>
    <t>Socialdemocrata de Alemania</t>
  </si>
  <si>
    <t>Instituto INSA</t>
  </si>
  <si>
    <t>https://actualidad.rt.com/actualidad/427186-indice-aprobacion-canciller-alemania-olaf</t>
  </si>
  <si>
    <t>https://www.minutoar.com.ar/internacional/2022/8/22/mas-de-la-mitad-de-los-alemanes-desaprueba-la-gestion-del-canciller-olaf-scholz-segun-una-encuesta-55319.html</t>
  </si>
  <si>
    <t xml:space="preserve">octubre </t>
  </si>
  <si>
    <t>Fuentes</t>
  </si>
  <si>
    <t>Tendencia macro económica por desempleo</t>
  </si>
  <si>
    <t>https://www.statista.com/statistics/227005/unemployment-rate-in-germany/</t>
  </si>
  <si>
    <t>Tendencia macro económica por inflación. Indice de precios</t>
  </si>
  <si>
    <t>https://www.destatis.de/DE/Themen/Wirtschaft/Preise/Verbraucherpreisindex/_inhalt.html</t>
  </si>
  <si>
    <t>Provisoriamente promedio mensual de inflación</t>
  </si>
  <si>
    <t>https://www.macrotrends.net/global-metrics/countries/DEU/germany/inflation-rate-cpi#:~:text=Germany%20inflation%20rate%20for%202020,a%200.29%25%20decline%20from%202018.</t>
  </si>
  <si>
    <t>IVR</t>
  </si>
  <si>
    <t>DeutschlandTrend</t>
  </si>
  <si>
    <t>https://www.infratest-dimap.de/fileadmin/user_upload/DT2309_Report.pdf</t>
  </si>
  <si>
    <t>https://www.infratest-dimap.de/umfragen-analysen/bundesweit/ard-deutschlandtrend/2023/oktober/</t>
  </si>
  <si>
    <t>https://www.infratest-dimap.de/umfragen-analysen/bundesweit/ard-deutschlandtrend/2023/dezember/</t>
  </si>
  <si>
    <t>https://www.infratest-dimap.de/umfragen-analysen/bundesweit/ard-deutschlandtrend/2024/februar/</t>
  </si>
  <si>
    <t>https://www.infratest-dimap.de/umfragen-analysen/bundesweit/ard-deutschlandtrend/2024/april/</t>
  </si>
  <si>
    <t>https://www.infratest-dimap.de/</t>
  </si>
  <si>
    <t>CRISIS de gabinete y llamado a elecciones</t>
  </si>
  <si>
    <t>Friedrich Merz</t>
  </si>
  <si>
    <t>Outsider</t>
  </si>
  <si>
    <t>Argentina</t>
  </si>
  <si>
    <t>América</t>
  </si>
  <si>
    <t>América Latina</t>
  </si>
  <si>
    <t>Rouvier</t>
  </si>
  <si>
    <t>Alberto Fernández</t>
  </si>
  <si>
    <t>Frente de Todos</t>
  </si>
  <si>
    <t>Presidencial</t>
  </si>
  <si>
    <t>Analogías</t>
  </si>
  <si>
    <t>Berenztein D'Alessio Irol</t>
  </si>
  <si>
    <t>Recopilación</t>
  </si>
  <si>
    <t>Directorio Legislativo</t>
  </si>
  <si>
    <t>Trespuntozero</t>
  </si>
  <si>
    <t>Aresco</t>
  </si>
  <si>
    <t>San Andrés ESPOP</t>
  </si>
  <si>
    <t>https://www.udesa.edu.ar/sites/default/files/19._udesa_espop_abril_2020.pdf</t>
  </si>
  <si>
    <t>Zuban Córdoba</t>
  </si>
  <si>
    <t>Mitofsky</t>
  </si>
  <si>
    <t>Poliarquia</t>
  </si>
  <si>
    <t>CATI</t>
  </si>
  <si>
    <t>CELAG</t>
  </si>
  <si>
    <t>Online/Telefónica</t>
  </si>
  <si>
    <t>Management &amp; Fit</t>
  </si>
  <si>
    <t>Las críticas a la gestión de gobierno superan la aprobación – D'Alessio IROL</t>
  </si>
  <si>
    <t>https://www.cronista.com/economiapolitica/Encuesta-mas-de-la-mitad-desaprueba-la-gestion-del-Gobierno-y-el-48-votaria-hoy-a-un-opositor-20201122-0012.html?fbclid=IwAR1exS96QbOKeEwyXREAKexb0KaVKN9kaRZ2lWRxYseq3LRZ_J1YK_ums7A</t>
  </si>
  <si>
    <t>Encuesta Argentina, noviembre 2020 — CELAG</t>
  </si>
  <si>
    <t>ESPOP | UdeSA</t>
  </si>
  <si>
    <t>Real Time Data</t>
  </si>
  <si>
    <t>Synopsis Consultores</t>
  </si>
  <si>
    <t>Informe Argentina Enero 2021 - Zuban Córdoba y Asociados</t>
  </si>
  <si>
    <t>https://drive.google.com/file/d/1ApVrwvFmiqdLFo8EPaQoR0jKyQrVfQvv/view</t>
  </si>
  <si>
    <t>Opinaia</t>
  </si>
  <si>
    <t>Encuesta Argentina, Marzo 2021 — CELAG</t>
  </si>
  <si>
    <t>Acierto Consultora</t>
  </si>
  <si>
    <t>Telefónica</t>
  </si>
  <si>
    <t xml:space="preserve">mayo </t>
  </si>
  <si>
    <t>La aprobación del Gobierno de Argentina está en el punto más bajo en casi dos años</t>
  </si>
  <si>
    <t>Encuesta Argentina, agosto 2021 — CELAG</t>
  </si>
  <si>
    <t>Taquion</t>
  </si>
  <si>
    <t>http://www.taquion.com.ar/wp-content/uploads/2021/10/TQN-Monitor-Nacional-prensa-Oct-21.pdf</t>
  </si>
  <si>
    <t>Nueva encuesta: cae la aprobación del Gobierno y uno de cada cinco podría cambiar su voto - El Cronista</t>
  </si>
  <si>
    <t>https://focoeni.com/portada/9504/alberto-fernandez-imagen-negativa-presidencial-alta/</t>
  </si>
  <si>
    <t>http://www.taquion.com.ar/wp-content/uploads/2021/12/TQN_Monitor-prensa-Dic21.pdf</t>
  </si>
  <si>
    <t>http://www.taquion.com.ar/wp-content/uploads/2021/12/MONITOR-SOCIAL-Fin-de-a%C3%B1o.pdf</t>
  </si>
  <si>
    <t>Encuesta: el 72% de los argentinos desaprueba la gestión de Alberto Fernández | Perfil</t>
  </si>
  <si>
    <t>Informe Nacional Diciembre 2021 - Zuban Córdoba y Asociados</t>
  </si>
  <si>
    <t>Actualidad y educación: qué piensan y sienten los argentinos</t>
  </si>
  <si>
    <t>PGD Consultores</t>
  </si>
  <si>
    <t>https://pgdconsultores.com/monitor-digital-de-opinion-publica-nacional-febrero-2022/#page-content</t>
  </si>
  <si>
    <t>Apertura de Sesiones Ordinarias, acuerdo con el FMI y la realidad de los argentinos</t>
  </si>
  <si>
    <t>Consultora CIGP</t>
  </si>
  <si>
    <t>Sondeo de opinión – Marzo 2022 – CIGP</t>
  </si>
  <si>
    <t>https://pgdconsultores.com/monitor-digital-de-opinion-publica-nacional-marzo-2022/#page-content</t>
  </si>
  <si>
    <t>https://pgdconsultores.com/monitor-digital-de-opinion-publica-nacional-abril-2022/#page-content</t>
  </si>
  <si>
    <t>Informes – D'Alessio IROL</t>
  </si>
  <si>
    <t>https://udesa.edu.ar/sites/default/files/29._udesa_espop_junio_2022.pdf</t>
  </si>
  <si>
    <t>Sondeo de opinión – Junio 2022 – CIGP</t>
  </si>
  <si>
    <t>https://pgdconsultores.com/monitor-digital-de-opinion-publica-nacional-septiembre-2022/#page-content</t>
  </si>
  <si>
    <t>Encuesta: qué niveles de imagen tienen Axel y Alberto y qué fórmulas serían las más votadas – Trespuntozero Informes</t>
  </si>
  <si>
    <t>Informe Nacional Octubre 2022 - Parte II - Zuban Córdoba y Asociados</t>
  </si>
  <si>
    <t xml:space="preserve">noviembre </t>
  </si>
  <si>
    <t>El Gobierno sigue perdiendo apoyo: ¿cómo podría impactar el Mundial en la opinión pública?</t>
  </si>
  <si>
    <t>https://web.udesa.edu.ar/sites/default/files/31._udesa_espop_oct-nov_2022.pdf</t>
  </si>
  <si>
    <t>Informe Nacional Noviembre 2022 - Zuban Córdoba y Asociados</t>
  </si>
  <si>
    <t xml:space="preserve">diciembre </t>
  </si>
  <si>
    <t>Informe Nacional Diciembre 2022 - Zuban Córdoba y Asociados</t>
  </si>
  <si>
    <t xml:space="preserve"> Telefónica</t>
  </si>
  <si>
    <t>Raúl Aragón</t>
  </si>
  <si>
    <t>Raúl Aragón (@raularagonOK) / X</t>
  </si>
  <si>
    <t>Informe Nacional Enero 2023 - Zuban Córdoba y Asociados</t>
  </si>
  <si>
    <t>https://www.dalessio.com.ar/xpublico/Humor-Social-y-Pol%C3%ADtico-Nacional-Enero-2023-D%C2%B4Alessio-Irol-Berensztein-Prensa.pdf</t>
  </si>
  <si>
    <t>https://images.udesa.edu.ar/sites/default/files/2023-07/33.%20UdeSA%20ESPOP%20Marzo%202023.pdf</t>
  </si>
  <si>
    <t>Encuesta Argentina, mayo 2023 — CELAG</t>
  </si>
  <si>
    <t>https://images.udesa.edu.ar/sites/default/files/2023-08/34.%20UdeSA%20ESPOP%20Mayo%202023_0.pdf</t>
  </si>
  <si>
    <t>Informe Nacional Junio 2023 - Zuban Córdoba y Asociados</t>
  </si>
  <si>
    <t>https://images.udesa.edu.ar/sites/default/files/2023-08/espop-informe-julio-2023.pdf</t>
  </si>
  <si>
    <t>https://images.udesa.edu.ar/sites/default/files/2023-10/36.%20UdeSA%20ESPOP%20Septiembre%202023_0.pdf</t>
  </si>
  <si>
    <t>AtlasIntel</t>
  </si>
  <si>
    <t>https://www.dalessio.com.ar/xpublico/Humor-Social-y-Politico-Nacional-Noviembre-2023-D%C2%B4Alessio-Irol-Berensztein.pdf</t>
  </si>
  <si>
    <r>
      <rPr>
        <rFont val="Arial"/>
        <color rgb="FF000000"/>
        <sz val="11.0"/>
        <u/>
      </rPr>
      <t xml:space="preserve"> </t>
    </r>
    <r>
      <rPr>
        <rFont val="Arial"/>
        <color rgb="FF000000"/>
        <sz val="11.0"/>
        <u/>
      </rPr>
      <t>https://directoriolegislativo.org/es/informes/monitor-de-aprobacion-presidencial-en-america-latina-noviembre-diciembre-2023/</t>
    </r>
    <r>
      <rPr>
        <rFont val="Arial"/>
        <color rgb="FF000000"/>
        <sz val="11.0"/>
        <u/>
      </rPr>
      <t xml:space="preserve"> </t>
    </r>
  </si>
  <si>
    <t>Javier Milei</t>
  </si>
  <si>
    <t>Libertad Avanza</t>
  </si>
  <si>
    <t>https://www.dalessio.com.ar/xpublico/Humor-Social-y-Politico-Nacional-Diciembre-2023-D%C2%B4Alessio-Irol-Berensztein-1-2.pdf</t>
  </si>
  <si>
    <t>Resumen Nacional Diciembre 2023 - Zuban Córdoba y Asociados</t>
  </si>
  <si>
    <t>https://images.udesa.edu.ar/sites/default/files/2024-01/UdeSAESPOPENERO2024.pdf</t>
  </si>
  <si>
    <t>federal</t>
  </si>
  <si>
    <t>https://www.dalessio.com.ar/xpublico/Humor-Social-y-Politico-Nacional-Enero-2024-D%C2%B4Alessio-Irol-Berensztein.pdf</t>
  </si>
  <si>
    <t>Informe Nacional Enero 2024 - Zuban Córdoba y Asociados</t>
  </si>
  <si>
    <t>Informe Nacional Febrero 2024 - Zuban Córdoba y Asociados</t>
  </si>
  <si>
    <t>https://cigp.com.ar/informe-febrero-2024-extract</t>
  </si>
  <si>
    <t>https://www.dalessio.com.ar/xpublico/Humor-Social-y-Politico-Nacional-Febrero-2024-D%C2%B4Alessio-Irol-Berensztein.pdf</t>
  </si>
  <si>
    <t>Informe Nacional Marzo 2024 - Zuban Córdoba y Asociados</t>
  </si>
  <si>
    <t>Encuesta Atlas - Argentina 100 dias de gobierno Milei - 18032024</t>
  </si>
  <si>
    <t>Explenans</t>
  </si>
  <si>
    <t>https://twitter.com/ExplanansOk/status/1770105712510697894</t>
  </si>
  <si>
    <t xml:space="preserve">Argentina </t>
  </si>
  <si>
    <t xml:space="preserve">América </t>
  </si>
  <si>
    <r>
      <rPr>
        <rFont val="Avenir"/>
        <color rgb="FF000000"/>
        <sz val="12.0"/>
        <u/>
      </rPr>
      <t xml:space="preserve"> </t>
    </r>
    <r>
      <rPr>
        <rFont val="Avenir"/>
        <color rgb="FF000000"/>
        <sz val="12.0"/>
        <u/>
      </rPr>
      <t>Zuban Cordoba</t>
    </r>
  </si>
  <si>
    <t xml:space="preserve">Telefónica </t>
  </si>
  <si>
    <t>Ágora</t>
  </si>
  <si>
    <t>Opina Argentina</t>
  </si>
  <si>
    <t>ICG | Universidad Torcuato Di Tella</t>
  </si>
  <si>
    <t>CATI/Presencial</t>
  </si>
  <si>
    <t>Hugo Haime &amp; Asociados</t>
  </si>
  <si>
    <t xml:space="preserve">América Latina </t>
  </si>
  <si>
    <t>Pulso Research</t>
  </si>
  <si>
    <t>Informe Nacional Mayo 2024 - Zuban Córdoba y Asociados</t>
  </si>
  <si>
    <t xml:space="preserve">Presidencial </t>
  </si>
  <si>
    <t>https://images.udesa.edu.ar/sites/default/files/2024-07/41.%20UdeSA%20ESPOP%20JULIO%202024_0.pdf</t>
  </si>
  <si>
    <t>LA ENCUESTA QUE ALERTA A MILEI: cuatro datos IMPACTANTES de cara a las ELECCIONES 2025 - El Cronista</t>
  </si>
  <si>
    <t>ENCUESTA ANALOGIAS</t>
  </si>
  <si>
    <t>Tendencias</t>
  </si>
  <si>
    <t>Javier Milei, una pieza en el ajedrez de Cristina Kirchner - LA NACION</t>
  </si>
  <si>
    <t>Informe Nacional Septiembre 2024 - Zuban Córdoba y Asociados</t>
  </si>
  <si>
    <t>Trespuntozero/Alaska</t>
  </si>
  <si>
    <t>AtlasIntel/Bloomberg</t>
  </si>
  <si>
    <t xml:space="preserve">Analogías </t>
  </si>
  <si>
    <t xml:space="preserve">Outsider </t>
  </si>
  <si>
    <t>https://images.udesa.edu.ar/sites/default/files/2024-12/43.%20UdeSA%20ESPOP%20Noviembre%202024.pdf</t>
  </si>
  <si>
    <t>CB Consultora</t>
  </si>
  <si>
    <t>https://www.letrap.com.ar/politica/encuesta-el-523-aprueba-la-gestion-libertaria-pero-el-545-dice-que-empeoro-su-economia-n5412965</t>
  </si>
  <si>
    <t>https://drive.google.com/file/d/13u0ECJWwLVfIO-KRUSFUH7Pyi-YVdNoy/view</t>
  </si>
  <si>
    <t>https://www.cronista.com/economia-politica/quien-gana-las-elecciones-2025-la-contundente-respuesta-de-la-ultima-encuesta-nacional/</t>
  </si>
  <si>
    <t>Latam Pulse</t>
  </si>
  <si>
    <t>Online/Presencial/Telefónica</t>
  </si>
  <si>
    <t xml:space="preserve">Zuban Córdoba </t>
  </si>
  <si>
    <t>https://drive.google.com/file/d/1YRDMl7OBaqVwufdEtd3yEw3CXku2Dzlx/view?usp=drive_link</t>
  </si>
  <si>
    <t>https://www.lapoliticaonline.com/politica/cae-la-imagen-positiva-de-milei-tras-el-criptogate-y-le-sube-la-negativa/</t>
  </si>
  <si>
    <t>https://grupolaprovincia.com/contenido/583595/encuesta-revela-caida-de-la-imagen-positiva-de-milei-y-posiciona-a-cfk-como-prin</t>
  </si>
  <si>
    <t>CAWI/Mailing</t>
  </si>
  <si>
    <t>Berenztein D'Alessio Irsol</t>
  </si>
  <si>
    <t>https://www.perfil.com/noticias/politica/encuesta-cayo-la-imagen-de-javier-milei-y-la-inflacion-se-ubico-como-la-principal-preocupacion.phtml</t>
  </si>
  <si>
    <t>https://www.pulsoresearch.com/brujula-social</t>
  </si>
  <si>
    <t>Bolivia</t>
  </si>
  <si>
    <t>MyM</t>
  </si>
  <si>
    <t>Jeanine Añez</t>
  </si>
  <si>
    <t>Movimiento Democrata Social</t>
  </si>
  <si>
    <t>Maverick</t>
  </si>
  <si>
    <t>Unitario</t>
  </si>
  <si>
    <t>Presidente Interina</t>
  </si>
  <si>
    <t>CI</t>
  </si>
  <si>
    <t>Ipsos</t>
  </si>
  <si>
    <t>https://www.paginasiete.bo/nacional/2020/5/27/ipsos-tras-caso-respiradores-anez-baja-del-69-al-46-en-aprobacion-de-la-poblacion-256719.html</t>
  </si>
  <si>
    <t>https://www.celag.org/encuesta-bolivia-julio-2020/</t>
  </si>
  <si>
    <t>Muestras y Mercados</t>
  </si>
  <si>
    <t>https://correodelsur.com/politica/20200721_la-gestion-de-jeanine-anez-enfrenta-un-alto-indice-de-rechazo-ciudadano-segun-encuesta.html</t>
  </si>
  <si>
    <t>https://www.brujuladigital.net/politica/encuesta-sube-la-calificacion-negativa-de-gestion-de-anez-de-44-a-49</t>
  </si>
  <si>
    <t>Presencial</t>
  </si>
  <si>
    <t>Luis Arce</t>
  </si>
  <si>
    <t>Movimiento Al Socialismo</t>
  </si>
  <si>
    <t>https://lapatria.bo/2020/12/04/en-siete-ciudades-aprueban-gestion-de-luis-arce-a-menos-de-un-mes-de-su-mandato/</t>
  </si>
  <si>
    <t>CID Gallup</t>
  </si>
  <si>
    <t>Q Social Now</t>
  </si>
  <si>
    <t>https://www.diariojornada.com.ar/295766/paismundo/La_gestion_del_presidente_Luis_Arce_en_Bolivia_con_una_alta_aprobacion_segun_una_encuesta</t>
  </si>
  <si>
    <t>https://www.celag.org/wp-content/uploads/2021/05/encuesta-celag-bolivia-mayo-21.pdf</t>
  </si>
  <si>
    <t>https://www.celag.org/encuesta-bolivia-noviembre-2021/</t>
  </si>
  <si>
    <t>https://www.atb.com.bo/pol%C3%ADtica/encuesta-55-de-la-poblaci%C3%B3n-aprueba-gesti%C3%B3n-de-arce-y-el-58-ve-positiva-la-implementaci%C3%B3n-de-pruebas-r%C3%A1pidas</t>
  </si>
  <si>
    <t>https://www.celag.org/encuesta-bolivia-marzo-2022/</t>
  </si>
  <si>
    <t>https://www.celag.org/encuesta-bolivia-noviembre-2022/</t>
  </si>
  <si>
    <t>Diagnosis Estudios</t>
  </si>
  <si>
    <t>https://informes.diagnosisestudios.com/69-24-aprobacion-de-la-gestion-del-presidente#slide-5626</t>
  </si>
  <si>
    <t>https://public.flourish.studio/story/2082633/</t>
  </si>
  <si>
    <t>https://www.celag.org/encuesta-bolivia-noviembre-2023/</t>
  </si>
  <si>
    <t>https://informes.diagnosisestudios.com/13-24-aprobacion-del-presidente-14?#slide-4523</t>
  </si>
  <si>
    <t>https://www.eldiario.net/portal/2024/03/15/aprobacion-de-arce-cae-a-38-por-senales-de-crisis-economica/</t>
  </si>
  <si>
    <t>https://public.flourish.studio/story/2477798/</t>
  </si>
  <si>
    <t>https://www.vision360.bo/noticias/2024/06/10/6069-encuesta-de-aprobacion-presidencial-ubica-primero-bukele-y-arce-aparece-en-el-puesto-10</t>
  </si>
  <si>
    <t>Brasil</t>
  </si>
  <si>
    <t>Xp / Ipespe</t>
  </si>
  <si>
    <t>Jair Bolsonaro</t>
  </si>
  <si>
    <t>Partido Social Liberal</t>
  </si>
  <si>
    <t>https://conteudos.xpi.com.br/politica/relatorios/pesquisa-xp-fevereiro-2020-agenda-economica/</t>
  </si>
  <si>
    <t>https://conteudos.xpi.com.br/politica/relatorios/pesquisa-xp-marco-2020-covid-19/</t>
  </si>
  <si>
    <t>Datafolha</t>
  </si>
  <si>
    <t>http://media.folha.uol.com.br/datafolha/2020/04/18/2d1a9a8c156556fdfead557dc693990eag.pdf</t>
  </si>
  <si>
    <t>https://conteudos.xpi.com.br/politica/relatorios/pesquisa-xp-abril-2020-avaliacao-positiva-de-bolsonaro-cai-4-pontos-2/</t>
  </si>
  <si>
    <t>Paraná Pesquisas</t>
  </si>
  <si>
    <t>https://www.paranapesquisas.com.br/wp-content/uploads/2020/05/M%C3%ADdiaBR_Abr20.pdf</t>
  </si>
  <si>
    <t>MDA Pesquisa</t>
  </si>
  <si>
    <t>https://cdn.cnt.org.br/diretorioVirtualPrd/6b767840-4489-4901-afff-aed024d3c41b.pdf // http://media.folha.uol.com.br/datafolha/2020/05/28/6b33e92c5fce7dcf946f577e614a7a1dagov.pdf</t>
  </si>
  <si>
    <t>https://conteudos.xpi.com.br/politica/pesquisa-xp-junho-2020-interrupcao-na-tendencia-de-aumento-na-reprovacao-ao-presidente-jair-bolsonaro/</t>
  </si>
  <si>
    <t>https://www.aa.com.tr/es/pol%C3%ADtica/la-desaprobaci%C3%B3n-de-jair-bolsonaro-sube-un-6-durante-los-meses-de-la-pandemia/1891553</t>
  </si>
  <si>
    <t>https://conteudos.xpi.com.br/politica/pesquisa-xp-20-de-julho-aprovacao-de-bolsonaro-mantem-tendencia-de-alta/</t>
  </si>
  <si>
    <t>http://media.folha.uol.com.br/datafolha/2020/08/14/da7301f937d9224fe7ddf4cc81bcdf87ab.pdf</t>
  </si>
  <si>
    <t>https://conteudos.xpi.com.br/politica/pesquisa-xp-17-de-agosto-aprovacao-de-bolsonaro-mantem-tendencia-de-alta/</t>
  </si>
  <si>
    <t>Ibope</t>
  </si>
  <si>
    <t>https://www.ibopeinteligencia.com/noticias-e-pesquisas/governo-de-jair-bolsonaro-e-considerado-otimo-ou-bom-por-40-dos-brasileiros/</t>
  </si>
  <si>
    <t>https://conteudos.xpi.com.br/politica/pesquisa-xp-outubro-2020/</t>
  </si>
  <si>
    <t>https://conteudos.xpi.com.br/politica/pesquisa-xp-outubro-2020-reprovacao-ao-governo-bolsonaro-tem-queda-de-5-pontos/</t>
  </si>
  <si>
    <t>https://www.ibopeinteligencia.com/noticias-e-pesquisas/popularidade-de-bolsonaro-cai-em-relacao-a-setembro/</t>
  </si>
  <si>
    <t>https://panampost.com/efe-panampost/2020/12/14/aprobacion-bolsonaro-nivel-alto/</t>
  </si>
  <si>
    <t>Poder Data</t>
  </si>
  <si>
    <t>https://www.poder360.com.br/poderdata/governo-bolsonaro-termina-2020-aprovado-por-47-mostra-poderdata/</t>
  </si>
  <si>
    <t>https://conteudos.xpi.com.br/politica/pesquisa-xp-dezembro-2020-sao-paulo-avaliacao-positiva-de-bolsonaro-cai-6-p-p-em-janeiro-avaliacao-negativa-sobe-5-p-p/</t>
  </si>
  <si>
    <t>https://www.poder360.com.br/poderdata/mesmo-sem-vacinas-bolsonaro-mantem-taxas-de-aprovacao-e-desaprovacao/</t>
  </si>
  <si>
    <t>https://www.france24.com/es/am%C3%A9rica-latina/20210123-poopularidad-bolsonaro-desplome-crisis-covid</t>
  </si>
  <si>
    <t>https://conteudos.xpi.com.br/politica/pesquisa-xp-fevereiro-2021-avaliacao-positiva-de-bolsonaro-oscila-2-pp-para-baixo-em-fevereiro/</t>
  </si>
  <si>
    <t>https://www.poder360.com.br/poderdata/rejeicao-ao-trabalho-de-bolsonaro-volta-a-48-o-recorde-na-pandemia/</t>
  </si>
  <si>
    <t>https://conteudos.xpi.com.br/politica/xp-ipespe-aumenta-a-reprovacao-de-bolsonaro-e-a-forca-de-lula/</t>
  </si>
  <si>
    <t>https://www.eldiariodelarepublica.com/nota/2021-3-17-9-33-0-el-54-de-los-brasilenos-repudia-la-gestion-de-la-pandemia-de-bolsonaro-dice-datafolha</t>
  </si>
  <si>
    <t>http://www.ipsnoticias.net/2020/04/batalla-destituir-bolsonaro-domina-la-politica-brasil/</t>
  </si>
  <si>
    <t>https://www.bnamericas.com/es/entrevistas/que-hay-detras-de-los-indices-de-aprobacion-de-bolsonaro</t>
  </si>
  <si>
    <t>https://www1.folha.uol.com.br/poder/2021/05/datafolha-aprovacao-a-bolsonaro-recua-seis-pontos-e-chega-a-24-a-pior-marca-do-mandato-rejeicao-e-de-45.shtml?utm_source=twitter&amp;utm_medium=social&amp;utm_campaign=twfolha</t>
  </si>
  <si>
    <t>IPEC</t>
  </si>
  <si>
    <t>https://www.eleconomista.com.mx/internacionales/Aumenta-la-poblacion-brasilena-que-desaprueba-el-gobierno-de-Bolsonaro-encuesta-20210705-0029.html</t>
  </si>
  <si>
    <t>https://www.infobae.com/america/agencias/2021/07/09/mas-de-la-mitad-de-los-brasilenos-desaprueba-la-gestion-de-bolsonaro-datafolha/</t>
  </si>
  <si>
    <t>https://conteudos.xpi.com.br/wp-content/uploads/2021/07/Pesquisa-XP_-2021_07.pdf</t>
  </si>
  <si>
    <t>https://www.forbesargentina.com/today/bolsonaro-crece-encuestas-ya-tiene-nivel-aprobacion-mas-alto-su-mandato-n3728</t>
  </si>
  <si>
    <t>https://www1.folha.uol.com.br/internacional/es/brasil/2021/09/la-popularidad-de-bolsonaro-continua-desplomandose-tras-las-manifestaciones-del-7-de-septiembre.shtml</t>
  </si>
  <si>
    <t>https://www.poder360.com.br/poderdata/poderdata-bolsonaro-e-bom-ou-otimo-para-22-e-ruim-ou-pessimo-para-54/</t>
  </si>
  <si>
    <t>IPESPE</t>
  </si>
  <si>
    <t>https://ansabrasil.com.br/americalatina/noticia/brasil/2022/03/03/aprobacion-bolsonaro-sube-al-30_cb9106d8-9512-4f90-833a-1e4c3665641a.html</t>
  </si>
  <si>
    <t>https://ipespe.org.br/pesquisa-ipespe-avaliacao-presidencial-outubro-2022/</t>
  </si>
  <si>
    <t>http://media.folha.uol.com.br/datafolha/2022/03/25/Avaliacao_presidente_mar_22.pdf</t>
  </si>
  <si>
    <t>https://www.poder360.com.br/poderdata/avaliacao-de-bolsonaro-ensaia-melhora-mostra-poderdata/</t>
  </si>
  <si>
    <t xml:space="preserve">agosto </t>
  </si>
  <si>
    <t>https://datafolha.folha.uol.com.br/avaliacao-de-governo/2022/10/38-aprovam-governo-bolsonaro-e-39-reprovam.shtml</t>
  </si>
  <si>
    <t>Lula Da Silva</t>
  </si>
  <si>
    <t>Partido de los Trabajadores</t>
  </si>
  <si>
    <t xml:space="preserve">Quaest </t>
  </si>
  <si>
    <t>https://media.folha.uol.com.br/datafolha/2023/04/03/a1v-gov3-lu4l-31-03-22.pdf</t>
  </si>
  <si>
    <t>https://media.folha.uol.com.br/datafolha/2023/06/19/280relg8023avgovernjn23.pdf</t>
  </si>
  <si>
    <t>Genial/Quaest</t>
  </si>
  <si>
    <t>https://media.folha.uol.com.br/datafolha/2023/09/15/avlcnllrsmd8194949-14-09-23.pdf</t>
  </si>
  <si>
    <t>https://blog.quaest.com.br/wp-content/uploads/2023/12/GENIALQUAESTDEZ23_compressed.pdf</t>
  </si>
  <si>
    <t>https://www.ipec-inteligencia.com.br/pesquisas/</t>
  </si>
  <si>
    <t>IPRI/FSB</t>
  </si>
  <si>
    <t xml:space="preserve">Enero </t>
  </si>
  <si>
    <t>https://www.paranapesquisas.com.br/pesquisas/parana-pesquisas-registra-pesquisa-no-municipio-de-sao-paulo-resgistro-tse-n-o-sp-01843-2024/</t>
  </si>
  <si>
    <t>Instituto MDA</t>
  </si>
  <si>
    <t>50.7</t>
  </si>
  <si>
    <t>47.1</t>
  </si>
  <si>
    <t>CNT/MDA</t>
  </si>
  <si>
    <t>45.9</t>
  </si>
  <si>
    <t>Canadá</t>
  </si>
  <si>
    <t>América del Norte</t>
  </si>
  <si>
    <t>Instituto Angus Reid</t>
  </si>
  <si>
    <t>Justin Trudeau</t>
  </si>
  <si>
    <t>Partido Liberal</t>
  </si>
  <si>
    <t>Innovative Research</t>
  </si>
  <si>
    <t>https://innovativeresearch.ca/wp-content/uploads/2020/03/CTM2003-COVID-19-Release-Deck.pdf</t>
  </si>
  <si>
    <t>http://angusreid.org/trudeau-tracker/</t>
  </si>
  <si>
    <t>https://innovativeresearch.ca/wp-content/uploads/2020/04/IRG.38-Wave-5-Government-Approval-Release.pdf</t>
  </si>
  <si>
    <t>Ekos</t>
  </si>
  <si>
    <t>http://www.ekospolitics.com/index.php/2020/05/a-future-history-of-the-covid-19-crisis/</t>
  </si>
  <si>
    <t>https://www.ipsos.com/en-ca/news-polls/More-Approve-Provincial-Premiers-Handling-Pandemic-Than-Prime-Ministers</t>
  </si>
  <si>
    <t>Abacus Data</t>
  </si>
  <si>
    <t>Es el % de aprovación del gobierno Federal</t>
  </si>
  <si>
    <t>https://innovativeresearch.ca/wp-content/uploads/2020/06/PAAC-Presentation-2020-06-10-Distribution-Copy.pdf</t>
  </si>
  <si>
    <t>https://innovativeresearch.ca/wp-content/uploads/2020/06/CTM-June-2020-Federal-and-Provincial-Politics-Overview-20200626.pdf</t>
  </si>
  <si>
    <t>https://innovativeresearch.ca/wp-content/uploads/2020/07/CTM2007-Federal-Release-Deck.pdf</t>
  </si>
  <si>
    <t>http://angusreid.org/trudeau-approval-we-charity/</t>
  </si>
  <si>
    <t>https://innovativeresearch.ca/wp-content/uploads/2020/08/CTM2008-W2-WE-Controversy-08202020.pdf</t>
  </si>
  <si>
    <t>https://abacusdata.ca/liberal-support-sags-erin-otoole/</t>
  </si>
  <si>
    <t>http://angusreid.org/federal-politics-september-2020/</t>
  </si>
  <si>
    <t>https://innovativeresearch.ca/wp-content/uploads/2020/10/CTM-and-USTM-2009-Full-Deck-10092020.pdf</t>
  </si>
  <si>
    <t>https://abacusdata.ca/liberal-lead-6-november-economic-statement-november-abacus-data/</t>
  </si>
  <si>
    <t>https://abacusdata.ca/january-december-2020-politics-polling-abacus-data/</t>
  </si>
  <si>
    <t>https://abacusdata.ca/federal-politics-poll-liberals-lead-four-abacus/</t>
  </si>
  <si>
    <t>https://abacusdata.ca/horserace-tightens-vaccines-rollout-canadian-politics-abacus-data/</t>
  </si>
  <si>
    <t>https://www.ipsos.com/en-ca/liberal-33-3-lead-over-conservatives-30-1-narrows-just-3-points-trudeau-gets-mixed-reviews-vaccine</t>
  </si>
  <si>
    <t>https://angusreid.org/federal-politics-trudeau-approval/</t>
  </si>
  <si>
    <t>https://angusreid.org/federal-politics-conservative-leadership/</t>
  </si>
  <si>
    <t>https://abacusdata.ca/liberals-regain-lead-brighten-mood-canada/</t>
  </si>
  <si>
    <t>https://www.ipsos.com/en-ca/amid-building-election-speculation-liberals-35-pad-lead-over-conservatives-28</t>
  </si>
  <si>
    <t>https://angusreid.org/covid-restrictions-ford-kenney/</t>
  </si>
  <si>
    <t>https://www.ipsos.com/en-ca/if-election-were-held-tomorrow-liberals-40-would-be-poised-majority-10-point-lead-over</t>
  </si>
  <si>
    <t>https://abacusdata.ca/post-budget-liberals-lead-abacus-data/</t>
  </si>
  <si>
    <t>https://abacusdata.ca/liberals-conservatives-neck-and-neck-poll-canadian-politics/</t>
  </si>
  <si>
    <t>https://angusreid.org/trudeau-tracker/</t>
  </si>
  <si>
    <t>https://abacusdata.ca/party-leaders-canada-abacus-july-2021/</t>
  </si>
  <si>
    <t>https://abacusdata.ca/what-canadians-think-about-the-leaders/</t>
  </si>
  <si>
    <t>https://abacusdata.ca/election-2021-final-poll-abacus-data/</t>
  </si>
  <si>
    <t>https://abacusdata.ca/new-government-poll-canadian-politics-abacus/</t>
  </si>
  <si>
    <t>https://abacusdata.ca/throne-speech-canadian-politics-poll/</t>
  </si>
  <si>
    <t>https://abacusdata.ca/canadian-politics-omicron-january-2022/</t>
  </si>
  <si>
    <t>https://abacusdata.ca/canadian-politics-emegencies-act-feb-2022/</t>
  </si>
  <si>
    <t>https://abacusdata.ca/canadian-politics-liberal-ndp-deal/</t>
  </si>
  <si>
    <t>https://abacusdata.ca/canadian-politics-april-2022-polling-update/</t>
  </si>
  <si>
    <t>https://abacusdata.ca/conservative-leadership-canadian-politics-may-25/</t>
  </si>
  <si>
    <t>https://abacusdata.ca/canadian-politics-june-2022/</t>
  </si>
  <si>
    <t>https://abacusdata.ca/canadian-politics-july-2022-2/</t>
  </si>
  <si>
    <t>https://abacusdata.ca/canadian-politics-september-2022/</t>
  </si>
  <si>
    <t>https://abacusdata.ca/canadian-politics-september-2022-poilievre/</t>
  </si>
  <si>
    <t>https://abacusdata.ca/canadian-politics-november-2022/</t>
  </si>
  <si>
    <t>https://abacusdata.ca/canadian-politics-polling-abacus-data-january-2023-2/</t>
  </si>
  <si>
    <t>https://abacusdata.ca/canadian-politics-polling-abacus-data-february-2023/</t>
  </si>
  <si>
    <t>https://abacusdata.ca/conservatives-lead-by-10-on-the-heels-of-the-federal-cabinet-shuffle/</t>
  </si>
  <si>
    <t xml:space="preserve">Canadá </t>
  </si>
  <si>
    <t>Leger</t>
  </si>
  <si>
    <t>https://leger360.com/wp-content/uploads/2024/02/Leger-X-CP-Trudeaus-Performance-002.pdf</t>
  </si>
  <si>
    <t xml:space="preserve">Diciembre </t>
  </si>
  <si>
    <t>Mainstreet Research</t>
  </si>
  <si>
    <t>Nanos Research</t>
  </si>
  <si>
    <t>La fecha exacta no es real, sólo informan el mes</t>
  </si>
  <si>
    <t>https://www.ipsos.com/sites/default/files/ct/news/documents/2024-06/MEDIA%20RELEASE_Leadership_June%202024.pdf</t>
  </si>
  <si>
    <t>https://abacusdata.ca/canadian-politics-abacus-data-post-freeland-resignation/</t>
  </si>
  <si>
    <t>https://pro.morningconsult.com/tags/leader-approval</t>
  </si>
  <si>
    <t>https://www.ipsos.com/en-ca/approval-trudeaus-performance-just-33-canadians-call-parliament-focus-cost-living</t>
  </si>
  <si>
    <t>https://pro.morningconsult.com/trackers/global-leader-approval#data-sources-methodology</t>
  </si>
  <si>
    <t>Chile</t>
  </si>
  <si>
    <t>Activa</t>
  </si>
  <si>
    <t>Sebastian Piñera</t>
  </si>
  <si>
    <t>Renovación Nacional</t>
  </si>
  <si>
    <t>CADEM</t>
  </si>
  <si>
    <t>Criteria</t>
  </si>
  <si>
    <t>https://drive.google.com/file/d/171buM4FyEeju4CGmzueSSMwq04EteXJ6/view</t>
  </si>
  <si>
    <t>https://www.activasite.com/wp-content/uploads/2020/04/Pulso-Ciudadano-Segunda-Quincena-Abril.pdf</t>
  </si>
  <si>
    <t>https://www.cadem.cl/wp-content/uploads/2020/04/Track-PP-328-Abril-S4-VF_Baja.pdf</t>
  </si>
  <si>
    <t>https://www.activasite.com/wp-content/uploads/2020/06/Pulso-Ciudadano-Junio-Q1.pdf</t>
  </si>
  <si>
    <t>https://www.cadem.cl/wp-content/uploads/2020/06/Track-PP-336-Junio-S3.pdf</t>
  </si>
  <si>
    <t>https://www.cadem.cl/wp-content/uploads/2020/07/Track-PP-339-Julio-S2.pdf</t>
  </si>
  <si>
    <t>https://www.activasite.com/wp-content/uploads/2020/07/Pulso-Ciudadano_JULIO_Q1.pdf</t>
  </si>
  <si>
    <t>https://www.cadem.cl/encuestas/plaza-publica-no-343-10-de-agosto/</t>
  </si>
  <si>
    <t>https://www.activasite.com/estudios/pulso-ciudadano-11/</t>
  </si>
  <si>
    <t>https://www.cadem.cl/wp-content/uploads/2020/08/Track-PP-345-Agosto-S3.pdf</t>
  </si>
  <si>
    <t>https://www.activasite.com/wp-content/uploads/2020/08/Pulso-Ciudadano_Agosto-Q2.pdf</t>
  </si>
  <si>
    <t>https://www.activasite.com/wp-content/uploads/2020/09/Pulso-Ciudadano-Septiembre-Q1.pdf</t>
  </si>
  <si>
    <t>https://www.cadem.cl/wp-content/uploads/2020/09/Track-PP-349-Septiembre-S3.pdf</t>
  </si>
  <si>
    <t>https://www.cadem.cl/wp-content/uploads/2020/10/Track-PP-351-Octubre-S1-VF.pdf</t>
  </si>
  <si>
    <t>https://www.activasite.com/wp-content/uploads/2020/10/Pulso_ciudadano_Octubre_Q1.pdf</t>
  </si>
  <si>
    <t>https://www.cadem.cl/wp-content/uploads/2020/10/Track-PP-354-Octubre-S4-VF.pdf</t>
  </si>
  <si>
    <t>https://plazapublica.cl/wp-content/uploads/2020/11/Track-PP-357-Noviembre-S2.pdf</t>
  </si>
  <si>
    <t>https://www.activasite.com/wp-content/uploads/2020/11/Pulso_ciudadano_NOVIEMBRE_Q1.pdf</t>
  </si>
  <si>
    <t>https://www.cadem.cl/wp-content/uploads/2020/11/Track-PP-358-Noviembre-S3.pdf</t>
  </si>
  <si>
    <t>https://www.cadem.cl/wp-content/uploads/2020/12/Track-PP-361-Diciembre-S2.pdf</t>
  </si>
  <si>
    <t>https://www.activasite.com/estudios/pulso-ciudadano-20/</t>
  </si>
  <si>
    <t>https://www.cadem.cl/wp-content/uploads/2020/12/Track-PP-363-Diciembre-S4-VF_.pdf</t>
  </si>
  <si>
    <t>https://www.cadem.cl/encuestas/plaza-publica-no-365-11-de-enero/</t>
  </si>
  <si>
    <t>https://www.activasite.com/estudios/pulso-ciudadano-22/</t>
  </si>
  <si>
    <t>https://www.cadem.cl/encuestas/plaza-publica-no-367-24-de-enero/</t>
  </si>
  <si>
    <t>https://www.cadem.cl/encuestas/plaza-publica-no-368-1-de-febrero/</t>
  </si>
  <si>
    <t>https://www.activasite.com/estudios/pulso-ciudadano-24/</t>
  </si>
  <si>
    <t>https://www.cadem.cl/encuestas/plaza-publica-no-370-15-de-febrero/</t>
  </si>
  <si>
    <t>https://www.activasite.com/estudios/pulso-ciudadano-25/</t>
  </si>
  <si>
    <t>https://chile.activasite.com/estudios/pulso-ciudadano-26/</t>
  </si>
  <si>
    <t>https://www.celag.org/encuesta-chile-marzo-2021/</t>
  </si>
  <si>
    <t>https://chile.activasite.com/wp-content/uploads/2021/03/Pulso_Ciudadano_MARZO_Q2.pdf</t>
  </si>
  <si>
    <t>https://chile.activasite.com/estudios/pulso-ciudadano-29/</t>
  </si>
  <si>
    <t>https://www.cadem.cl/wp-content/uploads/2021/05/Track-PP-382-Mayo-S1.pdf</t>
  </si>
  <si>
    <t>https://chile.activasite.com/wp-content/uploads/2021/05/Pulso_Ciudadano_Mayo_Q1-1.pdf</t>
  </si>
  <si>
    <t>https://www.cadem.cl/wp-content/uploads/2021/05/Track-PP-384-Mayo-S3-VF.pdf</t>
  </si>
  <si>
    <t>https://chile.activasite.com/wp-content/uploads/2021/06/Pulso_Ciudadano_Junio_Q1.pdf</t>
  </si>
  <si>
    <t>https://www.cadem.cl/encuestas/plaza-publica-no-388-21-de-junio/</t>
  </si>
  <si>
    <t>https://chile.activasite.com/wp-content/uploads/2021/07/Pulso_Ciudadano_Julio_Q1.pdf</t>
  </si>
  <si>
    <t>https://www.cadem.cl/encuestas/plaza-publica-no-392-19-de-julio/</t>
  </si>
  <si>
    <t>https://www.cadem.cl/wp-content/uploads/2021/08/Track-PP-396-Agosto-S2.pdf</t>
  </si>
  <si>
    <t>https://chile.activasite.com/wp-content/uploads/2021/08/Pulso_Ciudadano_Informe_Agosto_Q1.pdf</t>
  </si>
  <si>
    <t>Centro de Estudios Públicos (CEP)</t>
  </si>
  <si>
    <t>https://www.pauta.cl/nacional/encuesta-cep-septiembre-2021-resultados</t>
  </si>
  <si>
    <t>https://chile.activasite.com/wp-content/uploads/2021/09/Pulso_Ciudadano__SEPTIEMBRE_Q1_0915_V1_Informe.pdf</t>
  </si>
  <si>
    <t>https://chile.activasite.com/wp-content/uploads/2021/10/Pulso_Ciudadano_OCTUBRE_Q1_Informe.pdf</t>
  </si>
  <si>
    <t>https://cadem.cl/wp-content/uploads/2021/10/Plaza-Publica-407-A-tres-semanas-de-la-eleccion-presidencial-cinco-puntos-separan-a-Kast-24-de-Boric-19.pdf</t>
  </si>
  <si>
    <t>https://chile.activasite.com/wp-content/uploads/2021/11/Pulso_Ciudadano_NOVIEMBRE_Q2_Informe.pdf</t>
  </si>
  <si>
    <t>https://chile.activasite.com/wp-content/uploads/2022/01/Pulso_Ciudadano_DICIEMBRE_Q2_Informe.pdf</t>
  </si>
  <si>
    <t>https://cadem.cl/wp-content/uploads/2022/01/Track-PP-418-Enero-S2-VF.pdf</t>
  </si>
  <si>
    <t>https://cadem.cl/estudios/plaza-publica-419-sistema-politico-76-prefiere-que-el-poder-politico-este-mas-compartido-entre-el-presidente-y-el-parlamento/</t>
  </si>
  <si>
    <t>https://chile.activasite.com/wp-content/uploads/2022/01/Pulso_Ciudadano_Enero_Q2_Informe.pdf</t>
  </si>
  <si>
    <t>https://www.criteria.cl/descargas/Agenda_Criteria_Marzo_2023-4cLg5.pdf</t>
  </si>
  <si>
    <t>https://cadem.cl/wp-content/uploads/2022/02/Plaza-Publica-Aprobacion-del-Presidente-Pinera-cae-a-21-4pts-a-tres-semanas-del-termino-de-su-mandato.pdf</t>
  </si>
  <si>
    <t>https://chile.activasite.com/wp-content/uploads/2022/02/Pulso_Ciudadano_Febrero_Q2_Informe.pdf</t>
  </si>
  <si>
    <t>Gabriel Boric</t>
  </si>
  <si>
    <t>Convergencia Social</t>
  </si>
  <si>
    <t>https://chile.activasite.com/estudios/pulso-ciudadano-48/</t>
  </si>
  <si>
    <t>https://cadem.cl/estudios/plaza-publica-428-aprobacion-del-presidente-boric-se-mantiene-estable-en-50-pero-su-desaprobacion-aumenta-10-puntos-a-30/</t>
  </si>
  <si>
    <t>https://chile.activasite.com/wp-content/uploads/2022/04/Pulso_Ciudadano_Marzo_Q2_Informe.pdf</t>
  </si>
  <si>
    <t>https://cadem.cl/wp-content/uploads/2022/04/Plaza-Publica-431-Desaprobacion-50-9pts-al-Presidente-Boric-supera-por-primera-vez-a-la-aprobacion-40-4pts-y-completa-un-alza-de-30pts-en-5-semanas.pdf</t>
  </si>
  <si>
    <t>https://chile.activasite.com/wp-content/uploads/2022/04/pulso_abril_2022_q1.pdf</t>
  </si>
  <si>
    <t>https://cadem.cl/wp-content/uploads/2022/04/Track-PP-432-Abril-S3-VF.pdf</t>
  </si>
  <si>
    <t>https://chile.activasite.com/wp-content/uploads/2022/05/Pulso-Ciudadano_MAYO_Q1_0515_v3.pdf</t>
  </si>
  <si>
    <t>https://cadem.cl/wp-content/uploads/2022/05/Plaza-Publica-435-Despues-de-6-semanas-mejoran-expectativas-del-Apruebo-38-3pts-en-el-plebiscito-de-salida-sigue-con-diferencia-por-debajo-del-Rechazo.pdf</t>
  </si>
  <si>
    <t>https://www.cepchile.cl/cep/site/docs/20220608/20220608124401/encuestacep_abril_mayo2022.pdf</t>
  </si>
  <si>
    <t>https://chile.activasite.com/estudios/pulso-ciudadano-54/</t>
  </si>
  <si>
    <t>https://chile.activasite.com/estudios/pulso-ciudadano-55/</t>
  </si>
  <si>
    <t>https://cadem.cl/wp-content/uploads/2022/07/Plaza-Publica-443-Rechazo-a-la-nueva-Constitucion-sube-a-53-2pts-18pts-por-sobre-la-opcion-Apruebo-35-1pt.-Los-indecisos-caen-a-12-3pts.pdf</t>
  </si>
  <si>
    <t>https://chile.activasite.com/wp-content/uploads/2022/07/220870_Pulso_Ciudadano_-JULIO_Q1_-0710_V1.pdf</t>
  </si>
  <si>
    <t>https://chile.activasite.com/estudios/pulso-ciudadano-57/</t>
  </si>
  <si>
    <t>https://cadem.cl/wp-content/uploads/2022/07/Plaza-Publica-446-Rechazo-llega-a-48-1pto-y-se-mantiene-la-diferencia-con-el-Apruebo-que-marca-38-1pto.-14-sigue-indeciso..pdf</t>
  </si>
  <si>
    <t>https://chile.activasite.com/wp-content/uploads/2022/08/220871_Pulso_-Ciudadano_-AGOSTO_Q1_0807_-V2.pdf</t>
  </si>
  <si>
    <t>https://cadem.cl/wp-content/uploads/2022/08/Plaza-Publica-417-A-un-mes-del-plebiscito-se-mantiene-diferencia-de-10pts-entre-el-Rechazo-47-1pto-y-el-Apruebo-37-1pto.pdf</t>
  </si>
  <si>
    <t>https://cadem.cl/wp-content/uploads/2022/08/Plaza-Publica-449-A-dos-semanas-de-las-elecciones-37-1pto-votaria-Apruebo-y-46-Rechazo.-17-no-sabe-no-responde-o-no-vota.pdf</t>
  </si>
  <si>
    <t>https://chile.activasite.com/wp-content/uploads/2022/08/221764_PULSO_CIUDADANO__AGOSTO_Q2_0828_V1.pdf</t>
  </si>
  <si>
    <t>https://cadem.cl/estudios/49-prefiere-hacer-un-nuevo-plebiscito-de-entrada-y-44-esta-por-un-acuerdo-politico-para-tener-una-nueva-convencion-constituyente/</t>
  </si>
  <si>
    <t>https://chile.activasite.com/wp-content/uploads/2022/10/220873_PULSO_CIUDADANO_OCTUBRE_1030_v1.pdf</t>
  </si>
  <si>
    <t>https://cadem.cl/wp-content/uploads/2022/10/Track-PP-459-Octubre-S4-VF.pdf</t>
  </si>
  <si>
    <t>https://cadem.cl/wp-content/uploads/2022/11/Track_PP_461_Noviembre_S2_VF.pdf</t>
  </si>
  <si>
    <t>https://chile.activasite.com/estudios/pulso-ciudadano-62/</t>
  </si>
  <si>
    <t>https://cadem.cl/wp-content/uploads/2022/11/Track-PP-463-Noviembre-S4-VF-2.pdf</t>
  </si>
  <si>
    <t>https://cadem.cl/wp-content/uploads/2022/12/Track-PP-465-Diciembre-S2-VF.pdf</t>
  </si>
  <si>
    <t>https://chile.activasite.com/wp-content/uploads/2022/12/220875_PULSO_CIUDADANO_DICIEMBRE_1218_v2.pdf</t>
  </si>
  <si>
    <t>https://cadem.cl/wp-content/uploads/2022/12/Track-PP-467-Diciembre-S4-VF.pdf</t>
  </si>
  <si>
    <t>https://cadem.cl/wp-content/uploads/2023/01/Track-PP-471-Enero-S3-VF.pdf</t>
  </si>
  <si>
    <t>https://chile.activasite.com/wp-content/uploads/2023/01/230791_PULSO_CIUDADANO_ENERO_0129_v2.pdf</t>
  </si>
  <si>
    <t>https://cadem.cl/wp-content/uploads/2023/02/Track-PP-475-Febrero-S3-VF.pdf</t>
  </si>
  <si>
    <t>https://chile.activasite.com/wp-content/uploads/2023/02/230792_PULSO_CIUDADANO_FEBRERO_0226_v1.pdf</t>
  </si>
  <si>
    <t>https://cadem.cl/wp-content/uploads/2023/02/Track-PP-476-Febrero-S4-VF.pdf</t>
  </si>
  <si>
    <t>https://cadem.cl/wp-content/uploads/2023/03/Track-PP-479-Marzo-S3-VF.pdf</t>
  </si>
  <si>
    <t>https://chile.activasite.com/wp-content/uploads/2023/03/230793_PULSO_CIUDADANO_MARZO_0326_v2.pdf</t>
  </si>
  <si>
    <t>https://cadem.cl/wp-content/uploads/2023/04/Track-PP-482-Abril-S1-VF.pdf</t>
  </si>
  <si>
    <t>https://chile.activasite.com/wp-content/uploads/2023/04/231465_PULSO_CIUDADANO_ABRIL_Q1_0416_v1.pdf</t>
  </si>
  <si>
    <t>https://cadem.cl/wp-content/uploads/2023/04/Track-PP-484-Abril-S3-VF.pdf</t>
  </si>
  <si>
    <t>https://chile.activasite.com/wp-content/uploads/2023/12/230801_PULSO_CIUDADANO_NOVIEMBRE_1203_v1-002.pdf</t>
  </si>
  <si>
    <t>https://www.criteria.cl/descargas/Agenda_Criteria_Diciembre_2023-3eBh5.pdf</t>
  </si>
  <si>
    <t>https://cadem.cl/wp-content/uploads/2023/12/Track-PP-516-Noviembre-S5-VF.pdf</t>
  </si>
  <si>
    <t>https://chile.activasite.com/wp-content/uploads/2023/12/230802_PULSO_CIUDADANO_DICIEMBRE_1228_v2.pdf</t>
  </si>
  <si>
    <t>https://cadem.cl/wp-content/uploads/2023/12/Track-PP-520-Diciembre-S4-1.pdf</t>
  </si>
  <si>
    <t>https://www.criteria.cl/descargas/Agenda_Criteria_Enero_2024-4fch6.pdf</t>
  </si>
  <si>
    <t>https://cadem.cl/wp-content/uploads/2024/01/Track-PP-523-Enero-S3-VF.pdf</t>
  </si>
  <si>
    <t>https://chile.activasite.com/wp-content/uploads/2024/01/241103_PULSO_CIUDADANO_ENERO_2801_v1.pdf</t>
  </si>
  <si>
    <t>https://www.criteria.cl/descargas/Agenda_Criteria_Febrero_2024-5eDh8.pdf</t>
  </si>
  <si>
    <t>https://cadem.cl/wp-content/uploads/2024/02/Track-PP-527-Febrero-S3-VF-1.pdf</t>
  </si>
  <si>
    <t>https://chile.activasite.com/wp-content/uploads/2024/04/241106_PULSO_CIUDADANO_ABRIL_0426_v1.pdf</t>
  </si>
  <si>
    <t>https://www.criteria.cl/descargas/Agenda_Criteria_Mayo_2024-5nBx4.pdf</t>
  </si>
  <si>
    <t>https://cadem.cl/wp-content/uploads/2024/05/Track-PP-538-Mayo-S1-VF.pdf</t>
  </si>
  <si>
    <t>https://cadem.cl/wp-content/uploads/2024/05/Track-PP-541-Mayo-S4-VF.pdf</t>
  </si>
  <si>
    <t>https://chile.activasite.com/wp-content/uploads/2024/06/241107_PULSO_CIUDADANO_MAYO_0531_v1.pdf</t>
  </si>
  <si>
    <t>https://cadem.cl/wp-content/uploads/2024/06/Track-PP-542-Mayo-S5-VF.pdf</t>
  </si>
  <si>
    <t>https://www.criteria.cl/descargas/Agenda_Criteria_Junio_2024-6vRh3.pdf</t>
  </si>
  <si>
    <t>https://cadem.cl/wp-content/uploads/2024/06/Track-PP-545-Junio-S3-VF.pdf</t>
  </si>
  <si>
    <t>https://chile.activasite.com/wp-content/uploads/2024/07/241108_PULSO_CIUDADANO_JUNIO_0630_v1.pdf</t>
  </si>
  <si>
    <t>https://chile.activasite.com/wp-content/uploads/2024/07/241109_PULSO_CIUDADANO_JULIO_0728_v1.pdf</t>
  </si>
  <si>
    <t>https://cadem.cl/wp-content/uploads/2024/08/Track-PP-552-Agosto-S2-VF-1.pdf</t>
  </si>
  <si>
    <t>https://cadem.cl/wp-content/uploads/2024/08/Track-PP-553-Agosto-S3-VF-1.pdf</t>
  </si>
  <si>
    <t>https://cadem.cl/wp-content/uploads/2024/08/Track-PP-554-Agosto-S4-VF.pdf</t>
  </si>
  <si>
    <t>https://chile.activasite.com/wp-content/uploads/2024/09/24110_PULSO_CIUDADANO_AGOSTO_0831_V1.pdf</t>
  </si>
  <si>
    <t>https://www.criteria.cl/descargas/Agenda_Criteria_Septiembre_2024-9fBc4.pdf</t>
  </si>
  <si>
    <t>https://chile.activasite.com/wp-content/uploads/2024/09/241111_PULSO_CIUDADANO_SEPTIEMBRE_0929_V1.pdf</t>
  </si>
  <si>
    <t>https://www.google.com/url?sa=i&amp;url=https%3A%2F%2Fcadem.cl%2Fwp-content%2Fuploads%2F2024%2F10%2FTrack-PP-560-Octubre-S1-VF.pdf&amp;psig=AOvVaw3RM6oFMcZ3SVPpmm1SkkwT&amp;ust=1742327512656000&amp;source=images&amp;cd=vfe&amp;opi=89978449&amp;ved=0CAQQn5wMahcKEwig8vXz8ZGMAxUAAAAAHQAAAAAQBA</t>
  </si>
  <si>
    <t>https://public.flourish.studio/story/2708666/</t>
  </si>
  <si>
    <t>https://cadem.cl/wp-content/uploads/2024/10/Track-PP-562-Octubre-S3-VF.pdf</t>
  </si>
  <si>
    <t>https://cadem.cl/wp-content/uploads/2024/10/Track-PP-563-Octubre-S4-VF.pdf</t>
  </si>
  <si>
    <t>https://chile.activasite.com/wp-content/uploads/2024/11/241112_PULSO_CIUDADANO_OCTUBRE_1031_V3.pdf</t>
  </si>
  <si>
    <t>Tu Influyes</t>
  </si>
  <si>
    <t>https://www.paneltuinfluyes.com/e/octubre-2024?</t>
  </si>
  <si>
    <t>https://www.criteria.cl/descargas/Agenda_Criteria_Noviembre_2024-1egN6.pdf</t>
  </si>
  <si>
    <t>https://cadem.cl/wp-content/uploads/2024/11/Track-PP-565-Noviembre-S1-VF.pdf</t>
  </si>
  <si>
    <t>https://chile.activasite.com/wp-content/uploads/2024/12/241113_PULSO_CIUDADANO_NOVIEMBRE_2024_1129_V1.pdf</t>
  </si>
  <si>
    <t>https://criteria.cl/descargas/Agenda_Criteria_Diciembre_2024-2fhB9.pdf</t>
  </si>
  <si>
    <t>https://cadem.cl/wp-content/uploads/2024/12/Track-PP-569-Diciembre-S1-VF.pdf</t>
  </si>
  <si>
    <t>https://cadem.cl/wp-content/uploads/2024/12/Track-PP-572-Diciembre-S4-VF.pdf</t>
  </si>
  <si>
    <t>https://criteria.cl/descargas/Agenda_Criteria_Enero_2025-3dUN1.pdf</t>
  </si>
  <si>
    <t>https://cadem.cl/wp-content/uploads/2025/01/Track-PP-576-Enero-S4_VF.pdf</t>
  </si>
  <si>
    <t>https://chile.activasite.com/wp-content/uploads/2025/02/250998_PULSO_CIUDADANO_ENERO_2025_0131_V1.pdf</t>
  </si>
  <si>
    <t>https://criteria.cl/descargas/Agenda_Criteria_Febrero_2025-2bGK2.pdf</t>
  </si>
  <si>
    <t>Atlas Intel</t>
  </si>
  <si>
    <t>https://atlasintel.org/polls/latam-pulse</t>
  </si>
  <si>
    <t>https://cadem.cl/wp-content/uploads/2025/03/Track-PP-581-Febrero-S4-VF.pdf</t>
  </si>
  <si>
    <t>Panel Online</t>
  </si>
  <si>
    <t>https://www.criteria.cl/descargas/Agenda_Criteria_Marzo_2025-3bDr4.pdf</t>
  </si>
  <si>
    <t>Colombia</t>
  </si>
  <si>
    <t>Invamer</t>
  </si>
  <si>
    <t>Ivan Duque Márquez</t>
  </si>
  <si>
    <t>Centro Democrático</t>
  </si>
  <si>
    <t>https://www.semana.com/nacion/articulo/duque-aumenta-la-aprobacion-a-su-gestion/666979</t>
  </si>
  <si>
    <t>Cifras y Conceptos</t>
  </si>
  <si>
    <t>https://drive.google.com/file/d/19CdYcrV1du25t9MXy0RFXgqkXYJWK9Sj/view</t>
  </si>
  <si>
    <t>Datexco</t>
  </si>
  <si>
    <t>Ecoanalítica</t>
  </si>
  <si>
    <t>https://www.elespectador.com/noticias/politica/en-tiempos-de-coronavirus-favorabilidad-de-duque-y-alcaldes-supera-el-62-articulo-915533</t>
  </si>
  <si>
    <t>Guarumo</t>
  </si>
  <si>
    <t>Centro Nacional de Consultoría (CNC)</t>
  </si>
  <si>
    <t>NOTA: Esta encuesta mide imagen del presidente // https://www.centronacionaldeconsultoria.com/post/encuesta-cnc-noticentro-1-cmi-asi-va-la-imagen-del-presidente-ivan-duque</t>
  </si>
  <si>
    <t>http://co.opinometro.com/category/pulso-pais/</t>
  </si>
  <si>
    <t>Gallup Poll Invamer</t>
  </si>
  <si>
    <t>https://noticias.caracoltv.com/politica/encuesta-invamer-junio-2020-aprobacion-de-ivan-duque-y-claudia-lopez-cae-varios-puntos</t>
  </si>
  <si>
    <t>https://www.centronacionaldeconsultoria.com/post/gran-encuesta-noticentro1-cmi-cnc-asi-va-la-imagen-del-presidente-ivan-duque</t>
  </si>
  <si>
    <t>https://guarumo.com/blog/post/resultados-encuesta-percepcion-pais-medicion-julio</t>
  </si>
  <si>
    <t>https://www.centronacionaldeconsultoria.com/post/gran-encuesta-la-imagen-del-presidente-duque-en-sus-primeros-dos-anos-de-gobierno</t>
  </si>
  <si>
    <t>https://guarumo.com/blog/post/resultados-encuesta-percepcion-pais-medicion-agost</t>
  </si>
  <si>
    <t>https://noticias.caracoltv.com/politica/cae-aprobacion-de-claudia-lopez-e-ivan-duque-segun-encuesta-invamer-poll</t>
  </si>
  <si>
    <t>https://www.centronacionaldeconsultoria.com/post/baja-imagen-de-ivan-duque-pero-sigue-alta</t>
  </si>
  <si>
    <t>https://s3.amazonaws.com/Guarumo/Resultados_Percepcion_Pais_Octubre_2020.pdf</t>
  </si>
  <si>
    <t>https://www.datexco.com/news-data/estudios-de-opini%C3%B3n</t>
  </si>
  <si>
    <t>https://s3.amazonaws.com/Guarumo/Medicion_Percepcion_Pais_Noviembre2020.pdf</t>
  </si>
  <si>
    <t>https://www.centronacionaldeconsultoria.com/post/encuesta-cnc-asi-va-la-imagen-del-presidente-ivan-duque-20-11-2020</t>
  </si>
  <si>
    <t>https://www.valoraanalitik.com/2020/11/26/desaprobaci-n-de-presidente-de-colombia-iv-n-duque-salt-en-noviembre-a-51-9-seg-n-encuesta-de-invamer/</t>
  </si>
  <si>
    <t>https://www.centronacionaldeconsultoria.com/post/encuesta-asi-va-la-imagen-y-gestion-del-presidente-duque</t>
  </si>
  <si>
    <t>https://s3.amazonaws.com/Guarumo/Medicion_Percepcion_Pais_Diciembre_2020.pdf</t>
  </si>
  <si>
    <t>https://www.larepublica.co/economia/aprobacion-de-la-gestion-de-duque-sube-cinco-puntos-de-octubre-a-enero-segun-invamer-3116949</t>
  </si>
  <si>
    <t>https://www.infobae.com/america/colombia/2021/02/09/los-politicos-colombianos-estan-perdiendo-seguidores-segun-encuesta-de-pulso-pais/</t>
  </si>
  <si>
    <t>https://www.valoraanalitik.com/2021/03/03/se-mantuvo-aprobacion-de-gestion-de-presidente-de-colombia-en-febrero/</t>
  </si>
  <si>
    <t>https://guarumo.com/blog/post/percepcion-pais-medicion-marzo-2021</t>
  </si>
  <si>
    <t>https://www.centronacionaldeconsultoria.com/post/encuesta-esta-es-la-imagen-del-presidente-duque-y-de-los-expresidentes-de-colombia</t>
  </si>
  <si>
    <t>https://www.infobae.com/america/colombia/2021/04/21/imagen-desfavorable-del-presidente-ivan-duque-alcanza-cifra-record-del-65/?outputType=amp-type</t>
  </si>
  <si>
    <t>https://www.valoraanalitik.com/2021/04/22/invamer-desaprobacion-de-ivan-duque-llega-al-63-2/</t>
  </si>
  <si>
    <t>https://s3.amazonaws.com/Guarumo/Percepcion_Pais_Abril_2021.pdf</t>
  </si>
  <si>
    <t>https://www.asuntoslegales.com.co/actualidad/encuesta-de-invamer-revela-que-aprobacion-de-duque-se-mantiene-en-el-nivel-mas-bajo-3174757</t>
  </si>
  <si>
    <t>https://www.celag.org/encuesta-colombia-junio-2021/</t>
  </si>
  <si>
    <t>https://www.valoraanalitik.com/2021/06/22/aprobacion-del-gobierno-duque-esta-en-minimos-historicos/</t>
  </si>
  <si>
    <t>https://www.infobae.com/america/colombia/2021/06/30/aprobacion-de-ivan-duque-aumento-5-este-mes-ahora-es-del-23-segun-invamer-poll/</t>
  </si>
  <si>
    <t>https://www.bluradio.com/nacion/el-72-de-los-colombianos-desaprueba-la-gestion-del-presidente-ivan-duque-segun-encuesta-invamer</t>
  </si>
  <si>
    <t>https://www.valoraanalitik.com/wp-content/uploads/2021/08/encuesta-invamer-1.pdf</t>
  </si>
  <si>
    <t>https://www.wradio.com.co/noticias/actualidad/gabinete-de-ivan-duque-se-raja-en-indice-de-aprobacion-segun-pulso-pais/20210901/nota/4162325.aspx</t>
  </si>
  <si>
    <t>https://www.semana.com/nacion/articulo/sube-7-puntos-la-aprobacion-a-la-gestion-del-presidente-duque-y-llega-al-34-gran-estudio-electoral-de-semana/202109/</t>
  </si>
  <si>
    <t>Presencial/Telefónica</t>
  </si>
  <si>
    <t>https://www.valoraanalitik.com/2021/09/20/cae-imagen-presidente-de-colombia-ivan-duque-cifras-y-conceptos/</t>
  </si>
  <si>
    <t>https://dc474ff0-5914-4f85-b4fd-19245cc79ca0.filesusr.com/ugd/c967c2_e7bd656cb64e4eb7b25157fe396df051.pdf</t>
  </si>
  <si>
    <t>https://www.asuntoslegales.com.co/actualidad/encuesta-de-invamer-revela-que-la-aprobacion-del-presidente-duque-aumento-en-octubre-3253592</t>
  </si>
  <si>
    <t>https://www.infobae.com/america/colombia/2021/12/06/gustavo-petro-y-el-pacto-historico-los-ganadores-de-la-ultima-encuesta-invamer-del-ano/</t>
  </si>
  <si>
    <t>https://www.infobae.com/america/colombia/2021/12/06/desaprobacion-de-ivan-duque-ronda-el-70-colombianos-con-mayores-ingresos-son-los-que-peor-lo-calificaron/</t>
  </si>
  <si>
    <t>https://dc474ff0-5914-4f85-b4fd-19245cc79ca0.filesusr.com/ugd/c967c2_64f47966255e434aa49b7219285be7cb.pdf</t>
  </si>
  <si>
    <t>https://caracoltv.brightspotcdn.com/41/68/5ae4338d4bb7940c3708dc77f180/resultados-invamer-poll-146.pdf</t>
  </si>
  <si>
    <t>https://www.centronacionaldeconsultoria.com/_files/ugd/c967c2_2d60d156ddc54270a7e92285cae51368.pdf</t>
  </si>
  <si>
    <t>https://www.celag.org/wp-content/uploads/2022/02/informe-colombia.pdf</t>
  </si>
  <si>
    <t>https://www.infobae.com/america/colombia/2022/02/17/desaprobacion-de-ivan-duque-llega-al-73-segun-encuesta-invamer/</t>
  </si>
  <si>
    <t>https://www.cidgallup.com/uploads/publication/publication_files/publication_1646943838000.pdf</t>
  </si>
  <si>
    <t>https://www.elcolombiano.com/colombia/encuesta-invamer-resultados-percepcion-pais-marzo-de-2022-las-principales-preocupaciones-de-los-colombianos-HO17089824</t>
  </si>
  <si>
    <t>https://www.semana.com/nacion/articulo/duque-aumenta-la-aprobacion-a-su-gestion/666979/</t>
  </si>
  <si>
    <t>Colombia Risk Analysis</t>
  </si>
  <si>
    <t>https://twitter.com/ColombiaRisk</t>
  </si>
  <si>
    <t>https://atlasintel.org/poll/colombia-national-2022-05-20</t>
  </si>
  <si>
    <t>https://www.celag.org/encuesta-paraguay-junio-2022/</t>
  </si>
  <si>
    <t>file:///C:/Users/loli/Downloads/Atlas%20CO%202022%20Nacional%20061122.pdf</t>
  </si>
  <si>
    <t>https://www.infobae.com/america/colombia/2022/08/05/ivan-duque-deja-el-poder-con-mas-del-60-de-desfavorabilidad/</t>
  </si>
  <si>
    <t>Gustavo Petro</t>
  </si>
  <si>
    <t>Colombia Humana</t>
  </si>
  <si>
    <t>https://www.asuntoslegales.com.co/actualidad/gustavo-petro-inicia-su-mandato-con-56-de-aprobacion-segun-invamer-poll-3437293</t>
  </si>
  <si>
    <t>https://www.datexco.com/data/pulso-pais-colombia</t>
  </si>
  <si>
    <t>https://panampost.com/jose-gregorio-martinez/2022/10/19/aprobacion-de-petro-cae-10-puntos-rechazo-se-duplica/</t>
  </si>
  <si>
    <t>https://www.swissinfo.ch/spa/colombia-gobierno_el-49-7--de-colombianos-aprueba-la-gesti%C3%B3n-de-petro-en-sus-primeros-cien-d%C3%ADas/48050246</t>
  </si>
  <si>
    <t>https://www.elcolombiano.com/colombia/aprobacion-presidente-gustavo-petro-segun-encuesta-invamer-2022-BM19622030</t>
  </si>
  <si>
    <t>https://www.celag.org/encuesta-colombia-febrero-2023/</t>
  </si>
  <si>
    <t>https://es-us.finanzas.yahoo.com/noticias/encuesta-datexco-marzo-subi%C3%B3-aprobaci%C3%B3n-020300514.html?guccounter=1&amp;guce_referrer=aHR0cHM6Ly93d3cuZ29vZ2xlLmNvbS8&amp;guce_referrer_sig=AQAAAGAso7WD9lyPe95g6vMTeEkQXkpotfHKeovnEIpz6O4HYBcWNiGOEXlC6RCBiDuB1ijY2GqCokM_kZvflP05AsDW187EJj_RR1j8gmI-z17aCxl7J2QRW04XpyiyYqfKWrbEs2uo6jxdMBRAiIXIfM5GqDrBJRF3Fwo5mzc4ft8q</t>
  </si>
  <si>
    <t>https://www.centronacionaldeconsultoria.com/_files/ugd/c967c2_7d74ec907ab2429b81ec23bd940f625c.pdf</t>
  </si>
  <si>
    <t>https://noticias.caracoltv.com/politica/encuesta-invamer-desaprobacion-del-presidente-petro-subio-al-57-rg10</t>
  </si>
  <si>
    <t xml:space="preserve"> Invamer</t>
  </si>
  <si>
    <t>https://img.lalr.co/cms/2023/08/09183419/065600230000-INVAMER-POLL-156.pdf</t>
  </si>
  <si>
    <t>https://es.scribd.com/document/670583888/Opinometro-72-en-desacuerdo-con-cuota-en-factura-de-luz-para-subsidiar-transporte</t>
  </si>
  <si>
    <t>https://www.wradio.com.co/2023/11/14/opinometro-presidente-gustavo-petro-alcanza-nuevo-record-de-impopularidad/</t>
  </si>
  <si>
    <t>https://es.scribd.com/document/689936522/Polimetrica-noviembre-2023#from_embed</t>
  </si>
  <si>
    <t xml:space="preserve">Presencial </t>
  </si>
  <si>
    <t>https://img.lalr.co/cms/2023/12/13160612/076800230000-INVAMER-POLL-158.pdf</t>
  </si>
  <si>
    <t>https://www.wradio.com.co/2024/02/26/opinometro-60-cree-que-responsable-de-la-crisis-en-la-salud-de-colombia-es-el-gobierno/</t>
  </si>
  <si>
    <t>https://www.centronacionaldeconsultoria.com/post/encuesta-cnc-sobre-imagen-de-petro-seguridad-y-gabinete-los-lunares-dice-encuestador</t>
  </si>
  <si>
    <t>https://drive.google.com/file/d/1rvg05r67JGxyGKDai5cBNNbc2VWdZhc0/view</t>
  </si>
  <si>
    <t>Guarumo/Ecoanalítica</t>
  </si>
  <si>
    <t>https://www.scribd.com/document/710742304/Percepcio-n-Pai-s-2024-Marzo</t>
  </si>
  <si>
    <t>https://es.scribd.com/document/724317154/Invamer-Poll-abril-2024</t>
  </si>
  <si>
    <t>https://www.rtvcnoticias.com/aprobacion-del-presidente-gustavo-petro-subio-39-segun-encuesta-de-datexco</t>
  </si>
  <si>
    <t>https://www.elcolombiano.com/colombia/desaprobacion-de-petro-es-la-mas-alta-en-seis-meses-II24689177</t>
  </si>
  <si>
    <t>CID gallup</t>
  </si>
  <si>
    <t>https://www.lasillavacia.com/en-vivo/encuesta-polimetrica-petro-se-raja-con-el-38-de-aprobacion/</t>
  </si>
  <si>
    <t>https://www.valoraanalitik.com/wp-content/uploads/2024/08/015900240000-colombia-opina-15-3-comprimido-comprimido.pdf</t>
  </si>
  <si>
    <t>https://directoriolegislativo.org/es/informes/monitor-de-aprobacion-presidencial-de-america-latina-julio-agosto-2024/</t>
  </si>
  <si>
    <t>https://www.valoraanalitik.com/wp-content/uploads/2024/08/%F0%9F%86%91-Encuesta-Invamer-Poll.pdf</t>
  </si>
  <si>
    <t>https://www.infobae.com/colombia/2024/08/27/opinometro-rajo-otra-vez-a-gustavo-petro-desaprobacion-como-presidente-llego-al-624-solo-el-26-lo-respalda/</t>
  </si>
  <si>
    <t>YanHaas S.A</t>
  </si>
  <si>
    <t>https://yanhaas.com/wp-content/uploads/2024/09/09.09.24-SABEMOS-No.002-ICP-YanHaas.pdf</t>
  </si>
  <si>
    <t>https://www.eltiempo.com/politica/gobierno/aprobacion-de-la-gestion-del-presidente-petro-sube-a-50-7-segun-encuesta-del-cnc-paga-por-el-gobierno-3393735</t>
  </si>
  <si>
    <t>Opinometro</t>
  </si>
  <si>
    <t>https://sites.google.com/datexco.com/op-dataco/opinometro-2024</t>
  </si>
  <si>
    <t>https://www.elespectador.com/politica/aprobacion-gustavo-petro-subio-segun-encuesta-invamer-poll-octubre-2024-noticias-politicas-de-hoy/</t>
  </si>
  <si>
    <t>https://www.elcolombiano.com/colombia/cual-es-el-porcentaje-de-aporbacion-de-gustavo-petro-colombia-DK25948139</t>
  </si>
  <si>
    <t>CB consultora</t>
  </si>
  <si>
    <t>https://cbconsultoraop.com/ranking-presidentes-de-sudamerica-diciembre-2024/</t>
  </si>
  <si>
    <t>https://www.valoraanalitik.com/wp-content/uploads/2025/02/%F0%9F%86%91-Ultima-encuesta-Invamer.pdf</t>
  </si>
  <si>
    <t>https://www.elcolombiano.com/colombia/gestion-de-petro-como-presidente-segun-encuesta-KC26608516</t>
  </si>
  <si>
    <t>Ecuador</t>
  </si>
  <si>
    <t>CIEES</t>
  </si>
  <si>
    <t>Lenin Moreno</t>
  </si>
  <si>
    <t>Alianza País</t>
  </si>
  <si>
    <t>Clickresearch</t>
  </si>
  <si>
    <t>Cedatos Gallup</t>
  </si>
  <si>
    <t>https://www.cedatos.com.ec/blog/2020/04/18/cedatos-el-covid-19-cambio-la-vida-y-expectativas-de-los-ecuatorianos-apreciaciones-de-la-poblacion-al-16-de-abril-de-2020/</t>
  </si>
  <si>
    <t>https://www.ipsos.com/sites/default/files/ct/publication/documents/2020-06/ipsos_informe_especial_covid-19_ecuador_ola_4.pdf</t>
  </si>
  <si>
    <t>https://www.eluniverso.com/noticias/2020/05/24/nota/7850160/lenin-moreno-inicia-ultimo-ano-presidencial-14-credibilidad</t>
  </si>
  <si>
    <t>https://drive.google.com/file/d/1ywKX5WOlYP-xlUWp0E2iUwhPchDZJW1z/view</t>
  </si>
  <si>
    <t>https://www.celag.org/wp-content/uploads/2020/08/informe-ecuador-iii-jul20-web-v3.pdf</t>
  </si>
  <si>
    <t>https://www.cedatos.com.ec/blog/2020/09/19/cedatos-opinion-de-la-poblacion-entre-diciembre-2019-y-septiembre-2020/</t>
  </si>
  <si>
    <t>https://www.cedatos.com.ec/blog/2020/12/07/cedatos-panorama-politico-y-electoral/</t>
  </si>
  <si>
    <t>https://www.pulsociudadanoec.com/encuestas/estudio-de-intencion-del-voto-y-coyuntura-nacional-elecciones-presidenciales-2021/</t>
  </si>
  <si>
    <t>Perfiles de Opinión</t>
  </si>
  <si>
    <t>https://www.perfilesdeopinion.com/</t>
  </si>
  <si>
    <t>https://www.cedatos.com.ec/blog/2021/03/17/cedatos-vision-nacional-y-panorama-electoral/</t>
  </si>
  <si>
    <t>https://cedatos.com.ec/2021/05/23/opinion-de-la-poblacion-sobre-mandatarios-saliente-y-entrante-expectativas-hacia-el-futuro-estudio-cerrado-al-21-de-mayo-de-2021/</t>
  </si>
  <si>
    <t>Guillermo Lasso</t>
  </si>
  <si>
    <t>Movimiento CREO</t>
  </si>
  <si>
    <t>https://www.eluniverso.com/noticias/politica/aprobacion-al-presidente-guillermo-lasso-escala-al-735-y-el-784-a-su-forma-de-gobernar-segun-cedatos-nota/</t>
  </si>
  <si>
    <t>https://ecuadorenvivo.com/index.php/politica/item/132305-en-100-dias-lasso-con-el-74-1-de-aprobacion-en-su-gestion</t>
  </si>
  <si>
    <t>Clima Social Ecuador</t>
  </si>
  <si>
    <t>https://www.perfilesdeopinion.com/images/pdf/presidente.pdf</t>
  </si>
  <si>
    <t>https://www.facebook.com/ClimaSocialEc</t>
  </si>
  <si>
    <t>https://cedatos.com/2022/05/27/opinion-de-los-ecuatorianos-a-mayo-18-2022-cifras-oficiales-y-de-organismos-internacionales/</t>
  </si>
  <si>
    <t>https://www.telesurtv.net/news/sondeo-ecuatorianos-desaprueba-gestion-lasso-20231003-0037.html</t>
  </si>
  <si>
    <t>https://www.infobae.com/peru/2023/10/25/dina-boluarte-y-guillermo-lasso-comparten-el-ultimo-puesto-en-gestion-presidencial-en-latinoamerica/</t>
  </si>
  <si>
    <t>CEDATOS</t>
  </si>
  <si>
    <t>Daniel Noboa</t>
  </si>
  <si>
    <t>Acción Democrática Nacional</t>
  </si>
  <si>
    <t xml:space="preserve">https://cedatos.com/2024/02/26/boletin-de-prensa-cedatos-aprobacion-a-la-gestion-del-presidente-daniel-noboa-registro-el-81-4-ultimo-estudio-de-opinion-al-22-de-febrero-2024/ y https://cedatos.com/2023/11/21/cedatos-en-los-medios-la-hora-daniel-noboa-asumira-la-presidencia-de-ecuador-con-el-602-por-ciento-de-aprobacion/ </t>
  </si>
  <si>
    <t>https://cedatos.com/2024/02/26/boletin-de-prensa-cedatos-aprobacion-a-la-gestion-del-presidente-daniel-noboa-registro-el-81-4-ultimo-estudio-de-opinion-al-22-de-febrero-2024/</t>
  </si>
  <si>
    <t>chrome-extension://efaidnbmnnnibpcajpcglclefindmkaj/https://perfilesdeopinion.com/images/pdf/presidente.pdf</t>
  </si>
  <si>
    <t>https://www.lahora.com.ec/pais/cedatos-encuesta-daniel-noboa-elecciones-ecuador-2025/#google_vignette</t>
  </si>
  <si>
    <t>https://cedatos.com/2024/04/05/informe-opinion-ecuador-abril-3-2024/</t>
  </si>
  <si>
    <t>https://cedatos.com/2024/07/08/informe-estudio-opinion-ecuador-a-julio-4-2024/</t>
  </si>
  <si>
    <r>
      <rPr>
        <rFont val="Avenir"/>
        <color rgb="FF000000"/>
        <sz val="12.0"/>
        <u/>
      </rPr>
      <t>https://www.perfilesdeopinion.com/images/pdf/presidente.pdf</t>
    </r>
  </si>
  <si>
    <t>https://cedatos.com/2024/08/24/informe-opinion-ecuador-al-24-de-agosto-2024/</t>
  </si>
  <si>
    <t>https://www.statista.com/statistics/1550478/ecuador-president-noboa-approval-rating/</t>
  </si>
  <si>
    <t>chrome-extension://efaidnbmnnnibpcajpcglclefindmkaj/https://www.perfilesdeopinion.com/images/pdf/presidente.pdf</t>
  </si>
  <si>
    <t xml:space="preserve">Comunicaliza </t>
  </si>
  <si>
    <t>https://x.com/Comunicaliza/status/1857494534306902270</t>
  </si>
  <si>
    <t>Comunicaliza</t>
  </si>
  <si>
    <t>https://x.com/Comunicaliza/status/1883870821820854463</t>
  </si>
  <si>
    <t xml:space="preserve"> </t>
  </si>
  <si>
    <t>https://www.lapoliticaonline.com/internacionales/la-candidata-de-correa-esta-cuatro-puntos-arriba-de-noboa/?utm_source=V%C3%ADncolo%20CMS&amp;utm_medium=Newsletter</t>
  </si>
  <si>
    <t>España</t>
  </si>
  <si>
    <t>Metroscopia</t>
  </si>
  <si>
    <t>Pedro Sanchez</t>
  </si>
  <si>
    <t>Partido Socialista Obrero Español</t>
  </si>
  <si>
    <t xml:space="preserve">Online </t>
  </si>
  <si>
    <t>El Español/Sociométrica</t>
  </si>
  <si>
    <t>https://www.elespanol.com/espana/politica/20200417/encuesta-continua-coronavirus-espanoles-desaprueba-sanchez-psoe/483202529_0.html</t>
  </si>
  <si>
    <t>Gesop</t>
  </si>
  <si>
    <t>https://gesop.net/es/2020/04/20/valoracion-politica-ante-el-covid19/</t>
  </si>
  <si>
    <t>CIS</t>
  </si>
  <si>
    <t>Simple Lógica</t>
  </si>
  <si>
    <t>https://www.simplelogica.com/es/intencion-de-voto-y-valoracion-de-lideres-politicos-junio-2020/</t>
  </si>
  <si>
    <t>https://www.simplelogica.com/es/intencion-de-voto-y-valoracion-de-lideres-politicos-julio-2020/</t>
  </si>
  <si>
    <t>https://www.simplelogica.com/es/intencion-de-voto-y-valoracion-de-lideres-politicos-agosto-2020/</t>
  </si>
  <si>
    <t>https://www.simplelogica.com/es/intencion-de-voto-y-valoracion-de-lideres-politicos-septiembre-2020/</t>
  </si>
  <si>
    <t>https://www.simplelogica.com/es/intencion-de-voto-y-valoracion-de-lideres-politicos-octubre-2020/</t>
  </si>
  <si>
    <t>https://www.simplelogica.com/es/intencion-de-voto-y-valoracion-de-lideres-politicos-noviembre-2020/</t>
  </si>
  <si>
    <t>https://www.simplelogica.com/es/intencion-de-voto-y-valoracion-de-lideres-politicos-diciembre-2020/</t>
  </si>
  <si>
    <t>https://www.simplelogica.com/es/intencion-de-voto-y-valoracion-de-lideres-politicos-enero-2021/</t>
  </si>
  <si>
    <t>https://www.simplelogica.com/es/intencion-de-voto-y-valoracion-de-lideres-politicos-febrero-2021/</t>
  </si>
  <si>
    <t>https://www.simplelogica.com/es/intencion-de-voto-y-valoracion-de-lideres-politicos-marzo-2021/</t>
  </si>
  <si>
    <t>https://www.simplelogica.com/es/intencion-de-voto-y-valoracion-de-lideres-politicos-abril-2021/</t>
  </si>
  <si>
    <t>https://www.simplelogica.com/es/intencion-de-voto-y-valoracion-de-lideres-politicos-mayo-2021/</t>
  </si>
  <si>
    <t>https://www.simplelogica.com/es/intencion-de-voto-y-valoracion-de-lideres-politicos-junio-2021/</t>
  </si>
  <si>
    <t>https://www.simplelogica.com/es/intencion-de-voto-y-valoracion-de-lideres-politicos-julio-2021/</t>
  </si>
  <si>
    <t>https://www.simplelogica.com/es/intencion-de-voto-y-valoracion-de-lideres-politicos-agosto-2021/</t>
  </si>
  <si>
    <t>https://www.simplelogica.com/es/intencion-de-voto-y-valoracion-de-lideres-politicos-septiembre-2021/</t>
  </si>
  <si>
    <t>https://www.simplelogica.com/es/intencion-de-voto-y-valoracion-de-lideres-politicos-octubre-2021/</t>
  </si>
  <si>
    <t>https://www.simplelogica.com/es/intencion-de-voto-y-valoracion-de-lideres-politicos-noviembre-2021/</t>
  </si>
  <si>
    <t>https://www.simplelogica.com/es/intencion-de-voto-y-valoracion-de-lideres-politicos-diciembre-2021/</t>
  </si>
  <si>
    <t>https://www.simplelogica.com/es/intencion-de-voto-y-valoracion-de-lideres-politicos-enero-2022/</t>
  </si>
  <si>
    <t>https://www.simplelogica.com/es/intencion-de-voto-y-valoracion-de-lideres-politicos-febrero-2022/</t>
  </si>
  <si>
    <t xml:space="preserve">abril </t>
  </si>
  <si>
    <t>https://www.simplelogica.com/es/intencion-de-voto-y-valoracion-de-lideres-politicos-abril-2022/</t>
  </si>
  <si>
    <t>https://www.eldiario.es/politica/ultima-hora-actualidad-politica-23-de-mayo_6_9014697_1090316.html</t>
  </si>
  <si>
    <t>https://www.eldiario.es/economia/inflacion-subio-punto-septiembre-3-5-energia-tregua-alimentos_1_10594423.html</t>
  </si>
  <si>
    <t>https://datosmacro.expansion.com/paro/espana?sector=Tasa+de+desempleo&amp;sc=LAB-&amp;anio=2023</t>
  </si>
  <si>
    <t>https://european-union.europa.eu/principles-countries-history/eu-countries/spain_pt</t>
  </si>
  <si>
    <t>https://www.ine.es/dyngs/Prensa/CNTR4T23.htm#:~:text=El%20valor%20del%20PIB%20a,6%25%20superior%20al%20de%202022.</t>
  </si>
  <si>
    <t>https://www.elespanol.com/espana/politica/20231127/sanchez-suspende-mantiene-apoyo-puntos-investidura/812668857_0.html</t>
  </si>
  <si>
    <t>https://x.com/MorningConsult/status/1736897655295377765/photo/1</t>
  </si>
  <si>
    <t>https://www.eldiario.es/economia/inflacion-repunta-3-4-enero-retirada-parcial-medidas-choque_1_10876830.html</t>
  </si>
  <si>
    <t>https://datosmacro.expansion.com/pib/espana</t>
  </si>
  <si>
    <t>https://www.epe.es/es/politica/20240226/sondeo-gesop-gestion-gobierno-98650647</t>
  </si>
  <si>
    <t>https://www.eldiario.es/economia/inflacion-baja-6-decimas-febrero-2-8-menor-subida-alimentos-2-anos_1_11211898.html</t>
  </si>
  <si>
    <t>https://www.epe.es/es/politica/20230306/sondeo-gestion-gobierno-pedro-sanchez-84151653</t>
  </si>
  <si>
    <t>https://www.eldiario.es/economia/inflacion-sube-4-decimas-3-2-marzo-restablecimiento-iva-electricidad_1_11245223.html</t>
  </si>
  <si>
    <t>https://www.eldiario.es/politica/pp-reduce-puntos-ventaja-psoe-enero-vox-adelanta-sumar_1_11289622.html</t>
  </si>
  <si>
    <t>https://www.eldiario.es/economia/inflacion-sube-decima-abril-3-3-subyacente-reduce-2-9_1_11327085.html#:~:text=La%20inflación%20sube%20una%20décima,se%20reduce%20al%202%2C9%25</t>
  </si>
  <si>
    <t>https://exame.com/mundo/os-paises-mais-e-menos-desenvolvidos-do-mundo-em-2023-segundo-a-onu/</t>
  </si>
  <si>
    <t>https://www.epe.es/es/politica/20240602/derecha-impondria-sanchez-generales-pp-103220297</t>
  </si>
  <si>
    <t>https://www.eldiario.es/economia/inflacion-sube-3-6-mayo-efecto-escalon-factura-luz-gasolineras_1_11404523.html</t>
  </si>
  <si>
    <t>https://www.lamoncloa.gob.es/serviciosdeprensa/notasprensa/trabajo14/Paginas/2024/040624-caida-paro-mayo.aspx</t>
  </si>
  <si>
    <t>https://www.eldiario.es/politica/pp-agota-impulso-amnistia-ventaja-psoe-cae-debajo-cuatro-puntos_1_11446258.html</t>
  </si>
  <si>
    <t>https://regeneracion.mx/sheinbaum-segunda-gobernante-mas-popular-del-mundo-morning-consult/#google_vignette / https://www.infobae.com/mexico/2024/11/09/claudia-sheinbaum-ocupa-este-lugar-en-el-ranking-de-presidentes-mejores-calificados-a-un-mes-de-su-gobierno/</t>
  </si>
  <si>
    <t>https://pro.morningconsult.com/analyst-reports/global-leader-approval-chart-pack-december-2024</t>
  </si>
  <si>
    <t>https://pro.morningconsult.com/analyst-reports/global-leader-approval-chart-pack-january-2025 / https://www.statista.com/statistics/1456852/world-leader-approval-ratings/</t>
  </si>
  <si>
    <t>https://x.com/IAPolls2022/status/1898130297150927065/photo/1</t>
  </si>
  <si>
    <t>Estados Unidos</t>
  </si>
  <si>
    <t>Gallup</t>
  </si>
  <si>
    <t>Donald Trump</t>
  </si>
  <si>
    <t>Partido Republicano</t>
  </si>
  <si>
    <t>Amateur</t>
  </si>
  <si>
    <t>https://news.gallup.com/poll/203198/presidential-approval-ratings-donald-trump.aspx</t>
  </si>
  <si>
    <t>Centro de Investigación Pew</t>
  </si>
  <si>
    <t>https://www.people-press.org/2020/03/26/worries-about-coronavirus-surge-as-most-americans-expect-a-recession-or-worse/</t>
  </si>
  <si>
    <t>https://www.ipsos.com/en-us/news-polls/reuters-ipsos-data-core-political-2020-04-15</t>
  </si>
  <si>
    <t>https://www.slideshare.net/IpsosPublicAffairs/reutersipsos-core-political-coronavirus-tracker-05062020</t>
  </si>
  <si>
    <t>Rasmussen</t>
  </si>
  <si>
    <t>YouGov</t>
  </si>
  <si>
    <t>https://www.people-press.org/2020/06/30/publics-mood-turns-grim-trump-trails-biden-on-most-personal-traits-major-issues/</t>
  </si>
  <si>
    <t>https://www.ipsos.com/en-us/news-polls/reuters-ipsos-data-core-political-2020-06-24</t>
  </si>
  <si>
    <t>https://today.yougov.com/topics/politics/trackers/donald-trump-approval-daily</t>
  </si>
  <si>
    <t>https://www.ipsos.com/en-us/inside-track-election-2020-july-briefing</t>
  </si>
  <si>
    <t>Whashington Post Poll</t>
  </si>
  <si>
    <t>https://abcnews.go.com/PollingUnit/election-advantage-stays-biden-enthusiasm-deficit-eases-remains/story?id=72356854&amp;mc_cid=42713dcf7a&amp;mc_eid=[UNIQID]</t>
  </si>
  <si>
    <t>https://www.ipsos.com/en-us/reutersipsos-core-political-general-election-tracker-09182020</t>
  </si>
  <si>
    <t>https://www.ipsos.com/en-us/reutersipsos-core-political-survey-general-election-tracker-10212020</t>
  </si>
  <si>
    <t>https://today.yougov.com/topics/politics/trackers/donald-trump-approval</t>
  </si>
  <si>
    <t>https://www.ipsos.com/sites/default/files/ct/news/documents/2020-11/2020_reuters_tracking_-_core_political_post_election_11_18_2020_.pdf</t>
  </si>
  <si>
    <t>https://www.ipsos.com/sites/default/files/ct/news/documents/2020-12/2020_reuters_tracking_-_core_political_presidential_approval_tracker_12_02_2020.pdf</t>
  </si>
  <si>
    <t>https://www.ipsos.com/en-us/reutersipsos-core-political-survey-presidential-approval-tracker-12232020</t>
  </si>
  <si>
    <t>Joe Biden</t>
  </si>
  <si>
    <t>Partido Demócrata</t>
  </si>
  <si>
    <t>https://www.ipsos.com/en-us/reutersipsos-core-political-survey-presidential-approval-tracker-01222021</t>
  </si>
  <si>
    <t>https://www.ipsos.com/en-us/reutersipsos-core-political-survey-presidential-approval-tracker-02102021</t>
  </si>
  <si>
    <t>https://news.gallup.com/poll/329384/presidential-approval-ratings-joe-biden.aspx</t>
  </si>
  <si>
    <t>https://today.yougov.com/topics/politics/trackers/joe-biden-favorability</t>
  </si>
  <si>
    <t>https://www.ipsos.com/en-us/reutersipsos-core-political-survey-presidential-approval-tracker-03112021</t>
  </si>
  <si>
    <t>https://www.ipsos.com/en-us/news_and_polls/ipsos-core-political-presidential-approval-tracker-04082021</t>
  </si>
  <si>
    <t>https://www.ipsos.com/en-us/news_and_polls/ipsos-core-political-survey-presidential-approval-tracker-05132021</t>
  </si>
  <si>
    <t>https://www.ipsos.com/en-us/news_and_polls/ipsos-core-political-presidential-approval-tracker-08122021</t>
  </si>
  <si>
    <t>https://www.ipsos.com/en-us/news_and_polls/ipsos-core-political-presidential-approval-tracker-09162021</t>
  </si>
  <si>
    <t>https://www.ipsos.com/en-us/ipsos-core-political-presidential-approval-tracker-10282021</t>
  </si>
  <si>
    <t>https://www.ipsos.com/en-us/ipsos-core-political-survey-presidential-approval-tracker-11182021</t>
  </si>
  <si>
    <t>https://www.ipsos.com/en-us/news-polls/ipsos-core-political-presidential-approval-tracker-12172021</t>
  </si>
  <si>
    <t>https://www.ipsos.com/en-us/news-polls/ipsos-core-political-presidential-approval-tracker-01202022</t>
  </si>
  <si>
    <t>https://www.ipsos.com/en-us/news-polls/ipsos-core-political-presidential-approval-tracker-03302022</t>
  </si>
  <si>
    <t>https://www.ipsos.com/en-us/news-polls/ipsos-core-political-presidential-approval-tracker-04202022</t>
  </si>
  <si>
    <t>https://www.ipsos.com/en-us/news-polls/ipsos-core-political-presidential-approval-tracker-05112022</t>
  </si>
  <si>
    <t xml:space="preserve">junio </t>
  </si>
  <si>
    <t>https://today.yougov.com/topics/politics/trackers/president-biden-job-approval-rating</t>
  </si>
  <si>
    <t>https://www.ipsos.com/en-us/news-polls/ipsos-core-political-presidential-approval-tracker-06082022</t>
  </si>
  <si>
    <t>https://www.ipsos.com/en-us/news-polls/ipsos-core-political-presidential-approval-tracker-07132022</t>
  </si>
  <si>
    <t>https://www.ipsos.com/en-us/news-polls/ipsos-core-political-survey-presidential-approval-tracker-08172022</t>
  </si>
  <si>
    <t>https://www.ipsos.com/en-us/news-polls/ipsos-core-political-presidential-approval-tracker-09282022</t>
  </si>
  <si>
    <t>https://www.ipsos.com/en-us/news-polls/ipsos-core-political-survey-presidential-approval-tracker-10122022</t>
  </si>
  <si>
    <t>https://www.ipsos.com/en-us/news-polls/ipsos-core-political-survey-presidential-approval-tracker-11302022</t>
  </si>
  <si>
    <t>https://www.ipsos.com/en-us/news-polls/ipsos-core-political-survey-presidential-approval-tracker-12212022</t>
  </si>
  <si>
    <t>https://www.ipsos.com/en-us/ipsos-core-political-survey-presidential-approval-tracker-january-2023</t>
  </si>
  <si>
    <t>https://www.ipsos.com/en-us/reuters-ipsos-core-political-survey-presidential-approval-tracker-february-2023</t>
  </si>
  <si>
    <t>https://www.ipsos.com/en-us/US-president-approval-rating</t>
  </si>
  <si>
    <t>https://www.ipsos.com/en-us/reuters-ipsos-core-political-survey-presidential-approval-tracker-april-2023</t>
  </si>
  <si>
    <t>https://docs.cdn.yougov.com/gbiijqwbnw/econtoplines.pdf</t>
  </si>
  <si>
    <t>https://pro.morningconsult.com/trackers/global-leader-approval</t>
  </si>
  <si>
    <t>https://docs.cdn.yougov.com/kpnwbn3sup/econTabReport.pdf</t>
  </si>
  <si>
    <t>https://www.reuters.com/world/us/bidens-approval-rating-lingers-40-economy-remains-top-worry-reutersipsos-2023-07-12/</t>
  </si>
  <si>
    <t>Global Strategy Group/ GBAO (Navigator Reasearch)</t>
  </si>
  <si>
    <t>https://navigatorresearch.org/special-report-a-retrospective-on-our-tracking-of-public-opinion-on-the-coronavirus-pandemic/</t>
  </si>
  <si>
    <t>https://leger360.com/surveys/joe-biden-and-kamala-harris-approval-ratings-july-31-2023/</t>
  </si>
  <si>
    <t>https://www.ipsos.com/en-us/reuters-ipsos-core-political-survey-presidential-approval-tracker-august-2023</t>
  </si>
  <si>
    <t>Online/Presencial</t>
  </si>
  <si>
    <t>Quinnipiac University</t>
  </si>
  <si>
    <t>https://poll.qu.edu/poll-release?releaseid=3877</t>
  </si>
  <si>
    <t>SurveyMonkey</t>
  </si>
  <si>
    <t>https://www.surveymonkey.com/curiosity/19th-politics-2023/</t>
  </si>
  <si>
    <t>Echelon Insights</t>
  </si>
  <si>
    <t>https://echeloninsights.com/in-the-news/august-verified-voter-omnibus/</t>
  </si>
  <si>
    <t>Redfield &amp; Wilton Strategies</t>
  </si>
  <si>
    <t>https://redfieldandwiltonstrategies.com/joe-biden-administration-approval-ratings-and-hypothetical-voting-intention-3-4-september-2023/</t>
  </si>
  <si>
    <t>Lord Ashcroft Polls</t>
  </si>
  <si>
    <t>https://lordashcroftpolls.com/wp-content/uploads/2023/10/Lord-Ashcroft-Polls-The-Road-to-the-Primaries.pdf</t>
  </si>
  <si>
    <t>IVR/Online</t>
  </si>
  <si>
    <t>Emerson College</t>
  </si>
  <si>
    <t>https://emersoncollegepolling.com/september-2023-national-poll-a-trump-bump-in-gop-primary/</t>
  </si>
  <si>
    <t>Verasight</t>
  </si>
  <si>
    <t>https://verasight-politics-tracker-2023-sep.tiiny.co/#survey-details</t>
  </si>
  <si>
    <t>Premise</t>
  </si>
  <si>
    <t>https://projects.fivethirtyeight.com/polls/20231006_US_Premise.pdf</t>
  </si>
  <si>
    <t>Big Village</t>
  </si>
  <si>
    <t>https://s3.amazonaws.com/cdn.big-village.com/big-village/2023/10/Big-Village-Political-Poll-10.03.23.pdf</t>
  </si>
  <si>
    <t>https://navigatorresearch.org/lowering-drug-prices-and-investing-in-infrastructure-are-most-popular-and-known-biden-accomplishments/</t>
  </si>
  <si>
    <t>Let´s Preserve the American Dream</t>
  </si>
  <si>
    <t>https://www.lptad.com/_files/ugd/cd4c37_912e6211dec24d428af59860ba8f033b.pdf</t>
  </si>
  <si>
    <t>https://news.gallup.com/poll/513305/democrats-ratings-biden-slip-overall-approval.aspx</t>
  </si>
  <si>
    <t>Civiqs</t>
  </si>
  <si>
    <t>https://civiqs.com/reports/2023/10/31/report-following-speaker-battle-approval-of-republicans-in-congress-at-12percent</t>
  </si>
  <si>
    <t>https://s3.amazonaws.com/cdn.big-village.com/big-village/2023/11/Big-Village-Political-Poll-11.05.23.pdf</t>
  </si>
  <si>
    <t>Beacon Research/Shaw &amp; Co. Research</t>
  </si>
  <si>
    <t>https://www.foxnews.com/official-polls/fox-news-poll-support-trump-hits-62-gop-primary</t>
  </si>
  <si>
    <t>https://echeloninsights.com/in-the-news/nov2023-verified-voter-omnibus/</t>
  </si>
  <si>
    <t>https://legermarketing.wpenginepowered.com/wp-content/uploads/2023/11/Legers-North-American-Tracker-November-27th-2023-004.pdf</t>
  </si>
  <si>
    <t>SSRS</t>
  </si>
  <si>
    <t>https://edition.cnn.com/2023/12/06/politics/cnn-poll-biden-economy-crime/index.html</t>
  </si>
  <si>
    <t>Monmounth University Polling Institute</t>
  </si>
  <si>
    <t>https://www.monmouth.edu/polling-institute/reports/monmouthpoll_us_121823/</t>
  </si>
  <si>
    <t>AP-NORC</t>
  </si>
  <si>
    <t>https://apnorc.org/projects/hostage-recovery-tops-publics-priorities-for-israel-hamas-conflict/</t>
  </si>
  <si>
    <t>Marist College</t>
  </si>
  <si>
    <t>https://maristpoll.marist.edu/polls/2024-presidential-election-tossup-issues/</t>
  </si>
  <si>
    <t>https://echeloninsights.com/in-the-news/dec2023-verified-voter-omnibus/</t>
  </si>
  <si>
    <t>https://d3nkl3psvxxpe9.cloudfront.net/documents/econtoplines_FBzrwMv.pdf</t>
  </si>
  <si>
    <t>https://news.gallup.com/poll/547763/biden-ends-2023-job-approval.aspx</t>
  </si>
  <si>
    <t>https://d3nkl3psvxxpe9.cloudfront.net/documents/econtoplines_O5mTWEc.pdf</t>
  </si>
  <si>
    <t>Harris Insights &amp; Analytics</t>
  </si>
  <si>
    <t>https://harvardharrispoll.com/wp-content/uploads/2024/01/HHP_Jan24_KeyResults.pdf</t>
  </si>
  <si>
    <t>https://news.gallup.com/poll/609188/biden-third-year-job-approval-average-second-worst.aspx</t>
  </si>
  <si>
    <t>Clarity Campaign Labs</t>
  </si>
  <si>
    <t>https://static1.squarespace.com/static/61ae8d5e55be5c7314b4c83a/t/65bbc99ed92dcc3f3d6c412d/1706805664506/Clarity+Omnibus+Overview+-+January+2024.pdf</t>
  </si>
  <si>
    <t>https://polsci.umass.edu/state-nation-toplines-crosstabs-feb-6-2024</t>
  </si>
  <si>
    <t>ActiVote</t>
  </si>
  <si>
    <t>https://www.activote.net/activote_polling/</t>
  </si>
  <si>
    <t>TIPP Insights</t>
  </si>
  <si>
    <t>https://tippinsights.com/bidens-lackluster-report-card-an-albatross-for-reelection/</t>
  </si>
  <si>
    <t>Florida Atlantic University Political Communication and Public Opinion Research Lab/Maistreet Research</t>
  </si>
  <si>
    <t>https://www.faupolling.com/feb2024poll/</t>
  </si>
  <si>
    <t>https://d3nkl3psvxxpe9.cloudfront.net/documents/econtoplines_PJ4ynwY.pdf</t>
  </si>
  <si>
    <t>https://atlasintel.org/poll/usa-national-2024-02-09</t>
  </si>
  <si>
    <t>https://redfieldandwiltonstrategies.com/joe-biden-administration-approval-ratings-and-hypothetical-voting-intention-10-february-2024/</t>
  </si>
  <si>
    <t>Patriot Polling</t>
  </si>
  <si>
    <t>https://patriotpolling.com/our-polls/f/president-biden-approval-rating-hits-record-low</t>
  </si>
  <si>
    <t>https://echeloninsights.com/in-the-news/feb2024-verified-voter-omnibus/</t>
  </si>
  <si>
    <t>https://emersoncollegepolling.com/february-2024-national-poll-biden-performs-strongest-against-trump-among-prominent-democrats/</t>
  </si>
  <si>
    <t>https://harrisx.com/wp-content/uploads/2024/03/HarrisX-Overnight-Poll-Permanent-Political-VP-Mental-Acuity-Bidenomics-2.29.2024.pdf</t>
  </si>
  <si>
    <t>https://emersoncollegepolling.com/march-2024-national-poll-trump-45-biden-45haley-primary-voters-break-for-biden-over-trump-in-general-election/</t>
  </si>
  <si>
    <t>https://static1.squarespace.com/static/61ae8d5e55be5c7314b4c83a/t/660c51fc7267d13186cfe71e/1712083453713/%5BALL%5D+Clarity+Omnibus+Overview+-March+2024.pdf</t>
  </si>
  <si>
    <t>Data for Progress</t>
  </si>
  <si>
    <t>https://www.dataforprogress.org/blog/2024/4/3/biden-trump-environment-april</t>
  </si>
  <si>
    <t>https://www.activote.net/bidens-approval-rebounds/</t>
  </si>
  <si>
    <t>https://d3nkl3psvxxpe9.cloudfront.net/documents/econtoplines_YmA9r9F.pdf</t>
  </si>
  <si>
    <t>NewsNation</t>
  </si>
  <si>
    <t>https://www.newsnationnow.com/polls/poll-border-security-rfk-jr/</t>
  </si>
  <si>
    <t>https://www.langerresearch.com/wp-content/uploads/1232a22024Election.pdf</t>
  </si>
  <si>
    <t>TiPP Insights</t>
  </si>
  <si>
    <t>https://tippinsights.com/bidens-report-card-full-of-ds/#google_vignette</t>
  </si>
  <si>
    <t>https://emersoncollegepolling.com/may-2024-national-poll-trump-46-biden-44/</t>
  </si>
  <si>
    <t>https://www.dataforprogress.org/blog/2024/6/3/majority-of-voters-approve-of-trumps-guilty-verdict</t>
  </si>
  <si>
    <t>https://s3.amazonaws.com/cdn.big-village.com/big-village/2024/06/Big-Village-Political-Poll-06.10.24.pdf</t>
  </si>
  <si>
    <t>https://www.monmouth.edu/polling-institute/reports/MonmouthPoll_US_061224/</t>
  </si>
  <si>
    <t>https://d3nkl3psvxxpe9.cloudfront.net/documents/econtoplines_hoa7Ul9.pdf</t>
  </si>
  <si>
    <t>https://d3nkl3psvxxpe9.cloudfront.net/documents/econtoplines_8Xhha4w.pdf</t>
  </si>
  <si>
    <t>https://patriotpolling.com/our-polls/f/biden-approval-rating-drops-below-30%25</t>
  </si>
  <si>
    <t>CNN</t>
  </si>
  <si>
    <t>https://s3.documentcloud.org/documents/24787646/cnn-poll.pdf</t>
  </si>
  <si>
    <t>https://d3nkl3psvxxpe9.cloudfront.net/documents/econtoplines_1ZQDEgl.pdf</t>
  </si>
  <si>
    <t>https://maristpoll.marist.edu/polls/contest-for-president-still-up-for-grabs/</t>
  </si>
  <si>
    <t>Forbes/HarrisX</t>
  </si>
  <si>
    <t>https://www.harrisx.com/content/hop-july-19-21-2024</t>
  </si>
  <si>
    <t>NY Times/Siena</t>
  </si>
  <si>
    <t>https://www.nytimes.com/interactive/2024/07/25/us/elections/times-siena-poll-likely-electorate-crosstabs.html</t>
  </si>
  <si>
    <t>Harvard-Harris</t>
  </si>
  <si>
    <t>https://harvardharrispoll.com/crosstabs-july-3/</t>
  </si>
  <si>
    <t>https://d3nkl3psvxxpe9.cloudfront.net/documents/econTabReport_5LIBPv8.pdf</t>
  </si>
  <si>
    <t>https://survey.mrxsurveys.com/orc/pollingresults/Big-Village-Political-Poll-08.11.24.pdf</t>
  </si>
  <si>
    <t>FoxNewsPoll</t>
  </si>
  <si>
    <t>https://www.foxnews.com/official-polls/fox-news-poll-majorities-approve-president-biden-dropping-out-2024-race-dont-think-he-should-resign</t>
  </si>
  <si>
    <t>https://www.ipsos.com/en-us/reuters-ipsos-core-political-survey-presidential-approval-tracker-august-2024</t>
  </si>
  <si>
    <t>https://d3nkl3psvxxpe9.cloudfront.net/documents/econtoplines_QiKoTUQ.pdf</t>
  </si>
  <si>
    <t>https://www.activote.net/bidens-approval-improves-further-while-harris-approval-steadies/</t>
  </si>
  <si>
    <t>https://d3nkl3psvxxpe9.cloudfront.net/documents/econtoplines_H6rLeqi.pdf</t>
  </si>
  <si>
    <r>
      <rPr>
        <rFont val="Calibri"/>
        <color rgb="FF000000"/>
        <sz val="12.0"/>
        <u/>
      </rPr>
      <t>Key Results – September – Harvard CAPS / Harris Poll</t>
    </r>
  </si>
  <si>
    <t>https://d3nkl3psvxxpe9.cloudfront.net/documents/econtoplines_Khpw06c.pdf</t>
  </si>
  <si>
    <t>ResearchCo.</t>
  </si>
  <si>
    <t>https://researchco.ca/2024/10/07/us-nationwide-oct2024/</t>
  </si>
  <si>
    <r>
      <rPr>
        <rFont val="Calibri"/>
        <color rgb="FF000000"/>
        <sz val="12.0"/>
        <u/>
      </rPr>
      <t>Key Results – October – Harvard CAPS / Harris Poll</t>
    </r>
  </si>
  <si>
    <t>Global Strategy Group</t>
  </si>
  <si>
    <t>https://projects.fivethirtyeight.com/polls/20241029_US_AtlasInterl.pdf</t>
  </si>
  <si>
    <t>McLaughlin &amp; Associates</t>
  </si>
  <si>
    <t>https://mclaughlinonline.com/pols/wp-content/uploads/2024/11/National-November-Post-Elect-Presentation-RELEASE-11-8-24-1.pdf</t>
  </si>
  <si>
    <r>
      <rPr>
        <rFont val="Calibri"/>
        <color rgb="FF000000"/>
        <sz val="12.0"/>
        <u/>
      </rPr>
      <t>Key Results – November – Harvard CAPS / Harris Poll</t>
    </r>
  </si>
  <si>
    <t>https://d3nkl3psvxxpe9.cloudfront.net/documents/econtoplines_dzJysGr.pdf</t>
  </si>
  <si>
    <t>https://www.monmouth.edu/polling-institute/reports/monmouthpoll_US_121124/</t>
  </si>
  <si>
    <t>https://news.gallup.com/poll/654650/americans-ratings-biden-tepid-steady.aspx</t>
  </si>
  <si>
    <t>https://d3nkl3psvxxpe9.cloudfront.net/documents/econtoplines_b7WjuJq.pdf</t>
  </si>
  <si>
    <t>https://patriotpolling.com/our-polls/f/presidential-approval-ratings</t>
  </si>
  <si>
    <r>
      <rPr>
        <rFont val="Calibri"/>
        <color rgb="FF000000"/>
        <sz val="12.0"/>
        <u/>
      </rPr>
      <t>Key Results – January – Harvard CAPS / Harris Poll</t>
    </r>
  </si>
  <si>
    <r>
      <rPr>
        <rFont val="Calibri"/>
        <color rgb="FF000000"/>
        <sz val="12.0"/>
        <u/>
      </rPr>
      <t>Key Results – February – Harvard CAPS / Harris Poll</t>
    </r>
  </si>
  <si>
    <t>SurveyUSA</t>
  </si>
  <si>
    <t>https://www.surveyusa.com/client/PollReport.aspx?g=326a263b-3dbc-4280-9c0c-95187bdbf20c</t>
  </si>
  <si>
    <t>https://www.cbsnews.com/news/trump-elon-musk-government-workforce-cuts-opinion-poll-2025-03-02/</t>
  </si>
  <si>
    <t>https://emersoncollegepolling.com/march-2025-national-poll/</t>
  </si>
  <si>
    <t xml:space="preserve">online </t>
  </si>
  <si>
    <t>https://data.ddhq.io/polls/2025/03/25/AtlasIntel-National</t>
  </si>
  <si>
    <t>online</t>
  </si>
  <si>
    <t>YouGov/The economist</t>
  </si>
  <si>
    <t>https://data.ddhq.io/polls/2025/04/03/YouGov/The%20Economist-National-2025-03-16-2025-03-18</t>
  </si>
  <si>
    <t>https://data.ddhq.io/polls/2025/04/03/YouGov/The%20Economist-National-2025-03-22-2025-03-25</t>
  </si>
  <si>
    <t>Cygnal</t>
  </si>
  <si>
    <t>https://data.ddhq.io/polls/2025/04/08/Cygnal-National</t>
  </si>
  <si>
    <t>HarrisX</t>
  </si>
  <si>
    <t>https://data.ddhq.io/polls/2025/04/11/HarrisX-National</t>
  </si>
  <si>
    <t>https://data.ddhq.io/polls/2025/04/17/AtlasIntel-National</t>
  </si>
  <si>
    <t>NBC News Survey Monkey</t>
  </si>
  <si>
    <t>https://data.ddhq.io/polls/2025/04/27/YouGov/CBS%20News-National-2025-04-23-2025-04-25</t>
  </si>
  <si>
    <t>Francia</t>
  </si>
  <si>
    <t>IFOP</t>
  </si>
  <si>
    <t>Emmanuel Macron</t>
  </si>
  <si>
    <t>La Republica en Marcha</t>
  </si>
  <si>
    <t>Semipresidencial</t>
  </si>
  <si>
    <t>Ojo que Elabe mide confianza</t>
  </si>
  <si>
    <t xml:space="preserve">ELABE </t>
  </si>
  <si>
    <t>ELABE</t>
  </si>
  <si>
    <t>https://en.wikipedia.org/wiki/Opinion_polling_on_the_Emmanuel_Macron_presidency</t>
  </si>
  <si>
    <t>http://www.odoxa.fr/sondage/e-macron-seffondre-francais-ne-veulent-dune-reprise-mouvement-sociaux/</t>
  </si>
  <si>
    <t>https://elabe.fr/barometre-politique-mai2020/</t>
  </si>
  <si>
    <t>https://www.ifop.com/wp-content/uploads/2020/05/Tableau-de-bord-politique-Mai-2020-1.pdf</t>
  </si>
  <si>
    <t>https://elabe.fr/wp-content/uploads/2020/05/coronavirus-vague12-1.pdf</t>
  </si>
  <si>
    <t>https://www.ifop.com/wp-content/uploads/2020/06/Tableau-de-bord-politique-Juin-2020.pdf</t>
  </si>
  <si>
    <t>https://twitter.com/IfopOpinion</t>
  </si>
  <si>
    <t>https://elabe.fr/barometre-politique-juillet-2020/</t>
  </si>
  <si>
    <t>https://elabe.fr/loservatoire-politique-septembre-2020/</t>
  </si>
  <si>
    <t>https://twitter.com/elabe_fr</t>
  </si>
  <si>
    <t>https://www.ipsos.com/fr-fr/barometre-politique-ipsos-le-point-emmanuel-macron-et-jean-castex-la-peine-en-novembre</t>
  </si>
  <si>
    <t>https://elabe.fr/barometre-politique-dec2020/</t>
  </si>
  <si>
    <t>https://www.ipsos.com/fr-fr/barometre-politique-ipsos-le-point-la-cote-de-popularite-demmanuel-macron-se-stabilise-celle-de</t>
  </si>
  <si>
    <t>https://elabe.fr/barometre-politique-jan2021/</t>
  </si>
  <si>
    <t>https://www.ipsos.com/fr-fr/barometre-politique-ipsos-le-point-un-debut-dannee-difficile-pour-emmanuel-macron-et-son</t>
  </si>
  <si>
    <t>https://elabe.fr/barometre-politique-fev2021/</t>
  </si>
  <si>
    <t>https://elabe.fr/barometre-politique-mars2021/</t>
  </si>
  <si>
    <t>https://www.ipsos.com/fr-fr/barometre-politique-ipsos-le-point-la-popularite-demmanuel-macron-progresse-nettement</t>
  </si>
  <si>
    <t>https://elabe.fr/barometre-politique_avril2021/</t>
  </si>
  <si>
    <t>https://www.ipsos.com/fr-fr/barometre-politique-ipsos-le-point-un-de-lelection-presidentielle-de-2022-net-deficit-de-popularite</t>
  </si>
  <si>
    <t>https://elabe.fr/barometre-politique-mai2021/</t>
  </si>
  <si>
    <t>https://www.ipsos.com/fr-fr/barometre-politique-ipsos-le-point-juillet-2021</t>
  </si>
  <si>
    <t>https://elabe.fr/barometre-politique-juin2021/</t>
  </si>
  <si>
    <t>https://elabe.fr/barometre-politique-juillet2021/</t>
  </si>
  <si>
    <t>https://elabe.fr/barometre-politique-aout2021/</t>
  </si>
  <si>
    <t>https://elabe.fr/barometre_politique_sept2021/</t>
  </si>
  <si>
    <t>https://www.ipsos.com/fr-fr/barometre-politique-ipsos-le-point-septembre-2021</t>
  </si>
  <si>
    <t>https://elabe.fr/barometre-politique-oct021/</t>
  </si>
  <si>
    <t>https://www.ipsos.com/fr-fr/barometre-politique-ipsos-le-point-eric-zemmour-entre-la-13eme-place-du-classement-mais-il-est</t>
  </si>
  <si>
    <t>https://elabe.fr/barometre-politique-nov2021/</t>
  </si>
  <si>
    <t>https://elabe.fr/barometre-politique-dec2021/</t>
  </si>
  <si>
    <t>https://www.ipsos.com/fr-fr/barometre-politique-ipsos-le-point-decembre-2021-la-popularite-de-valerie-pecresse-progresse</t>
  </si>
  <si>
    <t>https://www.ipsos.com/fr-fr/barometre-politique-ipsos-le-point-janvier-2022</t>
  </si>
  <si>
    <t>https://elabe.fr/barometre-politique-janv2022/</t>
  </si>
  <si>
    <t>https://www.ipsos.com/fr-fr/barometre-politique-ipsos-le-point-fevrier-2022</t>
  </si>
  <si>
    <t>https://elabe.fr/barometre-politique-mars2022/</t>
  </si>
  <si>
    <t>https://elabe.fr/barometre-politique-avril2022/</t>
  </si>
  <si>
    <t xml:space="preserve">Mayo </t>
  </si>
  <si>
    <t>https://elabe.fr/barometre-politique-mai2022/</t>
  </si>
  <si>
    <t>https://elabe.fr/barometre-politique-juin2022/</t>
  </si>
  <si>
    <t>https://elabe.fr/barometre-politique-juillet2022/</t>
  </si>
  <si>
    <t>https://elabe.fr/barometre-politique-aout2022/</t>
  </si>
  <si>
    <t>https://elabe.fr/barometre-politique-sept2022/</t>
  </si>
  <si>
    <t>https://www.ipsos.com/fr-fr/barometre-politique-ipsos-le-point-emmanuel-macron-comme-elisabeth-borne-voient-leurs-cotes-de</t>
  </si>
  <si>
    <t>https://elabe.fr/barometre-politique-oct2022/</t>
  </si>
  <si>
    <t xml:space="preserve">Octubre </t>
  </si>
  <si>
    <t>https://www.ipsos.com/fr-fr/barometre-politique-ipsos-le-point-octobre-2022</t>
  </si>
  <si>
    <t>https://www.ipsos.com/fr-fr/barometre-politique-ipsos-le-point-novembre-2022</t>
  </si>
  <si>
    <t>https://elabe.fr/barometre-politique-dec-2022/</t>
  </si>
  <si>
    <t>https://elabe.fr/barometre-politique-jan2023/</t>
  </si>
  <si>
    <t>https://www.prensa-latina.cu/2023/01/22/encuesta-refleja-auge-de-descontento-con-presidente-frances</t>
  </si>
  <si>
    <t>https://elabe.fr/barometre-politique-fev2023/</t>
  </si>
  <si>
    <t>https://www.ifop.com/wp-content/uploads/2023/02/119687-Indices-de-popularite-Fevrier-2023.pdf</t>
  </si>
  <si>
    <t>Ifop/Fiducial</t>
  </si>
  <si>
    <t>https://www.ifop.com/wp-content/uploads/2023/09/Tableau-de-bord-politique-Septembre-2023.pdf</t>
  </si>
  <si>
    <t>Politico</t>
  </si>
  <si>
    <t>https://elabe.fr/barometre-politique-aout-2023/</t>
  </si>
  <si>
    <t>https://www.ifop.com/wp-content/uploads/2023/10/Tableau-de-bord-politique-Octobre-2023.pdf</t>
  </si>
  <si>
    <t>https://elabe.fr/barometre-politique-sept-2023/</t>
  </si>
  <si>
    <t>https://elabe.fr/barometre-politique-oct-2023/</t>
  </si>
  <si>
    <t>https://elabe.fr/barometre-politique-nov-2023/</t>
  </si>
  <si>
    <t>https://www.ifop.com/wp-content/uploads/2023/12/Tableau-de-bord-politique-Decembre-2023.pdf</t>
  </si>
  <si>
    <t>https://www.ifop.com/wp-content/uploads/2024/01/Tableau-de-bord-politique-Janvier-2024.pdf</t>
  </si>
  <si>
    <t>https://elabe.fr/barometre-politique-janvier-2024/</t>
  </si>
  <si>
    <t>https://www.ifop.com/wp-content/uploads/2024/02/Tableau-de-bord-politique-Fevrier-2024.pdf</t>
  </si>
  <si>
    <t>https://elabe.fr/barometre-politique-fevrier-2024/</t>
  </si>
  <si>
    <t>https://www.ifop.com/wp-content/uploads/2024/03/Tableau-de-bord-politique-Mars-2024.pdf</t>
  </si>
  <si>
    <t>https://elabe.fr/barometre-politique-mars-2024/</t>
  </si>
  <si>
    <t>https://elabe.fr/barometre-politique-avril-2024/</t>
  </si>
  <si>
    <t>https://www.ifop.com/wp-content/uploads/2024/06/Tableau-de-bord-politique-Juin-2024.pdf</t>
  </si>
  <si>
    <t>https://elabe.fr/barometre-politique-mai-2024/</t>
  </si>
  <si>
    <t>https://elabe.fr/barometre-politique-juin-2024/</t>
  </si>
  <si>
    <t>https://www.ifop.com/wp-content/uploads/2024/06/120529-Indices-de-popularite-Juin-2024.pdf</t>
  </si>
  <si>
    <t>https://www.ipsos.com/sites/default/files/ct/news/documents/2024-06/ipsos-latribunedimanche-barometrepolitique-juin2024_0.pdf</t>
  </si>
  <si>
    <t>https://elabe.fr/barometre-politique-juillet-2024/</t>
  </si>
  <si>
    <t>https://elabe.fr/barometre-politique-aout-2024/</t>
  </si>
  <si>
    <t>https://elabe.fr/barometre-politique-sept-2024/</t>
  </si>
  <si>
    <t>https://www.ipsos.com/fr-fr/barometre-politique-ipsos-la-tribune-dimanche</t>
  </si>
  <si>
    <t>https://elabe.fr/barometre-politique-oct-2024/</t>
  </si>
  <si>
    <t>https://elabe.fr/barometre-politique-nov-2024/</t>
  </si>
  <si>
    <t>https://www.ipsos.com/sites/default/files/ct/news/documents/2024-11/Ipsos-La-Tribune-Dimanche-Barometre-Politique-Novembre-2024-web.pdf</t>
  </si>
  <si>
    <t>Ifop</t>
  </si>
  <si>
    <t>https://www.ifop.com/wp-content/uploads/2024/11/120529-Indices-de-popularite-Novembre-2024_-.pdf</t>
  </si>
  <si>
    <t>https://www.ifop.com/wp-content/uploads/2024/12/120529-Indices-de-popularite-Decembre-2024_-.pdf</t>
  </si>
  <si>
    <t>https://elabe.fr/barometre-politique-dec2024/</t>
  </si>
  <si>
    <t>https://www.ipsos.com/sites/default/files/ct/news/documents/2025-01/Ipsos-CESI-La-Tribune-Dimanche-Barometre-Politique-Janvier-2025-web.pdf</t>
  </si>
  <si>
    <t>https://elabe.fr/barometre-politique-jan2025/</t>
  </si>
  <si>
    <t>https://www.ifop.com/wp-content/uploads/2025/01/121309-Indices-de-popularite-Janvier-2025-.pdf</t>
  </si>
  <si>
    <t>https://www.ipsos.com/sites/default/files/ct/news/documents/2025-02/Ipsos-CESI-La-Tribune-Dimanche-Barometre-Politique-Fevrier-2025-web.pdf</t>
  </si>
  <si>
    <t>https://elabe.fr/barometre-politique-fevrier2025/</t>
  </si>
  <si>
    <t>Inglaterra</t>
  </si>
  <si>
    <t>Boris Johnson</t>
  </si>
  <si>
    <t>Partido Conservador</t>
  </si>
  <si>
    <t>https://www.ipsos.com/ipsos-mori/en-uk/ipsos-mori-research-highlights-17-april-2020</t>
  </si>
  <si>
    <t>https://www.ipsos.com/ipsos-mori/en-uk/ipsos-mori-research-highlights-11-june-2020</t>
  </si>
  <si>
    <t>https://yougov.co.uk/topics/politics/trackers/boris-johnson-approval-rating</t>
  </si>
  <si>
    <t>https://www.ipsos.com/ipsos-mori/en-uk/public-more-favourable-towards-rishi-sunak-johnson-or-starmer</t>
  </si>
  <si>
    <t>https://www.ipsos.com/ipsos-mori/en-uk/public-favourability-towards-johnson-and-conservatives-dips-after-challenging-fortnight-government</t>
  </si>
  <si>
    <t>https://www.ipsos.com/ipsos-mori/en-uk/ipsos-mori-political-monitor-more-see-keir-starmer-capable-and-having-sound-judgement-boris-johnson</t>
  </si>
  <si>
    <t>https://www.ipsos.com/ipsos-mori/en-uk/ipsos-mori-political-monitor-labour-lead-conservatives-5-points</t>
  </si>
  <si>
    <t>https://www.ipsos.com/ipsos-mori/en-uk/new-lockdown-corbyn-suspension-little-effect-favourability-ratings-johnson-starmer-parties</t>
  </si>
  <si>
    <t>https://www.ipsos.com/ipsos-mori/en-uk/conservatives-and-labour-end-2020-dead-heat</t>
  </si>
  <si>
    <t>https://www.ipsos.com/ipsos-mori/en-uk/strong-approval-governments-vaccine-programme-johnson-preferred-lead-pandemic-response</t>
  </si>
  <si>
    <t>https://www.ipsos.com/ipsos-mori/en-uk/ipsos-mori-political-monitor-britain-sees-surge-economic-optimism</t>
  </si>
  <si>
    <t>https://www.ipsos.com/ipsos-mori/en-uk/boris-johnson-seen-less-trustworthy-keir-starmer-david-cameron-receives-lowest-ratings-all</t>
  </si>
  <si>
    <t>https://www.ipsos.com/ipsos-mori/en-uk/starmers-ratings-fall-just-one-five-britons-favourable-towards-labour-leader</t>
  </si>
  <si>
    <t>https://www.ipsos.com/ipsos-mori/en-uk/starmers-ratings-fall-further-now-same-levels-corbyn-14-months</t>
  </si>
  <si>
    <t>https://www.ipsos.com/ipsos-mori/en-uk/public-satisfaction-johnson-and-his-government-falls-9-month-low</t>
  </si>
  <si>
    <t>https://www.ipsos.com/ipsos-mori/en-uk/4-in-10-britons-think-country-heading-wrong-direction</t>
  </si>
  <si>
    <t>https://docs.cdn.yougov.com/7ta4rcqn5j/Internal_Favourability_210925_W.xls.pdf</t>
  </si>
  <si>
    <t>https://www.ipsos.com/ipsos-mori/en-uk/half-public-think-britain-heading-wrong-direction</t>
  </si>
  <si>
    <t>https://www.ipsos.com/ipsos-mori/en-uk/ratings-conservatives-and-boris-johnson-fall-ipsos-moris-latest-political-monitor</t>
  </si>
  <si>
    <t>https://www.ipsos.com/ipsos-mori/en-uk/keir-starmer-leads-boris-johnson-most-capable-pm-13-points</t>
  </si>
  <si>
    <t>https://www.ipsos.com/ipsos-mori/en-uk/7-10-britons-dissatisfied-boris-johnson-prime-minister</t>
  </si>
  <si>
    <t>https://www.ipsos.com/en-uk/half-britons-say-boris-johnson-has-done-bad-job-prime-minister-13-points-last-year</t>
  </si>
  <si>
    <t>https://www.ipsos.com/en-uk/ipsos-poll-shows-economic-optimism-falls-lowest-2008-financial-crash</t>
  </si>
  <si>
    <t>https://www.ipsos.com/en-uk/majority-britons-say-boris-johnson-should-resign-aftermath-partygate-fines</t>
  </si>
  <si>
    <t>https://www.ipsos.com/en-uk/latest-ipsos-leader-image-ratings-shows-keir-starmer-ahead-boris-johnson-many-attributes</t>
  </si>
  <si>
    <t>https://www.ipsos.com/sites/default/files/ct/news/documents/2022-06/Ipsos_June_2022_Political_Pulse_150622_PUBLIC.pdf</t>
  </si>
  <si>
    <t>https://www.ipsos.com/sites/default/files/ct/news/documents/2022-08/Ipsos%20July%202022%20Political%20Monitor%20Charts_040822_PUBLIC_0.pdf</t>
  </si>
  <si>
    <t>Liz Truss</t>
  </si>
  <si>
    <t>Rishi Sunak</t>
  </si>
  <si>
    <t>https://www.ipsos.com/en-uk/69-percent-say-things-in-britain-are-heading-in-wrong-direction</t>
  </si>
  <si>
    <t>https://yougov.co.uk/topics/politics/trackers/rishi-sunak-prime-minister-approval</t>
  </si>
  <si>
    <t>https://www.ipsos.com/en-uk/majority-britons-expect-rishi-sunak-lose-next-general-election</t>
  </si>
  <si>
    <t>https://www.ipsos.com/en-uk/conservatives-no-longer-most-trusted-grow-britains-economy</t>
  </si>
  <si>
    <t>https://www.ipsos.com/en-uk/two-three-britons-say-it-time-change-next-election</t>
  </si>
  <si>
    <t>https://www.ipsos.com/en-uk/rishi-sunak-registers-lowest-favourability-scores-prime-minister</t>
  </si>
  <si>
    <t>https://www.ipsos.com/en-uk/uk-opinion-polls</t>
  </si>
  <si>
    <t>https://yougov.co.uk/topics/politics/trackers/rishi-sunak-prime-minister-approval?period=1yr</t>
  </si>
  <si>
    <t>https://www.visualcapitalist.com/approval-ratings-of-world-leaders-in-2024/</t>
  </si>
  <si>
    <t>https://pro.morningconsult.com/trackers/global-leader-approval?utm_source=newsletter&amp;utm_medium=email&amp;utm_campaign=sendto_newslettertest&amp;stream=top#_ga=2.57440611.81314596.1718995465-1869101058.1718995465</t>
  </si>
  <si>
    <t>Keir Starmer</t>
  </si>
  <si>
    <t>Partido Laborista</t>
  </si>
  <si>
    <t>https://www.ipsos.com/en-uk/as-many-britons-think-starmer-is-doing-a-good-job-as-pm-now-as-johnson-during-vaccine-rollout</t>
  </si>
  <si>
    <t>https://x.com/ElectsWorld/status/1813345973680115799</t>
  </si>
  <si>
    <t>https://www.ipsos.com/en-uk/moderate-honeymoon-continues-for-labour-and-keir-starmer</t>
  </si>
  <si>
    <t>https://yougov.co.uk/topics/politics/trackers/keir-starmer-prime-minister-approval</t>
  </si>
  <si>
    <t>https://www.ipsos.com/en-uk/fall-in-public-favourability-towards-keir-starmer-and-labour</t>
  </si>
  <si>
    <t>https://www.ipsos.com/en-uk/favourability-ratings-farage-reform-competitive-other-leading-politicians-and-parties</t>
  </si>
  <si>
    <t>https://www.ipsos.com/en-uk/more-britons-favourable-towards-nigel-farage-keir-starmer-kemi-badenoch-and-ed-davey</t>
  </si>
  <si>
    <t>https://redfieldandwiltonstrategies.com/a-majority-of-britons-view-the-labour-government-as-incompetent/</t>
  </si>
  <si>
    <t>Opinium</t>
  </si>
  <si>
    <t>https://www.opinium.com/resource-center/opinium-voting-intention-19th-february-2025/</t>
  </si>
  <si>
    <t>Italia</t>
  </si>
  <si>
    <t>CATI/Online</t>
  </si>
  <si>
    <t>Ixe</t>
  </si>
  <si>
    <t>Giuseppe Conte</t>
  </si>
  <si>
    <t>Independiente</t>
  </si>
  <si>
    <t>https://datos.bancomundial.org/indicador/SP.POP.TOTL?locations=IT</t>
  </si>
  <si>
    <t>Quaeris Reserch</t>
  </si>
  <si>
    <t>https://quaeris.it/en/coronavirus-italiani-bocciano-governo-e-regioni-sulla-gestione-dellemergenza-ma-non-hanno-paura/</t>
  </si>
  <si>
    <t>PBI per cápita</t>
  </si>
  <si>
    <t>https://datos.bancomundial.org/indicador/NY.GDP.PCAP.CD?locations=IT&amp;most_recent_year_desc=false</t>
  </si>
  <si>
    <t>IDH</t>
  </si>
  <si>
    <t>https://globaldatalab.org/shdi/shdi/ITA/?interpolation=0&amp;extrapolation=0&amp;nearest_real=0</t>
  </si>
  <si>
    <t>Instituto Piepoli</t>
  </si>
  <si>
    <t>https://www.termometropolitico.it/sondaggi/sondaggi-politici-sondaggi</t>
  </si>
  <si>
    <t>Tasa de desempleo</t>
  </si>
  <si>
    <t>https://www.statista.com/statistics/531010/unemployment-rate-italy/</t>
  </si>
  <si>
    <t>Inflación (ISTAT)</t>
  </si>
  <si>
    <t>https://tradingeconomics.com/italy/services-inflation</t>
  </si>
  <si>
    <t>https://www.istitutoixe.it/newsletter/2020/20200526.pdf</t>
  </si>
  <si>
    <t>https://www.istitutoixe.it/newsletter/2020/20200623.pdf</t>
  </si>
  <si>
    <t>https://www.istitutopiepoli.it/2020/06/la-fiducia-nel-governo-conte/</t>
  </si>
  <si>
    <t>https://www.istitutoixe.it/newsletter/2020/20200721.pdf</t>
  </si>
  <si>
    <t>https://www.istitutoixe.it/newsletter/2020/20201006.pdf</t>
  </si>
  <si>
    <t>https://www.istitutoixe.it/newsletter/2020/20201122.pdf</t>
  </si>
  <si>
    <t>https://www.istitutoixe.it/2021/01/28/gli-italiani-e-il-coronavirus-gennaio-2021/</t>
  </si>
  <si>
    <t>Mario Draghi</t>
  </si>
  <si>
    <t>https://www.istitutoixe.it/2021/03/10/intenzioni-di-voto-10-marzo-2021/</t>
  </si>
  <si>
    <t>https://www.istitutoixe.it/2021/12/20/gli-italiani-il-covid-e-lobbligo-vaccinale-dicembre-2021/</t>
  </si>
  <si>
    <t>-</t>
  </si>
  <si>
    <t>https://www.istitutoixe.it/newsletter/2022/20220131.pdf</t>
  </si>
  <si>
    <t>https://www.istitutoixe.it/2022/03/09/intenzioni-di-voto-9-marzo-2022/</t>
  </si>
  <si>
    <t>https://www.istitutoixe.it/2022/04/15/intenzioni-di-voto-15-aprile-2022/</t>
  </si>
  <si>
    <t>Giorgia Meloni</t>
  </si>
  <si>
    <t>Fratelli d`Italia</t>
  </si>
  <si>
    <t>Eumetra</t>
  </si>
  <si>
    <t>México</t>
  </si>
  <si>
    <t>Andrés Manuel Lopez Obrador</t>
  </si>
  <si>
    <t>Juntos Haremos Historia</t>
  </si>
  <si>
    <t>https://www.parametria.com.mx/carta_parametrica.php?cp=5141</t>
  </si>
  <si>
    <t>Oraculus</t>
  </si>
  <si>
    <t>Parametría</t>
  </si>
  <si>
    <t>https://oraculus.mx/aprobacion-presidencial/</t>
  </si>
  <si>
    <t>Demotecnia</t>
  </si>
  <si>
    <t>GEA ISA</t>
  </si>
  <si>
    <t>El financiero</t>
  </si>
  <si>
    <t>El Financiero</t>
  </si>
  <si>
    <t>https://elfinanciero.com.mx/nacional/cae-aprobacion-de-amlo-a-60</t>
  </si>
  <si>
    <t>Comunicación Política</t>
  </si>
  <si>
    <t>https://drive.google.com/file/d/1BLliUVRRLGyZyfdzdt-e6EQCQTz4EMsB/view</t>
  </si>
  <si>
    <t>Gab Comunicación estrategica</t>
  </si>
  <si>
    <t>https://gabinete.mx/index.php/es/component/k2/itemlist/category/24</t>
  </si>
  <si>
    <t>http://www.parametria.com.mx/carta_parametrica.php?cp=5148</t>
  </si>
  <si>
    <t>https://www.elfinanciero.com.mx/nacional/rebota-aprobacion-de-amlo-en-abril-pasa-de-60-a-68</t>
  </si>
  <si>
    <t>http://www.demotecnia.com.mx/coronavirus-tracking/</t>
  </si>
  <si>
    <t>file:///C:/Users/loli/Downloads/MITOFSKY_Coronavirus__13_EncuestaNacional_04Mayo20.pdf</t>
  </si>
  <si>
    <t>https://twitter.com/Mitofsky365?ref_src=twsrc%5Egoogle%7Ctwcamp%5Eserp%7Ctwgr%5Eauthor</t>
  </si>
  <si>
    <t>http://invesoc.com/contenido/GIMX2006p.pdf</t>
  </si>
  <si>
    <t>https://gabinete.mx/index.php/es/component/k2/item/625-amlo-seguimiento-junio-del-2020</t>
  </si>
  <si>
    <t>https://gabinete.mx/index.php/es/component/k2/item/628-amlo-seguimiento-julio-del-2020</t>
  </si>
  <si>
    <t>https://gabinete.mx/images/reportes/2020/politica/amlo_seguimmiento_27-agosto_2020.pdf</t>
  </si>
  <si>
    <t>CyE Reserch</t>
  </si>
  <si>
    <t>https://www.ceonline.com.mx/post/aprobacion-amlo-nacional-oct-2020</t>
  </si>
  <si>
    <t>https://gabinete.mx/index.php/es/component/k2/item/632-amlo-seguimiento-septiembre-del-2020</t>
  </si>
  <si>
    <t>http://www.consulta.mx/index.php/encuestas-e-investigaciones/evaluacion-de-gobierno/item/1391-aprobacion-amlo-promoctubre</t>
  </si>
  <si>
    <t>https://gabinete.mx/images/reportes/2020/politica/rep_amlo_segui_noviembre_30NOV2020.pdf</t>
  </si>
  <si>
    <t>https://rankingdegobernadores.com/amlo-y-su-aprobacion-en-general-diciembre-2020/</t>
  </si>
  <si>
    <t>http://consulta.mx/index.php/encuestas-e-investigaciones/evaluacion-de-gobierno/item/1417-amlo-aprob-dic20</t>
  </si>
  <si>
    <t>https://elfinanciero.com.mx/nacional/amlo-cierra-el-2020-con-una-aprobacion-del-62</t>
  </si>
  <si>
    <t>http://consulta.mx/index.php/encuestas-e-investigaciones/item/1425-covid-50</t>
  </si>
  <si>
    <t>https://rankingdegobernadores.com/amlo-y-su-aprobacion-en-general-enero-2021/</t>
  </si>
  <si>
    <t>https://gabinete.mx/index.php/es/component/k2/item/640-amlo-seguimiento-enero-2021</t>
  </si>
  <si>
    <t>http://consulta.mx/index.php/encuestas-e-investigaciones/evaluacion-de-gobierno/item/1428-aprobamlo21</t>
  </si>
  <si>
    <t>https://rankingdegobernadores.com/amlo-y-su-aprobacion-en-general-febrero-2021/</t>
  </si>
  <si>
    <t>https://rankingdegobernadores.com/amlo-y-su-aprobacion-en-general-marzo-2021/</t>
  </si>
  <si>
    <t>https://gabinete.mx/index.php/es/component/k2/item/642-amlo-seguimiento-marzo</t>
  </si>
  <si>
    <t>https://rankingdegobernadores.com/amlo-y-su-aprobacion-en-general-abril-2021/</t>
  </si>
  <si>
    <t>https://gabinete.mx/index.php/es/component/k2/item/647-amlo-seguimiento-abril-2021</t>
  </si>
  <si>
    <t>https://www.celag.org/encuesta-mexico-abril-2021/</t>
  </si>
  <si>
    <t>http://www.consulta.mx/index.php/encuestas-e-investigaciones/evaluacion-de-gobierno/item/1428-aprobamlo21</t>
  </si>
  <si>
    <t>https://gabinete.mx/images/reportes/2021/politica/rep_amlo_seguimiento_mayo.pdf</t>
  </si>
  <si>
    <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R3ZWV0X2VtYmVkX2NsaWNrYWJpbGl0eV8xMjEwMiI6eyJidWNrZXQiOiJjb250cm9sIiwidmVyc2lvbiI6bnVsbH19&amp;ref_url=http%3A%2F%2Fwww.consulta.mx%2Findex.php%2Fencuestas-e-investigaciones%2Fevaluacion-de-gobierno%2Fitem%2F1437-rank-gobernadoresmx</t>
  </si>
  <si>
    <t>https://www.eleconomista.com.mx/politica/En-junio-aprobacion-de-AMLO-se-ubico-en-58-20210630-0009.html</t>
  </si>
  <si>
    <t xml:space="preserve">julio </t>
  </si>
  <si>
    <t>https://gabinete.mx/index.php/es/component/k2/item/656-amlo-seguimiento-agosto-2021</t>
  </si>
  <si>
    <t>http://www.consulta.mx/index.php/encuestas-e-investigaciones/evaluacion-de-gobierno</t>
  </si>
  <si>
    <t>https://gabinete.mx/index.php/es/component/k2/item/658-amlo-seguimiento-septiembre-2021</t>
  </si>
  <si>
    <t>https://gabinete.mx/images/reportes/2021/politica/Rep_amlo_oct_reforma_energetica_ok.pdf</t>
  </si>
  <si>
    <t>file:///C:/Users/loli/Downloads/Mitofsky_EvAMLO-Oct21.pdf</t>
  </si>
  <si>
    <t>https://gabinete.mx/images/reportes/2021/politica/rep_AMLO_seguimiento_3er.pdf</t>
  </si>
  <si>
    <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NwYWNlX2NhcmQiOnsiYnVja2V0Ijoib2ZmIiwidmVyc2lvbiI6bnVsbH19&amp;ref_url=http%3A%2F%2Fwww.consulta.mx%2Findex.php%2Fencuestas-e-investigaciones%2Fevaluacion-de-gobierno</t>
  </si>
  <si>
    <t>https://gabinete.mx/images/reportes/2021/politica/rep_amlo_seguimiento_feb_22.pdf</t>
  </si>
  <si>
    <t>Poligrama</t>
  </si>
  <si>
    <t>https://twitter.com/poligrama_mx</t>
  </si>
  <si>
    <t>Tresearch</t>
  </si>
  <si>
    <t xml:space="preserve">Abril </t>
  </si>
  <si>
    <t>https://www.tresearch.mx/post/aprobaci%C3%B3n-presidencial</t>
  </si>
  <si>
    <t>https://gabinete.mx/images/reportes/2022/politica/rep_amlo_seg_julio.pdf</t>
  </si>
  <si>
    <t>https://gabinete.mx/images/reportes/2022/politica/rep_amlo_seg_agosto.pdf</t>
  </si>
  <si>
    <t xml:space="preserve">Septiembre </t>
  </si>
  <si>
    <t>https://gabinete.mx/images/reportes/2022/politica/rep_amlo_seg_oct_22.pdf</t>
  </si>
  <si>
    <t>https://www.demotecnia.com.mx/encuesta-nacional-noviembre-2023/</t>
  </si>
  <si>
    <t>Reforma</t>
  </si>
  <si>
    <t>https://www.elfinanciero.com.mx/nacional/2023/12/04/amlo-cumple-su-quinto-ano-con-56-de-aprobacion/</t>
  </si>
  <si>
    <t>https://www.invesoc.com/contenido/GIMX2311p.pdf</t>
  </si>
  <si>
    <t>https://www.eleconomista.com.mx/politica/AMLOTrackingPoll-Aprobacion-de-AMLO-9-de-noviembre-2023119-0026.html</t>
  </si>
  <si>
    <t>https://www.eleconomista.com.mx/politica/AMLOTrackingPoll-Aprobacion-de-AMLO-16-de-noviembre-20231116-0026.html</t>
  </si>
  <si>
    <t>https://www.eleconomista.com.mx/politica/AMLOTrackingPoll-Aprobacion-de-AMLO-21-de-noviembre-20231123-0005.html</t>
  </si>
  <si>
    <t>https://www.eleconomista.com.mx/politica/AMLOTrackingPoll-Aprobacion-de-AMLO-30-de-noviembre-20231130-0003.html</t>
  </si>
  <si>
    <t>Simo/viv</t>
  </si>
  <si>
    <t>Covarrubias y Asoc</t>
  </si>
  <si>
    <t>https://www.elfinanciero.com.mx/nacional/2024/01/03/encuesta-ef-cierra-amlo-2023-con-55-por-ciento-de-aprobacion/</t>
  </si>
  <si>
    <t>https://www.mitofsky.mx/post/aprobacion-al-presidente-lopez-obrador-diciembre-2023</t>
  </si>
  <si>
    <t>https://www.eleconomista.com.mx/politica/AMLOTrackingPoll-Aprobacion-de-AMLO-16-de-febrero-20240216-0021.html</t>
  </si>
  <si>
    <t>https://www.elfinanciero.com.mx/nacional/2024/02/01/aprobacion-a-amlo-cae-a-54-por-ciento-en-enero-encuesta-ef/</t>
  </si>
  <si>
    <t>https://www.mitofsky.mx/post/aprobacion-al-presidente-lopez-obrador-enero-2024</t>
  </si>
  <si>
    <t>https://www.demotecnia.com.mx/encuesta-nacional-enero-2024/</t>
  </si>
  <si>
    <t xml:space="preserve">MItofsky </t>
  </si>
  <si>
    <t>https://x.com/herasdemotecnia/status/1762830264047177752?s=20</t>
  </si>
  <si>
    <t>https://www.forbes.com.mx/la-aprobacion-de-amlo-sube-al-60-a-un-mes-de-las-elecciones/</t>
  </si>
  <si>
    <t>Buendía &amp; Márquez</t>
  </si>
  <si>
    <t>Enkoll</t>
  </si>
  <si>
    <t>https://www.enkoll.com/wp-content/uploads/2024/09/EVALUACION-SOBRE-EL-FIN-DE-SEXENIO-DE-AMLO_240924.pdf</t>
  </si>
  <si>
    <t>Claudia Sheinbaum</t>
  </si>
  <si>
    <t>Morena</t>
  </si>
  <si>
    <t>De las Heras</t>
  </si>
  <si>
    <t>https://buendiaymarquez.org/2502-aprobacion/</t>
  </si>
  <si>
    <t>Paraguay</t>
  </si>
  <si>
    <t>Mario Abdo Benitez</t>
  </si>
  <si>
    <t>Partido Colorado</t>
  </si>
  <si>
    <t>Multitarget</t>
  </si>
  <si>
    <t>http://multitarget.com.py/wp-content/uploads/2016/05/ENCUESTA-MULTITARGET-PARAGUAY-COVID-MARZO-2020.pdf</t>
  </si>
  <si>
    <t>Ati Snead Consultores</t>
  </si>
  <si>
    <t>https://eltrueno.com.py/2020/12/09/el-50-de-los-colorados-califica-como-muy-buena-y-buena-la-gestion-de-mab/</t>
  </si>
  <si>
    <t>https://www.celag.org/wp-content/uploads/2021/08/encuesta-celag-paraguay-agosto-21-1.pdf</t>
  </si>
  <si>
    <t>CIES</t>
  </si>
  <si>
    <t>https://www.telam.com.ar/notas/201908/384564-abdo-benitez-cumple-un-ano-de-gobierno-con-altos-indices-de-desaprobacion.html</t>
  </si>
  <si>
    <t>Informe_MF_-_III_Cuatrimestre_vf.pdf (economia.gov.py)</t>
  </si>
  <si>
    <t>EPHC 2T 2023</t>
  </si>
  <si>
    <t>Polianalítica</t>
  </si>
  <si>
    <t>La Nación / Abdo Benítez, el presidente con el peor índice de aprobación (lanacion.com.py)</t>
  </si>
  <si>
    <t>democracia-en-paraguay-elecciones-partidos-y-cuidadania.pdf (idea.int)</t>
  </si>
  <si>
    <t xml:space="preserve">CEPAL Desempleo 2021-2023 </t>
  </si>
  <si>
    <t>Latinobarómetro</t>
  </si>
  <si>
    <t>(buscar oficial) https://twitter.com/Cesarprix/status/1683826252048637953/photo/1</t>
  </si>
  <si>
    <t>Santiago Peña</t>
  </si>
  <si>
    <t>Elecciones generales de Paraguay de 2023 - Wikipedia, la enciclopedia libre</t>
  </si>
  <si>
    <t>Informe de Inflación - Mensual - BCP - Banco Central del Paraguay</t>
  </si>
  <si>
    <t>Perú</t>
  </si>
  <si>
    <t>Martín Alberto Vizcarra Cornejo</t>
  </si>
  <si>
    <t>Peruanos por el Kambio</t>
  </si>
  <si>
    <t>https://www.ipsos.com/sites/default/files/ct/news/documents/2020-03/encuesta_de_opinion-_cuarentena_covid-19.pdf</t>
  </si>
  <si>
    <t>Datum</t>
  </si>
  <si>
    <t>http://www.datum.com.pe/new_web_files/files/pdf/2020%20-%20Pulso%20Per%C3%BA%20-%20Marzo.pdf</t>
  </si>
  <si>
    <t>https://www.ipsos.com/sites/default/files/ct/news/documents/2020-04/opinion_data_-_22_de_abril_del_2020.pdf</t>
  </si>
  <si>
    <t>https://www.activasite.com/wp-content/uploads/2020/05/Estudio-Los_Peruanos-en-Confinamiento_Covid-19.pdf</t>
  </si>
  <si>
    <t>https://peru21.pe/politica/martin-vizcarra-vicente-zeballos-pilar-mazzetti-maria-antonieta-alva-datum-encuesta-datum-aprobacion-de-martin-vizcarra-y-ministros-sufre-bajon-en-un-mes-noticia/</t>
  </si>
  <si>
    <t>https://www.ipsos.com/sites/default/files/ct/news/documents/2020-06/6980620inf_v2_18jun20_op_integrado.pdf</t>
  </si>
  <si>
    <t>https://peru21.pe/politica/encuesta-datum-martin-vizcarra-cae-la-aprobacion-a-presidente-y-sus-ministros-en-plena-crisis-sanitaria-noticia/</t>
  </si>
  <si>
    <t>https://elcomercio.pe/politica/encuesta-ipsos-aprobacion-del-presidente-martin-vizcarra-cae-5-puntos-en-julio-gobierno-congreso-noticia/</t>
  </si>
  <si>
    <t>Instituto de estudios peruanos</t>
  </si>
  <si>
    <t>https://canaln.pe/actualidad/martin-vizcarra-aprobacion-presidente-bajo-56-segun-encuesta-iep-n423393</t>
  </si>
  <si>
    <t>https://www.ipsos.com/es-pe/encuesta-nacional-urbana-agosto-2020-evaluacion-de-la-gestion-publica</t>
  </si>
  <si>
    <t>https://twitter.com/ipsosperu/status/1305864930999107589?s=20</t>
  </si>
  <si>
    <t>http://www.datum.com.pe/new_web_files/files/pdf/Encuesta%20DATUM%20-%20Setiembre%20-%20Octubre%202020_201019030932.pdf</t>
  </si>
  <si>
    <t>https://www.activasite.com/wp-content/uploads/2020/10/Los_Peruanos_en_Confinamiento_Covid-19_OctubreQ1.pdf</t>
  </si>
  <si>
    <t>https://iep.org.pe/wp-content/uploads/2020/10/Informe-IEP-OP-Octubre-2020-Aprobaci%C3%B3n-Vizcarra-e-intenci%C3%B3n-de-voto-v2.pdf</t>
  </si>
  <si>
    <t>https://www.ipsos.com/sites/default/files/ct/news/documents/2020-10/la_gestion_publica_octubre_2020_-_encuesta_de_opinion_el_comercio-ipsos.pdf</t>
  </si>
  <si>
    <t>17 DE NOVIEMBRE ASUME Francisco Sagasti Hochhausler</t>
  </si>
  <si>
    <t xml:space="preserve">Noviembre </t>
  </si>
  <si>
    <t>https://iep.org.pe/wp-content/uploads/2020/11/Informe-IEP-OP-Noviembre-2020.pdf</t>
  </si>
  <si>
    <t>Francisco Sagasti Hochhausler</t>
  </si>
  <si>
    <t>Partido Morado</t>
  </si>
  <si>
    <t>https://iep.org.pe/wp-content/uploads/2020/12/Informe-IEP-OP-Diciembre-2020-final-v2.pdf</t>
  </si>
  <si>
    <t>https://elcomercio.pe/politica/gobierno/el-comercio-ipsos-francisco-sagasti-con-44-de-apoyo-en-primeras-semanas-de-gestion-noticia/</t>
  </si>
  <si>
    <t>https://www.ipsos.com/es-pe/gestion-publica-encuesta-nacional-urbano-rural-el-comercio-ipsos</t>
  </si>
  <si>
    <t>https://www.ipsos.com/es-pe/opinion-data-febrero-2021</t>
  </si>
  <si>
    <t>https://www.ipsos.com/es-pe/gestion-publica-marzo-2021-encuesta-nacional-urbano-rural-el-comercio-ipsos</t>
  </si>
  <si>
    <t>https://www.celag.org/encuesta-peru-marzo-2021/</t>
  </si>
  <si>
    <t>https://www.cutivalu.pe/ocho-de-cada-10-peruanos-desaprueba-la-gestion-de-sagasti-segun-ipsos/</t>
  </si>
  <si>
    <t>https://gestion.pe/peru/politica/datum-despues-de-dos-meses-crece-aprobacion-de-francisco-sagasti-a-35-y-la-del-congreso-a-26-noticia/</t>
  </si>
  <si>
    <t>http://www.datum.com.pe/estudiopinion</t>
  </si>
  <si>
    <t xml:space="preserve">Junio </t>
  </si>
  <si>
    <t>https://www.ipsos.com/sites/default/files/ct/news/documents/2021-06/6980621INF_V5_25JUN21.pdf</t>
  </si>
  <si>
    <t>https://www.dw.com/es/sagasti-culmina-mandato-en-per%C3%BA-con-52-de-aprobaci%C3%B3n/a-58638315</t>
  </si>
  <si>
    <t>Pedro Castillo</t>
  </si>
  <si>
    <t>Perú Libre</t>
  </si>
  <si>
    <t>https://www.ipsos.com/es-pe/encuesta-el-comercio-ipsos-agosto-2021-primera-parte</t>
  </si>
  <si>
    <t>https://iep.org.pe/noticias/iep-informe-de-opinion-agosto-2021/</t>
  </si>
  <si>
    <t>https://larepublica.pe/politica/2021/09/12/pedro-castillo-aprobacion-del-presidente-alcanza-el-41-segun-encuesta-de-datum-mdga/</t>
  </si>
  <si>
    <t>https://www.ipsos.com/es-pe/opinion-data-setiembre-2021-0</t>
  </si>
  <si>
    <t>https://iep.org.pe/wp-content/uploads/2021/09/Informe-OP-Septiembre-2021-completo-1.pdf</t>
  </si>
  <si>
    <t>https://www.ipsos.com/es-pe/encuesta-el-comercio-ipsos-octubre-2021</t>
  </si>
  <si>
    <t>https://gestion.pe/peru/politica/datum-pedro-castillo-desaprobacion-a-castillo-sube-a-50-pese-a-cambios-en-el-gabinete-datum-noticia/</t>
  </si>
  <si>
    <t>https://iep.org.pe/wp-content/uploads/2021/10/Informe-OP-Octubre-2021-completo.pdf</t>
  </si>
  <si>
    <t>https://www.ipsos.com/es-pe/encuesta-el-comercio-ipsos-noviembre-2021</t>
  </si>
  <si>
    <t>https://iep.org.pe/wp-content/uploads/2021/11/Informe-OP-Noviembre-2021-Informe-completo.pdf</t>
  </si>
  <si>
    <t>https://www.ipsos.com/sites/default/files/ct/news/documents/2021-12/Informe%20Encuesta%20Nacional%20Urbano%20Rural%20-%20El%20Comercio%20-%20Ipsos%20al%2010%20de%20diciembre%202021.pdf</t>
  </si>
  <si>
    <t>https://iep.org.pe/wp-content/uploads/2021/11/Informe-OP-Diciembre-2021-completo.pdf</t>
  </si>
  <si>
    <t>https://www.ipsos.com/es-pe/encuesta-el-comercio-ipsos-enero-2022-segunda-parte</t>
  </si>
  <si>
    <t>https://iep.org.pe/wp-content/uploads/2022/01/Informe-OP-Enero-2022-Primera-parte.pdf</t>
  </si>
  <si>
    <t>https://www.celag.org/wp-content/uploads/2022/02/informe-peru.pdf</t>
  </si>
  <si>
    <t>https://www.ipsos.com/sites/default/files/ct/news/documents/2022-02/Encuesta%20Nacional%20al%2011%20de%20febrero%202022%20-%20America%20Televisi%C3%B3n%20Cuarto%20Poder.pdf</t>
  </si>
  <si>
    <t>https://iep.org.pe/wp-content/uploads/2022/02/Informe-OP-Febrero-2022-v2.pdf</t>
  </si>
  <si>
    <t>https://www.ipsos.com/sites/default/files/ct/news/documents/2022-03/Informe%20Encuesta%20Nacional%20Urbano%20Rural%20-%20El%20Comercio%20-%20Ipsos%20%2813%20marzo%202022%29.pdf</t>
  </si>
  <si>
    <t>Cit Opion</t>
  </si>
  <si>
    <t>https://www.citopinion.pe/facipub/upload/cont/1358/files/cit_op_mar_2_22.pdf</t>
  </si>
  <si>
    <t>https://iep.org.pe/wp-content/uploads/2022/03/Informe-OP-Marzo-2022-completo.pdf</t>
  </si>
  <si>
    <t>CPI Perú</t>
  </si>
  <si>
    <t>https://twitter.com/cpiperu</t>
  </si>
  <si>
    <t>https://www.citopinion.pe/facipub/upload/cont/1364/files/cit_op_abril_22.pdf</t>
  </si>
  <si>
    <t>https://www.ipsos.com/sites/default/files/ct/news/documents/2022-04/Ipsos%208%20de%20abril%20Am%C3%A9rica%20-%20Primera%20Parte_0.pdf</t>
  </si>
  <si>
    <t>https://iep.org.pe/wp-content/uploads/2022/05/IEP-OP-Informe-mayo-2022-completo-v2.pdf</t>
  </si>
  <si>
    <t>https://www.ipsos.com/sites/default/files/ct/news/documents/2022-05/Informe%20Encuesta%20Nacional%20Urbano%20Rural%20-%20El%20Comercio%20-%20Ipsos%20al%2013%20de%20mayo%202022%20v2%20PUBLICADO%20DOMINGO%2015.pdf</t>
  </si>
  <si>
    <t>https://peru21.pe/politica/pedro-castillo-mineria-datum-peruanos-gobierno-conflictos-el-71-de-peruanos-cree-que-el-gobierno-es-incapaz-de-resolver-los-conflictos-mineros-noticia/</t>
  </si>
  <si>
    <t>https://www.ipsos.com/sites/default/files/ct/news/documents/2022-06/Encuesta%20Am%C3%A9rica%20TV%20Ipsos%20-%20Junio%202022.pdf</t>
  </si>
  <si>
    <t>https://iep.org.pe/wp-content/uploads/2022/06/Informe-OP-Junio-2022-Primera-parte.pdf</t>
  </si>
  <si>
    <t>https://cpi.pe/images/upload/paginaweb/archivo/23/OP_JUNIO_2022.pdf</t>
  </si>
  <si>
    <t>https://www.ipsos.com/sites/default/files/ct/news/documents/2022-07/Encuesta%20El%20Comercio%20-%20Ipsos%20al%2015%20de%20julio%202022_V2.pdf</t>
  </si>
  <si>
    <t>https://cpi.pe/images/upload/paginaweb/archivo/23/OP%20AGOSTO%202022_.pdf</t>
  </si>
  <si>
    <t>https://www.ipsos.com/sites/default/files/ct/news/documents/2022-08/Informe%20Encuesta%20Nacional%20Urbano%20Rural%20-%20America%20Televisi%C3%B3n%20al%2012%20de%20agosto%202022%20%28Publicado%2014%20agosto%29.pdf</t>
  </si>
  <si>
    <t>https://iep.org.pe/wp-content/uploads/2022/08/Informe-OP-Agosto-II-2022.pdf</t>
  </si>
  <si>
    <t>https://cpi.pe/images/upload/paginaweb/archivo/23/Informe%20OP%20del%205%20al%208%20de%20septiembre.pdf</t>
  </si>
  <si>
    <t>https://www.ipsos.com/sites/default/files/ct/news/documents/2022-09/Informe%20Encuesta%20Nacional%20Urbano%20Rural%20-%20El%20Comercio%20-%20Ipsos%20%28Publicado%2012%20setiembre%29.pdf</t>
  </si>
  <si>
    <t>https://iep.org.pe/wp-content/uploads/2022/09/Informe-OP-Septiembre-2022-260922-1.pdf</t>
  </si>
  <si>
    <t>https://www.ipsos.com/sites/default/files/ct/news/documents/2022-10/Informe%20Encuesta%20Nacional%20Urbano%20Rural%20-%20America%20Televisi%C3%B3n%20al%2021%20de%20octubre%202022.pdf</t>
  </si>
  <si>
    <t>https://iep.org.pe/wp-content/uploads/2022/10/Informe-IEP-OP-Octubre-II-2022-final.pdf</t>
  </si>
  <si>
    <t>https://www.ipsos.com/sites/default/files/ct/news/documents/2022-12/Informe%20Encuesta%20Nacional%20Urbano%20Rural%20-%20El%20Comercio%20-%20Ipsos%20al%2014%20de%20noviembre%202022%20.pdf</t>
  </si>
  <si>
    <t>https://cpi.pe/images/upload/paginaweb/archivo/23/ENCUESTA%20DE%20OPINION%20P%C3%9ABLICA%20NOVIEMBRE.pdf</t>
  </si>
  <si>
    <t>https://www.ipsos.com/sites/default/files/ct/news/documents/2022-12/Informe%20Encuesta%20Nacional%20Urbano%20Rural%20-%20America%20Televisio%CC%81n%20al%2016%20de%20diciembre%202022%20%28Segunda%20entrega%29_0.pdf</t>
  </si>
  <si>
    <t>Dina Boluarte</t>
  </si>
  <si>
    <t>https://www.ipsos.com/sites/default/files/ct/news/documents/2023-01/Informe%20Encuesta%20Nacional%20Urbano%20Rural%20-%20Per%C3%BA%2021%20al%2013%20de%20enero%202023_0.pdf</t>
  </si>
  <si>
    <t>https://iep.org.pe/wp-content/uploads/2023/01/Informe-IEP-OP-Enero-II-2023-completo-v2.pdf</t>
  </si>
  <si>
    <t>https://cpi.pe/images/upload/paginaweb/archivo/23/CPI%20-%20Informe%20%20OP%20Enero%202023.pdf</t>
  </si>
  <si>
    <t>https://www.ipsos.com/sites/default/files/ct/news/documents/2023-02/Informe%20Encuesta%20Nacional%20Urbano%20Rural%20-%20America%20Televisio%CC%81n%20al%2010%20de%20febrero%202023.pdf</t>
  </si>
  <si>
    <t>https://iep.org.pe/wp-content/uploads/2023/02/Informe-IEP-OP-Febrero-2023-7-parcial.pdf</t>
  </si>
  <si>
    <t>https://iep.org.pe/wp-content/uploads/2023/03/Informe-IEP-OP-Marzo-2023.pdf</t>
  </si>
  <si>
    <t>https://www.ipsos.com/sites/default/files/ct/news/documents/2023-04/Informe%20Encuesta%20Nacional%20Urbano%20Rural%20-%20America%20Televisi%C3%B3n_Publicado%2016%20abril%202023_0.pdf</t>
  </si>
  <si>
    <t>https://iep.org.pe/wp-content/uploads/2023/06/IEP-OP-Junio-2023-Informe-completo-v2-1.pdf</t>
  </si>
  <si>
    <t>https://www.ipsos.com/sites/default/files/ct/news/documents/2023-07/Informe%20Encuesta%20Nacional%20Urbano%20Rural%20-%20Per%C3%BA21%20al%2014%20de%20julio%202023%20Gesti%C3%B3n%20P%C3%BAblica.pdf</t>
  </si>
  <si>
    <t>https://www.ipsos.com/es-pe/opinion-data-agosto-2023</t>
  </si>
  <si>
    <t>https://iep.org.pe/wp-content/uploads/2023/09/IEP-Informe-de-Opinion-Septiembre-2023-parcial-240923.pdf</t>
  </si>
  <si>
    <t>https://iep.org.pe/wp-content/uploads/2023/10/IEP-Informe-de-Opinion-Octubre-2023-completo.pdf</t>
  </si>
  <si>
    <t>https://iep.org.pe/wp-content/uploads/2023/11/IEP-Informe-de-Opinion-Noviembre-2023-completo.pdf</t>
  </si>
  <si>
    <t>https://iep.org.pe/wp-content/uploads/2023/12/IEP-Informe-de-Opinion-Diciembre-2023-informe-parcial.pdf</t>
  </si>
  <si>
    <t>https://iep.org.pe/wp-content/uploads/2024/01/IEP-Informe-de-Opinion-%E2%80%93-Enero-2024-Informe-parcial-1.pdf</t>
  </si>
  <si>
    <t>https://www.ipsos.com/sites/default/files/ct/news/documents/2024-07/24-001547INF_V2_01Jul24%20%28IO%20JUNIO%29.pdf</t>
  </si>
  <si>
    <t>https://docs.google.com/document/d/1zoeGazpjmR56D8Hk7U3FF-pt_xt3e8mzhpNOn3wXrfA/edit?usp=sharing</t>
  </si>
  <si>
    <t xml:space="preserve">Febrero </t>
  </si>
  <si>
    <t>Portugal</t>
  </si>
  <si>
    <t>Pitagorica</t>
  </si>
  <si>
    <t>Antonio Costa</t>
  </si>
  <si>
    <t>Partido Socialista</t>
  </si>
  <si>
    <t>Aximage</t>
  </si>
  <si>
    <t>Intercampus</t>
  </si>
  <si>
    <t>Partido Social Democrata</t>
  </si>
  <si>
    <t>https://www.ine.pt/xportal/xmain?xpid=INE&amp;xpgid=ine_indicadores&amp;contecto=pi&amp;indOcorrCod=0008273&amp;selTab=tab0</t>
  </si>
  <si>
    <t>https://theobjective.com/economia/2023-07-09/portugal-economia-espana/</t>
  </si>
  <si>
    <t>Luís Montenegro</t>
  </si>
  <si>
    <t>https://www.erc.pt/pt//depositos</t>
  </si>
  <si>
    <t>Marktest</t>
  </si>
  <si>
    <t>Uruguay</t>
  </si>
  <si>
    <t>Luis Lacalle Pou</t>
  </si>
  <si>
    <t>Partido Nacional</t>
  </si>
  <si>
    <t>Equipos Consultores</t>
  </si>
  <si>
    <t>https://equipos.com.uy/primer-mes-de-lacalle-pou-fuerte-apoyo-en-medio-de-la-pandemia/</t>
  </si>
  <si>
    <t>Factum</t>
  </si>
  <si>
    <t>https://portal.factum.uy/publicaciones/2020/pub200330a.php</t>
  </si>
  <si>
    <t>Opción Consultores</t>
  </si>
  <si>
    <t>https://www.opcion.com.uy/opinion-publica/aprobacion-de-gobierno-abril-2020/</t>
  </si>
  <si>
    <t>CIFRA</t>
  </si>
  <si>
    <t>https://www.opcion.com.uy/opinion-publica/aprobacion-de-gobierno-mayo-2020/</t>
  </si>
  <si>
    <t>http://www.cifra.com.uy/index.php/2020/06/04/evaluacion-de-la-gestion-del-presidente-2/</t>
  </si>
  <si>
    <t>https://equipos.com.uy/lacalle-pou-cumple-100-dias-manteniendo-alta-aprobacion/</t>
  </si>
  <si>
    <t>https://equipos.com.uy/63-aprueba-el-desempeno-de-lacalle-pou-como-presidente/</t>
  </si>
  <si>
    <t>http://www.cifra.com.uy/index.php/2020/07/17/evaluacion-de-la-gestion-del-presidente-3/</t>
  </si>
  <si>
    <t>https://www.opcion.com.uy/opinion-publica/aprobacion-de-gobierno-julio-2020/</t>
  </si>
  <si>
    <t>https://equipos.com.uy/evaluacion-de-la-gestion-del-presidente-en-julio-59-aprueba-20-desaprueba/</t>
  </si>
  <si>
    <t>https://equipos.com.uy/primeros-seis-meses-de-lacalle-pou-57-aprueba-20-desaprueba/</t>
  </si>
  <si>
    <t>https://equipos.com.uy/lacalle-pou-mantiene-alta-aprobacion/</t>
  </si>
  <si>
    <t>https://equipos.com.uy/lacalle-pou-con-60-de-aprobacion-al-terminar-noviembre/</t>
  </si>
  <si>
    <t>https://portal.factum.uy/analisis/2021/ana210211.php</t>
  </si>
  <si>
    <t>https://equipos.com.uy/evaluacion-del-presidente-en-enero-53-aprueba-26-desaprueba/</t>
  </si>
  <si>
    <t>https://www.opcion.com.uy/opinion-publica/monitor-de-opinion-publica-aprobacion-de-gobierno-febrero-2021/</t>
  </si>
  <si>
    <t>http://www.cifra.com.uy/index.php/2021/03/01/evaluacion-de-la-gestion-del-presidente-4/</t>
  </si>
  <si>
    <t>https://equipos.com.uy/evaluacion-del-presidente-en-febrero-54-aprueba-24-desaprueba/</t>
  </si>
  <si>
    <t>https://equipos.com.uy/evaluacion-del-presidente-en-febrero-58-aprueba-24-desaprueba/</t>
  </si>
  <si>
    <t>https://equipos.com.uy/evaluacion-del-presidente-en-abril-59-aprueba-20-desaprueba/</t>
  </si>
  <si>
    <t>http://www.cifra.com.uy/index.php/2021/05/04/evaluacion-de-la-gestion-del-presidente-5/</t>
  </si>
  <si>
    <t>https://www.opcion.com.uy/opinion-publica/monitor-de-opinion-publica-aprobacion-de-gobierno-mayo-2021/</t>
  </si>
  <si>
    <t>https://equipos.com.uy/evaluacion-del-presidente-en-mayo-60-aprueba-24-desaprueba/</t>
  </si>
  <si>
    <t>http://www.cifra.com.uy/index.php/2021/07/06/evaluacion-de-la-gestion-del-presidente-6/</t>
  </si>
  <si>
    <t>https://equipos.com.uy/moderado-descenso-de-la-aprobacion-presidencial-en-junio-55-aprueba-28-desaprueba/</t>
  </si>
  <si>
    <t>https://equipos.com.uy/aprobacion-a-lacalle-pou-cae-por-segundo-mes-consecutivo-47-aprueba-32-desaprueba/</t>
  </si>
  <si>
    <t>https://www.opcion.com.uy/opinion-publica/aprobacion-de-gobierno-agosto-2021/</t>
  </si>
  <si>
    <t>https://equipos.com.uy/aprobacion-a-lacalle-pou-se-mantiene-estable-49-aprueba-32-desaprueba/</t>
  </si>
  <si>
    <t>http://www.cifra.com.uy/index.php/2021/09/07/evaluacion-de-la-gestion-del-presidente-7/</t>
  </si>
  <si>
    <t>https://portal.factum.uy/pdf/articulos/2021/20210928_Factum_-_Aprobacion_del_presidente_-_Setiembre_2021.pdf</t>
  </si>
  <si>
    <t>https://equipos.com.uy/52-aprueba-la-gestion-del-presidente-33-la-desaprueba/</t>
  </si>
  <si>
    <t>http://www.cifra.com.uy/index.php/2021/11/10/evaluacion-de-la-gestion-del-presidente-8/</t>
  </si>
  <si>
    <t>https://www.opcion.com.uy/opinion-publica/aprobacion-de-gobierno-noviembre-2021/</t>
  </si>
  <si>
    <t>https://equipos.com.uy/lacalle-pou-termina-el-ano-con-50-de-aprobacion-y-28-de-desaprobacion/</t>
  </si>
  <si>
    <t>Usina de Percepción Ciudadana</t>
  </si>
  <si>
    <t>https://equipos.com.uy/evaluacion-del-presidente-en-enero-50-aprueba-y-25-desaprueba/</t>
  </si>
  <si>
    <t>http://www.cifra.com.uy/index.php/2022/03/02/evaluacion-de-la-gestion-del-presidente-9/</t>
  </si>
  <si>
    <t>https://www.opcion.com.uy/opinion-publica/aprobacion-de-gobierno-marzo-2022/</t>
  </si>
  <si>
    <t>https://equipos.com.uy/evaluacion-del-presidente-al-comenzar-abril-47-aprueba-y-33-desaprueba/</t>
  </si>
  <si>
    <t>https://equipos.com.uy/evaluacion-del-presidente/</t>
  </si>
  <si>
    <t>https://www.opcion.com.uy/opinion-publica/aprobacion-de-gobierno-junio-2022/</t>
  </si>
  <si>
    <t>http://www.cifra.com.uy/index.php/2022/06/07/evaluacion-de-la-gestion-del-presidente-10/</t>
  </si>
  <si>
    <t>https://equipos.com.uy/evaluacion-de-gestion-de-lacalle-pou-en-junio-46-aprueba-37-desaprueba/</t>
  </si>
  <si>
    <t>http://www.cifra.com.uy/index.php/2022/08/16/evaluacion-de-la-gestion-del-presidente-11/</t>
  </si>
  <si>
    <t>https://www.opcion.com.uy/opinion-publica/aprobacion-del-gobierno-setiembre-2022/</t>
  </si>
  <si>
    <t>https://equipos.com.uy/aprobacion-presidencia/</t>
  </si>
  <si>
    <t>https://usina.com.uy/m24-21-09-2022-42-desaprueba-la-gestion-de-lacalle-y-37-la-aprueba-segun-encuesta/</t>
  </si>
  <si>
    <t>https://equipos.com.uy/evaluacion-del-presidente-octubre/</t>
  </si>
  <si>
    <t>http://www.cifra.com.uy/index.php/2022/11/01/evaluacion-de-la-gestion-del-presidente-12/</t>
  </si>
  <si>
    <t>https://equipos.com.uy/evaluacion-presidente-noviembre/</t>
  </si>
  <si>
    <t>https://www.opcion.com.uy/opinion-publica/aprobacion-de-gobierno-noviembre-2022/</t>
  </si>
  <si>
    <t>https://equipos.com.uy/evaluacion-presidente-diciembre/</t>
  </si>
  <si>
    <t>https://usina.com.uy/https-ladiaria-com-uy-politica-articulo-2023-2-opinion-sobre-la-gestion-de-lacalle-pou-42-desaprueba-y-39-aprueba/</t>
  </si>
  <si>
    <t>https://www.opcion.com.uy/opinion-publica/aprobacion-de-gobierno-febrero-2023/</t>
  </si>
  <si>
    <t>https://equipos.com.uy/evaluacion-de-gestion-del-presidente-45-aprueba-33-desaprueba/</t>
  </si>
  <si>
    <t>http://www.cifra.com.uy/index.php/2023/03/01/evaluacion-de-la-gestion-del-presidente-13/</t>
  </si>
  <si>
    <t>https://equipos.com.uy/gestion-del-presidente-abril/</t>
  </si>
  <si>
    <t>http://www.cifra.com.uy/index.php/2023/07/11/evaluacion-de-la-gestion-del-presidente-15/</t>
  </si>
  <si>
    <t>https://equipos.com.uy/gestion-del-presidente-agosto/#:~:text=En%20agosto%2C%20la%20evaluaci%C3%B3n%20que,lo%20que%20va%20de%202023.</t>
  </si>
  <si>
    <t>insider</t>
  </si>
  <si>
    <t>https://usina.com.uy/wp-content/uploads/2023/06/Informe-imagen-y-gestion-del-presidente-y-su-gobierno-30.5.23.pdf</t>
  </si>
  <si>
    <t>https://equipos.com.uy/aprobacion-presidente-octubre/</t>
  </si>
  <si>
    <t>https://equipos.com.uy/evaluacion-lacalle-pou-en-octubre/</t>
  </si>
  <si>
    <t>https://usina.com.uy/wp-content/uploads/2024/02/Informe-gestion-Presidente-y-Gobierno_6.2.24-1.pdf</t>
  </si>
  <si>
    <t>https://www.opcion.com.uy/opinion-publica/aprobacion-de-gobierno-febrero-2024/</t>
  </si>
  <si>
    <t xml:space="preserve">https://www.elobservador.com.uy/nota/gestion-de-lacalle-pou-aumenta-saldo-positivo-segun-nueva-encuesta-de-cifra-20244220753 </t>
  </si>
  <si>
    <t>https://www.elobservador.com.uy/nacional/lacalle-pou-mantiene-aprobacion-presidencial-segun-nueva-encuesta-cifra-n5939996</t>
  </si>
  <si>
    <t>https://equipos.com.uy/noticias/Evaluacion-de-Lacalle-Pou-en-abril-49-aprueba,-32-desaprueba/233</t>
  </si>
  <si>
    <t>https://www.elobservador.com.uy/nacional/gestion-lacalle-pou-cuantos-consideran-que-es-buena-segun-nueva-encuesta-cifra-n5946711</t>
  </si>
  <si>
    <t>https://www.opcion.com.uy/opinion-publica/aprobacion-de-gobierno-mayo-2024/</t>
  </si>
  <si>
    <t>https://equipos.com.uy/noticias/Evaluacion-de-Lacalle-Pou-en-junio-46-aprueba,-34-desaprueba/240</t>
  </si>
  <si>
    <t>FACTUM</t>
  </si>
  <si>
    <t>https://portal.factum.uy/analisis/2023/ana230926.php</t>
  </si>
  <si>
    <t>https://www.cifra.com.uy/la-evaluacion-de-la-gestion-del-presidente-5/</t>
  </si>
  <si>
    <t>https://equipos.com.uy/noticias/Evaluacion-de-Lacalle-Pou-en-Octubre-50-aprueba,-31-desaprueba/291</t>
  </si>
  <si>
    <t>https://equipos.com.uy/noticias/Evaluacion-de-Lacalle-Pou-en-noviembre-54-Aprueba,-29-Desaprueba/304</t>
  </si>
  <si>
    <t>https://equipos.com.uy/noticias/Evaluacion-de-Lacalle-Pou-en-diciembre-58-aprueba,-25-desaprueba/310</t>
  </si>
  <si>
    <t>https://public.flourish.studio/story/2826131/</t>
  </si>
  <si>
    <t>https://www.cifra.com.uy/la-evaluacion-de-la-gestion-del-presidente-6/</t>
  </si>
  <si>
    <t>Fuente</t>
  </si>
  <si>
    <t>Datos ICG- DiTella</t>
  </si>
  <si>
    <t>Partido del Presidente</t>
  </si>
  <si>
    <t>Fecha de Asunción</t>
  </si>
  <si>
    <t>Días de Presidencia</t>
  </si>
  <si>
    <t>Presidencial/ Parlamentario</t>
  </si>
  <si>
    <t>ICG DiTella-Poliarquía</t>
  </si>
  <si>
    <t>Presidenical</t>
  </si>
  <si>
    <t>Alberto Fernandez</t>
  </si>
  <si>
    <t>Teléfonica</t>
  </si>
  <si>
    <t xml:space="preserve">ICG DiTella-Poliarquía </t>
  </si>
  <si>
    <t>24, 4</t>
  </si>
  <si>
    <t xml:space="preserve">Alberto Fernández </t>
  </si>
  <si>
    <r>
      <rPr>
        <rFont val="Arial"/>
        <color rgb="FF000000"/>
        <sz val="11.0"/>
      </rPr>
      <t xml:space="preserve"> </t>
    </r>
    <r>
      <rPr>
        <rFont val="Arial"/>
        <color rgb="FF1155CC"/>
        <sz val="11.0"/>
        <u/>
      </rPr>
      <t>https://directoriolegislativo.org/es/informes/monitor-de-aprobacion-presidencial-en-america-latina-noviembre-diciembre-2023/</t>
    </r>
    <r>
      <rPr>
        <rFont val="Arial"/>
        <color rgb="FF000000"/>
        <sz val="11.0"/>
      </rPr>
      <t xml:space="preserve"> </t>
    </r>
  </si>
  <si>
    <r>
      <rPr>
        <rFont val="Avenir"/>
        <color theme="1"/>
        <sz val="12.0"/>
      </rPr>
      <t xml:space="preserve"> </t>
    </r>
    <r>
      <rPr>
        <rFont val="Avenir"/>
        <color rgb="FF1155CC"/>
        <sz val="12.0"/>
        <u/>
      </rPr>
      <t>Zuban Cordoba</t>
    </r>
  </si>
  <si>
    <t>6, 4</t>
  </si>
  <si>
    <t>https://images.udesa.edu.ar/sites/default/files/2025-06/45.%20UdeSA%20ESPOP%20Mayo%202025.pdf</t>
  </si>
  <si>
    <t>https://drive.google.com/file/d/1zqIvK9TgUstHvjJg5uDbU2Ru0OThtzGf/view?usp=drivesdk</t>
  </si>
  <si>
    <t>44.9</t>
  </si>
  <si>
    <t>46.1</t>
  </si>
  <si>
    <t>S/D</t>
  </si>
  <si>
    <t>abril</t>
  </si>
  <si>
    <t>mayo</t>
  </si>
  <si>
    <t>45.4</t>
  </si>
  <si>
    <t>40.7</t>
  </si>
  <si>
    <t>Hoy</t>
  </si>
  <si>
    <t>mertz como outsider ?</t>
  </si>
  <si>
    <t>crisis de pascuas</t>
  </si>
  <si>
    <t>junio</t>
  </si>
  <si>
    <t>julio</t>
  </si>
  <si>
    <t>Porcentaje de Aprobación</t>
  </si>
  <si>
    <t>Fecha Asunción</t>
  </si>
  <si>
    <t>Índice Desarrollo Humano</t>
  </si>
  <si>
    <t>PBI Per Cápita (PPA)</t>
  </si>
  <si>
    <t>Tasa de Desempleo</t>
  </si>
  <si>
    <t>Comentarios</t>
  </si>
  <si>
    <t>Mark Carney</t>
  </si>
  <si>
    <t>Todavía no hay datos</t>
  </si>
  <si>
    <t>https://cadem.cl/wp-content/uploads/2025/03/Track-PP-585-Marzo-S4-VF.pdf</t>
  </si>
  <si>
    <t>https://chile.activasite.com/estudios/pulso-ciudadano-92/</t>
  </si>
  <si>
    <t>https://www.criteria.cl/#c-accriteria</t>
  </si>
  <si>
    <t>https://cbconsultoraop.com/ranking-presidentes-de-sudamerica-ranking-de-parlamentarios-pais-por-pais-marzo-2025/</t>
  </si>
  <si>
    <t>28, 7</t>
  </si>
  <si>
    <t>https://www.portafolio.co/economia/gobierno/encuesta-guarumo-quienes-encabezan-la-intencion-de-voto-para-las-elecciones-del-2026-628867</t>
  </si>
  <si>
    <t>36, 2</t>
  </si>
  <si>
    <t>https://cbconsultoraop.com/ranking-presidentes-de-sudamerica-mayo-2025/</t>
  </si>
  <si>
    <r>
      <rPr>
        <rFont val="Avenir"/>
        <color rgb="FF000000"/>
        <u/>
      </rPr>
      <t>https://www.perfilesdeopinion.com/images/pdf/presidente.pdf</t>
    </r>
  </si>
  <si>
    <t>Observaciones</t>
  </si>
  <si>
    <r>
      <rPr>
        <color rgb="FF1155CC"/>
        <u/>
      </rPr>
      <t>Key Results – September – Harvard CAPS / Harris Poll</t>
    </r>
  </si>
  <si>
    <r>
      <rPr>
        <color rgb="FF1155CC"/>
        <u/>
      </rPr>
      <t>Key Results – October – Harvard CAPS / Harris Poll</t>
    </r>
  </si>
  <si>
    <r>
      <rPr>
        <color rgb="FF1155CC"/>
        <u/>
      </rPr>
      <t>Key Results – November – Harvard CAPS / Harris Poll</t>
    </r>
  </si>
  <si>
    <r>
      <rPr>
        <color rgb="FF1155CC"/>
        <u/>
      </rPr>
      <t>Key Results – January – Harvard CAPS / Harris Poll</t>
    </r>
  </si>
  <si>
    <r>
      <rPr>
        <color rgb="FF1155CC"/>
        <u/>
      </rPr>
      <t>Key Results – February – Harvard CAPS / Harris Poll</t>
    </r>
  </si>
  <si>
    <t>https://elabe.fr/barometre-politique-mars-2025/</t>
  </si>
  <si>
    <t>https://www.ipsos.com/sites/default/files/ct/news/documents/2025-03/Ipsos-CESI-La-Tribune-Dimanche-Barometre-Politique-Mars-2025-web.pdf</t>
  </si>
  <si>
    <t>https://www.ifop.com/wp-content/uploads/2025/03/121309-Indices-de-popularite-Mars-2025-.pdf</t>
  </si>
  <si>
    <t>https://elabe.fr/wp-content/uploads/2025/04/20250403_les_echos_observatoire-politique.pdf</t>
  </si>
  <si>
    <t>https://www.ipsos.com/sites/default/files/ct/news/documents/2025-04/Ipsos-CESI-La-Tribune-Dimanche-Barometre-Politique-Avril-2025-web.pdf</t>
  </si>
  <si>
    <t>https://www.ifop.com/wp-content/uploads/2025/04/121309-Indices-de-popularite-Avril-2025-.pdf</t>
  </si>
  <si>
    <t>https://elabe.fr/wp-content/uploads/2025/05/20250501_elabe_les-echos_observatoire-politique.pdf</t>
  </si>
  <si>
    <t>https://www.ipsos.com/sites/default/files/ct/news/documents/2025-05/Ipsos-CESI-La-Tribune-Dimanche-Barometre-Politique-Mai-2025-web.pdf</t>
  </si>
  <si>
    <t>https://www.ipsos.com/en-uk/boost-keir-starmer-ratings-improve-public-think-his-government-are-doing-poor-job-issues-matter</t>
  </si>
  <si>
    <t>https://www.opinium.com/resource-center/opinium-voting-intention-5th-march-2025-2/</t>
  </si>
  <si>
    <t>https://www.opinium.com/resource-center/opinium-voting-intention-9th-april-2025/</t>
  </si>
  <si>
    <t>https://www.ipsos.com/en-uk/favourability-ratings-starmer-reeves-and-labour-all-unwind-month</t>
  </si>
  <si>
    <t>https://www.opinium.com/resource-center/opinium-voting-intention-14th-may-2025/</t>
  </si>
  <si>
    <t>Demopolis</t>
  </si>
  <si>
    <t>https://www.demopolis.it/?p=11948</t>
  </si>
  <si>
    <t>https://www.corriere.it/politica/24_novembre_29/sondaggio-ipsos-cala-il-gradimento-per-la-premier-meloni-e-il-governo-balzo-di-fdi-e-pd.shtml?refresh_ce</t>
  </si>
  <si>
    <t>https://www.corriere.it/politica/25_gennaio_31/sondaggio-ipsos-fratelli-d-italia-e-pd-si-rafforzano-e-cresce-la-fiducia-nella-premier-meloni.shtml</t>
  </si>
  <si>
    <t>CAWI</t>
  </si>
  <si>
    <r>
      <rPr>
        <rFont val="sans-serif"/>
        <color theme="1"/>
        <sz val="12.0"/>
        <u/>
      </rPr>
      <t>SWG</t>
    </r>
  </si>
  <si>
    <t>SWG</t>
  </si>
  <si>
    <t>Ispos</t>
  </si>
  <si>
    <t>https://tg.la7.it/sondaggi/sondaggio-politico-voto-aprile-07-04-2025-235198?refresh_ce</t>
  </si>
  <si>
    <t>https://www.demopolis.it/?p=12261</t>
  </si>
  <si>
    <t>25074, 23</t>
  </si>
  <si>
    <t>25462, 86</t>
  </si>
  <si>
    <t>https://www.enkoll.com/wp-content/uploads/2025/03/SEIS-MESES-DE-GOBIERNO-CS-310325.pdf</t>
  </si>
  <si>
    <t>https://www.elfinanciero.com.mx/nacional/2025/05/05/aprobacion-de-claudia-sheinbaum-fue-de-81-en-abril/</t>
  </si>
  <si>
    <t>https://www.enkoll.com/wp-content/uploads/2025/05/APROBACION-PRESIDENCIAL-PREVIO-A-LA-ELECCION-DEL-PODER-JUDICIAL-260525.pdf</t>
  </si>
  <si>
    <t>Año</t>
  </si>
  <si>
    <t xml:space="preserve"> Pais</t>
  </si>
  <si>
    <t>Inflacion</t>
  </si>
  <si>
    <t>https://iep.org.pe/noticias/iep-informe-de-opinion-marzo-2025/</t>
  </si>
  <si>
    <t>https://www.datum.com.pe/releases</t>
  </si>
  <si>
    <t>https://estudiosdeopinion.iep.org.pe/wp-content/uploads/2025/05/IEP-Informe-de-opinion-mayo-2025-informe-parcial.pdf</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</si>
</sst>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d/MM/yyyy"/>
    <numFmt numFmtId="165" formatCode="d/M/yyyy"/>
    <numFmt numFmtId="166" formatCode="D/M/YYYY"/>
    <numFmt numFmtId="167" formatCode="d/m/yyyy"/>
    <numFmt numFmtId="168" formatCode="0.000"/>
    <numFmt numFmtId="169" formatCode="dd/mm/yyyy"/>
    <numFmt numFmtId="170" formatCode="#,##0.0"/>
    <numFmt numFmtId="171" formatCode="#,##0.000"/>
    <numFmt numFmtId="172" formatCode="0.0"/>
    <numFmt numFmtId="173" formatCode="dd/mm/yy"/>
    <numFmt numFmtId="174" formatCode="d/m/yy"/>
    <numFmt numFmtId="175" formatCode="mm/yyyy"/>
  </numFmts>
  <fonts count="297">
    <font>
      <sz val="12.0"/>
      <color theme="1"/>
      <name val="Calibri"/>
      <scheme val="minor"/>
    </font>
    <font>
      <b/>
      <sz val="12.0"/>
      <color theme="1"/>
      <name val="Calibri"/>
    </font>
    <font>
      <sz val="12.0"/>
      <color theme="1"/>
      <name val="Calibri"/>
    </font>
    <font>
      <b/>
      <sz val="12.0"/>
      <color rgb="FF000000"/>
      <name val="Calibri"/>
    </font>
    <font>
      <sz val="12.0"/>
      <color rgb="FF000000"/>
      <name val="Calibri"/>
    </font>
    <font>
      <sz val="12.0"/>
      <color rgb="FF000000"/>
      <name val="Avenir"/>
    </font>
    <font>
      <u/>
      <sz val="11.0"/>
      <color rgb="FF000000"/>
      <name val="Arial"/>
    </font>
    <font>
      <u/>
      <sz val="12.0"/>
      <color rgb="FF000000"/>
      <name val="Arial"/>
    </font>
    <font>
      <u/>
      <sz val="12.0"/>
      <color rgb="FF000000"/>
      <name val="Avenir"/>
    </font>
    <font>
      <u/>
      <sz val="12.0"/>
      <color rgb="FF000000"/>
      <name val="Calibri"/>
    </font>
    <font>
      <u/>
      <sz val="9.0"/>
      <color rgb="FF000000"/>
      <name val="Arial"/>
    </font>
    <font>
      <u/>
      <sz val="12.0"/>
      <color rgb="FF000000"/>
      <name val="Avenir"/>
    </font>
    <font>
      <sz val="12.0"/>
      <color rgb="FF000000"/>
      <name val="Arial"/>
    </font>
    <font>
      <u/>
      <sz val="11.0"/>
      <color rgb="FF000000"/>
      <name val="Arial"/>
    </font>
    <font>
      <sz val="11.0"/>
      <color rgb="FF000000"/>
      <name val="Arial"/>
    </font>
    <font>
      <u/>
      <sz val="12.0"/>
      <color rgb="FF000000"/>
      <name val="Avenir"/>
    </font>
    <font>
      <u/>
      <sz val="12.0"/>
      <color rgb="FF000000"/>
      <name val="Calibri"/>
    </font>
    <font>
      <u/>
      <sz val="12.0"/>
      <color rgb="FF000000"/>
      <name val="Avenir"/>
    </font>
    <font>
      <u/>
      <sz val="12.0"/>
      <color rgb="FF000000"/>
      <name val="Avenir"/>
    </font>
    <font>
      <u/>
      <sz val="12.0"/>
      <color rgb="FF000000"/>
      <name val="Avenir"/>
    </font>
    <font>
      <u/>
      <sz val="12.0"/>
      <color rgb="FF000000"/>
      <name val="Avenir"/>
    </font>
    <font>
      <u/>
      <sz val="12.0"/>
      <color rgb="FF000000"/>
      <name val="Arial"/>
    </font>
    <font>
      <u/>
      <sz val="12.0"/>
      <color rgb="FF000000"/>
      <name val="Avenir"/>
    </font>
    <font>
      <b/>
      <sz val="12.0"/>
      <color rgb="FF000000"/>
      <name val="Avenir"/>
    </font>
    <font>
      <sz val="12.0"/>
      <color rgb="FF000000"/>
      <name val="Helvetica Neue"/>
    </font>
    <font>
      <sz val="11.0"/>
      <color rgb="FF000000"/>
      <name val="Avenir"/>
    </font>
    <font>
      <u/>
      <sz val="11.0"/>
      <color rgb="FF000000"/>
      <name val="Arial"/>
    </font>
    <font>
      <u/>
      <sz val="12.0"/>
      <color rgb="FF000000"/>
      <name val="Arial"/>
    </font>
    <font>
      <u/>
      <sz val="12.0"/>
      <color rgb="FF000000"/>
      <name val="Calibri"/>
    </font>
    <font>
      <u/>
      <sz val="12.0"/>
      <color rgb="FF000000"/>
      <name val="Avenir"/>
    </font>
    <font>
      <u/>
      <sz val="12.0"/>
      <color rgb="FF000000"/>
      <name val="Avenir"/>
    </font>
    <font>
      <u/>
      <sz val="12.0"/>
      <color rgb="FF000000"/>
      <name val="Avenir"/>
    </font>
    <font>
      <b/>
      <u/>
      <sz val="12.0"/>
      <color rgb="FF000000"/>
      <name val="Calibri"/>
    </font>
    <font>
      <b/>
      <u/>
      <sz val="11.0"/>
      <color rgb="FF000000"/>
      <name val="Arial"/>
    </font>
    <font>
      <u/>
      <sz val="11.0"/>
      <color rgb="FF000000"/>
      <name val="Avenir"/>
    </font>
    <font>
      <u/>
      <sz val="11.0"/>
      <color rgb="FF000000"/>
      <name val="Times New Roman"/>
    </font>
    <font>
      <u/>
      <sz val="11.0"/>
      <color rgb="FF000000"/>
      <name val="Arial"/>
    </font>
    <font>
      <u/>
      <sz val="11.0"/>
      <color rgb="FF000000"/>
      <name val="Arial"/>
    </font>
    <font>
      <u/>
      <sz val="12.0"/>
      <color rgb="FF000000"/>
      <name val="Arial"/>
    </font>
    <font>
      <u/>
      <sz val="12.0"/>
      <color rgb="FF000000"/>
      <name val="Calibri"/>
    </font>
    <font>
      <u/>
      <sz val="12.0"/>
      <color rgb="FF000000"/>
      <name val="Arial"/>
    </font>
    <font>
      <u/>
      <sz val="12.0"/>
      <color rgb="FF000000"/>
      <name val="Avenir"/>
    </font>
    <font>
      <u/>
      <sz val="12.0"/>
      <color rgb="FF000000"/>
      <name val="Calibri"/>
    </font>
    <font>
      <u/>
      <sz val="12.0"/>
      <color rgb="FF000000"/>
      <name val="Calibri"/>
    </font>
    <font>
      <u/>
      <sz val="9.0"/>
      <color rgb="FF000000"/>
      <name val="Arial"/>
    </font>
    <font>
      <b/>
      <u/>
      <sz val="9.0"/>
      <color rgb="FF000000"/>
      <name val="Arial"/>
    </font>
    <font>
      <sz val="9.0"/>
      <color rgb="FF000000"/>
      <name val="Arial"/>
    </font>
    <font>
      <b/>
      <sz val="14.0"/>
      <color rgb="FF000000"/>
      <name val="Arial"/>
    </font>
    <font>
      <u/>
      <sz val="12.0"/>
      <color rgb="FF000000"/>
      <name val="Avenir"/>
    </font>
    <font>
      <u/>
      <sz val="12.0"/>
      <color rgb="FF000000"/>
      <name val="Avenir"/>
    </font>
    <font>
      <u/>
      <sz val="11.0"/>
      <color rgb="FF000000"/>
      <name val="Arial"/>
    </font>
    <font>
      <u/>
      <sz val="11.0"/>
      <color rgb="FF000000"/>
      <name val="Arial"/>
    </font>
    <font>
      <sz val="11.0"/>
      <color rgb="FF000000"/>
      <name val="Source Sans Pro"/>
    </font>
    <font>
      <b/>
      <sz val="11.0"/>
      <color rgb="FF000000"/>
      <name val="Arial"/>
    </font>
    <font>
      <sz val="12.0"/>
      <color rgb="FF4472C4"/>
      <name val="Arial"/>
    </font>
    <font>
      <u/>
      <sz val="11.0"/>
      <color rgb="FF0066CC"/>
      <name val="Arial"/>
    </font>
    <font>
      <sz val="11.0"/>
      <color rgb="FF0066CC"/>
      <name val="Arial"/>
    </font>
    <font>
      <u/>
      <sz val="11.0"/>
      <color rgb="FF0066CC"/>
      <name val="Arial"/>
    </font>
    <font>
      <sz val="11.0"/>
      <color theme="1"/>
      <name val="Arial"/>
    </font>
    <font>
      <u/>
      <sz val="11.0"/>
      <color rgb="FF0000FF"/>
      <name val="Arial"/>
    </font>
    <font>
      <sz val="12.0"/>
      <color theme="1"/>
      <name val="Avenir"/>
    </font>
    <font>
      <u/>
      <sz val="12.0"/>
      <color rgb="FF0000FF"/>
      <name val="Avenir"/>
    </font>
    <font>
      <u/>
      <sz val="11.0"/>
      <color rgb="FF0000FF"/>
      <name val="Arial"/>
    </font>
    <font>
      <u/>
      <sz val="12.0"/>
      <color rgb="FF000000"/>
      <name val="Avenir"/>
    </font>
    <font>
      <u/>
      <sz val="11.0"/>
      <color rgb="FF0066CC"/>
      <name val="Arial"/>
    </font>
    <font>
      <u/>
      <sz val="11.0"/>
      <color rgb="FF0066CC"/>
      <name val="Arial"/>
    </font>
    <font>
      <u/>
      <sz val="11.0"/>
      <color rgb="FF0066CC"/>
      <name val="Arial"/>
    </font>
    <font>
      <u/>
      <color rgb="FF0563C1"/>
    </font>
    <font>
      <u/>
      <color rgb="FF0563C1"/>
      <name val="Calibri"/>
      <scheme val="minor"/>
    </font>
    <font>
      <color rgb="FF000000"/>
      <name val="Calibri"/>
      <scheme val="minor"/>
    </font>
    <font>
      <u/>
      <sz val="12.0"/>
      <color rgb="FF0066CC"/>
      <name val="Avenir"/>
    </font>
    <font>
      <sz val="12.0"/>
      <color rgb="FF0066CC"/>
      <name val="Avenir"/>
    </font>
    <font>
      <sz val="12.0"/>
      <color rgb="FF4A86E8"/>
      <name val="Avenir"/>
    </font>
    <font>
      <u/>
      <sz val="12.0"/>
      <color theme="1"/>
      <name val="Avenir"/>
    </font>
    <font>
      <u/>
      <sz val="12.0"/>
      <color rgb="FF000000"/>
      <name val="Avenir"/>
    </font>
    <font>
      <u/>
      <sz val="12.0"/>
      <color rgb="FF0000FF"/>
      <name val="Avenir"/>
    </font>
    <font>
      <u/>
      <sz val="12.0"/>
      <color rgb="FF0000FF"/>
      <name val="Avenir"/>
    </font>
    <font>
      <u/>
      <sz val="12.0"/>
      <color theme="1"/>
      <name val="Avenir"/>
    </font>
    <font>
      <u/>
      <sz val="12.0"/>
      <color theme="1"/>
      <name val="Avenir"/>
    </font>
    <font>
      <u/>
      <sz val="12.0"/>
      <color theme="1"/>
      <name val="Avenir"/>
    </font>
    <font>
      <u/>
      <sz val="11.0"/>
      <color rgb="FF0066CC"/>
      <name val="Arial"/>
    </font>
    <font>
      <u/>
      <sz val="12.0"/>
      <color theme="10"/>
      <name val="Arial"/>
    </font>
    <font>
      <u/>
      <sz val="12.0"/>
      <color rgb="FF0000FF"/>
      <name val="Arial"/>
    </font>
    <font>
      <u/>
      <sz val="12.0"/>
      <color rgb="FF0563C1"/>
      <name val="Arial"/>
    </font>
    <font>
      <u/>
      <sz val="12.0"/>
      <color rgb="FF0563C1"/>
      <name val="Calibri"/>
    </font>
    <font>
      <u/>
      <sz val="12.0"/>
      <color rgb="FF0000FF"/>
      <name val="Calibri"/>
    </font>
    <font>
      <u/>
      <sz val="12.0"/>
      <color rgb="FF000000"/>
      <name val="Avenir"/>
    </font>
    <font>
      <u/>
      <sz val="12.0"/>
      <color rgb="FF000000"/>
      <name val="Avenir"/>
    </font>
    <font>
      <u/>
      <sz val="12.0"/>
      <color rgb="FF000000"/>
      <name val="Avenir"/>
    </font>
    <font>
      <u/>
      <sz val="12.0"/>
      <color rgb="FF000000"/>
      <name val="Avenir"/>
    </font>
    <font>
      <sz val="12.0"/>
      <color rgb="FF000000"/>
      <name val="Docs-Avenir"/>
    </font>
    <font>
      <u/>
      <sz val="12.0"/>
      <color rgb="FF0000FF"/>
      <name val="Avenir"/>
    </font>
    <font>
      <color theme="1"/>
      <name val="Calibri"/>
      <scheme val="minor"/>
    </font>
    <font>
      <sz val="12.0"/>
      <color rgb="FF333333"/>
      <name val="&quot;Helvetica Neue&quot;"/>
    </font>
    <font>
      <u/>
      <sz val="12.0"/>
      <color rgb="FF000000"/>
      <name val="Avenir"/>
    </font>
    <font>
      <b/>
      <sz val="11.0"/>
      <color theme="1"/>
      <name val="Arial"/>
    </font>
    <font>
      <u/>
      <sz val="11.0"/>
      <color rgb="FF0066CC"/>
      <name val="Arial"/>
    </font>
    <font>
      <u/>
      <sz val="12.0"/>
      <color rgb="FF0563C1"/>
      <name val="Arial"/>
    </font>
    <font>
      <u/>
      <sz val="12.0"/>
      <color rgb="FF0066CC"/>
      <name val="Arial"/>
    </font>
    <font>
      <u/>
      <sz val="12.0"/>
      <color rgb="FF0000FF"/>
      <name val="Avenir"/>
    </font>
    <font>
      <u/>
      <sz val="12.0"/>
      <color rgb="FF0000FF"/>
      <name val="Arial"/>
    </font>
    <font>
      <u/>
      <color rgb="FF0563C1"/>
    </font>
    <font>
      <u/>
      <sz val="9.0"/>
      <color rgb="FF000000"/>
      <name val="&quot;Google Sans&quot;"/>
    </font>
    <font>
      <u/>
      <color rgb="FF0000FF"/>
    </font>
    <font>
      <u/>
      <sz val="12.0"/>
      <color rgb="FF000000"/>
      <name val="Avenir"/>
    </font>
    <font>
      <u/>
      <sz val="12.0"/>
      <color rgb="FF000000"/>
      <name val="Avenir"/>
    </font>
    <font>
      <u/>
      <sz val="12.0"/>
      <color rgb="FF0000FF"/>
      <name val="Avenir"/>
    </font>
    <font>
      <u/>
      <sz val="12.0"/>
      <color rgb="FF0000FF"/>
      <name val="Avenir"/>
    </font>
    <font>
      <u/>
      <sz val="12.0"/>
      <color theme="1"/>
      <name val="Avenir"/>
    </font>
    <font>
      <sz val="12.0"/>
      <color theme="1"/>
      <name val="Arial"/>
    </font>
    <font>
      <u/>
      <sz val="12.0"/>
      <color rgb="FF0000FF"/>
      <name val="Arial"/>
    </font>
    <font>
      <u/>
      <sz val="12.0"/>
      <color rgb="FF0000FF"/>
      <name val="Arial"/>
    </font>
    <font>
      <u/>
      <sz val="12.0"/>
      <color rgb="FF0000FF"/>
      <name val="Avenir"/>
    </font>
    <font>
      <u/>
      <sz val="12.0"/>
      <color rgb="FF0000FF"/>
      <name val="Avenir"/>
    </font>
    <font>
      <u/>
      <sz val="12.0"/>
      <color rgb="FF000000"/>
      <name val="Avenir"/>
    </font>
    <font>
      <u/>
      <sz val="11.0"/>
      <color rgb="FF0066CC"/>
      <name val="Arial"/>
    </font>
    <font>
      <u/>
      <sz val="12.0"/>
      <color rgb="FF0066CC"/>
      <name val="Arial"/>
    </font>
    <font>
      <u/>
      <sz val="12.0"/>
      <color rgb="FF0563C1"/>
      <name val="Arial"/>
    </font>
    <font>
      <u/>
      <sz val="12.0"/>
      <color rgb="FF0000FF"/>
      <name val="Avenir"/>
    </font>
    <font>
      <u/>
      <sz val="12.0"/>
      <color theme="1"/>
      <name val="Avenir"/>
    </font>
    <font>
      <u/>
      <sz val="12.0"/>
      <color rgb="FF0000FF"/>
      <name val="Arial"/>
    </font>
    <font>
      <u/>
      <sz val="12.0"/>
      <color theme="1"/>
      <name val="Arial"/>
    </font>
    <font>
      <u/>
      <sz val="12.0"/>
      <color rgb="FF0563C1"/>
      <name val="Avenir"/>
    </font>
    <font>
      <u/>
      <sz val="12.0"/>
      <color rgb="FF0000FF"/>
      <name val="Calibri"/>
    </font>
    <font>
      <color theme="1"/>
      <name val="Avenir"/>
    </font>
    <font>
      <color rgb="FF000000"/>
      <name val="Avenir"/>
    </font>
    <font>
      <u/>
      <color rgb="FF0000FF"/>
    </font>
    <font>
      <u/>
      <color rgb="FF0000FF"/>
    </font>
    <font>
      <u/>
      <color rgb="FF0000FF"/>
    </font>
    <font>
      <u/>
      <sz val="11.0"/>
      <color rgb="FF0066CC"/>
      <name val="Arial"/>
    </font>
    <font>
      <u/>
      <sz val="12.0"/>
      <color rgb="FF0066CC"/>
      <name val="Arial"/>
    </font>
    <font>
      <u/>
      <sz val="12.0"/>
      <color theme="10"/>
      <name val="Arial"/>
    </font>
    <font>
      <sz val="12.0"/>
      <color theme="10"/>
      <name val="Arial"/>
    </font>
    <font>
      <u/>
      <sz val="12.0"/>
      <color rgb="FF0000FF"/>
      <name val="Calibri"/>
    </font>
    <font>
      <u/>
      <sz val="11.0"/>
      <color rgb="FF000000"/>
      <name val="Arial"/>
    </font>
    <font>
      <sz val="12.0"/>
      <color rgb="FF333333"/>
      <name val="Avenir"/>
    </font>
    <font>
      <u/>
      <sz val="11.0"/>
      <color rgb="FF0066CC"/>
      <name val="Arial"/>
    </font>
    <font>
      <u/>
      <sz val="11.0"/>
      <color rgb="FF0000FF"/>
      <name val="Arial"/>
    </font>
    <font>
      <u/>
      <sz val="12.0"/>
      <color rgb="FF000000"/>
      <name val="Avenir"/>
    </font>
    <font>
      <u/>
      <sz val="12.0"/>
      <color theme="1"/>
      <name val="Avenir"/>
    </font>
    <font>
      <u/>
      <sz val="12.0"/>
      <color theme="1"/>
      <name val="Avenir"/>
    </font>
    <font>
      <u/>
      <sz val="11.0"/>
      <color rgb="FF0066CC"/>
      <name val="Arial"/>
    </font>
    <font>
      <u/>
      <sz val="12.0"/>
      <color rgb="FF000000"/>
      <name val="Arial"/>
    </font>
    <font>
      <u/>
      <sz val="12.0"/>
      <color theme="10"/>
      <name val="Arial"/>
    </font>
    <font>
      <u/>
      <sz val="12.0"/>
      <color rgb="FF0066CC"/>
      <name val="Arial"/>
    </font>
    <font>
      <u/>
      <sz val="12.0"/>
      <color rgb="FF0000FF"/>
      <name val="Calibri"/>
    </font>
    <font>
      <u/>
      <sz val="12.0"/>
      <color rgb="FF000000"/>
      <name val="Avenir"/>
    </font>
    <font>
      <u/>
      <sz val="12.0"/>
      <color rgb="FF000000"/>
      <name val="Avenir"/>
    </font>
    <font>
      <u/>
      <sz val="12.0"/>
      <color rgb="FF000000"/>
      <name val="Avenir"/>
    </font>
    <font>
      <u/>
      <sz val="12.0"/>
      <color rgb="FF000000"/>
      <name val="Avenir"/>
    </font>
    <font>
      <u/>
      <sz val="12.0"/>
      <color rgb="FF000000"/>
      <name val="Avenir"/>
    </font>
    <font>
      <u/>
      <sz val="12.0"/>
      <color theme="1"/>
      <name val="Avenir"/>
    </font>
    <font>
      <u/>
      <sz val="12.0"/>
      <color theme="1"/>
      <name val="Avenir"/>
    </font>
    <font>
      <b/>
      <sz val="12.0"/>
      <color theme="1"/>
      <name val="Avenir"/>
    </font>
    <font>
      <u/>
      <sz val="12.0"/>
      <color rgb="FF0000FF"/>
      <name val="Avenir"/>
    </font>
    <font>
      <u/>
      <color rgb="FF0000FF"/>
    </font>
    <font>
      <u/>
      <sz val="12.0"/>
      <color rgb="FF0000FF"/>
      <name val="Avenir"/>
    </font>
    <font>
      <u/>
      <sz val="12.0"/>
      <color rgb="FF000000"/>
      <name val="Avenir"/>
    </font>
    <font>
      <u/>
      <sz val="11.0"/>
      <color rgb="FF0066CC"/>
      <name val="Arial"/>
    </font>
    <font>
      <u/>
      <sz val="12.0"/>
      <color rgb="FF0066CC"/>
      <name val="Arial"/>
    </font>
    <font>
      <u/>
      <sz val="11.0"/>
      <color rgb="FF000000"/>
      <name val="Arial"/>
    </font>
    <font>
      <u/>
      <sz val="12.0"/>
      <color rgb="FF0563C1"/>
      <name val="Arial"/>
    </font>
    <font>
      <u/>
      <sz val="12.0"/>
      <color rgb="FF0563C1"/>
      <name val="Calibri"/>
    </font>
    <font>
      <b/>
      <u/>
      <sz val="12.0"/>
      <color rgb="FF0563C1"/>
      <name val="Calibri"/>
    </font>
    <font>
      <b/>
      <u/>
      <sz val="11.0"/>
      <color rgb="FF000000"/>
      <name val="Arial"/>
    </font>
    <font>
      <u/>
      <sz val="11.0"/>
      <color theme="1"/>
      <name val="Arial"/>
    </font>
    <font>
      <u/>
      <sz val="11.0"/>
      <color rgb="FF000000"/>
      <name val="Arial"/>
    </font>
    <font>
      <b/>
      <sz val="12.0"/>
      <color rgb="FFFF0000"/>
      <name val="Avenir"/>
    </font>
    <font>
      <u/>
      <sz val="11.0"/>
      <color rgb="FF000000"/>
      <name val="Avenir"/>
    </font>
    <font>
      <u/>
      <color rgb="FF000000"/>
      <name val="Avenir"/>
    </font>
    <font>
      <u/>
      <sz val="12.0"/>
      <color rgb="FF000000"/>
      <name val="Avenir"/>
    </font>
    <font>
      <u/>
      <sz val="12.0"/>
      <color theme="1"/>
      <name val="Avenir"/>
    </font>
    <font>
      <u/>
      <sz val="11.0"/>
      <color rgb="FF000000"/>
      <name val="&quot;Times New Roman&quot;"/>
    </font>
    <font>
      <u/>
      <sz val="11.0"/>
      <color rgb="FF000000"/>
      <name val="&quot;Times New Roman&quot;"/>
    </font>
    <font>
      <u/>
      <sz val="12.0"/>
      <color rgb="FF000000"/>
      <name val="Avenir"/>
    </font>
    <font>
      <u/>
      <sz val="11.0"/>
      <color rgb="FF0066CC"/>
      <name val="Arial"/>
    </font>
    <font>
      <u/>
      <sz val="11.0"/>
      <color rgb="FF0066CC"/>
      <name val="Arial"/>
    </font>
    <font>
      <u/>
      <sz val="12.0"/>
      <color rgb="FF0563C1"/>
      <name val="Arial"/>
    </font>
    <font>
      <u/>
      <sz val="12.0"/>
      <color rgb="FF0563C1"/>
      <name val="Arial"/>
    </font>
    <font>
      <u/>
      <sz val="12.0"/>
      <color rgb="FF0563C1"/>
      <name val="Calibri"/>
    </font>
    <font>
      <u/>
      <sz val="12.0"/>
      <color rgb="FF0563C1"/>
      <name val="Calibri"/>
    </font>
    <font>
      <u/>
      <sz val="12.0"/>
      <color theme="1"/>
      <name val="Avenir"/>
    </font>
    <font>
      <u/>
      <sz val="12.0"/>
      <color rgb="FF0000FF"/>
      <name val="Avenir"/>
    </font>
    <font>
      <u/>
      <sz val="12.0"/>
      <color rgb="FF0563C1"/>
      <name val="Avenir"/>
    </font>
    <font>
      <sz val="12.0"/>
      <color rgb="FF000000"/>
      <name val="Docs-Calibri"/>
    </font>
    <font>
      <sz val="12.0"/>
      <color theme="1"/>
      <name val="Docs-Calibri"/>
    </font>
    <font>
      <u/>
      <color rgb="FF0000FF"/>
    </font>
    <font>
      <u/>
      <color rgb="FF0563C1"/>
      <name val="Calibri"/>
      <scheme val="minor"/>
    </font>
    <font>
      <u/>
      <color rgb="FF0000FF"/>
    </font>
    <font>
      <u/>
      <sz val="11.0"/>
      <color rgb="FF0066CC"/>
      <name val="Arial"/>
    </font>
    <font>
      <u/>
      <sz val="11.0"/>
      <color rgb="FF0066CC"/>
      <name val="Arial"/>
    </font>
    <font>
      <u/>
      <sz val="11.0"/>
      <color theme="1"/>
      <name val="Arial"/>
    </font>
    <font>
      <u/>
      <sz val="12.0"/>
      <color theme="10"/>
      <name val="Arial"/>
    </font>
    <font>
      <u/>
      <sz val="12.0"/>
      <color rgb="FF0066CC"/>
      <name val="Arial"/>
    </font>
    <font>
      <sz val="11.0"/>
      <color theme="1"/>
      <name val="Avenir"/>
    </font>
    <font>
      <u/>
      <sz val="11.0"/>
      <color rgb="FF0066CC"/>
      <name val="Arial"/>
    </font>
    <font>
      <u/>
      <sz val="12.0"/>
      <color theme="1"/>
      <name val="Avenir"/>
    </font>
    <font>
      <u/>
      <sz val="12.0"/>
      <color rgb="FF000000"/>
      <name val="Avenir"/>
    </font>
    <font>
      <u/>
      <color rgb="FF0000FF"/>
    </font>
    <font>
      <u/>
      <sz val="11.0"/>
      <color rgb="FF0066CC"/>
      <name val="Arial"/>
    </font>
    <font>
      <u/>
      <sz val="12.0"/>
      <color rgb="FF0563C1"/>
      <name val="Arial"/>
    </font>
    <font>
      <u/>
      <sz val="12.0"/>
      <color rgb="FF0000FF"/>
      <name val="Avenir"/>
    </font>
    <font>
      <u/>
      <sz val="12.0"/>
      <color rgb="FF0563C1"/>
      <name val="Arial"/>
    </font>
    <font>
      <u/>
      <sz val="12.0"/>
      <color rgb="FF0000FF"/>
      <name val="Arial"/>
    </font>
    <font>
      <u/>
      <sz val="12.0"/>
      <color rgb="FF0000FF"/>
      <name val="Calibri"/>
    </font>
    <font>
      <u/>
      <sz val="12.0"/>
      <color rgb="FF0563C1"/>
      <name val="Calibri"/>
    </font>
    <font>
      <u/>
      <sz val="12.0"/>
      <color rgb="FF0000FF"/>
      <name val="Calibri"/>
    </font>
    <font>
      <u/>
      <sz val="11.0"/>
      <color rgb="FF0066CC"/>
      <name val="Arial"/>
    </font>
    <font>
      <u/>
      <sz val="12.0"/>
      <color rgb="FF0066CC"/>
      <name val="Arial"/>
    </font>
    <font>
      <u/>
      <sz val="12.0"/>
      <color rgb="FF0563C1"/>
      <name val="Arial"/>
    </font>
    <font>
      <u/>
      <sz val="12.0"/>
      <color rgb="FF0000FF"/>
      <name val="Arial"/>
    </font>
    <font>
      <u/>
      <sz val="12.0"/>
      <color rgb="FF0563C1"/>
      <name val="Calibri"/>
    </font>
    <font>
      <u/>
      <color rgb="FF0000FF"/>
    </font>
    <font>
      <u/>
      <color rgb="FF0563C1"/>
    </font>
    <font>
      <u/>
      <color rgb="FF0000FF"/>
    </font>
    <font>
      <u/>
      <color rgb="FF0000FF"/>
    </font>
    <font>
      <u/>
      <color rgb="FF0000FF"/>
    </font>
    <font>
      <u/>
      <sz val="12.0"/>
      <color rgb="FF0563C1"/>
      <name val="Calibri"/>
    </font>
    <font>
      <u/>
      <sz val="12.0"/>
      <color rgb="FF0563C1"/>
      <name val="Calibri"/>
    </font>
    <font>
      <u/>
      <sz val="11.0"/>
      <color rgb="FF0066CC"/>
      <name val="Arial"/>
    </font>
    <font>
      <u/>
      <sz val="12.0"/>
      <color rgb="FF0000FF"/>
      <name val="Avenir"/>
    </font>
    <font>
      <u/>
      <sz val="12.0"/>
      <color rgb="FF0563C1"/>
      <name val="Arial"/>
    </font>
    <font>
      <u/>
      <sz val="12.0"/>
      <color rgb="FF0000FF"/>
      <name val="Calibri"/>
    </font>
    <font>
      <u/>
      <color rgb="FF0000FF"/>
    </font>
    <font>
      <u/>
      <sz val="11.0"/>
      <color rgb="FF0066CC"/>
      <name val="Arial"/>
    </font>
    <font>
      <u/>
      <sz val="11.0"/>
      <color rgb="FF0066CC"/>
      <name val="Arial"/>
    </font>
    <font>
      <u/>
      <sz val="12.0"/>
      <color rgb="FF0066CC"/>
      <name val="Arial"/>
    </font>
    <font>
      <sz val="9.0"/>
      <color rgb="FF0066CC"/>
      <name val="Arial"/>
    </font>
    <font>
      <u/>
      <sz val="12.0"/>
      <color rgb="FF0000FF"/>
      <name val="Arial"/>
    </font>
    <font>
      <u/>
      <sz val="12.0"/>
      <color theme="10"/>
      <name val="Arial"/>
    </font>
    <font>
      <u/>
      <sz val="12.0"/>
      <color rgb="FF0563C1"/>
      <name val="Calibri"/>
    </font>
    <font>
      <u/>
      <sz val="12.0"/>
      <color rgb="FF000000"/>
      <name val="Avenir"/>
    </font>
    <font>
      <u/>
      <sz val="9.0"/>
      <color rgb="FF0066CC"/>
      <name val="Arial"/>
    </font>
    <font>
      <u/>
      <sz val="9.0"/>
      <color rgb="FF000000"/>
      <name val="Arial"/>
    </font>
    <font>
      <b/>
      <u/>
      <sz val="9.0"/>
      <color rgb="FF0066CC"/>
      <name val="Arial"/>
    </font>
    <font>
      <u/>
      <sz val="12.0"/>
      <color theme="1"/>
      <name val="Avenir"/>
    </font>
    <font>
      <u/>
      <sz val="12.0"/>
      <color rgb="FF000000"/>
      <name val="Avenir"/>
    </font>
    <font>
      <u/>
      <sz val="12.0"/>
      <color rgb="FF0000FF"/>
      <name val="Avenir"/>
    </font>
    <font>
      <sz val="12.0"/>
      <color rgb="FF222222"/>
      <name val="Avenir"/>
    </font>
    <font>
      <u/>
      <sz val="12.0"/>
      <color rgb="FF0563C1"/>
      <name val="Avenir"/>
    </font>
    <font>
      <u/>
      <sz val="12.0"/>
      <color rgb="FF0000FF"/>
      <name val="Avenir"/>
    </font>
    <font>
      <u/>
      <sz val="12.0"/>
      <color theme="1"/>
      <name val="Avenir"/>
    </font>
    <font>
      <u/>
      <sz val="12.0"/>
      <color rgb="FF0000FF"/>
      <name val="Avenir"/>
    </font>
    <font>
      <u/>
      <sz val="12.0"/>
      <color theme="1"/>
      <name val="Avenir"/>
    </font>
    <font>
      <u/>
      <sz val="12.0"/>
      <color rgb="FF000000"/>
      <name val="Avenir"/>
    </font>
    <font>
      <u/>
      <sz val="12.0"/>
      <color rgb="FF0563C1"/>
      <name val="Avenir"/>
    </font>
    <font>
      <sz val="12.0"/>
      <color rgb="FFFF0000"/>
      <name val="Avenir"/>
    </font>
    <font>
      <u/>
      <sz val="12.0"/>
      <color rgb="FFFF0000"/>
      <name val="Arial"/>
    </font>
    <font>
      <u/>
      <sz val="9.0"/>
      <color rgb="FF0066CC"/>
      <name val="Arial"/>
    </font>
    <font>
      <u/>
      <sz val="9.0"/>
      <color rgb="FF000000"/>
      <name val="Arial"/>
    </font>
    <font>
      <u/>
      <sz val="9.0"/>
      <color rgb="FFFF0000"/>
      <name val="Arial"/>
    </font>
    <font>
      <u/>
      <sz val="11.0"/>
      <color rgb="FF0066CC"/>
      <name val="Arial"/>
    </font>
    <font>
      <u/>
      <sz val="11.0"/>
      <color rgb="FF000000"/>
      <name val="Arial"/>
    </font>
    <font>
      <u/>
      <sz val="11.0"/>
      <color rgb="FFFF0000"/>
      <name val="Arial"/>
    </font>
    <font>
      <u/>
      <sz val="11.0"/>
      <color theme="1"/>
      <name val="Arial"/>
    </font>
    <font>
      <u/>
      <sz val="11.0"/>
      <color rgb="FF0066CC"/>
      <name val="Arial"/>
    </font>
    <font>
      <u/>
      <sz val="12.0"/>
      <color theme="1"/>
      <name val="Avenir"/>
    </font>
    <font>
      <u/>
      <sz val="11.0"/>
      <color rgb="FF000000"/>
      <name val="Arial"/>
    </font>
    <font>
      <u/>
      <sz val="11.0"/>
      <color rgb="FF000000"/>
      <name val="Arial"/>
    </font>
    <font>
      <u/>
      <sz val="12.0"/>
      <color rgb="FF0000FF"/>
      <name val="Arial"/>
    </font>
    <font>
      <u/>
      <sz val="11.0"/>
      <color rgb="FF0066CC"/>
      <name val="Arial"/>
    </font>
    <font>
      <u/>
      <sz val="12.0"/>
      <color theme="10"/>
      <name val="Arial"/>
    </font>
    <font>
      <u/>
      <sz val="12.0"/>
      <color rgb="FF000000"/>
      <name val="Calibri"/>
    </font>
    <font>
      <sz val="11.0"/>
      <color rgb="FF1155CC"/>
      <name val="Arial"/>
    </font>
    <font>
      <u/>
      <sz val="11.0"/>
      <color rgb="FF1155CC"/>
      <name val="Arial"/>
    </font>
    <font>
      <u/>
      <sz val="11.0"/>
      <color rgb="FF0066CC"/>
      <name val="Arial"/>
    </font>
    <font>
      <u/>
      <sz val="11.0"/>
      <color rgb="FF0066CC"/>
      <name val="Arial"/>
    </font>
    <font>
      <u/>
      <sz val="11.0"/>
      <color rgb="FF0066CC"/>
      <name val="Arial"/>
    </font>
    <font>
      <u/>
      <sz val="11.0"/>
      <color rgb="FF0066CC"/>
      <name val="Arial"/>
    </font>
    <font>
      <u/>
      <sz val="11.0"/>
      <color rgb="FF0066CC"/>
      <name val="Arial"/>
    </font>
    <font>
      <u/>
      <sz val="12.0"/>
      <color rgb="FF0563C1"/>
      <name val="Avenir"/>
    </font>
    <font>
      <u/>
      <sz val="12.0"/>
      <color rgb="FF0563C1"/>
      <name val="Avenir"/>
    </font>
    <font>
      <u/>
      <sz val="12.0"/>
      <color rgb="FF0000FF"/>
      <name val="Avenir"/>
    </font>
    <font>
      <u/>
      <sz val="12.0"/>
      <color rgb="FF000000"/>
      <name val="Avenir"/>
    </font>
    <font>
      <sz val="11.0"/>
      <color rgb="FF5A6771"/>
      <name val="&quot;Source Sans Pro&quot;"/>
    </font>
    <font>
      <sz val="12.0"/>
      <color rgb="FFFF0000"/>
      <name val="Docs-Avenir"/>
    </font>
    <font>
      <sz val="12.0"/>
      <color rgb="FFFF0000"/>
      <name val="Calibri"/>
    </font>
    <font>
      <u/>
      <sz val="12.0"/>
      <color rgb="FF1155CC"/>
      <name val="Calibri"/>
    </font>
    <font>
      <color theme="1"/>
      <name val="Arial"/>
    </font>
    <font>
      <color rgb="FFFF0000"/>
      <name val="Calibri"/>
      <scheme val="minor"/>
    </font>
    <font>
      <sz val="11.0"/>
      <color rgb="FF1F1F1F"/>
      <name val="&quot;Google Sans&quot;"/>
    </font>
    <font>
      <u/>
      <color rgb="FF0000FF"/>
    </font>
    <font>
      <u/>
      <sz val="9.0"/>
      <color rgb="FF0066CC"/>
      <name val="Arial"/>
    </font>
    <font>
      <u/>
      <sz val="11.0"/>
      <color rgb="FF0066CC"/>
      <name val="Arial"/>
    </font>
    <font>
      <u/>
      <sz val="12.0"/>
      <color rgb="FF0066CC"/>
      <name val="Calibri"/>
    </font>
    <font>
      <sz val="12.0"/>
      <color rgb="FF0066CC"/>
      <name val="Arial"/>
    </font>
    <font>
      <u/>
      <sz val="12.0"/>
      <color rgb="FF0066CC"/>
      <name val="Arial"/>
    </font>
    <font>
      <u/>
      <sz val="12.0"/>
      <color theme="10"/>
      <name val="Arial"/>
    </font>
    <font>
      <u/>
      <sz val="12.0"/>
      <color rgb="FF0000FF"/>
      <name val="Arial"/>
    </font>
    <font>
      <u/>
      <sz val="12.0"/>
      <color rgb="FFFF0000"/>
      <name val="Arial"/>
    </font>
    <font>
      <u/>
      <sz val="12.0"/>
      <color rgb="FF0000FF"/>
      <name val="Calibri"/>
    </font>
    <font>
      <u/>
      <sz val="12.0"/>
      <color rgb="FF000000"/>
      <name val="Arial"/>
    </font>
    <font>
      <u/>
      <sz val="12.0"/>
      <color theme="1"/>
      <name val="Arial"/>
    </font>
    <font>
      <u/>
      <sz val="12.0"/>
      <color rgb="FF000000"/>
      <name val="Arial"/>
    </font>
    <font>
      <u/>
      <sz val="12.0"/>
      <color rgb="FF0000FF"/>
      <name val="Arial"/>
    </font>
    <font>
      <u/>
      <sz val="12.0"/>
      <color theme="1"/>
      <name val="Avenir"/>
    </font>
    <font>
      <u/>
      <sz val="12.0"/>
      <color theme="1"/>
      <name val="Avenir"/>
    </font>
  </fonts>
  <fills count="19">
    <fill>
      <patternFill patternType="none"/>
    </fill>
    <fill>
      <patternFill patternType="lightGray"/>
    </fill>
    <fill>
      <patternFill patternType="solid">
        <fgColor rgb="FFFFFF00"/>
        <bgColor rgb="FFFFFF00"/>
      </patternFill>
    </fill>
    <fill>
      <patternFill patternType="solid">
        <fgColor rgb="FF99CCFF"/>
        <bgColor rgb="FF99CCFF"/>
      </patternFill>
    </fill>
    <fill>
      <patternFill patternType="solid">
        <fgColor rgb="FFD0E0E3"/>
        <bgColor rgb="FFD0E0E3"/>
      </patternFill>
    </fill>
    <fill>
      <patternFill patternType="solid">
        <fgColor theme="9"/>
        <bgColor theme="9"/>
      </patternFill>
    </fill>
    <fill>
      <patternFill patternType="solid">
        <fgColor theme="0"/>
        <bgColor theme="0"/>
      </patternFill>
    </fill>
    <fill>
      <patternFill patternType="solid">
        <fgColor rgb="FFFFFFFF"/>
        <bgColor rgb="FFFFFFFF"/>
      </patternFill>
    </fill>
    <fill>
      <patternFill patternType="solid">
        <fgColor rgb="FFCC99FF"/>
        <bgColor rgb="FFCC99FF"/>
      </patternFill>
    </fill>
    <fill>
      <patternFill patternType="solid">
        <fgColor rgb="FFFFCC00"/>
        <bgColor rgb="FFFFCC00"/>
      </patternFill>
    </fill>
    <fill>
      <patternFill patternType="solid">
        <fgColor rgb="FFFFFF99"/>
        <bgColor rgb="FFFFFF99"/>
      </patternFill>
    </fill>
    <fill>
      <patternFill patternType="solid">
        <fgColor rgb="FFFFD966"/>
        <bgColor rgb="FFFFD966"/>
      </patternFill>
    </fill>
    <fill>
      <patternFill patternType="solid">
        <fgColor rgb="FFFF8080"/>
        <bgColor rgb="FFFF8080"/>
      </patternFill>
    </fill>
    <fill>
      <patternFill patternType="solid">
        <fgColor rgb="FF9FC5E8"/>
        <bgColor rgb="FF9FC5E8"/>
      </patternFill>
    </fill>
    <fill>
      <patternFill patternType="solid">
        <fgColor rgb="FFFFC000"/>
        <bgColor rgb="FFFFC000"/>
      </patternFill>
    </fill>
    <fill>
      <patternFill patternType="solid">
        <fgColor rgb="FFFF0000"/>
        <bgColor rgb="FFFF0000"/>
      </patternFill>
    </fill>
    <fill>
      <patternFill patternType="solid">
        <fgColor rgb="FF8EAADB"/>
        <bgColor rgb="FF8EAADB"/>
      </patternFill>
    </fill>
    <fill>
      <patternFill patternType="solid">
        <fgColor rgb="FFFF99CC"/>
        <bgColor rgb="FFFF99CC"/>
      </patternFill>
    </fill>
    <fill>
      <patternFill patternType="solid">
        <fgColor rgb="FFFFFFCC"/>
        <bgColor rgb="FFFFFFCC"/>
      </patternFill>
    </fill>
  </fills>
  <borders count="1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FFCC00"/>
      </left>
      <right style="thin">
        <color rgb="FFFFCC00"/>
      </right>
      <top style="thin">
        <color rgb="FFFFCC00"/>
      </top>
      <bottom style="thin">
        <color rgb="FFFFCC00"/>
      </bottom>
    </border>
    <border>
      <left style="thin">
        <color rgb="FFFFCC00"/>
      </left>
      <right style="thin">
        <color rgb="FFFFCC00"/>
      </right>
      <top style="thin">
        <color rgb="FFFFCC00"/>
      </top>
    </border>
    <border>
      <left/>
      <right/>
      <top/>
      <bottom/>
    </border>
    <border>
      <left/>
      <right/>
      <top/>
    </border>
    <border>
      <left/>
      <top/>
      <bottom/>
    </border>
    <border>
      <left/>
      <top/>
    </border>
    <border>
      <right/>
      <top/>
      <bottom/>
    </border>
    <border>
      <left/>
      <right/>
      <bottom/>
    </border>
    <border>
      <left style="thin">
        <color rgb="FF000000"/>
      </left>
      <top style="thin">
        <color rgb="FF000000"/>
      </top>
      <bottom style="thin">
        <color rgb="FF000000"/>
      </bottom>
    </border>
  </borders>
  <cellStyleXfs count="1">
    <xf borderId="0" fillId="0" fontId="0" numFmtId="0" applyAlignment="1" applyFont="1"/>
  </cellStyleXfs>
  <cellXfs count="1078">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horizontal="center" vertical="bottom"/>
    </xf>
    <xf borderId="0" fillId="0" fontId="1" numFmtId="164" xfId="0" applyAlignment="1" applyFont="1" applyNumberFormat="1">
      <alignment horizontal="center" vertical="bottom"/>
    </xf>
    <xf borderId="0" fillId="0" fontId="1" numFmtId="165" xfId="0" applyAlignment="1" applyFont="1" applyNumberFormat="1">
      <alignment horizontal="center" vertical="bottom"/>
    </xf>
    <xf borderId="0" fillId="0" fontId="1" numFmtId="1" xfId="0" applyAlignment="1" applyFont="1" applyNumberFormat="1">
      <alignment horizontal="center" vertical="bottom"/>
    </xf>
    <xf borderId="0" fillId="0" fontId="1" numFmtId="2" xfId="0" applyAlignment="1" applyFont="1" applyNumberFormat="1">
      <alignment horizontal="center" vertical="bottom"/>
    </xf>
    <xf borderId="0" fillId="0" fontId="2" numFmtId="0" xfId="0" applyAlignment="1" applyFont="1">
      <alignment vertical="bottom"/>
    </xf>
    <xf borderId="0" fillId="0" fontId="3" numFmtId="0" xfId="0" applyAlignment="1" applyFont="1">
      <alignment horizontal="center" vertical="bottom"/>
    </xf>
    <xf borderId="0" fillId="0" fontId="3" numFmtId="0" xfId="0" applyAlignment="1" applyFont="1">
      <alignment horizontal="center" vertical="bottom"/>
    </xf>
    <xf borderId="0" fillId="0" fontId="3" numFmtId="164" xfId="0" applyAlignment="1" applyFont="1" applyNumberFormat="1">
      <alignment horizontal="center" vertical="bottom"/>
    </xf>
    <xf borderId="0" fillId="0" fontId="3" numFmtId="165" xfId="0" applyAlignment="1" applyFont="1" applyNumberFormat="1">
      <alignment horizontal="center" vertical="bottom"/>
    </xf>
    <xf borderId="0" fillId="0" fontId="3" numFmtId="166" xfId="0" applyAlignment="1" applyFont="1" applyNumberFormat="1">
      <alignment horizontal="center" vertical="bottom"/>
    </xf>
    <xf borderId="0" fillId="0" fontId="3" numFmtId="1" xfId="0" applyAlignment="1" applyFont="1" applyNumberFormat="1">
      <alignment horizontal="center" vertical="bottom"/>
    </xf>
    <xf borderId="0" fillId="0" fontId="3" numFmtId="2" xfId="0" applyAlignment="1" applyFont="1" applyNumberFormat="1">
      <alignment horizontal="center" vertical="bottom"/>
    </xf>
    <xf borderId="0" fillId="0" fontId="4" numFmtId="0" xfId="0" applyAlignment="1" applyFont="1">
      <alignment vertical="bottom"/>
    </xf>
    <xf borderId="0" fillId="0" fontId="5" numFmtId="0" xfId="0" applyAlignment="1" applyFont="1">
      <alignment horizontal="center" vertical="bottom"/>
    </xf>
    <xf borderId="0" fillId="0" fontId="5" numFmtId="0" xfId="0" applyAlignment="1" applyFont="1">
      <alignment horizontal="center" vertical="bottom"/>
    </xf>
    <xf borderId="0" fillId="0" fontId="5" numFmtId="164" xfId="0" applyAlignment="1" applyFont="1" applyNumberFormat="1">
      <alignment horizontal="center" vertical="bottom"/>
    </xf>
    <xf borderId="0" fillId="0" fontId="5" numFmtId="166" xfId="0" applyAlignment="1" applyFont="1" applyNumberFormat="1">
      <alignment horizontal="center" vertical="bottom"/>
    </xf>
    <xf borderId="0" fillId="0" fontId="6" numFmtId="0" xfId="0" applyAlignment="1" applyFont="1">
      <alignment vertical="bottom"/>
    </xf>
    <xf borderId="0" fillId="0" fontId="7" numFmtId="0" xfId="0" applyAlignment="1" applyFont="1">
      <alignment vertical="bottom"/>
    </xf>
    <xf borderId="0" fillId="0" fontId="8" numFmtId="0" xfId="0" applyAlignment="1" applyFont="1">
      <alignment vertical="bottom"/>
    </xf>
    <xf borderId="0" fillId="0" fontId="5" numFmtId="167" xfId="0" applyAlignment="1" applyFont="1" applyNumberFormat="1">
      <alignment horizontal="center" vertical="bottom"/>
    </xf>
    <xf borderId="0" fillId="0" fontId="9" numFmtId="0" xfId="0" applyAlignment="1" applyFont="1">
      <alignment vertical="bottom"/>
    </xf>
    <xf borderId="0" fillId="0" fontId="10" numFmtId="0" xfId="0" applyAlignment="1" applyFont="1">
      <alignment vertical="bottom"/>
    </xf>
    <xf borderId="0" fillId="0" fontId="11" numFmtId="0" xfId="0" applyAlignment="1" applyFont="1">
      <alignment horizontal="center" vertical="bottom"/>
    </xf>
    <xf borderId="0" fillId="0" fontId="4" numFmtId="166" xfId="0" applyAlignment="1" applyFont="1" applyNumberFormat="1">
      <alignment vertical="bottom"/>
    </xf>
    <xf borderId="0" fillId="0" fontId="4" numFmtId="164" xfId="0" applyAlignment="1" applyFont="1" applyNumberFormat="1">
      <alignment vertical="bottom"/>
    </xf>
    <xf borderId="0" fillId="0" fontId="4" numFmtId="0" xfId="0" applyAlignment="1" applyFont="1">
      <alignment vertical="bottom"/>
    </xf>
    <xf borderId="0" fillId="0" fontId="4" numFmtId="167" xfId="0" applyAlignment="1" applyFont="1" applyNumberFormat="1">
      <alignment vertical="bottom"/>
    </xf>
    <xf borderId="1" fillId="0" fontId="5" numFmtId="0" xfId="0" applyAlignment="1" applyBorder="1" applyFont="1">
      <alignment horizontal="center" vertical="bottom"/>
    </xf>
    <xf borderId="1" fillId="0" fontId="5" numFmtId="166" xfId="0" applyAlignment="1" applyBorder="1" applyFont="1" applyNumberFormat="1">
      <alignment horizontal="center" vertical="bottom"/>
    </xf>
    <xf borderId="1" fillId="0" fontId="5" numFmtId="164" xfId="0" applyAlignment="1" applyBorder="1" applyFont="1" applyNumberFormat="1">
      <alignment horizontal="center" vertical="bottom"/>
    </xf>
    <xf borderId="1" fillId="0" fontId="5" numFmtId="167" xfId="0" applyAlignment="1" applyBorder="1" applyFont="1" applyNumberFormat="1">
      <alignment horizontal="center" vertical="bottom"/>
    </xf>
    <xf borderId="1" fillId="0" fontId="5" numFmtId="0" xfId="0" applyAlignment="1" applyBorder="1" applyFont="1">
      <alignment horizontal="center" vertical="bottom"/>
    </xf>
    <xf borderId="1" fillId="0" fontId="5" numFmtId="168" xfId="0" applyAlignment="1" applyBorder="1" applyFont="1" applyNumberFormat="1">
      <alignment horizontal="center" vertical="bottom"/>
    </xf>
    <xf borderId="1" fillId="0" fontId="5" numFmtId="1" xfId="0" applyAlignment="1" applyBorder="1" applyFont="1" applyNumberFormat="1">
      <alignment horizontal="center" vertical="bottom"/>
    </xf>
    <xf borderId="1" fillId="0" fontId="5" numFmtId="0" xfId="0" applyAlignment="1" applyBorder="1" applyFont="1">
      <alignment horizontal="right" vertical="bottom"/>
    </xf>
    <xf borderId="1" fillId="0" fontId="4" numFmtId="0" xfId="0" applyBorder="1" applyFont="1"/>
    <xf borderId="1" fillId="0" fontId="12" numFmtId="0" xfId="0" applyAlignment="1" applyBorder="1" applyFont="1">
      <alignment horizontal="right" vertical="bottom"/>
    </xf>
    <xf borderId="1" fillId="0" fontId="13" numFmtId="0" xfId="0" applyAlignment="1" applyBorder="1" applyFont="1">
      <alignment shrinkToFit="0" wrapText="1"/>
    </xf>
    <xf borderId="1" fillId="0" fontId="5" numFmtId="169" xfId="0" applyAlignment="1" applyBorder="1" applyFont="1" applyNumberFormat="1">
      <alignment horizontal="center" vertical="bottom"/>
    </xf>
    <xf borderId="1" fillId="0" fontId="14" numFmtId="0" xfId="0" applyAlignment="1" applyBorder="1" applyFont="1">
      <alignment horizontal="right" vertical="bottom"/>
    </xf>
    <xf borderId="1" fillId="0" fontId="5" numFmtId="0" xfId="0" applyAlignment="1" applyBorder="1" applyFont="1">
      <alignment horizontal="center" vertical="bottom"/>
    </xf>
    <xf borderId="1" fillId="0" fontId="4" numFmtId="0" xfId="0" applyAlignment="1" applyBorder="1" applyFont="1">
      <alignment vertical="bottom"/>
    </xf>
    <xf borderId="1" fillId="0" fontId="15" numFmtId="0" xfId="0" applyAlignment="1" applyBorder="1" applyFont="1">
      <alignment shrinkToFit="0" wrapText="1"/>
    </xf>
    <xf borderId="1" fillId="0" fontId="16" numFmtId="0" xfId="0" applyAlignment="1" applyBorder="1" applyFont="1">
      <alignment shrinkToFit="0" wrapText="1"/>
    </xf>
    <xf borderId="1" fillId="0" fontId="17" numFmtId="0" xfId="0" applyAlignment="1" applyBorder="1" applyFont="1">
      <alignment horizontal="center" shrinkToFit="0" wrapText="1"/>
    </xf>
    <xf borderId="1" fillId="0" fontId="12" numFmtId="170" xfId="0" applyAlignment="1" applyBorder="1" applyFont="1" applyNumberFormat="1">
      <alignment horizontal="right" vertical="bottom"/>
    </xf>
    <xf borderId="1" fillId="0" fontId="18" numFmtId="0" xfId="0" applyAlignment="1" applyBorder="1" applyFont="1">
      <alignment horizontal="center" shrinkToFit="0" vertical="bottom" wrapText="1"/>
    </xf>
    <xf borderId="2" fillId="0" fontId="5" numFmtId="0" xfId="0" applyAlignment="1" applyBorder="1" applyFont="1">
      <alignment horizontal="right" vertical="bottom"/>
    </xf>
    <xf borderId="2" fillId="0" fontId="5" numFmtId="0" xfId="0" applyAlignment="1" applyBorder="1" applyFont="1">
      <alignment horizontal="center" vertical="bottom"/>
    </xf>
    <xf borderId="2" fillId="0" fontId="5" numFmtId="0" xfId="0" applyAlignment="1" applyBorder="1" applyFont="1">
      <alignment horizontal="center" vertical="bottom"/>
    </xf>
    <xf borderId="2" fillId="0" fontId="5" numFmtId="164" xfId="0" applyAlignment="1" applyBorder="1" applyFont="1" applyNumberFormat="1">
      <alignment horizontal="center" vertical="bottom"/>
    </xf>
    <xf borderId="2" fillId="0" fontId="5" numFmtId="166" xfId="0" applyAlignment="1" applyBorder="1" applyFont="1" applyNumberFormat="1">
      <alignment horizontal="center" vertical="bottom"/>
    </xf>
    <xf borderId="2" fillId="0" fontId="5" numFmtId="167" xfId="0" applyAlignment="1" applyBorder="1" applyFont="1" applyNumberFormat="1">
      <alignment horizontal="center" vertical="bottom"/>
    </xf>
    <xf borderId="2" fillId="0" fontId="5" numFmtId="1" xfId="0" applyAlignment="1" applyBorder="1" applyFont="1" applyNumberFormat="1">
      <alignment horizontal="center" vertical="bottom"/>
    </xf>
    <xf borderId="2" fillId="0" fontId="19" numFmtId="0" xfId="0" applyAlignment="1" applyBorder="1" applyFont="1">
      <alignment horizontal="center" shrinkToFit="0" vertical="bottom" wrapText="1"/>
    </xf>
    <xf borderId="3" fillId="0" fontId="4" numFmtId="0" xfId="0" applyAlignment="1" applyBorder="1" applyFont="1">
      <alignment vertical="bottom"/>
    </xf>
    <xf borderId="4" fillId="0" fontId="5" numFmtId="0" xfId="0" applyAlignment="1" applyBorder="1" applyFont="1">
      <alignment horizontal="center" vertical="bottom"/>
    </xf>
    <xf borderId="5" fillId="0" fontId="5" numFmtId="0" xfId="0" applyAlignment="1" applyBorder="1" applyFont="1">
      <alignment horizontal="center" vertical="bottom"/>
    </xf>
    <xf borderId="5" fillId="0" fontId="4" numFmtId="0" xfId="0" applyAlignment="1" applyBorder="1" applyFont="1">
      <alignment vertical="bottom"/>
    </xf>
    <xf borderId="4" fillId="0" fontId="5" numFmtId="0" xfId="0" applyAlignment="1" applyBorder="1" applyFont="1">
      <alignment horizontal="center" vertical="bottom"/>
    </xf>
    <xf borderId="1" fillId="0" fontId="5" numFmtId="0" xfId="0" applyAlignment="1" applyBorder="1" applyFont="1">
      <alignment horizontal="center" shrinkToFit="0" vertical="bottom" wrapText="1"/>
    </xf>
    <xf borderId="2" fillId="0" fontId="5" numFmtId="169" xfId="0" applyAlignment="1" applyBorder="1" applyFont="1" applyNumberFormat="1">
      <alignment horizontal="center" vertical="bottom"/>
    </xf>
    <xf borderId="0" fillId="0" fontId="5" numFmtId="169" xfId="0" applyAlignment="1" applyFont="1" applyNumberFormat="1">
      <alignment horizontal="center" vertical="bottom"/>
    </xf>
    <xf borderId="6" fillId="0" fontId="5" numFmtId="0" xfId="0" applyAlignment="1" applyBorder="1" applyFont="1">
      <alignment horizontal="center" vertical="bottom"/>
    </xf>
    <xf borderId="6" fillId="0" fontId="5" numFmtId="164" xfId="0" applyAlignment="1" applyBorder="1" applyFont="1" applyNumberFormat="1">
      <alignment horizontal="center" vertical="bottom"/>
    </xf>
    <xf borderId="6" fillId="0" fontId="5" numFmtId="167" xfId="0" applyAlignment="1" applyBorder="1" applyFont="1" applyNumberFormat="1">
      <alignment horizontal="center" vertical="bottom"/>
    </xf>
    <xf borderId="6" fillId="0" fontId="5" numFmtId="0" xfId="0" applyAlignment="1" applyBorder="1" applyFont="1">
      <alignment horizontal="center" vertical="bottom"/>
    </xf>
    <xf borderId="6" fillId="0" fontId="5" numFmtId="166" xfId="0" applyAlignment="1" applyBorder="1" applyFont="1" applyNumberFormat="1">
      <alignment horizontal="center" vertical="bottom"/>
    </xf>
    <xf borderId="6" fillId="0" fontId="5" numFmtId="1" xfId="0" applyAlignment="1" applyBorder="1" applyFont="1" applyNumberFormat="1">
      <alignment horizontal="center" vertical="bottom"/>
    </xf>
    <xf borderId="6" fillId="0" fontId="5" numFmtId="169" xfId="0" applyAlignment="1" applyBorder="1" applyFont="1" applyNumberFormat="1">
      <alignment horizontal="center" vertical="bottom"/>
    </xf>
    <xf borderId="6" fillId="0" fontId="4" numFmtId="0" xfId="0" applyAlignment="1" applyBorder="1" applyFont="1">
      <alignment vertical="bottom"/>
    </xf>
    <xf borderId="0" fillId="0" fontId="4" numFmtId="0" xfId="0" applyFont="1"/>
    <xf borderId="6" fillId="0" fontId="5" numFmtId="0" xfId="0" applyAlignment="1" applyBorder="1" applyFont="1">
      <alignment horizontal="center" vertical="bottom"/>
    </xf>
    <xf borderId="6" fillId="0" fontId="20" numFmtId="0" xfId="0" applyAlignment="1" applyBorder="1" applyFont="1">
      <alignment vertical="bottom"/>
    </xf>
    <xf borderId="6" fillId="0" fontId="12" numFmtId="0" xfId="0" applyAlignment="1" applyBorder="1" applyFont="1">
      <alignment horizontal="center" vertical="bottom"/>
    </xf>
    <xf borderId="6" fillId="0" fontId="21" numFmtId="0" xfId="0" applyAlignment="1" applyBorder="1" applyFont="1">
      <alignment vertical="bottom"/>
    </xf>
    <xf borderId="6" fillId="0" fontId="4" numFmtId="166" xfId="0" applyAlignment="1" applyBorder="1" applyFont="1" applyNumberFormat="1">
      <alignment horizontal="center" vertical="bottom"/>
    </xf>
    <xf borderId="6" fillId="0" fontId="22" numFmtId="0" xfId="0" applyAlignment="1" applyBorder="1" applyFont="1">
      <alignment horizontal="center" vertical="bottom"/>
    </xf>
    <xf borderId="6" fillId="0" fontId="4" numFmtId="0" xfId="0" applyAlignment="1" applyBorder="1" applyFont="1">
      <alignment vertical="bottom"/>
    </xf>
    <xf borderId="6" fillId="0" fontId="4" numFmtId="1" xfId="0" applyAlignment="1" applyBorder="1" applyFont="1" applyNumberFormat="1">
      <alignment vertical="bottom"/>
    </xf>
    <xf borderId="6" fillId="0" fontId="23" numFmtId="166" xfId="0" applyAlignment="1" applyBorder="1" applyFont="1" applyNumberFormat="1">
      <alignment horizontal="center" vertical="bottom"/>
    </xf>
    <xf borderId="6" fillId="0" fontId="4" numFmtId="169" xfId="0" applyAlignment="1" applyBorder="1" applyFont="1" applyNumberFormat="1">
      <alignment vertical="bottom"/>
    </xf>
    <xf borderId="6" fillId="0" fontId="4" numFmtId="166" xfId="0" applyAlignment="1" applyBorder="1" applyFont="1" applyNumberFormat="1">
      <alignment vertical="bottom"/>
    </xf>
    <xf borderId="6" fillId="0" fontId="4" numFmtId="167" xfId="0" applyAlignment="1" applyBorder="1" applyFont="1" applyNumberFormat="1">
      <alignment vertical="bottom"/>
    </xf>
    <xf borderId="7" fillId="0" fontId="5" numFmtId="0" xfId="0" applyAlignment="1" applyBorder="1" applyFont="1">
      <alignment horizontal="center" vertical="bottom"/>
    </xf>
    <xf borderId="0" fillId="0" fontId="5" numFmtId="169" xfId="0" applyAlignment="1" applyFont="1" applyNumberFormat="1">
      <alignment vertical="bottom"/>
    </xf>
    <xf borderId="0" fillId="0" fontId="5" numFmtId="168" xfId="0" applyAlignment="1" applyFont="1" applyNumberFormat="1">
      <alignment horizontal="center" vertical="bottom"/>
    </xf>
    <xf borderId="0" fillId="0" fontId="5" numFmtId="2" xfId="0" applyAlignment="1" applyFont="1" applyNumberFormat="1">
      <alignment horizontal="center" vertical="bottom"/>
    </xf>
    <xf borderId="0" fillId="0" fontId="5" numFmtId="0" xfId="0" applyAlignment="1" applyFont="1">
      <alignment horizontal="center" shrinkToFit="0" vertical="bottom" wrapText="1"/>
    </xf>
    <xf borderId="0" fillId="0" fontId="5" numFmtId="0" xfId="0" applyAlignment="1" applyFont="1">
      <alignment horizontal="center" vertical="bottom"/>
    </xf>
    <xf borderId="0" fillId="0" fontId="5" numFmtId="166" xfId="0" applyAlignment="1" applyFont="1" applyNumberFormat="1">
      <alignment vertical="bottom"/>
    </xf>
    <xf borderId="0" fillId="0" fontId="5" numFmtId="0" xfId="0" applyAlignment="1" applyFont="1">
      <alignment vertical="bottom"/>
    </xf>
    <xf borderId="0" fillId="0" fontId="4" numFmtId="10" xfId="0" applyAlignment="1" applyFont="1" applyNumberFormat="1">
      <alignment vertical="bottom"/>
    </xf>
    <xf borderId="0" fillId="0" fontId="4" numFmtId="2" xfId="0" applyAlignment="1" applyFont="1" applyNumberFormat="1">
      <alignment vertical="bottom"/>
    </xf>
    <xf borderId="8" fillId="0" fontId="5" numFmtId="0" xfId="0" applyAlignment="1" applyBorder="1" applyFont="1">
      <alignment horizontal="center" vertical="bottom"/>
    </xf>
    <xf borderId="8" fillId="0" fontId="5" numFmtId="164" xfId="0" applyAlignment="1" applyBorder="1" applyFont="1" applyNumberFormat="1">
      <alignment horizontal="center" vertical="bottom"/>
    </xf>
    <xf borderId="8" fillId="0" fontId="4" numFmtId="2" xfId="0" applyAlignment="1" applyBorder="1" applyFont="1" applyNumberFormat="1">
      <alignment vertical="bottom"/>
    </xf>
    <xf borderId="8" fillId="0" fontId="5" numFmtId="0" xfId="0" applyAlignment="1" applyBorder="1" applyFont="1">
      <alignment horizontal="center" shrinkToFit="0" vertical="bottom" wrapText="1"/>
    </xf>
    <xf borderId="8" fillId="0" fontId="4" numFmtId="10" xfId="0" applyAlignment="1" applyBorder="1" applyFont="1" applyNumberFormat="1">
      <alignment vertical="bottom"/>
    </xf>
    <xf borderId="0" fillId="0" fontId="24" numFmtId="0" xfId="0" applyAlignment="1" applyFont="1">
      <alignment horizontal="center" vertical="bottom"/>
    </xf>
    <xf borderId="0" fillId="0" fontId="5" numFmtId="1" xfId="0" applyAlignment="1" applyFont="1" applyNumberFormat="1">
      <alignment horizontal="center" vertical="bottom"/>
    </xf>
    <xf borderId="0" fillId="0" fontId="5" numFmtId="171" xfId="0" applyAlignment="1" applyFont="1" applyNumberFormat="1">
      <alignment horizontal="center" vertical="bottom"/>
    </xf>
    <xf borderId="0" fillId="0" fontId="5" numFmtId="4" xfId="0" applyAlignment="1" applyFont="1" applyNumberFormat="1">
      <alignment horizontal="center" vertical="bottom"/>
    </xf>
    <xf borderId="0" fillId="0" fontId="25" numFmtId="0" xfId="0" applyAlignment="1" applyFont="1">
      <alignment horizontal="center" vertical="bottom"/>
    </xf>
    <xf borderId="0" fillId="0" fontId="5" numFmtId="164" xfId="0" applyAlignment="1" applyFont="1" applyNumberFormat="1">
      <alignment horizontal="right" vertical="bottom"/>
    </xf>
    <xf borderId="0" fillId="0" fontId="4" numFmtId="1" xfId="0" applyAlignment="1" applyFont="1" applyNumberFormat="1">
      <alignment vertical="bottom"/>
    </xf>
    <xf borderId="0" fillId="0" fontId="4" numFmtId="171" xfId="0" applyAlignment="1" applyFont="1" applyNumberFormat="1">
      <alignment vertical="bottom"/>
    </xf>
    <xf borderId="0" fillId="0" fontId="4" numFmtId="4" xfId="0" applyAlignment="1" applyFont="1" applyNumberFormat="1">
      <alignment vertical="bottom"/>
    </xf>
    <xf borderId="8" fillId="0" fontId="5" numFmtId="0" xfId="0" applyAlignment="1" applyBorder="1" applyFont="1">
      <alignment horizontal="center" vertical="bottom"/>
    </xf>
    <xf borderId="8" fillId="0" fontId="5" numFmtId="166" xfId="0" applyAlignment="1" applyBorder="1" applyFont="1" applyNumberFormat="1">
      <alignment horizontal="center" vertical="bottom"/>
    </xf>
    <xf borderId="8" fillId="0" fontId="4" numFmtId="4" xfId="0" applyAlignment="1" applyBorder="1" applyFont="1" applyNumberFormat="1">
      <alignment vertical="bottom"/>
    </xf>
    <xf borderId="8" fillId="0" fontId="4" numFmtId="0" xfId="0" applyAlignment="1" applyBorder="1" applyFont="1">
      <alignment vertical="bottom"/>
    </xf>
    <xf borderId="8" fillId="0" fontId="26" numFmtId="0" xfId="0" applyAlignment="1" applyBorder="1" applyFont="1">
      <alignment vertical="bottom"/>
    </xf>
    <xf borderId="8" fillId="0" fontId="27" numFmtId="0" xfId="0" applyAlignment="1" applyBorder="1" applyFont="1">
      <alignment vertical="bottom"/>
    </xf>
    <xf borderId="8" fillId="0" fontId="28" numFmtId="0" xfId="0" applyAlignment="1" applyBorder="1" applyFont="1">
      <alignment vertical="bottom"/>
    </xf>
    <xf borderId="8" fillId="0" fontId="5" numFmtId="4" xfId="0" applyAlignment="1" applyBorder="1" applyFont="1" applyNumberFormat="1">
      <alignment horizontal="center" vertical="bottom"/>
    </xf>
    <xf borderId="8" fillId="0" fontId="5" numFmtId="164" xfId="0" applyAlignment="1" applyBorder="1" applyFont="1" applyNumberFormat="1">
      <alignment vertical="bottom"/>
    </xf>
    <xf borderId="0" fillId="0" fontId="29" numFmtId="0" xfId="0" applyAlignment="1" applyFont="1">
      <alignment horizontal="center" shrinkToFit="0" vertical="bottom" wrapText="1"/>
    </xf>
    <xf borderId="0" fillId="0" fontId="4" numFmtId="3" xfId="0" applyAlignment="1" applyFont="1" applyNumberFormat="1">
      <alignment vertical="bottom"/>
    </xf>
    <xf borderId="8" fillId="0" fontId="14" numFmtId="0" xfId="0" applyAlignment="1" applyBorder="1" applyFont="1">
      <alignment horizontal="right" vertical="bottom"/>
    </xf>
    <xf borderId="8" fillId="0" fontId="5" numFmtId="172" xfId="0" applyAlignment="1" applyBorder="1" applyFont="1" applyNumberFormat="1">
      <alignment horizontal="center" vertical="bottom"/>
    </xf>
    <xf borderId="8" fillId="0" fontId="5" numFmtId="0" xfId="0" applyAlignment="1" applyBorder="1" applyFont="1">
      <alignment vertical="bottom"/>
    </xf>
    <xf borderId="8" fillId="0" fontId="12" numFmtId="0" xfId="0" applyAlignment="1" applyBorder="1" applyFont="1">
      <alignment horizontal="right" vertical="bottom"/>
    </xf>
    <xf borderId="8" fillId="0" fontId="4" numFmtId="0" xfId="0" applyAlignment="1" applyBorder="1" applyFont="1">
      <alignment horizontal="right" vertical="bottom"/>
    </xf>
    <xf borderId="8" fillId="0" fontId="30" numFmtId="0" xfId="0" applyAlignment="1" applyBorder="1" applyFont="1">
      <alignment vertical="bottom"/>
    </xf>
    <xf borderId="8" fillId="0" fontId="31" numFmtId="0" xfId="0" applyAlignment="1" applyBorder="1" applyFont="1">
      <alignment horizontal="center" shrinkToFit="0" vertical="bottom" wrapText="1"/>
    </xf>
    <xf borderId="8" fillId="0" fontId="23" numFmtId="0" xfId="0" applyAlignment="1" applyBorder="1" applyFont="1">
      <alignment horizontal="center" vertical="bottom"/>
    </xf>
    <xf borderId="9" fillId="0" fontId="5" numFmtId="0" xfId="0" applyAlignment="1" applyBorder="1" applyFont="1">
      <alignment horizontal="center" vertical="bottom"/>
    </xf>
    <xf borderId="8" fillId="0" fontId="4" numFmtId="172" xfId="0" applyAlignment="1" applyBorder="1" applyFont="1" applyNumberFormat="1">
      <alignment vertical="bottom"/>
    </xf>
    <xf borderId="10" fillId="0" fontId="5" numFmtId="0" xfId="0" applyAlignment="1" applyBorder="1" applyFont="1">
      <alignment horizontal="center" vertical="bottom"/>
    </xf>
    <xf borderId="9" fillId="0" fontId="5" numFmtId="0" xfId="0" applyAlignment="1" applyBorder="1" applyFont="1">
      <alignment horizontal="center" vertical="bottom"/>
    </xf>
    <xf borderId="9" fillId="0" fontId="5" numFmtId="164" xfId="0" applyAlignment="1" applyBorder="1" applyFont="1" applyNumberFormat="1">
      <alignment horizontal="center" vertical="bottom"/>
    </xf>
    <xf borderId="11" fillId="0" fontId="5" numFmtId="0" xfId="0" applyAlignment="1" applyBorder="1" applyFont="1">
      <alignment horizontal="center" vertical="bottom"/>
    </xf>
    <xf borderId="0" fillId="0" fontId="4" numFmtId="0" xfId="0" applyAlignment="1" applyFont="1">
      <alignment horizontal="right" vertical="bottom"/>
    </xf>
    <xf borderId="0" fillId="0" fontId="4" numFmtId="164" xfId="0" applyAlignment="1" applyFont="1" applyNumberFormat="1">
      <alignment horizontal="center" vertical="bottom"/>
    </xf>
    <xf borderId="8" fillId="0" fontId="5" numFmtId="2" xfId="0" applyAlignment="1" applyBorder="1" applyFont="1" applyNumberFormat="1">
      <alignment horizontal="center" vertical="bottom"/>
    </xf>
    <xf borderId="8" fillId="0" fontId="32" numFmtId="0" xfId="0" applyAlignment="1" applyBorder="1" applyFont="1">
      <alignment vertical="bottom"/>
    </xf>
    <xf borderId="8" fillId="0" fontId="5" numFmtId="169" xfId="0" applyAlignment="1" applyBorder="1" applyFont="1" applyNumberFormat="1">
      <alignment horizontal="center" vertical="bottom"/>
    </xf>
    <xf borderId="8" fillId="0" fontId="33" numFmtId="0" xfId="0" applyAlignment="1" applyBorder="1" applyFont="1">
      <alignment vertical="bottom"/>
    </xf>
    <xf borderId="8" fillId="0" fontId="4" numFmtId="0" xfId="0" applyAlignment="1" applyBorder="1" applyFont="1">
      <alignment vertical="bottom"/>
    </xf>
    <xf borderId="8" fillId="0" fontId="5" numFmtId="167" xfId="0" applyAlignment="1" applyBorder="1" applyFont="1" applyNumberFormat="1">
      <alignment horizontal="center" vertical="bottom"/>
    </xf>
    <xf borderId="8" fillId="0" fontId="23" numFmtId="0" xfId="0" applyAlignment="1" applyBorder="1" applyFont="1">
      <alignment horizontal="center" vertical="bottom"/>
    </xf>
    <xf borderId="8" fillId="0" fontId="5" numFmtId="173" xfId="0" applyAlignment="1" applyBorder="1" applyFont="1" applyNumberFormat="1">
      <alignment horizontal="center" vertical="bottom"/>
    </xf>
    <xf borderId="8" fillId="0" fontId="34" numFmtId="0" xfId="0" applyAlignment="1" applyBorder="1" applyFont="1">
      <alignment vertical="bottom"/>
    </xf>
    <xf borderId="0" fillId="0" fontId="23" numFmtId="164" xfId="0" applyAlignment="1" applyFont="1" applyNumberFormat="1">
      <alignment horizontal="center" vertical="bottom"/>
    </xf>
    <xf borderId="0" fillId="0" fontId="35" numFmtId="0" xfId="0" applyAlignment="1" applyFont="1">
      <alignment vertical="bottom"/>
    </xf>
    <xf borderId="0" fillId="0" fontId="5" numFmtId="0" xfId="0" applyAlignment="1" applyFont="1">
      <alignment vertical="bottom"/>
    </xf>
    <xf borderId="0" fillId="0" fontId="5" numFmtId="166" xfId="0" applyAlignment="1" applyFont="1" applyNumberFormat="1">
      <alignment horizontal="right" vertical="bottom"/>
    </xf>
    <xf borderId="0" fillId="0" fontId="4" numFmtId="0" xfId="0" applyAlignment="1" applyFont="1">
      <alignment horizontal="center" vertical="bottom"/>
    </xf>
    <xf borderId="0" fillId="0" fontId="4" numFmtId="164" xfId="0" applyAlignment="1" applyFont="1" applyNumberFormat="1">
      <alignment horizontal="right" vertical="bottom"/>
    </xf>
    <xf borderId="0" fillId="0" fontId="4" numFmtId="0" xfId="0" applyAlignment="1" applyFont="1">
      <alignment horizontal="center" vertical="bottom"/>
    </xf>
    <xf borderId="0" fillId="0" fontId="4" numFmtId="167" xfId="0" applyAlignment="1" applyFont="1" applyNumberFormat="1">
      <alignment horizontal="right" vertical="bottom"/>
    </xf>
    <xf borderId="0" fillId="0" fontId="4" numFmtId="3" xfId="0" applyAlignment="1" applyFont="1" applyNumberFormat="1">
      <alignment horizontal="center" vertical="bottom"/>
    </xf>
    <xf borderId="0" fillId="0" fontId="4" numFmtId="0" xfId="0" applyFont="1"/>
    <xf borderId="0" fillId="0" fontId="4" numFmtId="164" xfId="0" applyFont="1" applyNumberFormat="1"/>
    <xf borderId="0" fillId="0" fontId="4" numFmtId="164" xfId="0" applyAlignment="1" applyFont="1" applyNumberFormat="1">
      <alignment horizontal="right"/>
    </xf>
    <xf borderId="0" fillId="0" fontId="4" numFmtId="0" xfId="0" applyAlignment="1" applyFont="1">
      <alignment horizontal="center"/>
    </xf>
    <xf borderId="0" fillId="0" fontId="4" numFmtId="167" xfId="0" applyAlignment="1" applyFont="1" applyNumberFormat="1">
      <alignment horizontal="right"/>
    </xf>
    <xf borderId="0" fillId="0" fontId="5" numFmtId="0" xfId="0" applyFont="1"/>
    <xf borderId="0" fillId="0" fontId="5" numFmtId="0" xfId="0" applyAlignment="1" applyFont="1">
      <alignment horizontal="center"/>
    </xf>
    <xf borderId="0" fillId="0" fontId="4" numFmtId="3" xfId="0" applyAlignment="1" applyFont="1" applyNumberFormat="1">
      <alignment horizontal="center"/>
    </xf>
    <xf borderId="0" fillId="0" fontId="4" numFmtId="0" xfId="0" applyAlignment="1" applyFont="1">
      <alignment horizontal="center"/>
    </xf>
    <xf borderId="0" fillId="0" fontId="5" numFmtId="4" xfId="0" applyAlignment="1" applyFont="1" applyNumberFormat="1">
      <alignment horizontal="center"/>
    </xf>
    <xf borderId="0" fillId="0" fontId="4" numFmtId="169" xfId="0" applyAlignment="1" applyFont="1" applyNumberFormat="1">
      <alignment horizontal="right" vertical="bottom"/>
    </xf>
    <xf borderId="8" fillId="0" fontId="5" numFmtId="0" xfId="0" applyAlignment="1" applyBorder="1" applyFont="1">
      <alignment horizontal="center" shrinkToFit="0" vertical="bottom" wrapText="1"/>
    </xf>
    <xf borderId="8" fillId="0" fontId="5" numFmtId="164" xfId="0" applyAlignment="1" applyBorder="1" applyFont="1" applyNumberFormat="1">
      <alignment horizontal="center" shrinkToFit="0" vertical="bottom" wrapText="1"/>
    </xf>
    <xf borderId="8" fillId="0" fontId="5" numFmtId="168" xfId="0" applyAlignment="1" applyBorder="1" applyFont="1" applyNumberFormat="1">
      <alignment horizontal="center" vertical="bottom"/>
    </xf>
    <xf borderId="8" fillId="0" fontId="14" numFmtId="0" xfId="0" applyAlignment="1" applyBorder="1" applyFont="1">
      <alignment horizontal="center" vertical="bottom"/>
    </xf>
    <xf borderId="8" fillId="0" fontId="36" numFmtId="0" xfId="0" applyAlignment="1" applyBorder="1" applyFont="1">
      <alignment shrinkToFit="0" vertical="bottom" wrapText="1"/>
    </xf>
    <xf borderId="8" fillId="0" fontId="37" numFmtId="0" xfId="0" applyAlignment="1" applyBorder="1" applyFont="1">
      <alignment horizontal="center" vertical="bottom"/>
    </xf>
    <xf borderId="8" fillId="0" fontId="12" numFmtId="0" xfId="0" applyAlignment="1" applyBorder="1" applyFont="1">
      <alignment horizontal="center" vertical="bottom"/>
    </xf>
    <xf borderId="8" fillId="0" fontId="38" numFmtId="0" xfId="0" applyAlignment="1" applyBorder="1" applyFont="1">
      <alignment shrinkToFit="0" vertical="bottom" wrapText="1"/>
    </xf>
    <xf borderId="0" fillId="0" fontId="25" numFmtId="1" xfId="0" applyAlignment="1" applyFont="1" applyNumberFormat="1">
      <alignment horizontal="center" vertical="bottom"/>
    </xf>
    <xf borderId="0" fillId="0" fontId="25" numFmtId="2" xfId="0" applyAlignment="1" applyFont="1" applyNumberFormat="1">
      <alignment horizontal="center" vertical="bottom"/>
    </xf>
    <xf borderId="0" fillId="0" fontId="5" numFmtId="0" xfId="0" applyAlignment="1" applyFont="1">
      <alignment horizontal="center" shrinkToFit="0" vertical="bottom" wrapText="1"/>
    </xf>
    <xf borderId="0" fillId="0" fontId="5" numFmtId="164" xfId="0" applyAlignment="1" applyFont="1" applyNumberFormat="1">
      <alignment horizontal="center" shrinkToFit="0" vertical="bottom" wrapText="1"/>
    </xf>
    <xf borderId="0" fillId="0" fontId="5" numFmtId="174" xfId="0" applyAlignment="1" applyFont="1" applyNumberFormat="1">
      <alignment horizontal="center" vertical="bottom"/>
    </xf>
    <xf borderId="0" fillId="0" fontId="4" numFmtId="0" xfId="0" applyAlignment="1" applyFont="1">
      <alignment horizontal="center" shrinkToFit="0" vertical="bottom" wrapText="1"/>
    </xf>
    <xf borderId="0" fillId="0" fontId="39" numFmtId="0" xfId="0" applyAlignment="1" applyFont="1">
      <alignment shrinkToFit="0" vertical="bottom" wrapText="1"/>
    </xf>
    <xf borderId="0" fillId="0" fontId="5" numFmtId="172" xfId="0" applyAlignment="1" applyFont="1" applyNumberFormat="1">
      <alignment horizontal="center" vertical="bottom"/>
    </xf>
    <xf borderId="0" fillId="0" fontId="40" numFmtId="0" xfId="0" applyAlignment="1" applyFont="1">
      <alignment horizontal="right" vertical="bottom"/>
    </xf>
    <xf borderId="0" fillId="0" fontId="23" numFmtId="0" xfId="0" applyAlignment="1" applyFont="1">
      <alignment horizontal="center" vertical="bottom"/>
    </xf>
    <xf borderId="0" fillId="0" fontId="41" numFmtId="0" xfId="0" applyAlignment="1" applyFont="1">
      <alignment horizontal="right" vertical="bottom"/>
    </xf>
    <xf borderId="0" fillId="0" fontId="12" numFmtId="0" xfId="0" applyAlignment="1" applyFont="1">
      <alignment vertical="bottom"/>
    </xf>
    <xf borderId="0" fillId="0" fontId="5" numFmtId="175" xfId="0" applyAlignment="1" applyFont="1" applyNumberFormat="1">
      <alignment horizontal="center" vertical="bottom"/>
    </xf>
    <xf borderId="0" fillId="0" fontId="5" numFmtId="0" xfId="0" applyAlignment="1" applyFont="1">
      <alignment horizontal="center"/>
    </xf>
    <xf borderId="0" fillId="0" fontId="42" numFmtId="0" xfId="0" applyAlignment="1" applyFont="1">
      <alignment horizontal="center"/>
    </xf>
    <xf borderId="0" fillId="0" fontId="5" numFmtId="164" xfId="0" applyAlignment="1" applyFont="1" applyNumberFormat="1">
      <alignment horizontal="center"/>
    </xf>
    <xf borderId="0" fillId="0" fontId="5" numFmtId="169" xfId="0" applyAlignment="1" applyFont="1" applyNumberFormat="1">
      <alignment horizontal="center"/>
    </xf>
    <xf borderId="0" fillId="0" fontId="5" numFmtId="168" xfId="0" applyAlignment="1" applyFont="1" applyNumberFormat="1">
      <alignment horizontal="center"/>
    </xf>
    <xf borderId="0" fillId="0" fontId="5" numFmtId="2" xfId="0" applyAlignment="1" applyFont="1" applyNumberFormat="1">
      <alignment horizontal="center"/>
    </xf>
    <xf borderId="0" fillId="0" fontId="43" numFmtId="0" xfId="0" applyAlignment="1" applyFont="1">
      <alignment horizontal="center" vertical="bottom"/>
    </xf>
    <xf borderId="0" fillId="0" fontId="4" numFmtId="172" xfId="0" applyAlignment="1" applyFont="1" applyNumberFormat="1">
      <alignment vertical="bottom"/>
    </xf>
    <xf borderId="0" fillId="0" fontId="5" numFmtId="170" xfId="0" applyAlignment="1" applyFont="1" applyNumberFormat="1">
      <alignment horizontal="center" vertical="bottom"/>
    </xf>
    <xf borderId="8" fillId="0" fontId="44" numFmtId="0" xfId="0" applyAlignment="1" applyBorder="1" applyFont="1">
      <alignment vertical="bottom"/>
    </xf>
    <xf borderId="8" fillId="0" fontId="45" numFmtId="0" xfId="0" applyAlignment="1" applyBorder="1" applyFont="1">
      <alignment vertical="bottom"/>
    </xf>
    <xf borderId="8" fillId="0" fontId="46" numFmtId="0" xfId="0" applyAlignment="1" applyBorder="1" applyFont="1">
      <alignment vertical="bottom"/>
    </xf>
    <xf borderId="10" fillId="0" fontId="5" numFmtId="166" xfId="0" applyAlignment="1" applyBorder="1" applyFont="1" applyNumberFormat="1">
      <alignment horizontal="center" vertical="bottom"/>
    </xf>
    <xf borderId="12" fillId="0" fontId="5" numFmtId="0" xfId="0" applyAlignment="1" applyBorder="1" applyFont="1">
      <alignment horizontal="center" vertical="bottom"/>
    </xf>
    <xf borderId="8" fillId="0" fontId="4" numFmtId="164" xfId="0" applyAlignment="1" applyBorder="1" applyFont="1" applyNumberFormat="1">
      <alignment vertical="bottom"/>
    </xf>
    <xf borderId="8" fillId="0" fontId="47" numFmtId="0" xfId="0" applyAlignment="1" applyBorder="1" applyFont="1">
      <alignment vertical="bottom"/>
    </xf>
    <xf borderId="10" fillId="0" fontId="5" numFmtId="164" xfId="0" applyAlignment="1" applyBorder="1" applyFont="1" applyNumberFormat="1">
      <alignment horizontal="center" vertical="bottom"/>
    </xf>
    <xf borderId="8" fillId="0" fontId="48" numFmtId="0" xfId="0" applyAlignment="1" applyBorder="1" applyFont="1">
      <alignment horizontal="center" vertical="bottom"/>
    </xf>
    <xf borderId="8" fillId="0" fontId="49" numFmtId="4" xfId="0" applyAlignment="1" applyBorder="1" applyFont="1" applyNumberFormat="1">
      <alignment horizontal="center" vertical="bottom"/>
    </xf>
    <xf borderId="9" fillId="0" fontId="5" numFmtId="166" xfId="0" applyAlignment="1" applyBorder="1" applyFont="1" applyNumberFormat="1">
      <alignment horizontal="center" vertical="bottom"/>
    </xf>
    <xf borderId="9" fillId="0" fontId="5" numFmtId="2" xfId="0" applyAlignment="1" applyBorder="1" applyFont="1" applyNumberFormat="1">
      <alignment horizontal="center" vertical="bottom"/>
    </xf>
    <xf borderId="9" fillId="0" fontId="14" numFmtId="0" xfId="0" applyAlignment="1" applyBorder="1" applyFont="1">
      <alignment horizontal="right" vertical="bottom"/>
    </xf>
    <xf borderId="9" fillId="0" fontId="50" numFmtId="0" xfId="0" applyAlignment="1" applyBorder="1" applyFont="1">
      <alignment vertical="bottom"/>
    </xf>
    <xf borderId="10" fillId="0" fontId="5" numFmtId="0" xfId="0" applyAlignment="1" applyBorder="1" applyFont="1">
      <alignment horizontal="center" vertical="bottom"/>
    </xf>
    <xf borderId="0" fillId="0" fontId="14" numFmtId="0" xfId="0" applyAlignment="1" applyFont="1">
      <alignment horizontal="right" vertical="bottom"/>
    </xf>
    <xf borderId="13" fillId="0" fontId="5" numFmtId="0" xfId="0" applyAlignment="1" applyBorder="1" applyFont="1">
      <alignment horizontal="center" vertical="bottom"/>
    </xf>
    <xf borderId="13" fillId="0" fontId="14" numFmtId="0" xfId="0" applyAlignment="1" applyBorder="1" applyFont="1">
      <alignment horizontal="right" vertical="bottom"/>
    </xf>
    <xf borderId="13" fillId="0" fontId="51" numFmtId="0" xfId="0" applyAlignment="1" applyBorder="1" applyFont="1">
      <alignment vertical="bottom"/>
    </xf>
    <xf borderId="0" fillId="0" fontId="52" numFmtId="164" xfId="0" applyAlignment="1" applyFont="1" applyNumberFormat="1">
      <alignment vertical="bottom"/>
    </xf>
    <xf borderId="0" fillId="0" fontId="4" numFmtId="0" xfId="0" applyAlignment="1" applyFont="1">
      <alignment horizontal="right" vertical="bottom"/>
    </xf>
    <xf borderId="0" fillId="0" fontId="5" numFmtId="1" xfId="0" applyAlignment="1" applyFont="1" applyNumberFormat="1">
      <alignment horizontal="right" vertical="bottom"/>
    </xf>
    <xf borderId="0" fillId="0" fontId="14" numFmtId="169" xfId="0" applyAlignment="1" applyFont="1" applyNumberFormat="1">
      <alignment horizontal="right" vertical="bottom"/>
    </xf>
    <xf borderId="1" fillId="2" fontId="53" numFmtId="0" xfId="0" applyAlignment="1" applyBorder="1" applyFill="1" applyFont="1">
      <alignment horizontal="center" readingOrder="0" shrinkToFit="0" vertical="center" wrapText="1"/>
    </xf>
    <xf borderId="1" fillId="2" fontId="53" numFmtId="0" xfId="0" applyAlignment="1" applyBorder="1" applyFont="1">
      <alignment horizontal="center" shrinkToFit="0" vertical="center" wrapText="1"/>
    </xf>
    <xf borderId="1" fillId="2" fontId="53" numFmtId="0" xfId="0" applyAlignment="1" applyBorder="1" applyFont="1">
      <alignment horizontal="center" readingOrder="0" shrinkToFit="0" vertical="center" wrapText="1"/>
    </xf>
    <xf borderId="1" fillId="3" fontId="5" numFmtId="0" xfId="0" applyAlignment="1" applyBorder="1" applyFill="1" applyFont="1">
      <alignment horizontal="center"/>
    </xf>
    <xf borderId="1" fillId="3" fontId="5" numFmtId="0" xfId="0" applyAlignment="1" applyBorder="1" applyFont="1">
      <alignment horizontal="center" readingOrder="0"/>
    </xf>
    <xf borderId="1" fillId="3" fontId="5" numFmtId="164" xfId="0" applyAlignment="1" applyBorder="1" applyFont="1" applyNumberFormat="1">
      <alignment horizontal="center"/>
    </xf>
    <xf borderId="1" fillId="3" fontId="5" numFmtId="166" xfId="0" applyAlignment="1" applyBorder="1" applyFont="1" applyNumberFormat="1">
      <alignment horizontal="center"/>
    </xf>
    <xf borderId="1" fillId="3" fontId="5" numFmtId="168" xfId="0" applyAlignment="1" applyBorder="1" applyFont="1" applyNumberFormat="1">
      <alignment horizontal="center"/>
    </xf>
    <xf borderId="1" fillId="3" fontId="5" numFmtId="1" xfId="0" applyAlignment="1" applyBorder="1" applyFont="1" applyNumberFormat="1">
      <alignment horizontal="center"/>
    </xf>
    <xf borderId="1" fillId="3" fontId="5" numFmtId="0" xfId="0" applyAlignment="1" applyBorder="1" applyFont="1">
      <alignment horizontal="right" readingOrder="0"/>
    </xf>
    <xf borderId="1" fillId="3" fontId="5" numFmtId="0" xfId="0" applyAlignment="1" applyBorder="1" applyFont="1">
      <alignment horizontal="center" shrinkToFit="0" vertical="center" wrapText="1"/>
    </xf>
    <xf borderId="1" fillId="3" fontId="5" numFmtId="166" xfId="0" applyAlignment="1" applyBorder="1" applyFont="1" applyNumberFormat="1">
      <alignment horizontal="center" readingOrder="0"/>
    </xf>
    <xf borderId="1" fillId="3" fontId="5" numFmtId="4" xfId="0" applyAlignment="1" applyBorder="1" applyFont="1" applyNumberFormat="1">
      <alignment horizontal="center"/>
    </xf>
    <xf borderId="14" fillId="3" fontId="12" numFmtId="0" xfId="0" applyAlignment="1" applyBorder="1" applyFont="1">
      <alignment horizontal="right" readingOrder="0"/>
    </xf>
    <xf borderId="0" fillId="3" fontId="54" numFmtId="0" xfId="0" applyAlignment="1" applyFont="1">
      <alignment horizontal="right" readingOrder="0"/>
    </xf>
    <xf borderId="1" fillId="3" fontId="12" numFmtId="0" xfId="0" applyAlignment="1" applyBorder="1" applyFont="1">
      <alignment horizontal="right" readingOrder="0"/>
    </xf>
    <xf borderId="1" fillId="3" fontId="5" numFmtId="167" xfId="0" applyAlignment="1" applyBorder="1" applyFont="1" applyNumberFormat="1">
      <alignment horizontal="center" readingOrder="0"/>
    </xf>
    <xf borderId="14" fillId="3" fontId="14" numFmtId="0" xfId="0" applyAlignment="1" applyBorder="1" applyFont="1">
      <alignment readingOrder="0"/>
    </xf>
    <xf borderId="0" fillId="3" fontId="55" numFmtId="0" xfId="0" applyAlignment="1" applyFont="1">
      <alignment readingOrder="0"/>
    </xf>
    <xf borderId="1" fillId="3" fontId="14" numFmtId="0" xfId="0" applyAlignment="1" applyBorder="1" applyFont="1">
      <alignment readingOrder="0"/>
    </xf>
    <xf borderId="0" fillId="3" fontId="56" numFmtId="0" xfId="0" applyAlignment="1" applyFont="1">
      <alignment readingOrder="0"/>
    </xf>
    <xf borderId="1" fillId="3" fontId="57" numFmtId="0" xfId="0" applyAlignment="1" applyBorder="1" applyFont="1">
      <alignment shrinkToFit="0" vertical="center" wrapText="1"/>
    </xf>
    <xf borderId="1" fillId="3" fontId="5" numFmtId="169" xfId="0" applyAlignment="1" applyBorder="1" applyFont="1" applyNumberFormat="1">
      <alignment horizontal="center" readingOrder="0"/>
    </xf>
    <xf borderId="1" fillId="3" fontId="56" numFmtId="0" xfId="0" applyAlignment="1" applyBorder="1" applyFont="1">
      <alignment shrinkToFit="0" vertical="center" wrapText="1"/>
    </xf>
    <xf borderId="1" fillId="3" fontId="58" numFmtId="0" xfId="0" applyAlignment="1" applyBorder="1" applyFont="1">
      <alignment readingOrder="0" shrinkToFit="0" vertical="center" wrapText="1"/>
    </xf>
    <xf borderId="1" fillId="3" fontId="5" numFmtId="168" xfId="0" applyAlignment="1" applyBorder="1" applyFont="1" applyNumberFormat="1">
      <alignment horizontal="center" readingOrder="0"/>
    </xf>
    <xf borderId="1" fillId="3" fontId="5" numFmtId="4" xfId="0" applyAlignment="1" applyBorder="1" applyFont="1" applyNumberFormat="1">
      <alignment horizontal="center" readingOrder="0"/>
    </xf>
    <xf borderId="0" fillId="3" fontId="56" numFmtId="0" xfId="0" applyAlignment="1" applyFont="1">
      <alignment shrinkToFit="0" vertical="center" wrapText="1"/>
    </xf>
    <xf borderId="1" fillId="3" fontId="5" numFmtId="3" xfId="0" applyAlignment="1" applyBorder="1" applyFont="1" applyNumberFormat="1">
      <alignment horizontal="center" readingOrder="0"/>
    </xf>
    <xf borderId="1" fillId="3" fontId="59" numFmtId="0" xfId="0" applyAlignment="1" applyBorder="1" applyFont="1">
      <alignment readingOrder="0" shrinkToFit="0" vertical="center" wrapText="1"/>
    </xf>
    <xf borderId="1" fillId="3" fontId="60" numFmtId="0" xfId="0" applyAlignment="1" applyBorder="1" applyFont="1">
      <alignment horizontal="center" readingOrder="0"/>
    </xf>
    <xf borderId="1" fillId="3" fontId="60" numFmtId="166" xfId="0" applyAlignment="1" applyBorder="1" applyFont="1" applyNumberFormat="1">
      <alignment horizontal="center" readingOrder="0"/>
    </xf>
    <xf borderId="1" fillId="3" fontId="60" numFmtId="167" xfId="0" applyAlignment="1" applyBorder="1" applyFont="1" applyNumberFormat="1">
      <alignment horizontal="center" readingOrder="0"/>
    </xf>
    <xf borderId="1" fillId="3" fontId="61" numFmtId="0" xfId="0" applyAlignment="1" applyBorder="1" applyFont="1">
      <alignment horizontal="center" readingOrder="0" shrinkToFit="0" vertical="center" wrapText="1"/>
    </xf>
    <xf borderId="1" fillId="3" fontId="60" numFmtId="4" xfId="0" applyAlignment="1" applyBorder="1" applyFont="1" applyNumberFormat="1">
      <alignment horizontal="center" readingOrder="0"/>
    </xf>
    <xf borderId="1" fillId="3" fontId="60" numFmtId="0" xfId="0" applyAlignment="1" applyBorder="1" applyFont="1">
      <alignment horizontal="center" shrinkToFit="0" vertical="center" wrapText="1"/>
    </xf>
    <xf borderId="1" fillId="3" fontId="60" numFmtId="0" xfId="0" applyAlignment="1" applyBorder="1" applyFont="1">
      <alignment horizontal="center"/>
    </xf>
    <xf borderId="1" fillId="3" fontId="12" numFmtId="170" xfId="0" applyAlignment="1" applyBorder="1" applyFont="1" applyNumberFormat="1">
      <alignment horizontal="right" readingOrder="0"/>
    </xf>
    <xf borderId="0" fillId="3" fontId="14" numFmtId="0" xfId="0" applyAlignment="1" applyFont="1">
      <alignment shrinkToFit="0" vertical="center" wrapText="1"/>
    </xf>
    <xf borderId="0" fillId="3" fontId="58" numFmtId="0" xfId="0" applyAlignment="1" applyFont="1">
      <alignment readingOrder="0" shrinkToFit="0" vertical="center" wrapText="1"/>
    </xf>
    <xf borderId="0" fillId="3" fontId="14" numFmtId="0" xfId="0" applyAlignment="1" applyFont="1">
      <alignment readingOrder="0" shrinkToFit="0" vertical="center" wrapText="1"/>
    </xf>
    <xf borderId="1" fillId="3" fontId="14" numFmtId="0" xfId="0" applyAlignment="1" applyBorder="1" applyFont="1">
      <alignment horizontal="right" readingOrder="0"/>
    </xf>
    <xf borderId="1" fillId="3" fontId="56" numFmtId="0" xfId="0" applyAlignment="1" applyBorder="1" applyFont="1">
      <alignment horizontal="left" shrinkToFit="0" vertical="center" wrapText="1"/>
    </xf>
    <xf borderId="0" fillId="3" fontId="56" numFmtId="0" xfId="0" applyAlignment="1" applyFont="1">
      <alignment horizontal="left" shrinkToFit="0" vertical="center" wrapText="1"/>
    </xf>
    <xf borderId="0" fillId="3" fontId="14" numFmtId="0" xfId="0" applyAlignment="1" applyFont="1">
      <alignment horizontal="left" shrinkToFit="0" vertical="center" wrapText="1"/>
    </xf>
    <xf borderId="1" fillId="3" fontId="62" numFmtId="0" xfId="0" applyAlignment="1" applyBorder="1" applyFont="1">
      <alignment horizontal="left" readingOrder="0" shrinkToFit="0" vertical="center" wrapText="1"/>
    </xf>
    <xf borderId="0" fillId="3" fontId="58" numFmtId="0" xfId="0" applyAlignment="1" applyFont="1">
      <alignment horizontal="left" readingOrder="0" shrinkToFit="0" vertical="center" wrapText="1"/>
    </xf>
    <xf borderId="0" fillId="3" fontId="14" numFmtId="0" xfId="0" applyAlignment="1" applyFont="1">
      <alignment horizontal="left" readingOrder="0" shrinkToFit="0" vertical="center" wrapText="1"/>
    </xf>
    <xf borderId="1" fillId="3" fontId="14" numFmtId="0" xfId="0" applyBorder="1" applyFont="1"/>
    <xf borderId="1" fillId="3" fontId="5" numFmtId="0" xfId="0" applyAlignment="1" applyBorder="1" applyFont="1">
      <alignment horizontal="left" shrinkToFit="0" vertical="center" wrapText="1"/>
    </xf>
    <xf borderId="0" fillId="3" fontId="5" numFmtId="0" xfId="0" applyAlignment="1" applyFont="1">
      <alignment horizontal="left" shrinkToFit="0" vertical="center" wrapText="1"/>
    </xf>
    <xf borderId="0" fillId="3" fontId="5" numFmtId="0" xfId="0" applyAlignment="1" applyFont="1">
      <alignment horizontal="left" shrinkToFit="0" vertical="center" wrapText="1"/>
    </xf>
    <xf borderId="1" fillId="3" fontId="63" numFmtId="0" xfId="0" applyAlignment="1" applyBorder="1" applyFont="1">
      <alignment horizontal="left" shrinkToFit="0" vertical="center" wrapText="1"/>
    </xf>
    <xf borderId="1" fillId="3" fontId="14" numFmtId="0" xfId="0" applyAlignment="1" applyBorder="1" applyFont="1">
      <alignment shrinkToFit="0" vertical="center" wrapText="1"/>
    </xf>
    <xf borderId="0" fillId="3" fontId="14" numFmtId="0" xfId="0" applyAlignment="1" applyFont="1">
      <alignment shrinkToFit="0" vertical="center" wrapText="1"/>
    </xf>
    <xf borderId="0" fillId="3" fontId="64" numFmtId="0" xfId="0" applyAlignment="1" applyFont="1">
      <alignment shrinkToFit="0" vertical="center" wrapText="1"/>
    </xf>
    <xf borderId="1" fillId="4" fontId="5" numFmtId="0" xfId="0" applyAlignment="1" applyBorder="1" applyFill="1" applyFont="1">
      <alignment horizontal="center" readingOrder="0"/>
    </xf>
    <xf borderId="1" fillId="3" fontId="5" numFmtId="164" xfId="0" applyAlignment="1" applyBorder="1" applyFont="1" applyNumberFormat="1">
      <alignment horizontal="center" readingOrder="0"/>
    </xf>
    <xf borderId="1" fillId="3" fontId="5" numFmtId="1" xfId="0" applyAlignment="1" applyBorder="1" applyFont="1" applyNumberFormat="1">
      <alignment horizontal="center" readingOrder="0"/>
    </xf>
    <xf borderId="1" fillId="3" fontId="65" numFmtId="0" xfId="0" applyAlignment="1" applyBorder="1" applyFont="1">
      <alignment readingOrder="0" shrinkToFit="0" vertical="center" wrapText="1"/>
    </xf>
    <xf borderId="0" fillId="3" fontId="56" numFmtId="0" xfId="0" applyAlignment="1" applyFont="1">
      <alignment readingOrder="0" shrinkToFit="0" vertical="center" wrapText="1"/>
    </xf>
    <xf borderId="0" fillId="3" fontId="66" numFmtId="0" xfId="0" applyAlignment="1" applyFont="1">
      <alignment readingOrder="0" shrinkToFit="0" vertical="center" wrapText="1"/>
    </xf>
    <xf borderId="1" fillId="3" fontId="67" numFmtId="0" xfId="0" applyAlignment="1" applyBorder="1" applyFont="1">
      <alignment readingOrder="0" shrinkToFit="0" vertical="center" wrapText="1"/>
    </xf>
    <xf borderId="0" fillId="3" fontId="68" numFmtId="0" xfId="0" applyAlignment="1" applyFont="1">
      <alignment readingOrder="0" shrinkToFit="0" vertical="center" wrapText="1"/>
    </xf>
    <xf borderId="0" fillId="3" fontId="69" numFmtId="0" xfId="0" applyAlignment="1" applyFont="1">
      <alignment readingOrder="0" shrinkToFit="0" vertical="center" wrapText="1"/>
    </xf>
    <xf borderId="0" fillId="3" fontId="60" numFmtId="0" xfId="0" applyAlignment="1" applyFont="1">
      <alignment horizontal="center" readingOrder="0" shrinkToFit="0" vertical="center" wrapText="1"/>
    </xf>
    <xf borderId="0" fillId="3" fontId="5" numFmtId="0" xfId="0" applyAlignment="1" applyFont="1">
      <alignment horizontal="center" readingOrder="0" shrinkToFit="0" vertical="center" wrapText="1"/>
    </xf>
    <xf borderId="1" fillId="3" fontId="60" numFmtId="164" xfId="0" applyAlignment="1" applyBorder="1" applyFont="1" applyNumberFormat="1">
      <alignment horizontal="center" readingOrder="0"/>
    </xf>
    <xf borderId="1" fillId="3" fontId="70" numFmtId="0" xfId="0" applyAlignment="1" applyBorder="1" applyFont="1">
      <alignment horizontal="center" readingOrder="0" shrinkToFit="0" vertical="center" wrapText="1"/>
    </xf>
    <xf borderId="0" fillId="3" fontId="71" numFmtId="0" xfId="0" applyAlignment="1" applyFont="1">
      <alignment horizontal="center" readingOrder="0" shrinkToFit="0" vertical="center" wrapText="1"/>
    </xf>
    <xf borderId="0" fillId="3" fontId="5" numFmtId="0" xfId="0" applyAlignment="1" applyFont="1">
      <alignment horizontal="center" readingOrder="0" shrinkToFit="0" vertical="center" wrapText="1"/>
    </xf>
    <xf borderId="1" fillId="3" fontId="72" numFmtId="0" xfId="0" applyAlignment="1" applyBorder="1" applyFont="1">
      <alignment horizontal="center" shrinkToFit="0" vertical="center" wrapText="1"/>
    </xf>
    <xf borderId="0" fillId="3" fontId="72" numFmtId="0" xfId="0" applyAlignment="1" applyFont="1">
      <alignment horizontal="center" shrinkToFit="0" vertical="center" wrapText="1"/>
    </xf>
    <xf borderId="0" fillId="3" fontId="5" numFmtId="0" xfId="0" applyAlignment="1" applyFont="1">
      <alignment horizontal="center" shrinkToFit="0" vertical="center" wrapText="1"/>
    </xf>
    <xf borderId="1" fillId="3" fontId="73" numFmtId="0" xfId="0" applyAlignment="1" applyBorder="1" applyFont="1">
      <alignment horizontal="center" readingOrder="0" shrinkToFit="0" vertical="center" wrapText="1"/>
    </xf>
    <xf borderId="0" fillId="3" fontId="60" numFmtId="0" xfId="0" applyAlignment="1" applyFont="1">
      <alignment horizontal="center" shrinkToFit="0" vertical="center" wrapText="1"/>
    </xf>
    <xf borderId="0" fillId="3" fontId="60" numFmtId="0" xfId="0" applyAlignment="1" applyFont="1">
      <alignment horizontal="center" readingOrder="0"/>
    </xf>
    <xf borderId="0" fillId="3" fontId="5" numFmtId="0" xfId="0" applyAlignment="1" applyFont="1">
      <alignment horizontal="center" readingOrder="0"/>
    </xf>
    <xf borderId="0" fillId="3" fontId="60" numFmtId="0" xfId="0" applyAlignment="1" applyFont="1">
      <alignment horizontal="center"/>
    </xf>
    <xf borderId="0" fillId="3" fontId="5" numFmtId="0" xfId="0" applyAlignment="1" applyFont="1">
      <alignment horizontal="center"/>
    </xf>
    <xf borderId="1" fillId="3" fontId="74" numFmtId="0" xfId="0" applyAlignment="1" applyBorder="1" applyFont="1">
      <alignment horizontal="center" readingOrder="0" shrinkToFit="0" wrapText="1"/>
    </xf>
    <xf borderId="1" fillId="3" fontId="75" numFmtId="0" xfId="0" applyAlignment="1" applyBorder="1" applyFont="1">
      <alignment horizontal="center" readingOrder="0" shrinkToFit="0" wrapText="1"/>
    </xf>
    <xf borderId="1" fillId="3" fontId="60" numFmtId="0" xfId="0" applyAlignment="1" applyBorder="1" applyFont="1">
      <alignment horizontal="center" readingOrder="0" shrinkToFit="0" wrapText="1"/>
    </xf>
    <xf borderId="1" fillId="3" fontId="60" numFmtId="0" xfId="0" applyAlignment="1" applyBorder="1" applyFont="1">
      <alignment horizontal="center" readingOrder="0"/>
    </xf>
    <xf borderId="1" fillId="3" fontId="60" numFmtId="166" xfId="0" applyAlignment="1" applyBorder="1" applyFont="1" applyNumberFormat="1">
      <alignment horizontal="center" readingOrder="0"/>
    </xf>
    <xf borderId="1" fillId="3" fontId="60" numFmtId="167" xfId="0" applyAlignment="1" applyBorder="1" applyFont="1" applyNumberFormat="1">
      <alignment horizontal="center" readingOrder="0"/>
    </xf>
    <xf borderId="1" fillId="3" fontId="5" numFmtId="0" xfId="0" applyAlignment="1" applyBorder="1" applyFont="1">
      <alignment horizontal="center" readingOrder="0"/>
    </xf>
    <xf borderId="2" fillId="3" fontId="5" numFmtId="0" xfId="0" applyAlignment="1" applyBorder="1" applyFont="1">
      <alignment horizontal="right" readingOrder="0"/>
    </xf>
    <xf borderId="1" fillId="3" fontId="60" numFmtId="0" xfId="0" applyAlignment="1" applyBorder="1" applyFont="1">
      <alignment horizontal="center" readingOrder="0" shrinkToFit="0" wrapText="1"/>
    </xf>
    <xf borderId="2" fillId="3" fontId="60" numFmtId="0" xfId="0" applyAlignment="1" applyBorder="1" applyFont="1">
      <alignment horizontal="center" readingOrder="0"/>
    </xf>
    <xf borderId="2" fillId="3" fontId="60" numFmtId="166" xfId="0" applyAlignment="1" applyBorder="1" applyFont="1" applyNumberFormat="1">
      <alignment horizontal="center" readingOrder="0"/>
    </xf>
    <xf borderId="2" fillId="3" fontId="60" numFmtId="167" xfId="0" applyAlignment="1" applyBorder="1" applyFont="1" applyNumberFormat="1">
      <alignment horizontal="center" readingOrder="0"/>
    </xf>
    <xf borderId="2" fillId="3" fontId="5" numFmtId="0" xfId="0" applyAlignment="1" applyBorder="1" applyFont="1">
      <alignment horizontal="center" readingOrder="0"/>
    </xf>
    <xf borderId="2" fillId="3" fontId="76" numFmtId="0" xfId="0" applyAlignment="1" applyBorder="1" applyFont="1">
      <alignment horizontal="center" readingOrder="0" shrinkToFit="0" wrapText="1"/>
    </xf>
    <xf borderId="1" fillId="3" fontId="60" numFmtId="0" xfId="0" applyAlignment="1" applyBorder="1" applyFont="1">
      <alignment horizontal="center"/>
    </xf>
    <xf borderId="2" fillId="3" fontId="60" numFmtId="0" xfId="0" applyAlignment="1" applyBorder="1" applyFont="1">
      <alignment horizontal="center" readingOrder="0"/>
    </xf>
    <xf borderId="3" fillId="3" fontId="60" numFmtId="0" xfId="0" applyAlignment="1" applyBorder="1" applyFont="1">
      <alignment horizontal="center"/>
    </xf>
    <xf borderId="4" fillId="3" fontId="60" numFmtId="0" xfId="0" applyAlignment="1" applyBorder="1" applyFont="1">
      <alignment horizontal="center" readingOrder="0"/>
    </xf>
    <xf borderId="5" fillId="3" fontId="60" numFmtId="0" xfId="0" applyAlignment="1" applyBorder="1" applyFont="1">
      <alignment horizontal="center" readingOrder="0"/>
    </xf>
    <xf borderId="2" fillId="3" fontId="60" numFmtId="166" xfId="0" applyAlignment="1" applyBorder="1" applyFont="1" applyNumberFormat="1">
      <alignment horizontal="center" readingOrder="0"/>
    </xf>
    <xf borderId="5" fillId="3" fontId="60" numFmtId="0" xfId="0" applyAlignment="1" applyBorder="1" applyFont="1">
      <alignment horizontal="center"/>
    </xf>
    <xf borderId="0" fillId="0" fontId="60" numFmtId="0" xfId="0" applyAlignment="1" applyFont="1">
      <alignment horizontal="center"/>
    </xf>
    <xf borderId="0" fillId="0" fontId="5" numFmtId="0" xfId="0" applyAlignment="1" applyFont="1">
      <alignment horizontal="center"/>
    </xf>
    <xf borderId="1" fillId="3" fontId="77" numFmtId="0" xfId="0" applyAlignment="1" applyBorder="1" applyFont="1">
      <alignment horizontal="center" readingOrder="0" shrinkToFit="0" wrapText="1"/>
    </xf>
    <xf borderId="1" fillId="3" fontId="60" numFmtId="0" xfId="0" applyAlignment="1" applyBorder="1" applyFont="1">
      <alignment horizontal="center" readingOrder="0" shrinkToFit="0" wrapText="1"/>
    </xf>
    <xf borderId="1" fillId="3" fontId="78" numFmtId="0" xfId="0" applyAlignment="1" applyBorder="1" applyFont="1">
      <alignment horizontal="center" readingOrder="0" shrinkToFit="0" wrapText="1"/>
    </xf>
    <xf borderId="2" fillId="3" fontId="60" numFmtId="169" xfId="0" applyAlignment="1" applyBorder="1" applyFont="1" applyNumberFormat="1">
      <alignment horizontal="center" readingOrder="0"/>
    </xf>
    <xf borderId="1" fillId="3" fontId="60" numFmtId="169" xfId="0" applyAlignment="1" applyBorder="1" applyFont="1" applyNumberFormat="1">
      <alignment horizontal="center" readingOrder="0"/>
    </xf>
    <xf borderId="0" fillId="3" fontId="60" numFmtId="169" xfId="0" applyAlignment="1" applyFont="1" applyNumberFormat="1">
      <alignment horizontal="center" readingOrder="0"/>
    </xf>
    <xf borderId="2" fillId="3" fontId="60" numFmtId="0" xfId="0" applyAlignment="1" applyBorder="1" applyFont="1">
      <alignment horizontal="center" readingOrder="0" shrinkToFit="0" wrapText="1"/>
    </xf>
    <xf borderId="2" fillId="3" fontId="60" numFmtId="0" xfId="0" applyAlignment="1" applyBorder="1" applyFont="1">
      <alignment horizontal="center"/>
    </xf>
    <xf borderId="5" fillId="3" fontId="60" numFmtId="0" xfId="0" applyAlignment="1" applyBorder="1" applyFont="1">
      <alignment horizontal="center" readingOrder="0"/>
    </xf>
    <xf borderId="1" fillId="3" fontId="5" numFmtId="0" xfId="0" applyAlignment="1" applyBorder="1" applyFont="1">
      <alignment horizontal="right" readingOrder="0"/>
    </xf>
    <xf borderId="1" fillId="3" fontId="79" numFmtId="0" xfId="0" applyAlignment="1" applyBorder="1" applyFont="1">
      <alignment horizontal="center" readingOrder="0" shrinkToFit="0" wrapText="1"/>
    </xf>
    <xf borderId="1" fillId="3" fontId="60" numFmtId="0" xfId="0" applyAlignment="1" applyBorder="1" applyFont="1">
      <alignment horizontal="center" readingOrder="0" shrinkToFit="0" wrapText="1"/>
    </xf>
    <xf borderId="1" fillId="3" fontId="5" numFmtId="0" xfId="0" applyAlignment="1" applyBorder="1" applyFont="1">
      <alignment horizontal="center"/>
    </xf>
    <xf borderId="1" fillId="3" fontId="60" numFmtId="166" xfId="0" applyAlignment="1" applyBorder="1" applyFont="1" applyNumberFormat="1">
      <alignment horizontal="center"/>
    </xf>
    <xf borderId="0" fillId="0" fontId="60" numFmtId="166" xfId="0" applyAlignment="1" applyFont="1" applyNumberFormat="1">
      <alignment horizontal="center"/>
    </xf>
    <xf borderId="0" fillId="0" fontId="69" numFmtId="0" xfId="0" applyFont="1"/>
    <xf borderId="8" fillId="5" fontId="53" numFmtId="0" xfId="0" applyAlignment="1" applyBorder="1" applyFill="1" applyFont="1">
      <alignment horizontal="center" readingOrder="0" shrinkToFit="0" wrapText="1"/>
    </xf>
    <xf borderId="8" fillId="5" fontId="53" numFmtId="0" xfId="0" applyAlignment="1" applyBorder="1" applyFont="1">
      <alignment horizontal="center" shrinkToFit="0" wrapText="1"/>
    </xf>
    <xf borderId="8" fillId="5" fontId="53" numFmtId="2" xfId="0" applyAlignment="1" applyBorder="1" applyFont="1" applyNumberFormat="1">
      <alignment horizontal="center" readingOrder="0" shrinkToFit="0" wrapText="1"/>
    </xf>
    <xf borderId="8" fillId="5" fontId="53" numFmtId="0" xfId="0" applyAlignment="1" applyBorder="1" applyFont="1">
      <alignment horizontal="center" readingOrder="0" shrinkToFit="0" wrapText="0"/>
    </xf>
    <xf borderId="8" fillId="0" fontId="5" numFmtId="0" xfId="0" applyAlignment="1" applyBorder="1" applyFont="1">
      <alignment horizontal="center"/>
    </xf>
    <xf borderId="8" fillId="0" fontId="5" numFmtId="0" xfId="0" applyAlignment="1" applyBorder="1" applyFont="1">
      <alignment horizontal="center" readingOrder="0"/>
    </xf>
    <xf borderId="8" fillId="0" fontId="5" numFmtId="164" xfId="0" applyAlignment="1" applyBorder="1" applyFont="1" applyNumberFormat="1">
      <alignment horizontal="center"/>
    </xf>
    <xf borderId="8" fillId="0" fontId="5" numFmtId="0" xfId="0" applyAlignment="1" applyBorder="1" applyFont="1">
      <alignment horizontal="left" readingOrder="0"/>
    </xf>
    <xf borderId="8" fillId="0" fontId="5" numFmtId="168" xfId="0" applyAlignment="1" applyBorder="1" applyFont="1" applyNumberFormat="1">
      <alignment horizontal="center" readingOrder="0"/>
    </xf>
    <xf borderId="8" fillId="0" fontId="5" numFmtId="2" xfId="0" applyAlignment="1" applyBorder="1" applyFont="1" applyNumberFormat="1">
      <alignment horizontal="center" readingOrder="0"/>
    </xf>
    <xf borderId="8" fillId="0" fontId="5" numFmtId="0" xfId="0" applyAlignment="1" applyBorder="1" applyFont="1">
      <alignment horizontal="center" readingOrder="0" shrinkToFit="0" wrapText="1"/>
    </xf>
    <xf borderId="8" fillId="0" fontId="56" numFmtId="0" xfId="0" applyBorder="1" applyFont="1"/>
    <xf borderId="8" fillId="0" fontId="80" numFmtId="0" xfId="0" applyAlignment="1" applyBorder="1" applyFont="1">
      <alignment shrinkToFit="0" wrapText="0"/>
    </xf>
    <xf borderId="8" fillId="0" fontId="56" numFmtId="0" xfId="0" applyAlignment="1" applyBorder="1" applyFont="1">
      <alignment shrinkToFit="0" wrapText="0"/>
    </xf>
    <xf borderId="8" fillId="0" fontId="5" numFmtId="164" xfId="0" applyAlignment="1" applyBorder="1" applyFont="1" applyNumberFormat="1">
      <alignment horizontal="center" readingOrder="0"/>
    </xf>
    <xf borderId="8" fillId="0" fontId="81" numFmtId="0" xfId="0" applyAlignment="1" applyBorder="1" applyFont="1">
      <alignment shrinkToFit="0" wrapText="0"/>
    </xf>
    <xf borderId="8" fillId="0" fontId="5" numFmtId="0" xfId="0" applyAlignment="1" applyBorder="1" applyFont="1">
      <alignment horizontal="center" shrinkToFit="0" wrapText="0"/>
    </xf>
    <xf borderId="8" fillId="0" fontId="5" numFmtId="0" xfId="0" applyAlignment="1" applyBorder="1" applyFont="1">
      <alignment horizontal="left" shrinkToFit="0" wrapText="0"/>
    </xf>
    <xf borderId="8" fillId="0" fontId="82" numFmtId="0" xfId="0" applyAlignment="1" applyBorder="1" applyFont="1">
      <alignment shrinkToFit="0" wrapText="0"/>
    </xf>
    <xf borderId="8" fillId="0" fontId="83" numFmtId="0" xfId="0" applyAlignment="1" applyBorder="1" applyFont="1">
      <alignment shrinkToFit="0" wrapText="0"/>
    </xf>
    <xf borderId="8" fillId="0" fontId="84" numFmtId="0" xfId="0" applyAlignment="1" applyBorder="1" applyFont="1">
      <alignment shrinkToFit="0" wrapText="0"/>
    </xf>
    <xf borderId="8" fillId="0" fontId="85" numFmtId="0" xfId="0" applyAlignment="1" applyBorder="1" applyFont="1">
      <alignment shrinkToFit="0" wrapText="0"/>
    </xf>
    <xf borderId="8" fillId="0" fontId="86" numFmtId="0" xfId="0" applyAlignment="1" applyBorder="1" applyFont="1">
      <alignment horizontal="left" shrinkToFit="0" wrapText="0"/>
    </xf>
    <xf borderId="8" fillId="0" fontId="5" numFmtId="0" xfId="0" applyAlignment="1" applyBorder="1" applyFont="1">
      <alignment readingOrder="0"/>
    </xf>
    <xf borderId="0" fillId="0" fontId="5" numFmtId="0" xfId="0" applyAlignment="1" applyFont="1">
      <alignment horizontal="center" readingOrder="0"/>
    </xf>
    <xf borderId="8" fillId="0" fontId="87" numFmtId="0" xfId="0" applyAlignment="1" applyBorder="1" applyFont="1">
      <alignment horizontal="center" readingOrder="0" shrinkToFit="0" wrapText="0"/>
    </xf>
    <xf borderId="8" fillId="0" fontId="5" numFmtId="0" xfId="0" applyAlignment="1" applyBorder="1" applyFont="1">
      <alignment horizontal="center" readingOrder="0" shrinkToFit="0" wrapText="0"/>
    </xf>
    <xf borderId="8" fillId="0" fontId="5" numFmtId="10" xfId="0" applyAlignment="1" applyBorder="1" applyFont="1" applyNumberFormat="1">
      <alignment horizontal="center" readingOrder="0"/>
    </xf>
    <xf borderId="8" fillId="0" fontId="88" numFmtId="0" xfId="0" applyAlignment="1" applyBorder="1" applyFont="1">
      <alignment horizontal="left" readingOrder="0" shrinkToFit="0" wrapText="0"/>
    </xf>
    <xf borderId="0" fillId="0" fontId="5" numFmtId="164" xfId="0" applyAlignment="1" applyFont="1" applyNumberFormat="1">
      <alignment horizontal="center" readingOrder="0"/>
    </xf>
    <xf borderId="0" fillId="0" fontId="60" numFmtId="164" xfId="0" applyAlignment="1" applyFont="1" applyNumberFormat="1">
      <alignment horizontal="center" readingOrder="0"/>
    </xf>
    <xf borderId="8" fillId="0" fontId="5" numFmtId="0" xfId="0" applyAlignment="1" applyBorder="1" applyFont="1">
      <alignment horizontal="left" readingOrder="0" shrinkToFit="0" wrapText="0"/>
    </xf>
    <xf borderId="8" fillId="0" fontId="89" numFmtId="0" xfId="0" applyAlignment="1" applyBorder="1" applyFont="1">
      <alignment horizontal="left" readingOrder="0" shrinkToFit="0" wrapText="0"/>
    </xf>
    <xf borderId="0" fillId="0" fontId="90" numFmtId="0" xfId="0" applyAlignment="1" applyFont="1">
      <alignment horizontal="center" readingOrder="0"/>
    </xf>
    <xf borderId="8" fillId="0" fontId="5" numFmtId="10" xfId="0" applyAlignment="1" applyBorder="1" applyFont="1" applyNumberFormat="1">
      <alignment horizontal="center" readingOrder="0" shrinkToFit="0" wrapText="0"/>
    </xf>
    <xf borderId="8" fillId="0" fontId="91" numFmtId="0" xfId="0" applyAlignment="1" applyBorder="1" applyFont="1">
      <alignment horizontal="center" readingOrder="0" shrinkToFit="0" wrapText="0"/>
    </xf>
    <xf borderId="8" fillId="6" fontId="5" numFmtId="0" xfId="0" applyAlignment="1" applyBorder="1" applyFill="1" applyFont="1">
      <alignment horizontal="center"/>
    </xf>
    <xf borderId="8" fillId="6" fontId="5" numFmtId="0" xfId="0" applyAlignment="1" applyBorder="1" applyFont="1">
      <alignment horizontal="center" readingOrder="0"/>
    </xf>
    <xf borderId="0" fillId="6" fontId="60" numFmtId="164" xfId="0" applyAlignment="1" applyFont="1" applyNumberFormat="1">
      <alignment horizontal="center" readingOrder="0"/>
    </xf>
    <xf borderId="8" fillId="6" fontId="5" numFmtId="164" xfId="0" applyAlignment="1" applyBorder="1" applyFont="1" applyNumberFormat="1">
      <alignment horizontal="center" readingOrder="0"/>
    </xf>
    <xf borderId="0" fillId="6" fontId="5" numFmtId="0" xfId="0" applyAlignment="1" applyFont="1">
      <alignment horizontal="center" readingOrder="0"/>
    </xf>
    <xf borderId="8" fillId="6" fontId="5" numFmtId="2" xfId="0" applyAlignment="1" applyBorder="1" applyFont="1" applyNumberFormat="1">
      <alignment horizontal="center" readingOrder="0"/>
    </xf>
    <xf borderId="8" fillId="6" fontId="5" numFmtId="0" xfId="0" applyAlignment="1" applyBorder="1" applyFont="1">
      <alignment horizontal="center" readingOrder="0" shrinkToFit="0" wrapText="1"/>
    </xf>
    <xf borderId="8" fillId="6" fontId="5" numFmtId="10" xfId="0" applyAlignment="1" applyBorder="1" applyFont="1" applyNumberFormat="1">
      <alignment horizontal="center" readingOrder="0" shrinkToFit="0" wrapText="0"/>
    </xf>
    <xf borderId="0" fillId="0" fontId="92" numFmtId="2" xfId="0" applyFont="1" applyNumberFormat="1"/>
    <xf borderId="0" fillId="0" fontId="92" numFmtId="0" xfId="0" applyAlignment="1" applyFont="1">
      <alignment shrinkToFit="0" wrapText="0"/>
    </xf>
    <xf borderId="0" fillId="0" fontId="60" numFmtId="0" xfId="0" applyAlignment="1" applyFont="1">
      <alignment horizontal="center" readingOrder="0"/>
    </xf>
    <xf borderId="0" fillId="0" fontId="60" numFmtId="2" xfId="0" applyAlignment="1" applyFont="1" applyNumberFormat="1">
      <alignment horizontal="center"/>
    </xf>
    <xf borderId="0" fillId="0" fontId="60" numFmtId="0" xfId="0" applyAlignment="1" applyFont="1">
      <alignment horizontal="center" readingOrder="0" shrinkToFit="0" wrapText="1"/>
    </xf>
    <xf borderId="0" fillId="0" fontId="60" numFmtId="0" xfId="0" applyAlignment="1" applyFont="1">
      <alignment horizontal="center" shrinkToFit="0" wrapText="0"/>
    </xf>
    <xf borderId="0" fillId="7" fontId="93" numFmtId="0" xfId="0" applyAlignment="1" applyFill="1" applyFont="1">
      <alignment horizontal="center" readingOrder="0" vertical="bottom"/>
    </xf>
    <xf borderId="0" fillId="0" fontId="60" numFmtId="166" xfId="0" applyAlignment="1" applyFont="1" applyNumberFormat="1">
      <alignment horizontal="center" readingOrder="0"/>
    </xf>
    <xf borderId="0" fillId="0" fontId="94" numFmtId="0" xfId="0" applyAlignment="1" applyFont="1">
      <alignment horizontal="center" readingOrder="0" shrinkToFit="0" wrapText="0"/>
    </xf>
    <xf borderId="0" fillId="0" fontId="60" numFmtId="167" xfId="0" applyAlignment="1" applyFont="1" applyNumberFormat="1">
      <alignment horizontal="center" readingOrder="0"/>
    </xf>
    <xf borderId="0" fillId="0" fontId="60" numFmtId="0" xfId="0" applyAlignment="1" applyFont="1">
      <alignment horizontal="center" shrinkToFit="0" wrapText="1"/>
    </xf>
    <xf borderId="0" fillId="0" fontId="92" numFmtId="0" xfId="0" applyAlignment="1" applyFont="1">
      <alignment shrinkToFit="0" wrapText="1"/>
    </xf>
    <xf borderId="1" fillId="2" fontId="95" numFmtId="0" xfId="0" applyAlignment="1" applyBorder="1" applyFont="1">
      <alignment horizontal="center" readingOrder="0" shrinkToFit="0" wrapText="1"/>
    </xf>
    <xf borderId="3" fillId="2" fontId="95" numFmtId="0" xfId="0" applyAlignment="1" applyBorder="1" applyFont="1">
      <alignment horizontal="center" shrinkToFit="0" wrapText="1"/>
    </xf>
    <xf borderId="3" fillId="2" fontId="95" numFmtId="0" xfId="0" applyAlignment="1" applyBorder="1" applyFont="1">
      <alignment horizontal="center" readingOrder="0" shrinkToFit="0" wrapText="1"/>
    </xf>
    <xf borderId="0" fillId="8" fontId="60" numFmtId="0" xfId="0" applyAlignment="1" applyFill="1" applyFont="1">
      <alignment horizontal="center" vertical="bottom"/>
    </xf>
    <xf borderId="0" fillId="8" fontId="60" numFmtId="0" xfId="0" applyAlignment="1" applyFont="1">
      <alignment horizontal="center" readingOrder="0" vertical="bottom"/>
    </xf>
    <xf borderId="0" fillId="8" fontId="60" numFmtId="164" xfId="0" applyAlignment="1" applyFont="1" applyNumberFormat="1">
      <alignment horizontal="center" vertical="bottom"/>
    </xf>
    <xf borderId="0" fillId="8" fontId="60" numFmtId="166" xfId="0" applyAlignment="1" applyFont="1" applyNumberFormat="1">
      <alignment horizontal="center" vertical="bottom"/>
    </xf>
    <xf borderId="0" fillId="8" fontId="2" numFmtId="0" xfId="0" applyAlignment="1" applyFont="1">
      <alignment vertical="bottom"/>
    </xf>
    <xf borderId="0" fillId="8" fontId="96" numFmtId="0" xfId="0" applyAlignment="1" applyFont="1">
      <alignment shrinkToFit="0" vertical="bottom" wrapText="0"/>
    </xf>
    <xf borderId="0" fillId="8" fontId="97" numFmtId="0" xfId="0" applyAlignment="1" applyFont="1">
      <alignment shrinkToFit="0" vertical="bottom" wrapText="0"/>
    </xf>
    <xf borderId="0" fillId="8" fontId="98" numFmtId="0" xfId="0" applyAlignment="1" applyFont="1">
      <alignment shrinkToFit="0" vertical="bottom" wrapText="0"/>
    </xf>
    <xf borderId="0" fillId="8" fontId="99" numFmtId="0" xfId="0" applyAlignment="1" applyFont="1">
      <alignment shrinkToFit="0" vertical="bottom" wrapText="0"/>
    </xf>
    <xf borderId="0" fillId="8" fontId="100" numFmtId="0" xfId="0" applyAlignment="1" applyFont="1">
      <alignment shrinkToFit="0" vertical="bottom" wrapText="0"/>
    </xf>
    <xf borderId="0" fillId="0" fontId="92" numFmtId="0" xfId="0" applyAlignment="1" applyFont="1">
      <alignment readingOrder="0"/>
    </xf>
    <xf borderId="0" fillId="0" fontId="101" numFmtId="0" xfId="0" applyAlignment="1" applyFont="1">
      <alignment readingOrder="0"/>
    </xf>
    <xf borderId="0" fillId="0" fontId="102" numFmtId="0" xfId="0" applyAlignment="1" applyFont="1">
      <alignment readingOrder="0"/>
    </xf>
    <xf borderId="0" fillId="8" fontId="5" numFmtId="0" xfId="0" applyAlignment="1" applyFont="1">
      <alignment horizontal="center" readingOrder="0" vertical="bottom"/>
    </xf>
    <xf borderId="0" fillId="0" fontId="103" numFmtId="0" xfId="0" applyAlignment="1" applyFont="1">
      <alignment readingOrder="0"/>
    </xf>
    <xf borderId="0" fillId="0" fontId="92" numFmtId="14" xfId="0" applyFont="1" applyNumberFormat="1"/>
    <xf borderId="0" fillId="8" fontId="60" numFmtId="164" xfId="0" applyAlignment="1" applyFont="1" applyNumberFormat="1">
      <alignment horizontal="center" readingOrder="0" vertical="bottom"/>
    </xf>
    <xf borderId="0" fillId="8" fontId="5" numFmtId="164" xfId="0" applyAlignment="1" applyFont="1" applyNumberFormat="1">
      <alignment horizontal="center" readingOrder="0" vertical="bottom"/>
    </xf>
    <xf borderId="0" fillId="8" fontId="104" numFmtId="0" xfId="0" applyAlignment="1" applyFont="1">
      <alignment horizontal="center" readingOrder="0" vertical="bottom"/>
    </xf>
    <xf borderId="0" fillId="8" fontId="5" numFmtId="0" xfId="0" applyAlignment="1" applyFont="1">
      <alignment horizontal="center" vertical="bottom"/>
    </xf>
    <xf borderId="0" fillId="8" fontId="60" numFmtId="166" xfId="0" applyAlignment="1" applyFont="1" applyNumberFormat="1">
      <alignment horizontal="center" readingOrder="0" vertical="bottom"/>
    </xf>
    <xf borderId="0" fillId="8" fontId="105" numFmtId="0" xfId="0" applyAlignment="1" applyFont="1">
      <alignment horizontal="center" readingOrder="0" vertical="bottom"/>
    </xf>
    <xf borderId="0" fillId="8" fontId="106" numFmtId="0" xfId="0" applyAlignment="1" applyFont="1">
      <alignment horizontal="center" readingOrder="0" vertical="bottom"/>
    </xf>
    <xf borderId="6" fillId="2" fontId="53" numFmtId="0" xfId="0" applyAlignment="1" applyBorder="1" applyFont="1">
      <alignment horizontal="center" readingOrder="0" shrinkToFit="0" wrapText="1"/>
    </xf>
    <xf borderId="6" fillId="2" fontId="53" numFmtId="0" xfId="0" applyAlignment="1" applyBorder="1" applyFont="1">
      <alignment horizontal="center" shrinkToFit="0" wrapText="1"/>
    </xf>
    <xf borderId="6" fillId="2" fontId="95" numFmtId="1" xfId="0" applyAlignment="1" applyBorder="1" applyFont="1" applyNumberFormat="1">
      <alignment horizontal="center" readingOrder="0" shrinkToFit="0" wrapText="1"/>
    </xf>
    <xf borderId="6" fillId="2" fontId="95" numFmtId="0" xfId="0" applyAlignment="1" applyBorder="1" applyFont="1">
      <alignment horizontal="center" readingOrder="0" shrinkToFit="0" wrapText="1"/>
    </xf>
    <xf borderId="6" fillId="2" fontId="95" numFmtId="0" xfId="0" applyAlignment="1" applyBorder="1" applyFont="1">
      <alignment horizontal="center" readingOrder="0" shrinkToFit="0" wrapText="0"/>
    </xf>
    <xf borderId="6" fillId="9" fontId="5" numFmtId="0" xfId="0" applyAlignment="1" applyBorder="1" applyFill="1" applyFont="1">
      <alignment horizontal="center"/>
    </xf>
    <xf borderId="6" fillId="9" fontId="5" numFmtId="0" xfId="0" applyAlignment="1" applyBorder="1" applyFont="1">
      <alignment horizontal="center" readingOrder="0"/>
    </xf>
    <xf borderId="6" fillId="9" fontId="5" numFmtId="164" xfId="0" applyAlignment="1" applyBorder="1" applyFont="1" applyNumberFormat="1">
      <alignment horizontal="center"/>
    </xf>
    <xf borderId="6" fillId="9" fontId="5" numFmtId="166" xfId="0" applyAlignment="1" applyBorder="1" applyFont="1" applyNumberFormat="1">
      <alignment horizontal="center"/>
    </xf>
    <xf borderId="6" fillId="9" fontId="60" numFmtId="1" xfId="0" applyAlignment="1" applyBorder="1" applyFont="1" applyNumberFormat="1">
      <alignment horizontal="center" readingOrder="0"/>
    </xf>
    <xf borderId="6" fillId="9" fontId="60" numFmtId="0" xfId="0" applyAlignment="1" applyBorder="1" applyFont="1">
      <alignment horizontal="center" readingOrder="0"/>
    </xf>
    <xf borderId="6" fillId="9" fontId="60" numFmtId="0" xfId="0" applyAlignment="1" applyBorder="1" applyFont="1">
      <alignment horizontal="center" readingOrder="0"/>
    </xf>
    <xf borderId="6" fillId="9" fontId="60" numFmtId="0" xfId="0" applyAlignment="1" applyBorder="1" applyFont="1">
      <alignment horizontal="center" shrinkToFit="0" wrapText="0"/>
    </xf>
    <xf borderId="6" fillId="9" fontId="107" numFmtId="0" xfId="0" applyAlignment="1" applyBorder="1" applyFont="1">
      <alignment horizontal="left" shrinkToFit="0" wrapText="0"/>
    </xf>
    <xf borderId="6" fillId="9" fontId="108" numFmtId="0" xfId="0" applyAlignment="1" applyBorder="1" applyFont="1">
      <alignment horizontal="left" shrinkToFit="0" wrapText="0"/>
    </xf>
    <xf borderId="6" fillId="9" fontId="60" numFmtId="0" xfId="0" applyAlignment="1" applyBorder="1" applyFont="1">
      <alignment horizontal="center"/>
    </xf>
    <xf borderId="6" fillId="9" fontId="60" numFmtId="164" xfId="0" applyAlignment="1" applyBorder="1" applyFont="1" applyNumberFormat="1">
      <alignment horizontal="center"/>
    </xf>
    <xf borderId="6" fillId="9" fontId="60" numFmtId="166" xfId="0" applyAlignment="1" applyBorder="1" applyFont="1" applyNumberFormat="1">
      <alignment horizontal="center"/>
    </xf>
    <xf borderId="6" fillId="9" fontId="109" numFmtId="0" xfId="0" applyAlignment="1" applyBorder="1" applyFont="1">
      <alignment horizontal="center" readingOrder="0"/>
    </xf>
    <xf borderId="6" fillId="9" fontId="110" numFmtId="0" xfId="0" applyAlignment="1" applyBorder="1" applyFont="1">
      <alignment shrinkToFit="0" wrapText="0"/>
    </xf>
    <xf borderId="6" fillId="9" fontId="109" numFmtId="0" xfId="0" applyAlignment="1" applyBorder="1" applyFont="1">
      <alignment shrinkToFit="0" wrapText="0"/>
    </xf>
    <xf borderId="6" fillId="9" fontId="60" numFmtId="0" xfId="0" applyAlignment="1" applyBorder="1" applyFont="1">
      <alignment horizontal="left" shrinkToFit="0" wrapText="0"/>
    </xf>
    <xf borderId="6" fillId="9" fontId="5" numFmtId="164" xfId="0" applyAlignment="1" applyBorder="1" applyFont="1" applyNumberFormat="1">
      <alignment horizontal="center" readingOrder="0"/>
    </xf>
    <xf borderId="6" fillId="9" fontId="5" numFmtId="166" xfId="0" applyAlignment="1" applyBorder="1" applyFont="1" applyNumberFormat="1">
      <alignment horizontal="center" readingOrder="0"/>
    </xf>
    <xf borderId="6" fillId="9" fontId="111" numFmtId="0" xfId="0" applyAlignment="1" applyBorder="1" applyFont="1">
      <alignment horizontal="left" shrinkToFit="0" wrapText="0"/>
    </xf>
    <xf borderId="6" fillId="9" fontId="2" numFmtId="0" xfId="0" applyAlignment="1" applyBorder="1" applyFont="1">
      <alignment horizontal="center"/>
    </xf>
    <xf borderId="6" fillId="9" fontId="112" numFmtId="0" xfId="0" applyAlignment="1" applyBorder="1" applyFont="1">
      <alignment horizontal="center" shrinkToFit="0" wrapText="0"/>
    </xf>
    <xf borderId="6" fillId="9" fontId="4" numFmtId="0" xfId="0" applyAlignment="1" applyBorder="1" applyFont="1">
      <alignment horizontal="center"/>
    </xf>
    <xf borderId="6" fillId="9" fontId="60" numFmtId="166" xfId="0" applyAlignment="1" applyBorder="1" applyFont="1" applyNumberFormat="1">
      <alignment horizontal="center" readingOrder="0"/>
    </xf>
    <xf borderId="6" fillId="9" fontId="113" numFmtId="0" xfId="0" applyAlignment="1" applyBorder="1" applyFont="1">
      <alignment horizontal="center" readingOrder="0" shrinkToFit="0" wrapText="0"/>
    </xf>
    <xf borderId="6" fillId="9" fontId="23" numFmtId="0" xfId="0" applyAlignment="1" applyBorder="1" applyFont="1">
      <alignment horizontal="center"/>
    </xf>
    <xf borderId="6" fillId="9" fontId="60" numFmtId="1" xfId="0" applyAlignment="1" applyBorder="1" applyFont="1" applyNumberFormat="1">
      <alignment horizontal="center"/>
    </xf>
    <xf borderId="6" fillId="9" fontId="5" numFmtId="0" xfId="0" applyAlignment="1" applyBorder="1" applyFont="1">
      <alignment horizontal="center" readingOrder="0"/>
    </xf>
    <xf borderId="6" fillId="9" fontId="114" numFmtId="0" xfId="0" applyAlignment="1" applyBorder="1" applyFont="1">
      <alignment horizontal="center" readingOrder="0" shrinkToFit="0" wrapText="0"/>
    </xf>
    <xf borderId="6" fillId="9" fontId="60" numFmtId="0" xfId="0" applyAlignment="1" applyBorder="1" applyFont="1">
      <alignment horizontal="center" readingOrder="0" shrinkToFit="0" wrapText="0"/>
    </xf>
    <xf borderId="6" fillId="9" fontId="60" numFmtId="0" xfId="0" applyAlignment="1" applyBorder="1" applyFont="1">
      <alignment horizontal="center"/>
    </xf>
    <xf borderId="7" fillId="9" fontId="5" numFmtId="0" xfId="0" applyAlignment="1" applyBorder="1" applyFont="1">
      <alignment horizontal="center"/>
    </xf>
    <xf borderId="0" fillId="0" fontId="5" numFmtId="0" xfId="0" applyAlignment="1" applyFont="1">
      <alignment horizontal="center"/>
    </xf>
    <xf borderId="0" fillId="0" fontId="60" numFmtId="1" xfId="0" applyAlignment="1" applyFont="1" applyNumberFormat="1">
      <alignment horizontal="center"/>
    </xf>
    <xf borderId="0" fillId="0" fontId="60" numFmtId="0" xfId="0" applyAlignment="1" applyFont="1">
      <alignment horizontal="center"/>
    </xf>
    <xf borderId="0" fillId="0" fontId="92" numFmtId="1" xfId="0" applyFont="1" applyNumberFormat="1"/>
    <xf borderId="0" fillId="0" fontId="92" numFmtId="0" xfId="0" applyAlignment="1" applyFont="1">
      <alignment horizontal="center"/>
    </xf>
    <xf borderId="1" fillId="2" fontId="95" numFmtId="0" xfId="0" applyAlignment="1" applyBorder="1" applyFont="1">
      <alignment horizontal="center" readingOrder="0" shrinkToFit="0" vertical="center" wrapText="1"/>
    </xf>
    <xf borderId="3" fillId="2" fontId="95" numFmtId="0" xfId="0" applyAlignment="1" applyBorder="1" applyFont="1">
      <alignment horizontal="center" shrinkToFit="0" vertical="center" wrapText="1"/>
    </xf>
    <xf borderId="3" fillId="2" fontId="95" numFmtId="0" xfId="0" applyAlignment="1" applyBorder="1" applyFont="1">
      <alignment horizontal="center" readingOrder="0" shrinkToFit="0" vertical="center" wrapText="1"/>
    </xf>
    <xf borderId="3" fillId="2" fontId="95" numFmtId="0" xfId="0" applyAlignment="1" applyBorder="1" applyFont="1">
      <alignment horizontal="center" shrinkToFit="0" vertical="center" wrapText="1"/>
    </xf>
    <xf borderId="0" fillId="10" fontId="60" numFmtId="0" xfId="0" applyAlignment="1" applyFill="1" applyFont="1">
      <alignment horizontal="center" readingOrder="0" vertical="bottom"/>
    </xf>
    <xf borderId="0" fillId="10" fontId="60" numFmtId="0" xfId="0" applyAlignment="1" applyFont="1">
      <alignment horizontal="center" vertical="bottom"/>
    </xf>
    <xf borderId="0" fillId="10" fontId="60" numFmtId="166" xfId="0" applyAlignment="1" applyFont="1" applyNumberFormat="1">
      <alignment horizontal="center" vertical="bottom"/>
    </xf>
    <xf borderId="0" fillId="10" fontId="60" numFmtId="164" xfId="0" applyAlignment="1" applyFont="1" applyNumberFormat="1">
      <alignment horizontal="center" vertical="bottom"/>
    </xf>
    <xf borderId="0" fillId="10" fontId="60" numFmtId="3" xfId="0" applyAlignment="1" applyFont="1" applyNumberFormat="1">
      <alignment horizontal="center" readingOrder="0" shrinkToFit="0" wrapText="0"/>
    </xf>
    <xf borderId="0" fillId="10" fontId="60" numFmtId="171" xfId="0" applyAlignment="1" applyFont="1" applyNumberFormat="1">
      <alignment horizontal="center" readingOrder="0" vertical="bottom"/>
    </xf>
    <xf borderId="0" fillId="10" fontId="60" numFmtId="3" xfId="0" applyAlignment="1" applyFont="1" applyNumberFormat="1">
      <alignment horizontal="center" readingOrder="0" vertical="bottom"/>
    </xf>
    <xf borderId="0" fillId="10" fontId="5" numFmtId="0" xfId="0" applyAlignment="1" applyFont="1">
      <alignment horizontal="center" readingOrder="0" vertical="bottom"/>
    </xf>
    <xf borderId="0" fillId="10" fontId="2" numFmtId="0" xfId="0" applyAlignment="1" applyFont="1">
      <alignment vertical="bottom"/>
    </xf>
    <xf borderId="0" fillId="10" fontId="25" numFmtId="0" xfId="0" applyAlignment="1" applyFont="1">
      <alignment horizontal="center" readingOrder="0" shrinkToFit="0" vertical="bottom" wrapText="0"/>
    </xf>
    <xf borderId="0" fillId="10" fontId="115" numFmtId="0" xfId="0" applyAlignment="1" applyFont="1">
      <alignment shrinkToFit="0" vertical="bottom" wrapText="0"/>
    </xf>
    <xf borderId="0" fillId="10" fontId="5" numFmtId="0" xfId="0" applyAlignment="1" applyFont="1">
      <alignment horizontal="center" readingOrder="0" shrinkToFit="0" vertical="bottom" wrapText="0"/>
    </xf>
    <xf borderId="0" fillId="10" fontId="116" numFmtId="0" xfId="0" applyAlignment="1" applyFont="1">
      <alignment shrinkToFit="0" vertical="bottom" wrapText="0"/>
    </xf>
    <xf borderId="0" fillId="10" fontId="2" numFmtId="0" xfId="0" applyAlignment="1" applyFont="1">
      <alignment readingOrder="0" vertical="bottom"/>
    </xf>
    <xf borderId="0" fillId="10" fontId="117" numFmtId="0" xfId="0" applyAlignment="1" applyFont="1">
      <alignment shrinkToFit="0" vertical="bottom" wrapText="0"/>
    </xf>
    <xf borderId="0" fillId="10" fontId="118" numFmtId="0" xfId="0" applyAlignment="1" applyFont="1">
      <alignment shrinkToFit="0" vertical="bottom" wrapText="0"/>
    </xf>
    <xf borderId="0" fillId="10" fontId="119" numFmtId="0" xfId="0" applyAlignment="1" applyFont="1">
      <alignment shrinkToFit="0" vertical="bottom" wrapText="0"/>
    </xf>
    <xf borderId="0" fillId="10" fontId="120" numFmtId="0" xfId="0" applyAlignment="1" applyFont="1">
      <alignment shrinkToFit="0" vertical="bottom" wrapText="0"/>
    </xf>
    <xf borderId="0" fillId="10" fontId="121" numFmtId="0" xfId="0" applyAlignment="1" applyFont="1">
      <alignment shrinkToFit="0" vertical="bottom" wrapText="0"/>
    </xf>
    <xf borderId="0" fillId="10" fontId="5" numFmtId="3" xfId="0" applyAlignment="1" applyFont="1" applyNumberFormat="1">
      <alignment horizontal="center" readingOrder="0" shrinkToFit="0" wrapText="0"/>
    </xf>
    <xf borderId="0" fillId="10" fontId="122" numFmtId="0" xfId="0" applyAlignment="1" applyFont="1">
      <alignment readingOrder="0" shrinkToFit="0" vertical="bottom" wrapText="0"/>
    </xf>
    <xf borderId="0" fillId="10" fontId="123" numFmtId="0" xfId="0" applyAlignment="1" applyFont="1">
      <alignment readingOrder="0" vertical="bottom"/>
    </xf>
    <xf borderId="0" fillId="10" fontId="124" numFmtId="0" xfId="0" applyAlignment="1" applyFont="1">
      <alignment horizontal="center" readingOrder="0"/>
    </xf>
    <xf borderId="0" fillId="10" fontId="124" numFmtId="164" xfId="0" applyAlignment="1" applyFont="1" applyNumberFormat="1">
      <alignment horizontal="center" readingOrder="0"/>
    </xf>
    <xf borderId="0" fillId="10" fontId="125" numFmtId="0" xfId="0" applyAlignment="1" applyFont="1">
      <alignment horizontal="center" readingOrder="0"/>
    </xf>
    <xf borderId="0" fillId="10" fontId="92" numFmtId="0" xfId="0" applyFont="1"/>
    <xf borderId="0" fillId="10" fontId="60" numFmtId="0" xfId="0" applyAlignment="1" applyFont="1">
      <alignment horizontal="center" shrinkToFit="0" vertical="bottom" wrapText="0"/>
    </xf>
    <xf borderId="0" fillId="10" fontId="124" numFmtId="164" xfId="0" applyAlignment="1" applyFont="1" applyNumberFormat="1">
      <alignment readingOrder="0"/>
    </xf>
    <xf borderId="0" fillId="10" fontId="126" numFmtId="0" xfId="0" applyAlignment="1" applyFont="1">
      <alignment readingOrder="0"/>
    </xf>
    <xf borderId="0" fillId="10" fontId="92" numFmtId="0" xfId="0" applyAlignment="1" applyFont="1">
      <alignment readingOrder="0"/>
    </xf>
    <xf borderId="0" fillId="10" fontId="124" numFmtId="171" xfId="0" applyAlignment="1" applyFont="1" applyNumberFormat="1">
      <alignment horizontal="center" readingOrder="0"/>
    </xf>
    <xf borderId="0" fillId="10" fontId="60" numFmtId="0" xfId="0" applyAlignment="1" applyFont="1">
      <alignment horizontal="center" readingOrder="0" shrinkToFit="0" vertical="bottom" wrapText="0"/>
    </xf>
    <xf borderId="0" fillId="10" fontId="124" numFmtId="0" xfId="0" applyAlignment="1" applyFont="1">
      <alignment horizontal="center" readingOrder="0" shrinkToFit="0" wrapText="0"/>
    </xf>
    <xf borderId="0" fillId="10" fontId="127" numFmtId="0" xfId="0" applyFont="1"/>
    <xf borderId="0" fillId="11" fontId="124" numFmtId="0" xfId="0" applyAlignment="1" applyFill="1" applyFont="1">
      <alignment horizontal="center" readingOrder="0"/>
    </xf>
    <xf borderId="0" fillId="11" fontId="60" numFmtId="0" xfId="0" applyAlignment="1" applyFont="1">
      <alignment horizontal="center" readingOrder="0" vertical="bottom"/>
    </xf>
    <xf borderId="0" fillId="11" fontId="124" numFmtId="164" xfId="0" applyAlignment="1" applyFont="1" applyNumberFormat="1">
      <alignment horizontal="center" readingOrder="0"/>
    </xf>
    <xf borderId="0" fillId="11" fontId="124" numFmtId="1" xfId="0" applyAlignment="1" applyFont="1" applyNumberFormat="1">
      <alignment horizontal="center" readingOrder="0"/>
    </xf>
    <xf borderId="0" fillId="11" fontId="60" numFmtId="0" xfId="0" applyAlignment="1" applyFont="1">
      <alignment horizontal="center" vertical="bottom"/>
    </xf>
    <xf borderId="0" fillId="11" fontId="60" numFmtId="166" xfId="0" applyAlignment="1" applyFont="1" applyNumberFormat="1">
      <alignment horizontal="center" readingOrder="0" vertical="bottom"/>
    </xf>
    <xf borderId="0" fillId="11" fontId="5" numFmtId="3" xfId="0" applyAlignment="1" applyFont="1" applyNumberFormat="1">
      <alignment horizontal="center" readingOrder="0" shrinkToFit="0" wrapText="0"/>
    </xf>
    <xf borderId="0" fillId="11" fontId="124" numFmtId="171" xfId="0" applyAlignment="1" applyFont="1" applyNumberFormat="1">
      <alignment horizontal="center" readingOrder="0"/>
    </xf>
    <xf borderId="0" fillId="11" fontId="60" numFmtId="3" xfId="0" applyAlignment="1" applyFont="1" applyNumberFormat="1">
      <alignment horizontal="center" readingOrder="0" vertical="bottom"/>
    </xf>
    <xf borderId="0" fillId="11" fontId="128" numFmtId="0" xfId="0" applyAlignment="1" applyFont="1">
      <alignment readingOrder="0"/>
    </xf>
    <xf borderId="0" fillId="11" fontId="92" numFmtId="0" xfId="0" applyFont="1"/>
    <xf borderId="8" fillId="2" fontId="53" numFmtId="0" xfId="0" applyAlignment="1" applyBorder="1" applyFont="1">
      <alignment horizontal="center" readingOrder="0" shrinkToFit="0" wrapText="1"/>
    </xf>
    <xf borderId="8" fillId="2" fontId="53" numFmtId="0" xfId="0" applyAlignment="1" applyBorder="1" applyFont="1">
      <alignment horizontal="center" shrinkToFit="0" wrapText="1"/>
    </xf>
    <xf borderId="8" fillId="8" fontId="5" numFmtId="0" xfId="0" applyAlignment="1" applyBorder="1" applyFont="1">
      <alignment horizontal="center"/>
    </xf>
    <xf borderId="8" fillId="8" fontId="5" numFmtId="0" xfId="0" applyAlignment="1" applyBorder="1" applyFont="1">
      <alignment horizontal="center" readingOrder="0"/>
    </xf>
    <xf borderId="8" fillId="8" fontId="5" numFmtId="166" xfId="0" applyAlignment="1" applyBorder="1" applyFont="1" applyNumberFormat="1">
      <alignment horizontal="center"/>
    </xf>
    <xf borderId="8" fillId="8" fontId="5" numFmtId="164" xfId="0" applyAlignment="1" applyBorder="1" applyFont="1" applyNumberFormat="1">
      <alignment horizontal="center"/>
    </xf>
    <xf borderId="8" fillId="8" fontId="5" numFmtId="4" xfId="0" applyAlignment="1" applyBorder="1" applyFont="1" applyNumberFormat="1">
      <alignment horizontal="center"/>
    </xf>
    <xf borderId="8" fillId="8" fontId="56" numFmtId="0" xfId="0" applyBorder="1" applyFont="1"/>
    <xf borderId="8" fillId="8" fontId="129" numFmtId="0" xfId="0" applyBorder="1" applyFont="1"/>
    <xf borderId="8" fillId="8" fontId="130" numFmtId="0" xfId="0" applyBorder="1" applyFont="1"/>
    <xf borderId="8" fillId="8" fontId="131" numFmtId="0" xfId="0" applyBorder="1" applyFont="1"/>
    <xf borderId="8" fillId="8" fontId="132" numFmtId="0" xfId="0" applyBorder="1" applyFont="1"/>
    <xf borderId="8" fillId="8" fontId="2" numFmtId="0" xfId="0" applyBorder="1" applyFont="1"/>
    <xf borderId="8" fillId="8" fontId="133" numFmtId="0" xfId="0" applyBorder="1" applyFont="1"/>
    <xf borderId="8" fillId="8" fontId="5" numFmtId="4" xfId="0" applyAlignment="1" applyBorder="1" applyFont="1" applyNumberFormat="1">
      <alignment horizontal="center" readingOrder="0"/>
    </xf>
    <xf borderId="8" fillId="8" fontId="14" numFmtId="0" xfId="0" applyBorder="1" applyFont="1"/>
    <xf borderId="8" fillId="8" fontId="134" numFmtId="0" xfId="0" applyBorder="1" applyFont="1"/>
    <xf borderId="8" fillId="8" fontId="135" numFmtId="0" xfId="0" applyBorder="1" applyFont="1"/>
    <xf borderId="0" fillId="8" fontId="60" numFmtId="0" xfId="0" applyAlignment="1" applyFont="1">
      <alignment horizontal="center" readingOrder="0"/>
    </xf>
    <xf borderId="0" fillId="8" fontId="60" numFmtId="164" xfId="0" applyAlignment="1" applyFont="1" applyNumberFormat="1">
      <alignment horizontal="center" readingOrder="0"/>
    </xf>
    <xf borderId="8" fillId="8" fontId="136" numFmtId="0" xfId="0" applyAlignment="1" applyBorder="1" applyFont="1">
      <alignment readingOrder="0"/>
    </xf>
    <xf borderId="0" fillId="8" fontId="60" numFmtId="0" xfId="0" applyAlignment="1" applyFont="1">
      <alignment horizontal="center" vertical="bottom"/>
    </xf>
    <xf borderId="8" fillId="8" fontId="137" numFmtId="0" xfId="0" applyAlignment="1" applyBorder="1" applyFont="1">
      <alignment readingOrder="0"/>
    </xf>
    <xf borderId="0" fillId="8" fontId="60" numFmtId="166" xfId="0" applyAlignment="1" applyFont="1" applyNumberFormat="1">
      <alignment horizontal="center" readingOrder="0"/>
    </xf>
    <xf borderId="0" fillId="8" fontId="60" numFmtId="169" xfId="0" applyAlignment="1" applyFont="1" applyNumberFormat="1">
      <alignment horizontal="center" readingOrder="0"/>
    </xf>
    <xf borderId="0" fillId="8" fontId="60" numFmtId="4" xfId="0" applyAlignment="1" applyFont="1" applyNumberFormat="1">
      <alignment horizontal="center" readingOrder="0"/>
    </xf>
    <xf borderId="0" fillId="8" fontId="60" numFmtId="0" xfId="0" applyAlignment="1" applyFont="1">
      <alignment horizontal="center"/>
    </xf>
    <xf borderId="0" fillId="8" fontId="138" numFmtId="0" xfId="0" applyAlignment="1" applyFont="1">
      <alignment horizontal="center" readingOrder="0" shrinkToFit="0" wrapText="1"/>
    </xf>
    <xf borderId="0" fillId="8" fontId="5" numFmtId="4" xfId="0" applyAlignment="1" applyFont="1" applyNumberFormat="1">
      <alignment horizontal="center"/>
    </xf>
    <xf borderId="0" fillId="8" fontId="5" numFmtId="4" xfId="0" applyAlignment="1" applyFont="1" applyNumberFormat="1">
      <alignment horizontal="center" readingOrder="0"/>
    </xf>
    <xf borderId="0" fillId="8" fontId="139" numFmtId="0" xfId="0" applyAlignment="1" applyFont="1">
      <alignment horizontal="left" readingOrder="0"/>
    </xf>
    <xf borderId="0" fillId="8" fontId="140" numFmtId="0" xfId="0" applyAlignment="1" applyFont="1">
      <alignment horizontal="center" readingOrder="0" shrinkToFit="0" wrapText="1"/>
    </xf>
    <xf borderId="8" fillId="12" fontId="5" numFmtId="0" xfId="0" applyAlignment="1" applyBorder="1" applyFill="1" applyFont="1">
      <alignment horizontal="center"/>
    </xf>
    <xf borderId="8" fillId="12" fontId="5" numFmtId="0" xfId="0" applyAlignment="1" applyBorder="1" applyFont="1">
      <alignment horizontal="center" readingOrder="0"/>
    </xf>
    <xf borderId="8" fillId="12" fontId="5" numFmtId="164" xfId="0" applyAlignment="1" applyBorder="1" applyFont="1" applyNumberFormat="1">
      <alignment horizontal="center"/>
    </xf>
    <xf borderId="8" fillId="12" fontId="5" numFmtId="166" xfId="0" applyAlignment="1" applyBorder="1" applyFont="1" applyNumberFormat="1">
      <alignment horizontal="center"/>
    </xf>
    <xf borderId="8" fillId="12" fontId="5" numFmtId="4" xfId="0" applyAlignment="1" applyBorder="1" applyFont="1" applyNumberFormat="1">
      <alignment horizontal="center"/>
    </xf>
    <xf borderId="8" fillId="12" fontId="14" numFmtId="0" xfId="0" applyAlignment="1" applyBorder="1" applyFont="1">
      <alignment horizontal="center" readingOrder="0"/>
    </xf>
    <xf borderId="8" fillId="12" fontId="141" numFmtId="0" xfId="0" applyBorder="1" applyFont="1"/>
    <xf borderId="8" fillId="12" fontId="5" numFmtId="172" xfId="0" applyAlignment="1" applyBorder="1" applyFont="1" applyNumberFormat="1">
      <alignment horizontal="center"/>
    </xf>
    <xf borderId="8" fillId="12" fontId="142" numFmtId="0" xfId="0" applyAlignment="1" applyBorder="1" applyFont="1">
      <alignment horizontal="left"/>
    </xf>
    <xf borderId="8" fillId="12" fontId="5" numFmtId="0" xfId="0" applyAlignment="1" applyBorder="1" applyFont="1">
      <alignment horizontal="left"/>
    </xf>
    <xf borderId="8" fillId="12" fontId="12" numFmtId="0" xfId="0" applyAlignment="1" applyBorder="1" applyFont="1">
      <alignment horizontal="center" readingOrder="0"/>
    </xf>
    <xf borderId="8" fillId="12" fontId="143" numFmtId="0" xfId="0" applyBorder="1" applyFont="1"/>
    <xf borderId="8" fillId="12" fontId="144" numFmtId="0" xfId="0" applyBorder="1" applyFont="1"/>
    <xf borderId="8" fillId="12" fontId="4" numFmtId="0" xfId="0" applyAlignment="1" applyBorder="1" applyFont="1">
      <alignment horizontal="center" readingOrder="0"/>
    </xf>
    <xf borderId="8" fillId="12" fontId="145" numFmtId="0" xfId="0" applyBorder="1" applyFont="1"/>
    <xf borderId="8" fillId="12" fontId="146" numFmtId="0" xfId="0" applyAlignment="1" applyBorder="1" applyFont="1">
      <alignment horizontal="left"/>
    </xf>
    <xf borderId="8" fillId="12" fontId="147" numFmtId="0" xfId="0" applyAlignment="1" applyBorder="1" applyFont="1">
      <alignment horizontal="center" shrinkToFit="0" wrapText="1"/>
    </xf>
    <xf borderId="8" fillId="5" fontId="5" numFmtId="0" xfId="0" applyAlignment="1" applyBorder="1" applyFont="1">
      <alignment horizontal="center"/>
    </xf>
    <xf borderId="8" fillId="5" fontId="5" numFmtId="0" xfId="0" applyAlignment="1" applyBorder="1" applyFont="1">
      <alignment horizontal="center" readingOrder="0"/>
    </xf>
    <xf borderId="8" fillId="5" fontId="5" numFmtId="164" xfId="0" applyAlignment="1" applyBorder="1" applyFont="1" applyNumberFormat="1">
      <alignment horizontal="center"/>
    </xf>
    <xf borderId="8" fillId="5" fontId="5" numFmtId="166" xfId="0" applyAlignment="1" applyBorder="1" applyFont="1" applyNumberFormat="1">
      <alignment horizontal="center"/>
    </xf>
    <xf borderId="8" fillId="5" fontId="5" numFmtId="4" xfId="0" applyAlignment="1" applyBorder="1" applyFont="1" applyNumberFormat="1">
      <alignment horizontal="center"/>
    </xf>
    <xf borderId="8" fillId="5" fontId="5" numFmtId="172" xfId="0" applyAlignment="1" applyBorder="1" applyFont="1" applyNumberFormat="1">
      <alignment horizontal="center"/>
    </xf>
    <xf borderId="8" fillId="5" fontId="148" numFmtId="0" xfId="0" applyAlignment="1" applyBorder="1" applyFont="1">
      <alignment horizontal="left"/>
    </xf>
    <xf borderId="8" fillId="12" fontId="5" numFmtId="0" xfId="0" applyAlignment="1" applyBorder="1" applyFont="1">
      <alignment horizontal="center" readingOrder="0"/>
    </xf>
    <xf borderId="8" fillId="12" fontId="149" numFmtId="0" xfId="0" applyAlignment="1" applyBorder="1" applyFont="1">
      <alignment horizontal="center" readingOrder="0"/>
    </xf>
    <xf borderId="8" fillId="12" fontId="5" numFmtId="164" xfId="0" applyAlignment="1" applyBorder="1" applyFont="1" applyNumberFormat="1">
      <alignment horizontal="center" readingOrder="0"/>
    </xf>
    <xf borderId="8" fillId="12" fontId="5" numFmtId="166" xfId="0" applyAlignment="1" applyBorder="1" applyFont="1" applyNumberFormat="1">
      <alignment horizontal="center" readingOrder="0"/>
    </xf>
    <xf borderId="8" fillId="12" fontId="150" numFmtId="0" xfId="0" applyAlignment="1" applyBorder="1" applyFont="1">
      <alignment horizontal="left" readingOrder="0"/>
    </xf>
    <xf borderId="8" fillId="12" fontId="23" numFmtId="0" xfId="0" applyAlignment="1" applyBorder="1" applyFont="1">
      <alignment horizontal="center" readingOrder="0"/>
    </xf>
    <xf borderId="9" fillId="12" fontId="5" numFmtId="0" xfId="0" applyAlignment="1" applyBorder="1" applyFont="1">
      <alignment horizontal="center"/>
    </xf>
    <xf borderId="0" fillId="12" fontId="60" numFmtId="0" xfId="0" applyAlignment="1" applyFont="1">
      <alignment horizontal="center" readingOrder="0"/>
    </xf>
    <xf borderId="0" fillId="12" fontId="60" numFmtId="164" xfId="0" applyAlignment="1" applyFont="1" applyNumberFormat="1">
      <alignment horizontal="center" readingOrder="0"/>
    </xf>
    <xf borderId="10" fillId="12" fontId="5" numFmtId="0" xfId="0" applyAlignment="1" applyBorder="1" applyFont="1">
      <alignment horizontal="center"/>
    </xf>
    <xf borderId="0" fillId="12" fontId="60" numFmtId="4" xfId="0" applyAlignment="1" applyFont="1" applyNumberFormat="1">
      <alignment horizontal="center" readingOrder="0"/>
    </xf>
    <xf borderId="0" fillId="12" fontId="5" numFmtId="0" xfId="0" applyAlignment="1" applyFont="1">
      <alignment horizontal="center" readingOrder="0"/>
    </xf>
    <xf borderId="0" fillId="12" fontId="151" numFmtId="0" xfId="0" applyAlignment="1" applyFont="1">
      <alignment horizontal="center" readingOrder="0"/>
    </xf>
    <xf borderId="0" fillId="12" fontId="90" numFmtId="166" xfId="0" applyAlignment="1" applyFont="1" applyNumberFormat="1">
      <alignment horizontal="center" readingOrder="0"/>
    </xf>
    <xf borderId="0" fillId="12" fontId="152" numFmtId="0" xfId="0" applyAlignment="1" applyFont="1">
      <alignment horizontal="center" readingOrder="0" shrinkToFit="0" wrapText="1"/>
    </xf>
    <xf borderId="0" fillId="12" fontId="90" numFmtId="0" xfId="0" applyAlignment="1" applyFont="1">
      <alignment horizontal="center" readingOrder="0"/>
    </xf>
    <xf borderId="9" fillId="12" fontId="5" numFmtId="0" xfId="0" applyAlignment="1" applyBorder="1" applyFont="1">
      <alignment horizontal="center" readingOrder="0"/>
    </xf>
    <xf borderId="11" fillId="12" fontId="5" numFmtId="0" xfId="0" applyAlignment="1" applyBorder="1" applyFont="1">
      <alignment horizontal="center"/>
    </xf>
    <xf borderId="0" fillId="12" fontId="153" numFmtId="0" xfId="0" applyAlignment="1" applyFont="1">
      <alignment horizontal="center" readingOrder="0"/>
    </xf>
    <xf borderId="0" fillId="12" fontId="5" numFmtId="166" xfId="0" applyAlignment="1" applyFont="1" applyNumberFormat="1">
      <alignment horizontal="center" readingOrder="0"/>
    </xf>
    <xf borderId="0" fillId="12" fontId="154" numFmtId="0" xfId="0" applyAlignment="1" applyFont="1">
      <alignment horizontal="center" readingOrder="0"/>
    </xf>
    <xf borderId="0" fillId="12" fontId="60" numFmtId="0" xfId="0" applyAlignment="1" applyFont="1">
      <alignment horizontal="center" readingOrder="0" shrinkToFit="0" wrapText="0"/>
    </xf>
    <xf borderId="0" fillId="12" fontId="60" numFmtId="0" xfId="0" applyAlignment="1" applyFont="1">
      <alignment horizontal="center"/>
    </xf>
    <xf borderId="0" fillId="12" fontId="60" numFmtId="166" xfId="0" applyAlignment="1" applyFont="1" applyNumberFormat="1">
      <alignment horizontal="center" readingOrder="0"/>
    </xf>
    <xf borderId="0" fillId="12" fontId="124" numFmtId="0" xfId="0" applyAlignment="1" applyFont="1">
      <alignment horizontal="center" readingOrder="0"/>
    </xf>
    <xf borderId="0" fillId="12" fontId="124" numFmtId="169" xfId="0" applyAlignment="1" applyFont="1" applyNumberFormat="1">
      <alignment horizontal="center" readingOrder="0"/>
    </xf>
    <xf borderId="0" fillId="12" fontId="92" numFmtId="0" xfId="0" applyAlignment="1" applyFont="1">
      <alignment horizontal="center" readingOrder="0"/>
    </xf>
    <xf borderId="0" fillId="12" fontId="155" numFmtId="0" xfId="0" applyAlignment="1" applyFont="1">
      <alignment readingOrder="0"/>
    </xf>
    <xf borderId="0" fillId="12" fontId="156" numFmtId="0" xfId="0" applyAlignment="1" applyFont="1">
      <alignment horizontal="center" readingOrder="0" shrinkToFit="0" wrapText="1"/>
    </xf>
    <xf borderId="0" fillId="12" fontId="157" numFmtId="0" xfId="0" applyAlignment="1" applyFont="1">
      <alignment horizontal="center" readingOrder="0" shrinkToFit="0" wrapText="1"/>
    </xf>
    <xf borderId="0" fillId="12" fontId="124" numFmtId="167" xfId="0" applyAlignment="1" applyFont="1" applyNumberFormat="1">
      <alignment horizontal="center" readingOrder="0"/>
    </xf>
    <xf borderId="8" fillId="2" fontId="53" numFmtId="2" xfId="0" applyAlignment="1" applyBorder="1" applyFont="1" applyNumberFormat="1">
      <alignment horizontal="center" readingOrder="0" shrinkToFit="0" wrapText="1"/>
    </xf>
    <xf borderId="8" fillId="13" fontId="5" numFmtId="0" xfId="0" applyAlignment="1" applyBorder="1" applyFill="1" applyFont="1">
      <alignment horizontal="center"/>
    </xf>
    <xf borderId="8" fillId="13" fontId="5" numFmtId="0" xfId="0" applyAlignment="1" applyBorder="1" applyFont="1">
      <alignment horizontal="center" readingOrder="0"/>
    </xf>
    <xf borderId="8" fillId="13" fontId="5" numFmtId="166" xfId="0" applyAlignment="1" applyBorder="1" applyFont="1" applyNumberFormat="1">
      <alignment horizontal="center"/>
    </xf>
    <xf borderId="8" fillId="13" fontId="5" numFmtId="2" xfId="0" applyAlignment="1" applyBorder="1" applyFont="1" applyNumberFormat="1">
      <alignment horizontal="center"/>
    </xf>
    <xf borderId="8" fillId="13" fontId="5" numFmtId="2" xfId="0" applyAlignment="1" applyBorder="1" applyFont="1" applyNumberFormat="1">
      <alignment horizontal="center" readingOrder="0"/>
    </xf>
    <xf borderId="8" fillId="13" fontId="158" numFmtId="0" xfId="0" applyBorder="1" applyFont="1"/>
    <xf borderId="8" fillId="13" fontId="14" numFmtId="0" xfId="0" applyBorder="1" applyFont="1"/>
    <xf borderId="8" fillId="13" fontId="159" numFmtId="0" xfId="0" applyBorder="1" applyFont="1"/>
    <xf borderId="8" fillId="13" fontId="160" numFmtId="0" xfId="0" applyBorder="1" applyFont="1"/>
    <xf borderId="8" fillId="13" fontId="2" numFmtId="0" xfId="0" applyBorder="1" applyFont="1"/>
    <xf borderId="8" fillId="13" fontId="161" numFmtId="0" xfId="0" applyAlignment="1" applyBorder="1" applyFont="1">
      <alignment readingOrder="0"/>
    </xf>
    <xf borderId="8" fillId="13" fontId="162" numFmtId="0" xfId="0" applyBorder="1" applyFont="1"/>
    <xf borderId="8" fillId="13" fontId="163" numFmtId="0" xfId="0" applyBorder="1" applyFont="1"/>
    <xf borderId="8" fillId="13" fontId="5" numFmtId="169" xfId="0" applyAlignment="1" applyBorder="1" applyFont="1" applyNumberFormat="1">
      <alignment horizontal="center"/>
    </xf>
    <xf borderId="8" fillId="13" fontId="164" numFmtId="0" xfId="0" applyBorder="1" applyFont="1"/>
    <xf borderId="8" fillId="13" fontId="60" numFmtId="0" xfId="0" applyAlignment="1" applyBorder="1" applyFont="1">
      <alignment horizontal="center" readingOrder="0"/>
    </xf>
    <xf borderId="8" fillId="13" fontId="60" numFmtId="169" xfId="0" applyAlignment="1" applyBorder="1" applyFont="1" applyNumberFormat="1">
      <alignment horizontal="center"/>
    </xf>
    <xf borderId="8" fillId="13" fontId="60" numFmtId="0" xfId="0" applyAlignment="1" applyBorder="1" applyFont="1">
      <alignment horizontal="center"/>
    </xf>
    <xf borderId="8" fillId="13" fontId="60" numFmtId="166" xfId="0" applyAlignment="1" applyBorder="1" applyFont="1" applyNumberFormat="1">
      <alignment horizontal="center"/>
    </xf>
    <xf borderId="8" fillId="13" fontId="60" numFmtId="2" xfId="0" applyAlignment="1" applyBorder="1" applyFont="1" applyNumberFormat="1">
      <alignment horizontal="center"/>
    </xf>
    <xf borderId="8" fillId="13" fontId="165" numFmtId="0" xfId="0" applyBorder="1" applyFont="1"/>
    <xf borderId="8" fillId="13" fontId="5" numFmtId="169" xfId="0" applyAlignment="1" applyBorder="1" applyFont="1" applyNumberFormat="1">
      <alignment horizontal="center" readingOrder="0"/>
    </xf>
    <xf borderId="8" fillId="13" fontId="166" numFmtId="0" xfId="0" applyAlignment="1" applyBorder="1" applyFont="1">
      <alignment readingOrder="0"/>
    </xf>
    <xf borderId="8" fillId="13" fontId="5" numFmtId="167" xfId="0" applyAlignment="1" applyBorder="1" applyFont="1" applyNumberFormat="1">
      <alignment horizontal="center" readingOrder="0"/>
    </xf>
    <xf borderId="8" fillId="13" fontId="167" numFmtId="0" xfId="0" applyAlignment="1" applyBorder="1" applyFont="1">
      <alignment horizontal="center"/>
    </xf>
    <xf borderId="0" fillId="13" fontId="60" numFmtId="0" xfId="0" applyAlignment="1" applyFont="1">
      <alignment horizontal="center" readingOrder="0"/>
    </xf>
    <xf borderId="8" fillId="13" fontId="23" numFmtId="0" xfId="0" applyAlignment="1" applyBorder="1" applyFont="1">
      <alignment horizontal="center"/>
    </xf>
    <xf borderId="8" fillId="13" fontId="60" numFmtId="173" xfId="0" applyAlignment="1" applyBorder="1" applyFont="1" applyNumberFormat="1">
      <alignment horizontal="center" readingOrder="0"/>
    </xf>
    <xf borderId="8" fillId="13" fontId="5" numFmtId="166" xfId="0" applyAlignment="1" applyBorder="1" applyFont="1" applyNumberFormat="1">
      <alignment horizontal="center" readingOrder="0"/>
    </xf>
    <xf borderId="0" fillId="0" fontId="60" numFmtId="2" xfId="0" applyAlignment="1" applyFont="1" applyNumberFormat="1">
      <alignment horizontal="center" readingOrder="0"/>
    </xf>
    <xf borderId="0" fillId="13" fontId="60" numFmtId="166" xfId="0" applyAlignment="1" applyFont="1" applyNumberFormat="1">
      <alignment horizontal="center" readingOrder="0"/>
    </xf>
    <xf borderId="0" fillId="13" fontId="5" numFmtId="0" xfId="0" applyAlignment="1" applyFont="1">
      <alignment horizontal="center" readingOrder="0" shrinkToFit="0" wrapText="0"/>
    </xf>
    <xf borderId="8" fillId="13" fontId="168" numFmtId="0" xfId="0" applyBorder="1" applyFont="1"/>
    <xf borderId="0" fillId="13" fontId="5" numFmtId="0" xfId="0" applyAlignment="1" applyFont="1">
      <alignment horizontal="center" readingOrder="0"/>
    </xf>
    <xf borderId="0" fillId="13" fontId="60" numFmtId="2" xfId="0" applyAlignment="1" applyFont="1" applyNumberFormat="1">
      <alignment horizontal="center"/>
    </xf>
    <xf borderId="0" fillId="13" fontId="167" numFmtId="0" xfId="0" applyAlignment="1" applyFont="1">
      <alignment horizontal="center" readingOrder="0"/>
    </xf>
    <xf borderId="0" fillId="13" fontId="169" numFmtId="0" xfId="0" applyAlignment="1" applyFont="1">
      <alignment horizontal="left" readingOrder="0"/>
    </xf>
    <xf borderId="0" fillId="13" fontId="170" numFmtId="0" xfId="0" applyAlignment="1" applyFont="1">
      <alignment horizontal="center" readingOrder="0"/>
    </xf>
    <xf borderId="0" fillId="13" fontId="171" numFmtId="0" xfId="0" applyAlignment="1" applyFont="1">
      <alignment horizontal="center" readingOrder="0"/>
    </xf>
    <xf borderId="0" fillId="13" fontId="172" numFmtId="0" xfId="0" applyAlignment="1" applyFont="1">
      <alignment readingOrder="0"/>
    </xf>
    <xf borderId="0" fillId="13" fontId="5" numFmtId="166" xfId="0" applyAlignment="1" applyFont="1" applyNumberFormat="1">
      <alignment horizontal="center" readingOrder="0"/>
    </xf>
    <xf borderId="0" fillId="13" fontId="173" numFmtId="0" xfId="0" applyAlignment="1" applyFont="1">
      <alignment readingOrder="0"/>
    </xf>
    <xf borderId="0" fillId="13" fontId="174" numFmtId="0" xfId="0" applyAlignment="1" applyFont="1">
      <alignment horizontal="center" readingOrder="0"/>
    </xf>
    <xf borderId="0" fillId="13" fontId="60" numFmtId="0" xfId="0" applyAlignment="1" applyFont="1">
      <alignment horizontal="center"/>
    </xf>
    <xf borderId="1" fillId="2" fontId="95" numFmtId="0" xfId="0" applyAlignment="1" applyBorder="1" applyFont="1">
      <alignment horizontal="left" readingOrder="0" shrinkToFit="0" wrapText="1"/>
    </xf>
    <xf borderId="3" fillId="2" fontId="95" numFmtId="0" xfId="0" applyAlignment="1" applyBorder="1" applyFont="1">
      <alignment horizontal="left" shrinkToFit="0" wrapText="1"/>
    </xf>
    <xf borderId="3" fillId="2" fontId="95" numFmtId="164" xfId="0" applyAlignment="1" applyBorder="1" applyFont="1" applyNumberFormat="1">
      <alignment horizontal="right" shrinkToFit="0" wrapText="1"/>
    </xf>
    <xf borderId="3" fillId="2" fontId="95" numFmtId="0" xfId="0" applyAlignment="1" applyBorder="1" applyFont="1">
      <alignment horizontal="right" shrinkToFit="0" wrapText="1"/>
    </xf>
    <xf borderId="3" fillId="2" fontId="95" numFmtId="0" xfId="0" applyAlignment="1" applyBorder="1" applyFont="1">
      <alignment horizontal="center" shrinkToFit="0" wrapText="1"/>
    </xf>
    <xf borderId="0" fillId="9" fontId="60" numFmtId="0" xfId="0" applyAlignment="1" applyFont="1">
      <alignment horizontal="left" vertical="bottom"/>
    </xf>
    <xf borderId="0" fillId="9" fontId="60" numFmtId="0" xfId="0" applyAlignment="1" applyFont="1">
      <alignment horizontal="center" vertical="bottom"/>
    </xf>
    <xf borderId="0" fillId="9" fontId="60" numFmtId="0" xfId="0" applyAlignment="1" applyFont="1">
      <alignment horizontal="left" readingOrder="0" vertical="bottom"/>
    </xf>
    <xf borderId="0" fillId="9" fontId="60" numFmtId="164" xfId="0" applyAlignment="1" applyFont="1" applyNumberFormat="1">
      <alignment horizontal="right" vertical="bottom"/>
    </xf>
    <xf borderId="0" fillId="9" fontId="60" numFmtId="166" xfId="0" applyAlignment="1" applyFont="1" applyNumberFormat="1">
      <alignment horizontal="right" vertical="bottom"/>
    </xf>
    <xf borderId="0" fillId="9" fontId="60" numFmtId="4" xfId="0" applyAlignment="1" applyFont="1" applyNumberFormat="1">
      <alignment horizontal="center" vertical="bottom"/>
    </xf>
    <xf borderId="0" fillId="9" fontId="2" numFmtId="0" xfId="0" applyAlignment="1" applyFont="1">
      <alignment horizontal="center" vertical="bottom"/>
    </xf>
    <xf borderId="0" fillId="9" fontId="2" numFmtId="0" xfId="0" applyAlignment="1" applyFont="1">
      <alignment vertical="bottom"/>
    </xf>
    <xf borderId="0" fillId="9" fontId="60" numFmtId="0" xfId="0" applyAlignment="1" applyFont="1">
      <alignment horizontal="center" readingOrder="0" vertical="bottom"/>
    </xf>
    <xf borderId="0" fillId="9" fontId="175" numFmtId="0" xfId="0" applyAlignment="1" applyFont="1">
      <alignment horizontal="center" shrinkToFit="0" vertical="bottom" wrapText="0"/>
    </xf>
    <xf borderId="0" fillId="9" fontId="176" numFmtId="0" xfId="0" applyAlignment="1" applyFont="1">
      <alignment readingOrder="0" shrinkToFit="0" vertical="bottom" wrapText="0"/>
    </xf>
    <xf borderId="0" fillId="9" fontId="177" numFmtId="0" xfId="0" applyAlignment="1" applyFont="1">
      <alignment horizontal="center" shrinkToFit="0" vertical="bottom" wrapText="0"/>
    </xf>
    <xf borderId="0" fillId="9" fontId="178" numFmtId="0" xfId="0" applyAlignment="1" applyFont="1">
      <alignment shrinkToFit="0" vertical="bottom" wrapText="0"/>
    </xf>
    <xf borderId="0" fillId="9" fontId="179" numFmtId="0" xfId="0" applyAlignment="1" applyFont="1">
      <alignment horizontal="center" shrinkToFit="0" vertical="bottom" wrapText="0"/>
    </xf>
    <xf borderId="0" fillId="9" fontId="180" numFmtId="0" xfId="0" applyAlignment="1" applyFont="1">
      <alignment shrinkToFit="0" vertical="bottom" wrapText="0"/>
    </xf>
    <xf borderId="0" fillId="9" fontId="181" numFmtId="0" xfId="0" applyAlignment="1" applyFont="1">
      <alignment horizontal="center" shrinkToFit="0" vertical="bottom" wrapText="0"/>
    </xf>
    <xf borderId="0" fillId="9" fontId="182" numFmtId="0" xfId="0" applyAlignment="1" applyFont="1">
      <alignment shrinkToFit="0" vertical="bottom" wrapText="0"/>
    </xf>
    <xf borderId="0" fillId="9" fontId="60" numFmtId="168" xfId="0" applyAlignment="1" applyFont="1" applyNumberFormat="1">
      <alignment horizontal="center" vertical="bottom"/>
    </xf>
    <xf borderId="0" fillId="9" fontId="183" numFmtId="0" xfId="0" applyAlignment="1" applyFont="1">
      <alignment readingOrder="0" shrinkToFit="0" vertical="bottom" wrapText="0"/>
    </xf>
    <xf borderId="0" fillId="9" fontId="2" numFmtId="0" xfId="0" applyAlignment="1" applyFont="1">
      <alignment horizontal="center" readingOrder="0" vertical="bottom"/>
    </xf>
    <xf borderId="0" fillId="14" fontId="2" numFmtId="0" xfId="0" applyAlignment="1" applyFill="1" applyFont="1">
      <alignment horizontal="center" vertical="bottom"/>
    </xf>
    <xf borderId="0" fillId="14" fontId="2" numFmtId="0" xfId="0" applyAlignment="1" applyFont="1">
      <alignment vertical="bottom"/>
    </xf>
    <xf borderId="0" fillId="7" fontId="184" numFmtId="0" xfId="0" applyAlignment="1" applyFont="1">
      <alignment horizontal="left" readingOrder="0"/>
    </xf>
    <xf borderId="0" fillId="0" fontId="92" numFmtId="0" xfId="0" applyAlignment="1" applyFont="1">
      <alignment horizontal="left" readingOrder="0"/>
    </xf>
    <xf borderId="0" fillId="0" fontId="92" numFmtId="164" xfId="0" applyAlignment="1" applyFont="1" applyNumberFormat="1">
      <alignment horizontal="right" readingOrder="0"/>
    </xf>
    <xf borderId="0" fillId="0" fontId="92" numFmtId="0" xfId="0" applyAlignment="1" applyFont="1">
      <alignment horizontal="center" readingOrder="0"/>
    </xf>
    <xf borderId="0" fillId="0" fontId="92" numFmtId="167" xfId="0" applyAlignment="1" applyFont="1" applyNumberFormat="1">
      <alignment horizontal="right" readingOrder="0"/>
    </xf>
    <xf borderId="0" fillId="0" fontId="60" numFmtId="0" xfId="0" applyAlignment="1" applyFont="1">
      <alignment horizontal="center" vertical="bottom"/>
    </xf>
    <xf borderId="0" fillId="0" fontId="92" numFmtId="3" xfId="0" applyAlignment="1" applyFont="1" applyNumberFormat="1">
      <alignment horizontal="center" readingOrder="0"/>
    </xf>
    <xf borderId="0" fillId="7" fontId="92" numFmtId="0" xfId="0" applyAlignment="1" applyFont="1">
      <alignment horizontal="center" readingOrder="0"/>
    </xf>
    <xf borderId="0" fillId="0" fontId="60" numFmtId="4" xfId="0" applyAlignment="1" applyFont="1" applyNumberFormat="1">
      <alignment horizontal="center" vertical="bottom"/>
    </xf>
    <xf borderId="0" fillId="0" fontId="2" numFmtId="0" xfId="0" applyAlignment="1" applyFont="1">
      <alignment horizontal="center" readingOrder="0" vertical="bottom"/>
    </xf>
    <xf borderId="0" fillId="0" fontId="92" numFmtId="0" xfId="0" applyAlignment="1" applyFont="1">
      <alignment horizontal="center"/>
    </xf>
    <xf borderId="0" fillId="7" fontId="185" numFmtId="0" xfId="0" applyAlignment="1" applyFont="1">
      <alignment horizontal="left" vertical="bottom"/>
    </xf>
    <xf borderId="0" fillId="0" fontId="2" numFmtId="0" xfId="0" applyAlignment="1" applyFont="1">
      <alignment vertical="bottom"/>
    </xf>
    <xf borderId="0" fillId="0" fontId="2" numFmtId="0" xfId="0" applyAlignment="1" applyFont="1">
      <alignment horizontal="left" vertical="bottom"/>
    </xf>
    <xf borderId="0" fillId="0" fontId="2" numFmtId="164" xfId="0" applyAlignment="1" applyFont="1" applyNumberFormat="1">
      <alignment horizontal="right" readingOrder="0" vertical="bottom"/>
    </xf>
    <xf borderId="0" fillId="0" fontId="2" numFmtId="167" xfId="0" applyAlignment="1" applyFont="1" applyNumberFormat="1">
      <alignment horizontal="right" vertical="bottom"/>
    </xf>
    <xf borderId="0" fillId="0" fontId="60" numFmtId="0" xfId="0" applyAlignment="1" applyFont="1">
      <alignment horizontal="left" vertical="bottom"/>
    </xf>
    <xf borderId="0" fillId="0" fontId="60" numFmtId="0" xfId="0" applyAlignment="1" applyFont="1">
      <alignment horizontal="center" readingOrder="0" vertical="bottom"/>
    </xf>
    <xf borderId="0" fillId="0" fontId="60" numFmtId="0" xfId="0" applyAlignment="1" applyFont="1">
      <alignment horizontal="left" readingOrder="0" vertical="bottom"/>
    </xf>
    <xf borderId="0" fillId="0" fontId="60" numFmtId="164" xfId="0" applyAlignment="1" applyFont="1" applyNumberFormat="1">
      <alignment horizontal="right" vertical="bottom"/>
    </xf>
    <xf borderId="0" fillId="0" fontId="184" numFmtId="0" xfId="0" applyAlignment="1" applyFont="1">
      <alignment horizontal="left" readingOrder="0"/>
    </xf>
    <xf borderId="0" fillId="0" fontId="2" numFmtId="0" xfId="0" applyAlignment="1" applyFont="1">
      <alignment horizontal="center" vertical="bottom"/>
    </xf>
    <xf borderId="0" fillId="0" fontId="186" numFmtId="0" xfId="0" applyAlignment="1" applyFont="1">
      <alignment readingOrder="0"/>
    </xf>
    <xf borderId="0" fillId="0" fontId="92" numFmtId="0" xfId="0" applyAlignment="1" applyFont="1">
      <alignment readingOrder="0"/>
    </xf>
    <xf borderId="0" fillId="0" fontId="187" numFmtId="0" xfId="0" applyAlignment="1" applyFont="1">
      <alignment readingOrder="0"/>
    </xf>
    <xf borderId="0" fillId="7" fontId="4" numFmtId="0" xfId="0" applyAlignment="1" applyFont="1">
      <alignment horizontal="left" readingOrder="0"/>
    </xf>
    <xf borderId="0" fillId="7" fontId="4" numFmtId="0" xfId="0" applyAlignment="1" applyFont="1">
      <alignment horizontal="center" readingOrder="0"/>
    </xf>
    <xf borderId="0" fillId="7" fontId="184" numFmtId="0" xfId="0" applyAlignment="1" applyFont="1">
      <alignment horizontal="left" readingOrder="0" vertical="center"/>
    </xf>
    <xf borderId="0" fillId="0" fontId="92" numFmtId="0" xfId="0" applyAlignment="1" applyFont="1">
      <alignment horizontal="left" readingOrder="0" vertical="center"/>
    </xf>
    <xf borderId="0" fillId="0" fontId="92" numFmtId="164" xfId="0" applyAlignment="1" applyFont="1" applyNumberFormat="1">
      <alignment horizontal="right" readingOrder="0" vertical="center"/>
    </xf>
    <xf borderId="0" fillId="0" fontId="92" numFmtId="0" xfId="0" applyAlignment="1" applyFont="1">
      <alignment horizontal="center" readingOrder="0" vertical="center"/>
    </xf>
    <xf borderId="0" fillId="0" fontId="92" numFmtId="167" xfId="0" applyAlignment="1" applyFont="1" applyNumberFormat="1">
      <alignment horizontal="right" readingOrder="0" vertical="center"/>
    </xf>
    <xf borderId="0" fillId="0" fontId="60" numFmtId="0" xfId="0" applyAlignment="1" applyFont="1">
      <alignment horizontal="left" vertical="center"/>
    </xf>
    <xf borderId="0" fillId="0" fontId="60" numFmtId="0" xfId="0" applyAlignment="1" applyFont="1">
      <alignment horizontal="center" vertical="center"/>
    </xf>
    <xf borderId="0" fillId="0" fontId="92" numFmtId="3" xfId="0" applyAlignment="1" applyFont="1" applyNumberFormat="1">
      <alignment horizontal="center" readingOrder="0" vertical="center"/>
    </xf>
    <xf borderId="0" fillId="7" fontId="92" numFmtId="0" xfId="0" applyAlignment="1" applyFont="1">
      <alignment horizontal="center" readingOrder="0" vertical="center"/>
    </xf>
    <xf borderId="0" fillId="0" fontId="60" numFmtId="4" xfId="0" applyAlignment="1" applyFont="1" applyNumberFormat="1">
      <alignment horizontal="center" vertical="center"/>
    </xf>
    <xf borderId="0" fillId="0" fontId="2" numFmtId="0" xfId="0" applyAlignment="1" applyFont="1">
      <alignment horizontal="center" readingOrder="0" vertical="center"/>
    </xf>
    <xf borderId="0" fillId="0" fontId="92" numFmtId="0" xfId="0" applyAlignment="1" applyFont="1">
      <alignment horizontal="left" vertical="center"/>
    </xf>
    <xf borderId="0" fillId="0" fontId="92" numFmtId="0" xfId="0" applyAlignment="1" applyFont="1">
      <alignment horizontal="left" readingOrder="0" shrinkToFit="0" vertical="center" wrapText="1"/>
    </xf>
    <xf borderId="0" fillId="2" fontId="92" numFmtId="169" xfId="0" applyAlignment="1" applyFont="1" applyNumberFormat="1">
      <alignment horizontal="right" readingOrder="0"/>
    </xf>
    <xf borderId="0" fillId="0" fontId="60" numFmtId="0" xfId="0" applyAlignment="1" applyFont="1">
      <alignment horizontal="left" readingOrder="0" vertical="center"/>
    </xf>
    <xf borderId="0" fillId="0" fontId="60" numFmtId="0" xfId="0" applyAlignment="1" applyFont="1">
      <alignment horizontal="center" readingOrder="0" vertical="center"/>
    </xf>
    <xf borderId="0" fillId="0" fontId="60" numFmtId="4" xfId="0" applyAlignment="1" applyFont="1" applyNumberFormat="1">
      <alignment horizontal="center" readingOrder="0" vertical="center"/>
    </xf>
    <xf borderId="0" fillId="2" fontId="188" numFmtId="0" xfId="0" applyAlignment="1" applyFont="1">
      <alignment readingOrder="0"/>
    </xf>
    <xf borderId="0" fillId="0" fontId="92" numFmtId="0" xfId="0" applyAlignment="1" applyFont="1">
      <alignment horizontal="left"/>
    </xf>
    <xf borderId="0" fillId="0" fontId="92" numFmtId="164" xfId="0" applyAlignment="1" applyFont="1" applyNumberFormat="1">
      <alignment horizontal="right"/>
    </xf>
    <xf borderId="0" fillId="0" fontId="92" numFmtId="0" xfId="0" applyAlignment="1" applyFont="1">
      <alignment horizontal="right"/>
    </xf>
    <xf borderId="8" fillId="2" fontId="53" numFmtId="1" xfId="0" applyAlignment="1" applyBorder="1" applyFont="1" applyNumberFormat="1">
      <alignment horizontal="center" readingOrder="0" shrinkToFit="0" wrapText="1"/>
    </xf>
    <xf borderId="8" fillId="2" fontId="53" numFmtId="2" xfId="0" applyAlignment="1" applyBorder="1" applyFont="1" applyNumberFormat="1">
      <alignment horizontal="center" readingOrder="0" shrinkToFit="0" wrapText="1"/>
    </xf>
    <xf borderId="8" fillId="8" fontId="5" numFmtId="0" xfId="0" applyAlignment="1" applyBorder="1" applyFont="1">
      <alignment horizontal="center" shrinkToFit="0" wrapText="1"/>
    </xf>
    <xf borderId="0" fillId="8" fontId="124" numFmtId="1" xfId="0" applyAlignment="1" applyFont="1" applyNumberFormat="1">
      <alignment horizontal="center" readingOrder="0"/>
    </xf>
    <xf borderId="8" fillId="8" fontId="5" numFmtId="168" xfId="0" applyAlignment="1" applyBorder="1" applyFont="1" applyNumberFormat="1">
      <alignment horizontal="center"/>
    </xf>
    <xf borderId="8" fillId="8" fontId="5" numFmtId="2" xfId="0" applyAlignment="1" applyBorder="1" applyFont="1" applyNumberFormat="1">
      <alignment horizontal="center"/>
    </xf>
    <xf borderId="8" fillId="8" fontId="58" numFmtId="0" xfId="0" applyAlignment="1" applyBorder="1" applyFont="1">
      <alignment horizontal="center" readingOrder="0"/>
    </xf>
    <xf borderId="8" fillId="8" fontId="189" numFmtId="0" xfId="0" applyAlignment="1" applyBorder="1" applyFont="1">
      <alignment shrinkToFit="0" wrapText="1"/>
    </xf>
    <xf borderId="8" fillId="8" fontId="190" numFmtId="0" xfId="0" applyAlignment="1" applyBorder="1" applyFont="1">
      <alignment horizontal="left" shrinkToFit="0" wrapText="1"/>
    </xf>
    <xf borderId="8" fillId="8" fontId="5" numFmtId="0" xfId="0" applyAlignment="1" applyBorder="1" applyFont="1">
      <alignment horizontal="center" readingOrder="0" shrinkToFit="0" wrapText="1"/>
    </xf>
    <xf borderId="8" fillId="8" fontId="191" numFmtId="0" xfId="0" applyAlignment="1" applyBorder="1" applyFont="1">
      <alignment horizontal="center" readingOrder="0"/>
    </xf>
    <xf borderId="8" fillId="8" fontId="5" numFmtId="166" xfId="0" applyAlignment="1" applyBorder="1" applyFont="1" applyNumberFormat="1">
      <alignment horizontal="center" readingOrder="0"/>
    </xf>
    <xf borderId="8" fillId="8" fontId="109" numFmtId="0" xfId="0" applyAlignment="1" applyBorder="1" applyFont="1">
      <alignment horizontal="center" readingOrder="0"/>
    </xf>
    <xf borderId="8" fillId="8" fontId="192" numFmtId="0" xfId="0" applyAlignment="1" applyBorder="1" applyFont="1">
      <alignment shrinkToFit="0" wrapText="1"/>
    </xf>
    <xf borderId="8" fillId="8" fontId="193" numFmtId="0" xfId="0" applyAlignment="1" applyBorder="1" applyFont="1">
      <alignment shrinkToFit="0" wrapText="1"/>
    </xf>
    <xf borderId="0" fillId="8" fontId="194" numFmtId="1" xfId="0" applyAlignment="1" applyFont="1" applyNumberFormat="1">
      <alignment horizontal="center" readingOrder="0"/>
    </xf>
    <xf borderId="0" fillId="8" fontId="194" numFmtId="2" xfId="0" applyAlignment="1" applyFont="1" applyNumberFormat="1">
      <alignment horizontal="center" readingOrder="0"/>
    </xf>
    <xf borderId="8" fillId="8" fontId="5" numFmtId="2" xfId="0" applyAlignment="1" applyBorder="1" applyFont="1" applyNumberFormat="1">
      <alignment horizontal="center" readingOrder="0"/>
    </xf>
    <xf borderId="8" fillId="8" fontId="195" numFmtId="0" xfId="0" applyAlignment="1" applyBorder="1" applyFont="1">
      <alignment readingOrder="0" shrinkToFit="0" wrapText="1"/>
    </xf>
    <xf borderId="8" fillId="8" fontId="5" numFmtId="164" xfId="0" applyAlignment="1" applyBorder="1" applyFont="1" applyNumberFormat="1">
      <alignment horizontal="center" readingOrder="0"/>
    </xf>
    <xf borderId="0" fillId="8" fontId="60" numFmtId="0" xfId="0" applyAlignment="1" applyFont="1">
      <alignment horizontal="center" readingOrder="0" shrinkToFit="0" wrapText="1"/>
    </xf>
    <xf borderId="0" fillId="0" fontId="196" numFmtId="0" xfId="0" applyAlignment="1" applyFont="1">
      <alignment horizontal="center" readingOrder="0" shrinkToFit="0" wrapText="1"/>
    </xf>
    <xf borderId="0" fillId="0" fontId="197" numFmtId="0" xfId="0" applyAlignment="1" applyFont="1">
      <alignment horizontal="center" readingOrder="0" shrinkToFit="0" wrapText="1"/>
    </xf>
    <xf borderId="0" fillId="0" fontId="60" numFmtId="1" xfId="0" applyAlignment="1" applyFont="1" applyNumberFormat="1">
      <alignment horizontal="center" readingOrder="0"/>
    </xf>
    <xf borderId="0" fillId="0" fontId="60" numFmtId="2" xfId="0" applyAlignment="1" applyFont="1" applyNumberFormat="1">
      <alignment horizontal="center" readingOrder="0"/>
    </xf>
    <xf borderId="0" fillId="15" fontId="60" numFmtId="0" xfId="0" applyAlignment="1" applyFill="1" applyFont="1">
      <alignment horizontal="center" readingOrder="0"/>
    </xf>
    <xf borderId="0" fillId="0" fontId="124" numFmtId="1" xfId="0" applyAlignment="1" applyFont="1" applyNumberFormat="1">
      <alignment horizontal="center" readingOrder="0"/>
    </xf>
    <xf borderId="0" fillId="0" fontId="60" numFmtId="174" xfId="0" applyAlignment="1" applyFont="1" applyNumberFormat="1">
      <alignment horizontal="center" readingOrder="0"/>
    </xf>
    <xf borderId="0" fillId="0" fontId="124" numFmtId="0" xfId="0" applyAlignment="1" applyFont="1">
      <alignment readingOrder="0"/>
    </xf>
    <xf borderId="0" fillId="0" fontId="92" numFmtId="0" xfId="0" applyAlignment="1" applyFont="1">
      <alignment horizontal="center" readingOrder="0" shrinkToFit="0" wrapText="1"/>
    </xf>
    <xf borderId="0" fillId="0" fontId="124" numFmtId="0" xfId="0" applyAlignment="1" applyFont="1">
      <alignment horizontal="center" readingOrder="0" shrinkToFit="0" wrapText="1"/>
    </xf>
    <xf borderId="0" fillId="0" fontId="124" numFmtId="0" xfId="0" applyAlignment="1" applyFont="1">
      <alignment horizontal="center" readingOrder="0"/>
    </xf>
    <xf borderId="0" fillId="0" fontId="124" numFmtId="167" xfId="0" applyAlignment="1" applyFont="1" applyNumberFormat="1">
      <alignment horizontal="center" readingOrder="0"/>
    </xf>
    <xf borderId="0" fillId="0" fontId="124" numFmtId="2" xfId="0" applyAlignment="1" applyFont="1" applyNumberFormat="1">
      <alignment horizontal="center" readingOrder="0"/>
    </xf>
    <xf borderId="0" fillId="0" fontId="198" numFmtId="0" xfId="0" applyAlignment="1" applyFont="1">
      <alignment readingOrder="0" shrinkToFit="0" wrapText="1"/>
    </xf>
    <xf borderId="0" fillId="0" fontId="124" numFmtId="169" xfId="0" applyAlignment="1" applyFont="1" applyNumberFormat="1">
      <alignment horizontal="center" readingOrder="0"/>
    </xf>
    <xf borderId="0" fillId="0" fontId="124" numFmtId="0" xfId="0" applyAlignment="1" applyFont="1">
      <alignment horizontal="center" shrinkToFit="0" wrapText="1"/>
    </xf>
    <xf borderId="0" fillId="0" fontId="124" numFmtId="0" xfId="0" applyAlignment="1" applyFont="1">
      <alignment horizontal="center"/>
    </xf>
    <xf borderId="0" fillId="0" fontId="92" numFmtId="1" xfId="0" applyFont="1" applyNumberFormat="1"/>
    <xf borderId="0" fillId="0" fontId="92" numFmtId="2" xfId="0" applyFont="1" applyNumberFormat="1"/>
    <xf borderId="0" fillId="0" fontId="92" numFmtId="1" xfId="0" applyAlignment="1" applyFont="1" applyNumberFormat="1">
      <alignment readingOrder="0"/>
    </xf>
    <xf borderId="3" fillId="2" fontId="95" numFmtId="2" xfId="0" applyAlignment="1" applyBorder="1" applyFont="1" applyNumberFormat="1">
      <alignment horizontal="center" readingOrder="0" shrinkToFit="0" wrapText="1"/>
    </xf>
    <xf borderId="0" fillId="16" fontId="60" numFmtId="0" xfId="0" applyAlignment="1" applyFill="1" applyFont="1">
      <alignment horizontal="center" vertical="bottom"/>
    </xf>
    <xf borderId="0" fillId="16" fontId="60" numFmtId="0" xfId="0" applyAlignment="1" applyFont="1">
      <alignment horizontal="center" readingOrder="0" vertical="bottom"/>
    </xf>
    <xf borderId="0" fillId="16" fontId="60" numFmtId="166" xfId="0" applyAlignment="1" applyFont="1" applyNumberFormat="1">
      <alignment horizontal="center" vertical="bottom"/>
    </xf>
    <xf borderId="0" fillId="16" fontId="60" numFmtId="168" xfId="0" applyAlignment="1" applyFont="1" applyNumberFormat="1">
      <alignment horizontal="center" readingOrder="0" vertical="bottom"/>
    </xf>
    <xf borderId="0" fillId="16" fontId="60" numFmtId="2" xfId="0" applyAlignment="1" applyFont="1" applyNumberFormat="1">
      <alignment horizontal="center" readingOrder="0" vertical="bottom"/>
    </xf>
    <xf borderId="0" fillId="16" fontId="60" numFmtId="0" xfId="0" applyAlignment="1" applyFont="1">
      <alignment horizontal="center" readingOrder="0" shrinkToFit="0" vertical="bottom" wrapText="0"/>
    </xf>
    <xf borderId="0" fillId="16" fontId="60" numFmtId="0" xfId="0" applyAlignment="1" applyFont="1">
      <alignment horizontal="center" shrinkToFit="0" vertical="bottom" wrapText="0"/>
    </xf>
    <xf borderId="0" fillId="16" fontId="2" numFmtId="0" xfId="0" applyAlignment="1" applyFont="1">
      <alignment vertical="bottom"/>
    </xf>
    <xf borderId="0" fillId="16" fontId="199" numFmtId="0" xfId="0" applyAlignment="1" applyFont="1">
      <alignment shrinkToFit="0" vertical="bottom" wrapText="0"/>
    </xf>
    <xf borderId="0" fillId="16" fontId="200" numFmtId="0" xfId="0" applyAlignment="1" applyFont="1">
      <alignment readingOrder="0" shrinkToFit="0" vertical="bottom" wrapText="0"/>
    </xf>
    <xf borderId="0" fillId="16" fontId="153" numFmtId="0" xfId="0" applyAlignment="1" applyFont="1">
      <alignment horizontal="center" vertical="bottom"/>
    </xf>
    <xf borderId="0" fillId="16" fontId="201" numFmtId="0" xfId="0" applyAlignment="1" applyFont="1">
      <alignment shrinkToFit="0" vertical="bottom" wrapText="0"/>
    </xf>
    <xf borderId="0" fillId="16" fontId="202" numFmtId="0" xfId="0" applyAlignment="1" applyFont="1">
      <alignment shrinkToFit="0" vertical="bottom" wrapText="0"/>
    </xf>
    <xf borderId="0" fillId="16" fontId="203" numFmtId="0" xfId="0" applyAlignment="1" applyFont="1">
      <alignment shrinkToFit="0" vertical="bottom" wrapText="0"/>
    </xf>
    <xf borderId="0" fillId="16" fontId="60" numFmtId="166" xfId="0" applyAlignment="1" applyFont="1" applyNumberFormat="1">
      <alignment horizontal="center" readingOrder="0" vertical="bottom"/>
    </xf>
    <xf borderId="0" fillId="16" fontId="204" numFmtId="0" xfId="0" applyAlignment="1" applyFont="1">
      <alignment readingOrder="0" vertical="bottom"/>
    </xf>
    <xf borderId="0" fillId="16" fontId="60" numFmtId="0" xfId="0" applyAlignment="1" applyFont="1">
      <alignment horizontal="center" vertical="bottom"/>
    </xf>
    <xf borderId="0" fillId="16" fontId="60" numFmtId="167" xfId="0" applyAlignment="1" applyFont="1" applyNumberFormat="1">
      <alignment horizontal="center" readingOrder="0" vertical="bottom"/>
    </xf>
    <xf borderId="0" fillId="16" fontId="2" numFmtId="0" xfId="0" applyAlignment="1" applyFont="1">
      <alignment readingOrder="0" vertical="bottom"/>
    </xf>
    <xf borderId="0" fillId="16" fontId="205" numFmtId="0" xfId="0" applyAlignment="1" applyFont="1">
      <alignment readingOrder="0" vertical="bottom"/>
    </xf>
    <xf borderId="0" fillId="16" fontId="60" numFmtId="169" xfId="0" applyAlignment="1" applyFont="1" applyNumberFormat="1">
      <alignment horizontal="center" readingOrder="0" vertical="bottom"/>
    </xf>
    <xf borderId="0" fillId="16" fontId="206" numFmtId="0" xfId="0" applyAlignment="1" applyFont="1">
      <alignment vertical="bottom"/>
    </xf>
    <xf borderId="3" fillId="2" fontId="95" numFmtId="2" xfId="0" applyAlignment="1" applyBorder="1" applyFont="1" applyNumberFormat="1">
      <alignment horizontal="center" shrinkToFit="0" wrapText="1"/>
    </xf>
    <xf borderId="3" fillId="2" fontId="95" numFmtId="172" xfId="0" applyAlignment="1" applyBorder="1" applyFont="1" applyNumberFormat="1">
      <alignment horizontal="center" shrinkToFit="0" wrapText="1"/>
    </xf>
    <xf borderId="0" fillId="2" fontId="60" numFmtId="0" xfId="0" applyAlignment="1" applyFont="1">
      <alignment horizontal="center" vertical="bottom"/>
    </xf>
    <xf borderId="0" fillId="2" fontId="60" numFmtId="0" xfId="0" applyAlignment="1" applyFont="1">
      <alignment horizontal="center" readingOrder="0" vertical="bottom"/>
    </xf>
    <xf borderId="0" fillId="2" fontId="60" numFmtId="166" xfId="0" applyAlignment="1" applyFont="1" applyNumberFormat="1">
      <alignment horizontal="center" vertical="bottom"/>
    </xf>
    <xf borderId="0" fillId="2" fontId="60" numFmtId="168" xfId="0" applyAlignment="1" applyFont="1" applyNumberFormat="1">
      <alignment horizontal="center" vertical="bottom"/>
    </xf>
    <xf borderId="0" fillId="2" fontId="60" numFmtId="2" xfId="0" applyAlignment="1" applyFont="1" applyNumberFormat="1">
      <alignment horizontal="center" readingOrder="0" vertical="bottom"/>
    </xf>
    <xf borderId="0" fillId="2" fontId="60" numFmtId="172" xfId="0" applyAlignment="1" applyFont="1" applyNumberFormat="1">
      <alignment horizontal="center" readingOrder="0" vertical="bottom"/>
    </xf>
    <xf borderId="0" fillId="2" fontId="2" numFmtId="0" xfId="0" applyAlignment="1" applyFont="1">
      <alignment vertical="bottom"/>
    </xf>
    <xf borderId="0" fillId="2" fontId="92" numFmtId="0" xfId="0" applyFont="1"/>
    <xf borderId="0" fillId="2" fontId="207" numFmtId="0" xfId="0" applyAlignment="1" applyFont="1">
      <alignment shrinkToFit="0" vertical="bottom" wrapText="0"/>
    </xf>
    <xf borderId="0" fillId="2" fontId="208" numFmtId="0" xfId="0" applyAlignment="1" applyFont="1">
      <alignment shrinkToFit="0" vertical="bottom" wrapText="0"/>
    </xf>
    <xf borderId="0" fillId="2" fontId="209" numFmtId="0" xfId="0" applyAlignment="1" applyFont="1">
      <alignment shrinkToFit="0" vertical="bottom" wrapText="0"/>
    </xf>
    <xf borderId="0" fillId="2" fontId="210" numFmtId="0" xfId="0" applyAlignment="1" applyFont="1">
      <alignment shrinkToFit="0" vertical="bottom" wrapText="0"/>
    </xf>
    <xf borderId="0" fillId="2" fontId="60" numFmtId="169" xfId="0" applyAlignment="1" applyFont="1" applyNumberFormat="1">
      <alignment horizontal="center" vertical="bottom"/>
    </xf>
    <xf borderId="0" fillId="2" fontId="60" numFmtId="168" xfId="0" applyAlignment="1" applyFont="1" applyNumberFormat="1">
      <alignment horizontal="center" readingOrder="0" vertical="bottom"/>
    </xf>
    <xf borderId="0" fillId="2" fontId="60" numFmtId="172" xfId="0" applyAlignment="1" applyFont="1" applyNumberFormat="1">
      <alignment horizontal="center" readingOrder="0" shrinkToFit="0" vertical="bottom" wrapText="0"/>
    </xf>
    <xf borderId="0" fillId="2" fontId="109" numFmtId="0" xfId="0" applyAlignment="1" applyFont="1">
      <alignment shrinkToFit="0" vertical="bottom" wrapText="0"/>
    </xf>
    <xf borderId="0" fillId="2" fontId="60" numFmtId="175" xfId="0" applyAlignment="1" applyFont="1" applyNumberFormat="1">
      <alignment horizontal="center" vertical="bottom"/>
    </xf>
    <xf borderId="0" fillId="2" fontId="211" numFmtId="0" xfId="0" applyAlignment="1" applyFont="1">
      <alignment shrinkToFit="0" vertical="bottom" wrapText="0"/>
    </xf>
    <xf borderId="0" fillId="2" fontId="124" numFmtId="0" xfId="0" applyAlignment="1" applyFont="1">
      <alignment horizontal="center" readingOrder="0"/>
    </xf>
    <xf borderId="0" fillId="2" fontId="124" numFmtId="169" xfId="0" applyAlignment="1" applyFont="1" applyNumberFormat="1">
      <alignment horizontal="center" readingOrder="0"/>
    </xf>
    <xf borderId="0" fillId="2" fontId="124" numFmtId="167" xfId="0" applyAlignment="1" applyFont="1" applyNumberFormat="1">
      <alignment horizontal="center" readingOrder="0"/>
    </xf>
    <xf borderId="0" fillId="2" fontId="124" numFmtId="0" xfId="0" applyAlignment="1" applyFont="1">
      <alignment horizontal="center"/>
    </xf>
    <xf borderId="0" fillId="2" fontId="124" numFmtId="172" xfId="0" applyAlignment="1" applyFont="1" applyNumberFormat="1">
      <alignment horizontal="center" readingOrder="0"/>
    </xf>
    <xf borderId="0" fillId="2" fontId="212" numFmtId="0" xfId="0" applyAlignment="1" applyFont="1">
      <alignment horizontal="left" readingOrder="0"/>
    </xf>
    <xf borderId="0" fillId="2" fontId="92" numFmtId="0" xfId="0" applyAlignment="1" applyFont="1">
      <alignment horizontal="center"/>
    </xf>
    <xf borderId="0" fillId="2" fontId="124" numFmtId="0" xfId="0" applyAlignment="1" applyFont="1">
      <alignment horizontal="center" readingOrder="0" vertical="center"/>
    </xf>
    <xf borderId="0" fillId="2" fontId="213" numFmtId="0" xfId="0" applyAlignment="1" applyFont="1">
      <alignment horizontal="center" readingOrder="0" shrinkToFit="0" vertical="center" wrapText="0"/>
    </xf>
    <xf borderId="0" fillId="2" fontId="92" numFmtId="0" xfId="0" applyAlignment="1" applyFont="1">
      <alignment horizontal="center" vertical="center"/>
    </xf>
    <xf borderId="0" fillId="2" fontId="124" numFmtId="169" xfId="0" applyAlignment="1" applyFont="1" applyNumberFormat="1">
      <alignment horizontal="center" readingOrder="0" vertical="center"/>
    </xf>
    <xf borderId="0" fillId="2" fontId="60" numFmtId="0" xfId="0" applyAlignment="1" applyFont="1">
      <alignment horizontal="center" readingOrder="0" vertical="center"/>
    </xf>
    <xf borderId="0" fillId="2" fontId="60" numFmtId="168" xfId="0" applyAlignment="1" applyFont="1" applyNumberFormat="1">
      <alignment horizontal="center" readingOrder="0" vertical="center"/>
    </xf>
    <xf borderId="0" fillId="2" fontId="60" numFmtId="2" xfId="0" applyAlignment="1" applyFont="1" applyNumberFormat="1">
      <alignment horizontal="center" readingOrder="0" vertical="center"/>
    </xf>
    <xf borderId="0" fillId="2" fontId="214" numFmtId="0" xfId="0" applyAlignment="1" applyFont="1">
      <alignment horizontal="center" readingOrder="0" vertical="center"/>
    </xf>
    <xf borderId="0" fillId="2" fontId="215" numFmtId="0" xfId="0" applyAlignment="1" applyFont="1">
      <alignment horizontal="center" readingOrder="0"/>
    </xf>
    <xf borderId="0" fillId="2" fontId="216" numFmtId="0" xfId="0" applyAlignment="1" applyFont="1">
      <alignment readingOrder="0"/>
    </xf>
    <xf borderId="0" fillId="2" fontId="2" numFmtId="0" xfId="0" applyAlignment="1" applyFont="1">
      <alignment horizontal="center" vertical="bottom"/>
    </xf>
    <xf borderId="0" fillId="2" fontId="60" numFmtId="0" xfId="0" applyAlignment="1" applyFont="1">
      <alignment horizontal="center"/>
    </xf>
    <xf borderId="0" fillId="2" fontId="60" numFmtId="0" xfId="0" applyAlignment="1" applyFont="1">
      <alignment horizontal="center" readingOrder="0"/>
    </xf>
    <xf borderId="0" fillId="2" fontId="60" numFmtId="167" xfId="0" applyAlignment="1" applyFont="1" applyNumberFormat="1">
      <alignment horizontal="center" readingOrder="0" vertical="bottom"/>
    </xf>
    <xf borderId="0" fillId="2" fontId="60" numFmtId="169" xfId="0" applyAlignment="1" applyFont="1" applyNumberFormat="1">
      <alignment horizontal="center"/>
    </xf>
    <xf borderId="0" fillId="2" fontId="60" numFmtId="168" xfId="0" applyAlignment="1" applyFont="1" applyNumberFormat="1">
      <alignment horizontal="center"/>
    </xf>
    <xf borderId="0" fillId="2" fontId="60" numFmtId="2" xfId="0" applyAlignment="1" applyFont="1" applyNumberFormat="1">
      <alignment horizontal="center"/>
    </xf>
    <xf borderId="0" fillId="2" fontId="217" numFmtId="0" xfId="0" applyAlignment="1" applyFont="1">
      <alignment vertical="bottom"/>
    </xf>
    <xf borderId="0" fillId="2" fontId="60" numFmtId="0" xfId="0" applyAlignment="1" applyFont="1">
      <alignment horizontal="center"/>
    </xf>
    <xf borderId="0" fillId="2" fontId="60" numFmtId="0" xfId="0" applyAlignment="1" applyFont="1">
      <alignment horizontal="center" vertical="bottom"/>
    </xf>
    <xf borderId="0" fillId="2" fontId="2" numFmtId="2" xfId="0" applyAlignment="1" applyFont="1" applyNumberFormat="1">
      <alignment vertical="bottom"/>
    </xf>
    <xf borderId="0" fillId="2" fontId="218" numFmtId="172" xfId="0" applyAlignment="1" applyFont="1" applyNumberFormat="1">
      <alignment readingOrder="0" vertical="bottom"/>
    </xf>
    <xf borderId="0" fillId="2" fontId="2" numFmtId="0" xfId="0" applyAlignment="1" applyFont="1">
      <alignment vertical="bottom"/>
    </xf>
    <xf borderId="0" fillId="2" fontId="2" numFmtId="172" xfId="0" applyAlignment="1" applyFont="1" applyNumberFormat="1">
      <alignment vertical="bottom"/>
    </xf>
    <xf borderId="0" fillId="0" fontId="92" numFmtId="172" xfId="0" applyFont="1" applyNumberFormat="1"/>
    <xf borderId="3" fillId="2" fontId="95" numFmtId="170" xfId="0" applyAlignment="1" applyBorder="1" applyFont="1" applyNumberFormat="1">
      <alignment horizontal="center" shrinkToFit="0" wrapText="1"/>
    </xf>
    <xf borderId="0" fillId="12" fontId="60" numFmtId="0" xfId="0" applyAlignment="1" applyFont="1">
      <alignment horizontal="center" vertical="bottom"/>
    </xf>
    <xf borderId="0" fillId="12" fontId="60" numFmtId="0" xfId="0" applyAlignment="1" applyFont="1">
      <alignment horizontal="center" readingOrder="0" vertical="bottom"/>
    </xf>
    <xf borderId="0" fillId="12" fontId="60" numFmtId="164" xfId="0" applyAlignment="1" applyFont="1" applyNumberFormat="1">
      <alignment horizontal="center" vertical="bottom"/>
    </xf>
    <xf borderId="0" fillId="12" fontId="60" numFmtId="164" xfId="0" applyAlignment="1" applyFont="1" applyNumberFormat="1">
      <alignment horizontal="center" readingOrder="0" vertical="bottom"/>
    </xf>
    <xf borderId="0" fillId="12" fontId="60" numFmtId="168" xfId="0" applyAlignment="1" applyFont="1" applyNumberFormat="1">
      <alignment horizontal="center" vertical="bottom"/>
    </xf>
    <xf borderId="0" fillId="12" fontId="60" numFmtId="170" xfId="0" applyAlignment="1" applyFont="1" applyNumberFormat="1">
      <alignment horizontal="center" readingOrder="0" vertical="bottom"/>
    </xf>
    <xf borderId="0" fillId="12" fontId="60" numFmtId="172" xfId="0" applyAlignment="1" applyFont="1" applyNumberFormat="1">
      <alignment horizontal="center" readingOrder="0" vertical="bottom"/>
    </xf>
    <xf borderId="0" fillId="12" fontId="2" numFmtId="0" xfId="0" applyAlignment="1" applyFont="1">
      <alignment horizontal="left" vertical="bottom"/>
    </xf>
    <xf borderId="0" fillId="12" fontId="219" numFmtId="0" xfId="0" applyAlignment="1" applyFont="1">
      <alignment horizontal="left" shrinkToFit="0" vertical="bottom" wrapText="0"/>
    </xf>
    <xf borderId="0" fillId="12" fontId="220" numFmtId="0" xfId="0" applyAlignment="1" applyFont="1">
      <alignment horizontal="left" shrinkToFit="0" vertical="bottom" wrapText="0"/>
    </xf>
    <xf borderId="0" fillId="12" fontId="221" numFmtId="0" xfId="0" applyAlignment="1" applyFont="1">
      <alignment horizontal="left" shrinkToFit="0" vertical="bottom" wrapText="0"/>
    </xf>
    <xf borderId="0" fillId="15" fontId="60" numFmtId="0" xfId="0" applyAlignment="1" applyFont="1">
      <alignment horizontal="center" vertical="bottom"/>
    </xf>
    <xf borderId="0" fillId="15" fontId="60" numFmtId="0" xfId="0" applyAlignment="1" applyFont="1">
      <alignment horizontal="center" readingOrder="0" vertical="bottom"/>
    </xf>
    <xf borderId="0" fillId="15" fontId="60" numFmtId="164" xfId="0" applyAlignment="1" applyFont="1" applyNumberFormat="1">
      <alignment horizontal="center" vertical="bottom"/>
    </xf>
    <xf borderId="0" fillId="15" fontId="60" numFmtId="168" xfId="0" applyAlignment="1" applyFont="1" applyNumberFormat="1">
      <alignment horizontal="center" vertical="bottom"/>
    </xf>
    <xf borderId="0" fillId="15" fontId="60" numFmtId="170" xfId="0" applyAlignment="1" applyFont="1" applyNumberFormat="1">
      <alignment horizontal="center" readingOrder="0" vertical="bottom"/>
    </xf>
    <xf borderId="0" fillId="15" fontId="60" numFmtId="172" xfId="0" applyAlignment="1" applyFont="1" applyNumberFormat="1">
      <alignment horizontal="center" readingOrder="0" vertical="bottom"/>
    </xf>
    <xf borderId="0" fillId="15" fontId="2" numFmtId="0" xfId="0" applyAlignment="1" applyFont="1">
      <alignment horizontal="left" vertical="bottom"/>
    </xf>
    <xf borderId="0" fillId="15" fontId="92" numFmtId="0" xfId="0" applyFont="1"/>
    <xf borderId="0" fillId="12" fontId="60" numFmtId="168" xfId="0" applyAlignment="1" applyFont="1" applyNumberFormat="1">
      <alignment horizontal="center" readingOrder="0" vertical="bottom"/>
    </xf>
    <xf borderId="0" fillId="12" fontId="60" numFmtId="170" xfId="0" applyAlignment="1" applyFont="1" applyNumberFormat="1">
      <alignment horizontal="center" vertical="bottom"/>
    </xf>
    <xf borderId="0" fillId="12" fontId="2" numFmtId="0" xfId="0" applyAlignment="1" applyFont="1">
      <alignment horizontal="center" readingOrder="0" vertical="bottom"/>
    </xf>
    <xf borderId="0" fillId="12" fontId="222" numFmtId="0" xfId="0" applyAlignment="1" applyFont="1">
      <alignment horizontal="left" vertical="bottom"/>
    </xf>
    <xf borderId="0" fillId="12" fontId="60" numFmtId="0" xfId="0" applyAlignment="1" applyFont="1">
      <alignment horizontal="center" vertical="bottom"/>
    </xf>
    <xf borderId="0" fillId="6" fontId="60" numFmtId="0" xfId="0" applyAlignment="1" applyFont="1">
      <alignment horizontal="center" vertical="bottom"/>
    </xf>
    <xf borderId="0" fillId="6" fontId="60" numFmtId="0" xfId="0" applyAlignment="1" applyFont="1">
      <alignment horizontal="center" readingOrder="0" vertical="bottom"/>
    </xf>
    <xf borderId="0" fillId="6" fontId="60" numFmtId="164" xfId="0" applyAlignment="1" applyFont="1" applyNumberFormat="1">
      <alignment horizontal="center" readingOrder="0" vertical="bottom"/>
    </xf>
    <xf borderId="0" fillId="0" fontId="92" numFmtId="170" xfId="0" applyFont="1" applyNumberFormat="1"/>
    <xf borderId="0" fillId="0" fontId="223" numFmtId="0" xfId="0" applyAlignment="1" applyFont="1">
      <alignment horizontal="left" readingOrder="0"/>
    </xf>
    <xf borderId="0" fillId="6" fontId="153" numFmtId="0" xfId="0" applyAlignment="1" applyFont="1">
      <alignment horizontal="center" readingOrder="0" vertical="bottom"/>
    </xf>
    <xf borderId="8" fillId="17" fontId="5" numFmtId="0" xfId="0" applyAlignment="1" applyBorder="1" applyFill="1" applyFont="1">
      <alignment horizontal="center"/>
    </xf>
    <xf borderId="8" fillId="17" fontId="5" numFmtId="0" xfId="0" applyAlignment="1" applyBorder="1" applyFont="1">
      <alignment horizontal="center" readingOrder="0"/>
    </xf>
    <xf borderId="8" fillId="17" fontId="5" numFmtId="166" xfId="0" applyAlignment="1" applyBorder="1" applyFont="1" applyNumberFormat="1">
      <alignment horizontal="center" readingOrder="0"/>
    </xf>
    <xf borderId="8" fillId="17" fontId="5" numFmtId="166" xfId="0" applyAlignment="1" applyBorder="1" applyFont="1" applyNumberFormat="1">
      <alignment horizontal="center"/>
    </xf>
    <xf borderId="8" fillId="17" fontId="5" numFmtId="2" xfId="0" applyAlignment="1" applyBorder="1" applyFont="1" applyNumberFormat="1">
      <alignment horizontal="center" readingOrder="0"/>
    </xf>
    <xf borderId="0" fillId="17" fontId="60" numFmtId="0" xfId="0" applyAlignment="1" applyFont="1">
      <alignment horizontal="center" readingOrder="0"/>
    </xf>
    <xf borderId="8" fillId="17" fontId="224" numFmtId="0" xfId="0" applyBorder="1" applyFont="1"/>
    <xf borderId="8" fillId="17" fontId="225" numFmtId="0" xfId="0" applyAlignment="1" applyBorder="1" applyFont="1">
      <alignment readingOrder="0"/>
    </xf>
    <xf borderId="8" fillId="17" fontId="25" numFmtId="0" xfId="0" applyAlignment="1" applyBorder="1" applyFont="1">
      <alignment horizontal="center"/>
    </xf>
    <xf borderId="8" fillId="17" fontId="56" numFmtId="0" xfId="0" applyBorder="1" applyFont="1"/>
    <xf borderId="8" fillId="17" fontId="226" numFmtId="0" xfId="0" applyBorder="1" applyFont="1"/>
    <xf borderId="8" fillId="17" fontId="227" numFmtId="0" xfId="0" applyBorder="1" applyFont="1"/>
    <xf borderId="8" fillId="17" fontId="109" numFmtId="0" xfId="0" applyBorder="1" applyFont="1"/>
    <xf borderId="8" fillId="17" fontId="228" numFmtId="0" xfId="0" applyBorder="1" applyFont="1"/>
    <xf borderId="8" fillId="17" fontId="229" numFmtId="0" xfId="0" applyBorder="1" applyFont="1"/>
    <xf borderId="8" fillId="17" fontId="230" numFmtId="0" xfId="0" applyBorder="1" applyFont="1"/>
    <xf borderId="8" fillId="17" fontId="231" numFmtId="0" xfId="0" applyAlignment="1" applyBorder="1" applyFont="1">
      <alignment horizontal="left"/>
    </xf>
    <xf borderId="8" fillId="17" fontId="232" numFmtId="0" xfId="0" applyBorder="1" applyFont="1"/>
    <xf borderId="8" fillId="17" fontId="46" numFmtId="0" xfId="0" applyBorder="1" applyFont="1"/>
    <xf borderId="8" fillId="17" fontId="233" numFmtId="0" xfId="0" applyBorder="1" applyFont="1"/>
    <xf borderId="8" fillId="17" fontId="5" numFmtId="0" xfId="0" applyAlignment="1" applyBorder="1" applyFont="1">
      <alignment horizontal="left"/>
    </xf>
    <xf borderId="8" fillId="17" fontId="234" numFmtId="0" xfId="0" applyBorder="1" applyFont="1"/>
    <xf borderId="0" fillId="17" fontId="60" numFmtId="167" xfId="0" applyAlignment="1" applyFont="1" applyNumberFormat="1">
      <alignment horizontal="center" readingOrder="0"/>
    </xf>
    <xf borderId="0" fillId="17" fontId="5" numFmtId="0" xfId="0" applyAlignment="1" applyFont="1">
      <alignment horizontal="center"/>
    </xf>
    <xf borderId="0" fillId="17" fontId="235" numFmtId="0" xfId="0" applyAlignment="1" applyFont="1">
      <alignment horizontal="left" readingOrder="0"/>
    </xf>
    <xf borderId="0" fillId="17" fontId="60" numFmtId="166" xfId="0" applyAlignment="1" applyFont="1" applyNumberFormat="1">
      <alignment horizontal="center" readingOrder="0"/>
    </xf>
    <xf borderId="10" fillId="17" fontId="5" numFmtId="166" xfId="0" applyAlignment="1" applyBorder="1" applyFont="1" applyNumberFormat="1">
      <alignment horizontal="center"/>
    </xf>
    <xf borderId="12" fillId="17" fontId="5" numFmtId="0" xfId="0" applyAlignment="1" applyBorder="1" applyFont="1">
      <alignment horizontal="center"/>
    </xf>
    <xf borderId="0" fillId="17" fontId="60" numFmtId="0" xfId="0" applyAlignment="1" applyFont="1">
      <alignment horizontal="center"/>
    </xf>
    <xf borderId="0" fillId="17" fontId="5" numFmtId="0" xfId="0" applyAlignment="1" applyFont="1">
      <alignment horizontal="center" readingOrder="0"/>
    </xf>
    <xf borderId="0" fillId="17" fontId="236" numFmtId="0" xfId="0" applyAlignment="1" applyFont="1">
      <alignment horizontal="left" readingOrder="0"/>
    </xf>
    <xf borderId="0" fillId="17" fontId="237" numFmtId="0" xfId="0" applyAlignment="1" applyFont="1">
      <alignment horizontal="left" readingOrder="0"/>
    </xf>
    <xf borderId="0" fillId="17" fontId="238" numFmtId="0" xfId="0" applyAlignment="1" applyFont="1">
      <alignment horizontal="center" readingOrder="0" shrinkToFit="0" wrapText="0"/>
    </xf>
    <xf borderId="0" fillId="17" fontId="60" numFmtId="0" xfId="0" applyAlignment="1" applyFont="1">
      <alignment horizontal="left" readingOrder="0"/>
    </xf>
    <xf borderId="0" fillId="17" fontId="60" numFmtId="0" xfId="0" applyAlignment="1" applyFont="1">
      <alignment horizontal="left"/>
    </xf>
    <xf borderId="0" fillId="17" fontId="60" numFmtId="0" xfId="0" applyAlignment="1" applyFont="1">
      <alignment horizontal="center" vertical="bottom"/>
    </xf>
    <xf borderId="0" fillId="17" fontId="60" numFmtId="0" xfId="0" applyAlignment="1" applyFont="1">
      <alignment horizontal="center" readingOrder="0" vertical="bottom"/>
    </xf>
    <xf borderId="0" fillId="17" fontId="60" numFmtId="0" xfId="0" applyAlignment="1" applyFont="1">
      <alignment horizontal="center" vertical="bottom"/>
    </xf>
    <xf borderId="0" fillId="17" fontId="60" numFmtId="166" xfId="0" applyAlignment="1" applyFont="1" applyNumberFormat="1">
      <alignment horizontal="center" readingOrder="0" vertical="bottom"/>
    </xf>
    <xf borderId="0" fillId="17" fontId="60" numFmtId="166" xfId="0" applyAlignment="1" applyFont="1" applyNumberFormat="1">
      <alignment horizontal="center" vertical="bottom"/>
    </xf>
    <xf borderId="0" fillId="17" fontId="239" numFmtId="0" xfId="0" applyAlignment="1" applyFont="1">
      <alignment vertical="bottom"/>
    </xf>
    <xf borderId="0" fillId="17" fontId="240" numFmtId="0" xfId="0" applyAlignment="1" applyFont="1">
      <alignment horizontal="center" shrinkToFit="0" vertical="bottom" wrapText="0"/>
    </xf>
    <xf borderId="0" fillId="17" fontId="241" numFmtId="0" xfId="0" applyAlignment="1" applyFont="1">
      <alignment horizontal="center" readingOrder="0"/>
    </xf>
    <xf borderId="0" fillId="17" fontId="242" numFmtId="0" xfId="0" applyAlignment="1" applyFont="1">
      <alignment horizontal="center" vertical="bottom"/>
    </xf>
    <xf borderId="10" fillId="17" fontId="5" numFmtId="166" xfId="0" applyAlignment="1" applyBorder="1" applyFont="1" applyNumberFormat="1">
      <alignment horizontal="center" readingOrder="0"/>
    </xf>
    <xf borderId="0" fillId="17" fontId="243" numFmtId="0" xfId="0" applyAlignment="1" applyFont="1">
      <alignment horizontal="center" readingOrder="0" shrinkToFit="0" wrapText="1"/>
    </xf>
    <xf borderId="0" fillId="17" fontId="244" numFmtId="0" xfId="0" applyAlignment="1" applyFont="1">
      <alignment horizontal="center" readingOrder="0" shrinkToFit="0" wrapText="1"/>
    </xf>
    <xf borderId="0" fillId="17" fontId="245" numFmtId="0" xfId="0" applyAlignment="1" applyFont="1">
      <alignment horizontal="center" readingOrder="0" shrinkToFit="0" wrapText="1"/>
    </xf>
    <xf borderId="0" fillId="0" fontId="60" numFmtId="2" xfId="0" applyAlignment="1" applyFont="1" applyNumberFormat="1">
      <alignment horizontal="center"/>
    </xf>
    <xf borderId="8" fillId="2" fontId="246" numFmtId="0" xfId="0" applyAlignment="1" applyBorder="1" applyFont="1">
      <alignment horizontal="center"/>
    </xf>
    <xf borderId="8" fillId="2" fontId="246" numFmtId="0" xfId="0" applyAlignment="1" applyBorder="1" applyFont="1">
      <alignment horizontal="center" readingOrder="0"/>
    </xf>
    <xf borderId="8" fillId="2" fontId="246" numFmtId="164" xfId="0" applyAlignment="1" applyBorder="1" applyFont="1" applyNumberFormat="1">
      <alignment horizontal="center"/>
    </xf>
    <xf borderId="8" fillId="2" fontId="246" numFmtId="166" xfId="0" applyAlignment="1" applyBorder="1" applyFont="1" applyNumberFormat="1">
      <alignment horizontal="center"/>
    </xf>
    <xf borderId="8" fillId="2" fontId="246" numFmtId="168" xfId="0" applyAlignment="1" applyBorder="1" applyFont="1" applyNumberFormat="1">
      <alignment horizontal="center"/>
    </xf>
    <xf borderId="8" fillId="2" fontId="246" numFmtId="4" xfId="0" applyAlignment="1" applyBorder="1" applyFont="1" applyNumberFormat="1">
      <alignment horizontal="center"/>
    </xf>
    <xf borderId="8" fillId="2" fontId="247" numFmtId="0" xfId="0" applyBorder="1" applyFont="1"/>
    <xf borderId="8" fillId="2" fontId="5" numFmtId="0" xfId="0" applyAlignment="1" applyBorder="1" applyFont="1">
      <alignment horizontal="center"/>
    </xf>
    <xf borderId="8" fillId="2" fontId="5" numFmtId="0" xfId="0" applyAlignment="1" applyBorder="1" applyFont="1">
      <alignment horizontal="center" readingOrder="0"/>
    </xf>
    <xf borderId="8" fillId="2" fontId="5" numFmtId="164" xfId="0" applyAlignment="1" applyBorder="1" applyFont="1" applyNumberFormat="1">
      <alignment horizontal="center"/>
    </xf>
    <xf borderId="8" fillId="2" fontId="60" numFmtId="0" xfId="0" applyAlignment="1" applyBorder="1" applyFont="1">
      <alignment horizontal="center"/>
    </xf>
    <xf borderId="8" fillId="2" fontId="60" numFmtId="166" xfId="0" applyAlignment="1" applyBorder="1" applyFont="1" applyNumberFormat="1">
      <alignment horizontal="center"/>
    </xf>
    <xf borderId="8" fillId="2" fontId="60" numFmtId="168" xfId="0" applyAlignment="1" applyBorder="1" applyFont="1" applyNumberFormat="1">
      <alignment horizontal="center"/>
    </xf>
    <xf borderId="8" fillId="2" fontId="60" numFmtId="4" xfId="0" applyAlignment="1" applyBorder="1" applyFont="1" applyNumberFormat="1">
      <alignment horizontal="center"/>
    </xf>
    <xf borderId="8" fillId="2" fontId="227" numFmtId="0" xfId="0" applyBorder="1" applyFont="1"/>
    <xf borderId="8" fillId="2" fontId="248" numFmtId="0" xfId="0" applyBorder="1" applyFont="1"/>
    <xf borderId="8" fillId="2" fontId="5" numFmtId="168" xfId="0" applyAlignment="1" applyBorder="1" applyFont="1" applyNumberFormat="1">
      <alignment horizontal="center"/>
    </xf>
    <xf borderId="8" fillId="2" fontId="5" numFmtId="4" xfId="0" applyAlignment="1" applyBorder="1" applyFont="1" applyNumberFormat="1">
      <alignment horizontal="center"/>
    </xf>
    <xf borderId="8" fillId="2" fontId="249" numFmtId="0" xfId="0" applyBorder="1" applyFont="1"/>
    <xf borderId="8" fillId="2" fontId="250" numFmtId="0" xfId="0" applyBorder="1" applyFont="1"/>
    <xf borderId="8" fillId="2" fontId="251" numFmtId="0" xfId="0" applyBorder="1" applyFont="1"/>
    <xf borderId="8" fillId="2" fontId="252" numFmtId="0" xfId="0" applyBorder="1" applyFont="1"/>
    <xf borderId="8" fillId="2" fontId="253" numFmtId="0" xfId="0" applyBorder="1" applyFont="1"/>
    <xf borderId="8" fillId="2" fontId="14" numFmtId="0" xfId="0" applyBorder="1" applyFont="1"/>
    <xf borderId="8" fillId="2" fontId="60" numFmtId="0" xfId="0" applyAlignment="1" applyBorder="1" applyFont="1">
      <alignment horizontal="center" readingOrder="0"/>
    </xf>
    <xf borderId="8" fillId="2" fontId="60" numFmtId="164" xfId="0" applyAlignment="1" applyBorder="1" applyFont="1" applyNumberFormat="1">
      <alignment horizontal="center"/>
    </xf>
    <xf borderId="8" fillId="2" fontId="58" numFmtId="0" xfId="0" applyBorder="1" applyFont="1"/>
    <xf borderId="8" fillId="2" fontId="254" numFmtId="0" xfId="0" applyBorder="1" applyFont="1"/>
    <xf borderId="8" fillId="2" fontId="255" numFmtId="0" xfId="0" applyAlignment="1" applyBorder="1" applyFont="1">
      <alignment horizontal="center"/>
    </xf>
    <xf borderId="8" fillId="0" fontId="5" numFmtId="168" xfId="0" applyAlignment="1" applyBorder="1" applyFont="1" applyNumberFormat="1">
      <alignment horizontal="center"/>
    </xf>
    <xf borderId="8" fillId="0" fontId="5" numFmtId="4" xfId="0" applyAlignment="1" applyBorder="1" applyFont="1" applyNumberFormat="1">
      <alignment horizontal="center"/>
    </xf>
    <xf borderId="0" fillId="0" fontId="60" numFmtId="164" xfId="0" applyAlignment="1" applyFont="1" applyNumberFormat="1">
      <alignment horizontal="center"/>
    </xf>
    <xf borderId="0" fillId="0" fontId="256" numFmtId="0" xfId="0" applyAlignment="1" applyFont="1">
      <alignment horizontal="center" readingOrder="0"/>
    </xf>
    <xf borderId="0" fillId="2" fontId="53" numFmtId="0" xfId="0" applyAlignment="1" applyFont="1">
      <alignment horizontal="center" readingOrder="0" shrinkToFit="0" wrapText="1"/>
    </xf>
    <xf borderId="8" fillId="2" fontId="53" numFmtId="0" xfId="0" applyAlignment="1" applyBorder="1" applyFont="1">
      <alignment horizontal="center" readingOrder="0" shrinkToFit="0" wrapText="1"/>
    </xf>
    <xf borderId="0" fillId="18" fontId="5" numFmtId="0" xfId="0" applyAlignment="1" applyFill="1" applyFont="1">
      <alignment horizontal="center" readingOrder="0"/>
    </xf>
    <xf borderId="8" fillId="18" fontId="5" numFmtId="0" xfId="0" applyAlignment="1" applyBorder="1" applyFont="1">
      <alignment horizontal="center"/>
    </xf>
    <xf borderId="8" fillId="18" fontId="5" numFmtId="0" xfId="0" applyAlignment="1" applyBorder="1" applyFont="1">
      <alignment horizontal="center" readingOrder="0"/>
    </xf>
    <xf borderId="8" fillId="18" fontId="5" numFmtId="166" xfId="0" applyAlignment="1" applyBorder="1" applyFont="1" applyNumberFormat="1">
      <alignment horizontal="center"/>
    </xf>
    <xf borderId="8" fillId="18" fontId="5" numFmtId="2" xfId="0" applyAlignment="1" applyBorder="1" applyFont="1" applyNumberFormat="1">
      <alignment horizontal="center" readingOrder="0"/>
    </xf>
    <xf borderId="8" fillId="18" fontId="5" numFmtId="0" xfId="0" applyAlignment="1" applyBorder="1" applyFont="1">
      <alignment horizontal="center" readingOrder="0"/>
    </xf>
    <xf borderId="8" fillId="18" fontId="14" numFmtId="0" xfId="0" applyAlignment="1" applyBorder="1" applyFont="1">
      <alignment readingOrder="0"/>
    </xf>
    <xf borderId="8" fillId="18" fontId="257" numFmtId="0" xfId="0" applyBorder="1" applyFont="1"/>
    <xf borderId="8" fillId="18" fontId="14" numFmtId="0" xfId="0" applyBorder="1" applyFont="1"/>
    <xf borderId="8" fillId="18" fontId="258" numFmtId="0" xfId="0" applyAlignment="1" applyBorder="1" applyFont="1">
      <alignment readingOrder="0"/>
    </xf>
    <xf borderId="8" fillId="18" fontId="14" numFmtId="0" xfId="0" applyAlignment="1" applyBorder="1" applyFont="1">
      <alignment horizontal="center"/>
    </xf>
    <xf borderId="8" fillId="18" fontId="56" numFmtId="0" xfId="0" applyBorder="1" applyFont="1"/>
    <xf borderId="8" fillId="18" fontId="259" numFmtId="0" xfId="0" applyBorder="1" applyFont="1"/>
    <xf borderId="8" fillId="18" fontId="260" numFmtId="0" xfId="0" applyBorder="1" applyFont="1"/>
    <xf borderId="8" fillId="18" fontId="261" numFmtId="0" xfId="0" applyBorder="1" applyFont="1"/>
    <xf borderId="8" fillId="18" fontId="262" numFmtId="0" xfId="0" applyBorder="1" applyFont="1"/>
    <xf borderId="8" fillId="18" fontId="47" numFmtId="0" xfId="0" applyBorder="1" applyFont="1"/>
    <xf borderId="10" fillId="18" fontId="5" numFmtId="0" xfId="0" applyAlignment="1" applyBorder="1" applyFont="1">
      <alignment horizontal="center" readingOrder="0"/>
    </xf>
    <xf borderId="8" fillId="18" fontId="263" numFmtId="0" xfId="0" applyBorder="1" applyFont="1"/>
    <xf borderId="8" fillId="18" fontId="5" numFmtId="169" xfId="0" applyAlignment="1" applyBorder="1" applyFont="1" applyNumberFormat="1">
      <alignment horizontal="center"/>
    </xf>
    <xf borderId="0" fillId="18" fontId="60" numFmtId="0" xfId="0" applyAlignment="1" applyFont="1">
      <alignment horizontal="center" readingOrder="0"/>
    </xf>
    <xf borderId="8" fillId="18" fontId="5" numFmtId="2" xfId="0" applyAlignment="1" applyBorder="1" applyFont="1" applyNumberFormat="1">
      <alignment horizontal="center"/>
    </xf>
    <xf borderId="8" fillId="18" fontId="264" numFmtId="0" xfId="0" applyBorder="1" applyFont="1"/>
    <xf borderId="8" fillId="18" fontId="5" numFmtId="0" xfId="0" applyAlignment="1" applyBorder="1" applyFont="1">
      <alignment horizontal="center" readingOrder="0"/>
    </xf>
    <xf borderId="8" fillId="18" fontId="5" numFmtId="4" xfId="0" applyAlignment="1" applyBorder="1" applyFont="1" applyNumberFormat="1">
      <alignment horizontal="center" readingOrder="0"/>
    </xf>
    <xf borderId="9" fillId="18" fontId="5" numFmtId="0" xfId="0" applyAlignment="1" applyBorder="1" applyFont="1">
      <alignment horizontal="center"/>
    </xf>
    <xf borderId="9" fillId="18" fontId="5" numFmtId="0" xfId="0" applyAlignment="1" applyBorder="1" applyFont="1">
      <alignment horizontal="center" readingOrder="0"/>
    </xf>
    <xf borderId="9" fillId="18" fontId="5" numFmtId="166" xfId="0" applyAlignment="1" applyBorder="1" applyFont="1" applyNumberFormat="1">
      <alignment horizontal="center"/>
    </xf>
    <xf borderId="9" fillId="18" fontId="5" numFmtId="2" xfId="0" applyAlignment="1" applyBorder="1" applyFont="1" applyNumberFormat="1">
      <alignment horizontal="center"/>
    </xf>
    <xf borderId="9" fillId="18" fontId="5" numFmtId="0" xfId="0" applyAlignment="1" applyBorder="1" applyFont="1">
      <alignment horizontal="center" readingOrder="0"/>
    </xf>
    <xf borderId="9" fillId="18" fontId="14" numFmtId="0" xfId="0" applyAlignment="1" applyBorder="1" applyFont="1">
      <alignment readingOrder="0"/>
    </xf>
    <xf borderId="9" fillId="18" fontId="265" numFmtId="0" xfId="0" applyBorder="1" applyFont="1"/>
    <xf borderId="10" fillId="18" fontId="5" numFmtId="0" xfId="0" applyAlignment="1" applyBorder="1" applyFont="1">
      <alignment horizontal="center"/>
    </xf>
    <xf borderId="0" fillId="18" fontId="5" numFmtId="0" xfId="0" applyAlignment="1" applyFont="1">
      <alignment horizontal="center" readingOrder="0"/>
    </xf>
    <xf borderId="0" fillId="18" fontId="14" numFmtId="0" xfId="0" applyAlignment="1" applyFont="1">
      <alignment readingOrder="0"/>
    </xf>
    <xf borderId="0" fillId="18" fontId="266" numFmtId="0" xfId="0" applyAlignment="1" applyFont="1">
      <alignment readingOrder="0"/>
    </xf>
    <xf borderId="9" fillId="18" fontId="5" numFmtId="166" xfId="0" applyAlignment="1" applyBorder="1" applyFont="1" applyNumberFormat="1">
      <alignment horizontal="center" readingOrder="0"/>
    </xf>
    <xf borderId="13" fillId="18" fontId="5" numFmtId="0" xfId="0" applyAlignment="1" applyBorder="1" applyFont="1">
      <alignment horizontal="center" readingOrder="0"/>
    </xf>
    <xf borderId="13" fillId="18" fontId="14" numFmtId="0" xfId="0" applyAlignment="1" applyBorder="1" applyFont="1">
      <alignment readingOrder="0"/>
    </xf>
    <xf borderId="13" fillId="18" fontId="267" numFmtId="0" xfId="0" applyAlignment="1" applyBorder="1" applyFont="1">
      <alignment readingOrder="0"/>
    </xf>
    <xf borderId="8" fillId="18" fontId="268" numFmtId="0" xfId="0" applyAlignment="1" applyBorder="1" applyFont="1">
      <alignment readingOrder="0"/>
    </xf>
    <xf borderId="0" fillId="18" fontId="69" numFmtId="0" xfId="0" applyAlignment="1" applyFont="1">
      <alignment horizontal="center" readingOrder="0"/>
    </xf>
    <xf borderId="8" fillId="18" fontId="269" numFmtId="0" xfId="0" applyAlignment="1" applyBorder="1" applyFont="1">
      <alignment readingOrder="0"/>
    </xf>
    <xf borderId="0" fillId="18" fontId="60" numFmtId="166" xfId="0" applyAlignment="1" applyFont="1" applyNumberFormat="1">
      <alignment horizontal="center" readingOrder="0"/>
    </xf>
    <xf borderId="0" fillId="18" fontId="60" numFmtId="167" xfId="0" applyAlignment="1" applyFont="1" applyNumberFormat="1">
      <alignment horizontal="center" readingOrder="0"/>
    </xf>
    <xf borderId="0" fillId="18" fontId="60" numFmtId="2" xfId="0" applyAlignment="1" applyFont="1" applyNumberFormat="1">
      <alignment horizontal="center" readingOrder="0"/>
    </xf>
    <xf borderId="0" fillId="18" fontId="270" numFmtId="0" xfId="0" applyAlignment="1" applyFont="1">
      <alignment horizontal="center" readingOrder="0"/>
    </xf>
    <xf borderId="0" fillId="18" fontId="271" numFmtId="0" xfId="0" applyAlignment="1" applyFont="1">
      <alignment horizontal="center" readingOrder="0" shrinkToFit="0" wrapText="1"/>
    </xf>
    <xf borderId="0" fillId="0" fontId="60" numFmtId="0" xfId="0" applyAlignment="1" applyFont="1">
      <alignment horizontal="right" readingOrder="0"/>
    </xf>
    <xf borderId="0" fillId="18" fontId="272" numFmtId="0" xfId="0" applyAlignment="1" applyFont="1">
      <alignment horizontal="center" readingOrder="0" shrinkToFit="0" wrapText="1"/>
    </xf>
    <xf borderId="0" fillId="18" fontId="273" numFmtId="0" xfId="0" applyAlignment="1" applyFont="1">
      <alignment horizontal="center" readingOrder="0" shrinkToFit="0" wrapText="1"/>
    </xf>
    <xf borderId="0" fillId="0" fontId="60" numFmtId="10" xfId="0" applyAlignment="1" applyFont="1" applyNumberFormat="1">
      <alignment horizontal="center"/>
    </xf>
    <xf borderId="0" fillId="0" fontId="92" numFmtId="10" xfId="0" applyFont="1" applyNumberFormat="1"/>
    <xf borderId="0" fillId="2" fontId="95" numFmtId="0" xfId="0" applyAlignment="1" applyFont="1">
      <alignment horizontal="center" readingOrder="0" shrinkToFit="0" wrapText="1"/>
    </xf>
    <xf borderId="0" fillId="2" fontId="95" numFmtId="0" xfId="0" applyAlignment="1" applyFont="1">
      <alignment horizontal="center" shrinkToFit="0" wrapText="1"/>
    </xf>
    <xf borderId="0" fillId="2" fontId="95" numFmtId="1" xfId="0" applyAlignment="1" applyFont="1" applyNumberFormat="1">
      <alignment horizontal="center" readingOrder="0" shrinkToFit="0" wrapText="1"/>
    </xf>
    <xf borderId="0" fillId="2" fontId="95" numFmtId="2" xfId="0" applyAlignment="1" applyFont="1" applyNumberFormat="1">
      <alignment horizontal="center" readingOrder="0" shrinkToFit="0" wrapText="1"/>
    </xf>
    <xf borderId="0" fillId="2" fontId="95" numFmtId="0" xfId="0" applyAlignment="1" applyFont="1">
      <alignment horizontal="center" shrinkToFit="0" wrapText="1"/>
    </xf>
    <xf borderId="0" fillId="10" fontId="60" numFmtId="1" xfId="0" applyAlignment="1" applyFont="1" applyNumberFormat="1">
      <alignment horizontal="center" vertical="bottom"/>
    </xf>
    <xf borderId="0" fillId="10" fontId="60" numFmtId="168" xfId="0" applyAlignment="1" applyFont="1" applyNumberFormat="1">
      <alignment horizontal="center" vertical="bottom"/>
    </xf>
    <xf borderId="0" fillId="10" fontId="60" numFmtId="2" xfId="0" applyAlignment="1" applyFont="1" applyNumberFormat="1">
      <alignment horizontal="center" vertical="bottom"/>
    </xf>
    <xf borderId="0" fillId="10" fontId="60" numFmtId="169" xfId="0" applyAlignment="1" applyFont="1" applyNumberFormat="1">
      <alignment horizontal="center" vertical="bottom"/>
    </xf>
    <xf borderId="0" fillId="10" fontId="246" numFmtId="0" xfId="0" applyAlignment="1" applyFont="1">
      <alignment horizontal="center" vertical="bottom"/>
    </xf>
    <xf borderId="0" fillId="10" fontId="246" numFmtId="0" xfId="0" applyAlignment="1" applyFont="1">
      <alignment horizontal="center" readingOrder="0" vertical="bottom"/>
    </xf>
    <xf borderId="0" fillId="10" fontId="274" numFmtId="0" xfId="0" applyAlignment="1" applyFont="1">
      <alignment readingOrder="0"/>
    </xf>
    <xf borderId="0" fillId="10" fontId="5" numFmtId="169" xfId="0" applyAlignment="1" applyFont="1" applyNumberFormat="1">
      <alignment horizontal="center" readingOrder="0" vertical="bottom"/>
    </xf>
    <xf borderId="0" fillId="10" fontId="275" numFmtId="166" xfId="0" applyAlignment="1" applyFont="1" applyNumberFormat="1">
      <alignment horizontal="center" readingOrder="0"/>
    </xf>
    <xf borderId="0" fillId="10" fontId="5" numFmtId="1" xfId="0" applyAlignment="1" applyFont="1" applyNumberFormat="1">
      <alignment horizontal="right" readingOrder="0" vertical="bottom"/>
    </xf>
    <xf borderId="0" fillId="10" fontId="5" numFmtId="168" xfId="0" applyAlignment="1" applyFont="1" applyNumberFormat="1">
      <alignment horizontal="center" readingOrder="0" vertical="bottom"/>
    </xf>
    <xf borderId="0" fillId="10" fontId="5" numFmtId="2" xfId="0" applyAlignment="1" applyFont="1" applyNumberFormat="1">
      <alignment horizontal="center" readingOrder="0" vertical="bottom"/>
    </xf>
    <xf borderId="0" fillId="10" fontId="246" numFmtId="0" xfId="0" applyAlignment="1" applyFont="1">
      <alignment horizontal="center" vertical="bottom"/>
    </xf>
    <xf borderId="0" fillId="10" fontId="276" numFmtId="0" xfId="0" applyAlignment="1" applyFont="1">
      <alignment horizontal="right" vertical="bottom"/>
    </xf>
    <xf borderId="0" fillId="10" fontId="277" numFmtId="0" xfId="0" applyAlignment="1" applyFont="1">
      <alignment shrinkToFit="0" vertical="bottom" wrapText="0"/>
    </xf>
    <xf borderId="0" fillId="0" fontId="278" numFmtId="0" xfId="0" applyAlignment="1" applyFont="1">
      <alignment vertical="bottom"/>
    </xf>
    <xf borderId="0" fillId="10" fontId="5" numFmtId="0" xfId="0" applyAlignment="1" applyFont="1">
      <alignment horizontal="center" readingOrder="0" shrinkToFit="0" vertical="bottom" wrapText="1"/>
    </xf>
    <xf borderId="0" fillId="10" fontId="184" numFmtId="0" xfId="0" applyAlignment="1" applyFont="1">
      <alignment horizontal="left" readingOrder="0"/>
    </xf>
    <xf borderId="0" fillId="10" fontId="279" numFmtId="0" xfId="0" applyAlignment="1" applyFont="1">
      <alignment readingOrder="0"/>
    </xf>
    <xf borderId="0" fillId="10" fontId="92" numFmtId="169" xfId="0" applyAlignment="1" applyFont="1" applyNumberFormat="1">
      <alignment readingOrder="0"/>
    </xf>
    <xf borderId="0" fillId="10" fontId="4" numFmtId="169" xfId="0" applyAlignment="1" applyFont="1" applyNumberFormat="1">
      <alignment horizontal="right" readingOrder="0"/>
    </xf>
    <xf borderId="0" fillId="10" fontId="280" numFmtId="169" xfId="0" applyAlignment="1" applyFont="1" applyNumberFormat="1">
      <alignment readingOrder="0"/>
    </xf>
    <xf borderId="0" fillId="10" fontId="281" numFmtId="0" xfId="0" applyAlignment="1" applyFont="1">
      <alignment readingOrder="0"/>
    </xf>
    <xf borderId="0" fillId="10" fontId="92" numFmtId="167" xfId="0" applyAlignment="1" applyFont="1" applyNumberFormat="1">
      <alignment readingOrder="0"/>
    </xf>
    <xf borderId="8" fillId="16" fontId="5" numFmtId="0" xfId="0" applyAlignment="1" applyBorder="1" applyFont="1">
      <alignment horizontal="center"/>
    </xf>
    <xf borderId="8" fillId="16" fontId="5" numFmtId="0" xfId="0" applyAlignment="1" applyBorder="1" applyFont="1">
      <alignment horizontal="center" readingOrder="0"/>
    </xf>
    <xf borderId="8" fillId="16" fontId="5" numFmtId="164" xfId="0" applyAlignment="1" applyBorder="1" applyFont="1" applyNumberFormat="1">
      <alignment horizontal="center"/>
    </xf>
    <xf borderId="8" fillId="16" fontId="5" numFmtId="166" xfId="0" applyAlignment="1" applyBorder="1" applyFont="1" applyNumberFormat="1">
      <alignment horizontal="center"/>
    </xf>
    <xf borderId="8" fillId="16" fontId="5" numFmtId="168" xfId="0" applyAlignment="1" applyBorder="1" applyFont="1" applyNumberFormat="1">
      <alignment horizontal="center"/>
    </xf>
    <xf borderId="8" fillId="16" fontId="5" numFmtId="2" xfId="0" applyAlignment="1" applyBorder="1" applyFont="1" applyNumberFormat="1">
      <alignment horizontal="center"/>
    </xf>
    <xf borderId="8" fillId="16" fontId="227" numFmtId="0" xfId="0" applyBorder="1" applyFont="1"/>
    <xf borderId="8" fillId="16" fontId="282" numFmtId="0" xfId="0" applyBorder="1" applyFont="1"/>
    <xf borderId="8" fillId="16" fontId="56" numFmtId="0" xfId="0" applyBorder="1" applyFont="1"/>
    <xf borderId="8" fillId="16" fontId="283" numFmtId="0" xfId="0" applyBorder="1" applyFont="1"/>
    <xf borderId="8" fillId="16" fontId="284" numFmtId="0" xfId="0" applyBorder="1" applyFont="1"/>
    <xf borderId="8" fillId="16" fontId="285" numFmtId="0" xfId="0" applyBorder="1" applyFont="1"/>
    <xf borderId="8" fillId="16" fontId="286" numFmtId="0" xfId="0" applyBorder="1" applyFont="1"/>
    <xf borderId="8" fillId="16" fontId="132" numFmtId="0" xfId="0" applyBorder="1" applyFont="1"/>
    <xf borderId="8" fillId="16" fontId="287" numFmtId="0" xfId="0" applyBorder="1" applyFont="1"/>
    <xf borderId="8" fillId="16" fontId="109" numFmtId="0" xfId="0" applyBorder="1" applyFont="1"/>
    <xf borderId="8" fillId="16" fontId="288" numFmtId="0" xfId="0" applyBorder="1" applyFont="1"/>
    <xf borderId="8" fillId="16" fontId="60" numFmtId="0" xfId="0" applyAlignment="1" applyBorder="1" applyFont="1">
      <alignment horizontal="center"/>
    </xf>
    <xf borderId="8" fillId="16" fontId="60" numFmtId="0" xfId="0" applyAlignment="1" applyBorder="1" applyFont="1">
      <alignment horizontal="center" readingOrder="0"/>
    </xf>
    <xf borderId="8" fillId="16" fontId="289" numFmtId="0" xfId="0" applyBorder="1" applyFont="1"/>
    <xf borderId="8" fillId="16" fontId="60" numFmtId="164" xfId="0" applyAlignment="1" applyBorder="1" applyFont="1" applyNumberFormat="1">
      <alignment horizontal="center"/>
    </xf>
    <xf borderId="8" fillId="16" fontId="60" numFmtId="166" xfId="0" applyAlignment="1" applyBorder="1" applyFont="1" applyNumberFormat="1">
      <alignment horizontal="center"/>
    </xf>
    <xf borderId="8" fillId="16" fontId="60" numFmtId="168" xfId="0" applyAlignment="1" applyBorder="1" applyFont="1" applyNumberFormat="1">
      <alignment horizontal="center"/>
    </xf>
    <xf borderId="8" fillId="16" fontId="60" numFmtId="2" xfId="0" applyAlignment="1" applyBorder="1" applyFont="1" applyNumberFormat="1">
      <alignment horizontal="center"/>
    </xf>
    <xf borderId="8" fillId="16" fontId="2" numFmtId="0" xfId="0" applyBorder="1" applyFont="1"/>
    <xf borderId="8" fillId="16" fontId="290" numFmtId="0" xfId="0" applyBorder="1" applyFont="1"/>
    <xf borderId="8" fillId="16" fontId="291" numFmtId="0" xfId="0" applyBorder="1" applyFont="1"/>
    <xf borderId="8" fillId="16" fontId="12" numFmtId="0" xfId="0" applyBorder="1" applyFont="1"/>
    <xf borderId="8" fillId="16" fontId="292" numFmtId="0" xfId="0" applyBorder="1" applyFont="1"/>
    <xf borderId="8" fillId="16" fontId="5" numFmtId="164" xfId="0" applyAlignment="1" applyBorder="1" applyFont="1" applyNumberFormat="1">
      <alignment horizontal="center" readingOrder="0"/>
    </xf>
    <xf borderId="8" fillId="16" fontId="5" numFmtId="166" xfId="0" applyAlignment="1" applyBorder="1" applyFont="1" applyNumberFormat="1">
      <alignment horizontal="center" readingOrder="0"/>
    </xf>
    <xf borderId="8" fillId="16" fontId="5" numFmtId="168" xfId="0" applyAlignment="1" applyBorder="1" applyFont="1" applyNumberFormat="1">
      <alignment horizontal="center" readingOrder="0"/>
    </xf>
    <xf borderId="8" fillId="16" fontId="5" numFmtId="2" xfId="0" applyAlignment="1" applyBorder="1" applyFont="1" applyNumberFormat="1">
      <alignment horizontal="center" readingOrder="0"/>
    </xf>
    <xf borderId="8" fillId="16" fontId="293" numFmtId="0" xfId="0" applyAlignment="1" applyBorder="1" applyFont="1">
      <alignment readingOrder="0"/>
    </xf>
    <xf borderId="8" fillId="16" fontId="294" numFmtId="0" xfId="0" applyAlignment="1" applyBorder="1" applyFont="1">
      <alignment readingOrder="0"/>
    </xf>
    <xf borderId="0" fillId="16" fontId="60" numFmtId="0" xfId="0" applyAlignment="1" applyFont="1">
      <alignment horizontal="center" readingOrder="0"/>
    </xf>
    <xf borderId="0" fillId="16" fontId="60" numFmtId="164" xfId="0" applyAlignment="1" applyFont="1" applyNumberFormat="1">
      <alignment horizontal="center" readingOrder="0"/>
    </xf>
    <xf borderId="0" fillId="16" fontId="60" numFmtId="167" xfId="0" applyAlignment="1" applyFont="1" applyNumberFormat="1">
      <alignment horizontal="center" readingOrder="0"/>
    </xf>
    <xf borderId="0" fillId="16" fontId="60" numFmtId="2" xfId="0" applyAlignment="1" applyFont="1" applyNumberFormat="1">
      <alignment horizontal="center" readingOrder="0"/>
    </xf>
    <xf borderId="0" fillId="16" fontId="295" numFmtId="0" xfId="0" applyAlignment="1" applyFont="1">
      <alignment horizontal="left" readingOrder="0"/>
    </xf>
    <xf borderId="0" fillId="16" fontId="60" numFmtId="2" xfId="0" applyAlignment="1" applyFont="1" applyNumberFormat="1">
      <alignment horizontal="center"/>
    </xf>
    <xf borderId="0" fillId="16" fontId="296" numFmtId="0" xfId="0" applyAlignment="1" applyFont="1">
      <alignment horizontal="center" readingOrder="0"/>
    </xf>
    <xf borderId="0" fillId="16" fontId="5" numFmtId="0" xfId="0" applyAlignment="1" applyFont="1">
      <alignment horizontal="center" readingOrder="0"/>
    </xf>
    <xf borderId="0" fillId="16" fontId="60" numFmtId="166" xfId="0" applyAlignment="1" applyFont="1" applyNumberFormat="1">
      <alignment horizontal="center" readingOrder="0"/>
    </xf>
    <xf borderId="0" fillId="16" fontId="246" numFmtId="0" xfId="0" applyAlignment="1" applyFont="1">
      <alignment horizontal="center" readingOrder="0"/>
    </xf>
  </cellXfs>
  <cellStyles count="1">
    <cellStyle xfId="0" name="Normal" builtinId="0"/>
  </cellStyles>
  <dxfs count="2">
    <dxf>
      <font/>
      <fill>
        <patternFill patternType="none"/>
      </fill>
      <border/>
    </dxf>
    <dxf>
      <font/>
      <fill>
        <patternFill patternType="solid">
          <fgColor rgb="FFB7E1CD"/>
          <bgColor rgb="FFB7E1CD"/>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4.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comments6.xml.rels><?xml version="1.0" encoding="UTF-8" standalone="yes"?><Relationships xmlns="http://schemas.openxmlformats.org/package/2006/relationships"><Relationship Id="rId1" Type="http://customschemas.google.com/relationships/workbookmetadata" Target="commentsmeta4"/></Relationships>
</file>

<file path=xl/_rels/comments7.xml.rels><?xml version="1.0" encoding="UTF-8" standalone="yes"?><Relationships xmlns="http://schemas.openxmlformats.org/package/2006/relationships"><Relationship Id="rId1" Type="http://customschemas.google.com/relationships/workbookmetadata" Target="commentsmeta5"/></Relationships>
</file>

<file path=xl/_rels/comments8.xml.rels><?xml version="1.0" encoding="UTF-8" standalone="yes"?><Relationships xmlns="http://schemas.openxmlformats.org/package/2006/relationships"><Relationship Id="rId1" Type="http://customschemas.google.com/relationships/workbookmetadata" Target="commentsmeta6"/></Relationships>
</file>

<file path=xl/_rels/comments9.xml.rels><?xml version="1.0" encoding="UTF-8" standalone="yes"?><Relationships xmlns="http://schemas.openxmlformats.org/package/2006/relationships"><Relationship Id="rId1" Type="http://customschemas.google.com/relationships/workbookmetadata" Target="commentsmeta7"/></Relationships>
</file>

<file path=xl/_rels/comments10.xml.rels><?xml version="1.0" encoding="UTF-8" standalone="yes"?><Relationships xmlns="http://schemas.openxmlformats.org/package/2006/relationships"><Relationship Id="rId1" Type="http://customschemas.google.com/relationships/workbookmetadata" Target="commentsmeta8"/></Relationships>
</file>

<file path=xl/_rels/comments11.xml.rels><?xml version="1.0" encoding="UTF-8" standalone="yes"?><Relationships xmlns="http://schemas.openxmlformats.org/package/2006/relationships"><Relationship Id="rId1" Type="http://customschemas.google.com/relationships/workbookmetadata" Target="commentsmeta9"/></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3"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paranapesquisas.com.br/pesquisas/parana-pesquisas-registra-pesquisa-no-municipio-de-sao-paulo-resgistro-tse-n-o-sp-01843-2024/" TargetMode="External"/><Relationship Id="rId194" Type="http://schemas.openxmlformats.org/officeDocument/2006/relationships/hyperlink" Target="http://www.ekospolitics.com/index.php/2020/05/a-future-history-of-the-covid-19-crisis/" TargetMode="External"/><Relationship Id="rId193" Type="http://schemas.openxmlformats.org/officeDocument/2006/relationships/hyperlink" Target="https://innovativeresearch.ca/wp-content/uploads/2020/04/IRG.38-Wave-5-Government-Approval-Release.pdf" TargetMode="External"/><Relationship Id="rId192" Type="http://schemas.openxmlformats.org/officeDocument/2006/relationships/hyperlink" Target="http://angusreid.org/trudeau-tracker/" TargetMode="External"/><Relationship Id="rId191" Type="http://schemas.openxmlformats.org/officeDocument/2006/relationships/hyperlink" Target="https://innovativeresearch.ca/wp-content/uploads/2020/03/CTM2003-COVID-19-Release-Deck.pdf" TargetMode="External"/><Relationship Id="rId187" Type="http://schemas.openxmlformats.org/officeDocument/2006/relationships/hyperlink" Target="https://public.flourish.studio/story/2082633/" TargetMode="External"/><Relationship Id="rId186" Type="http://schemas.openxmlformats.org/officeDocument/2006/relationships/hyperlink" Target="https://media.folha.uol.com.br/datafolha/2023/09/15/avlcnllrsmd8194949-14-09-23.pdf" TargetMode="External"/><Relationship Id="rId185" Type="http://schemas.openxmlformats.org/officeDocument/2006/relationships/hyperlink" Target="https://public.flourish.studio/story/2082633/" TargetMode="External"/><Relationship Id="rId184" Type="http://schemas.openxmlformats.org/officeDocument/2006/relationships/hyperlink" Target="https://public.flourish.studio/story/2082633/" TargetMode="External"/><Relationship Id="rId189" Type="http://schemas.openxmlformats.org/officeDocument/2006/relationships/hyperlink" Target="https://www.ipec-inteligencia.com.br/pesquisas/" TargetMode="External"/><Relationship Id="rId188" Type="http://schemas.openxmlformats.org/officeDocument/2006/relationships/hyperlink" Target="https://blog.quaest.com.br/wp-content/uploads/2023/12/GENIALQUAESTDEZ23_compressed.pdf" TargetMode="External"/><Relationship Id="rId183" Type="http://schemas.openxmlformats.org/officeDocument/2006/relationships/hyperlink" Target="https://media.folha.uol.com.br/datafolha/2023/06/19/280relg8023avgovernjn23.pdf" TargetMode="External"/><Relationship Id="rId182" Type="http://schemas.openxmlformats.org/officeDocument/2006/relationships/hyperlink" Target="https://media.folha.uol.com.br/datafolha/2023/04/03/a1v-gov3-lu4l-31-03-22.pdf" TargetMode="External"/><Relationship Id="rId181" Type="http://schemas.openxmlformats.org/officeDocument/2006/relationships/hyperlink" Target="https://datafolha.folha.uol.com.br/avaliacao-de-governo/2022/10/38-aprovam-governo-bolsonaro-e-39-reprovam.shtml" TargetMode="External"/><Relationship Id="rId180" Type="http://schemas.openxmlformats.org/officeDocument/2006/relationships/hyperlink" Target="https://ipespe.org.br/pesquisa-ipespe-avaliacao-presidencial-outubro-2022/" TargetMode="External"/><Relationship Id="rId176" Type="http://schemas.openxmlformats.org/officeDocument/2006/relationships/hyperlink" Target="https://ipespe.org.br/pesquisa-ipespe-avaliacao-presidencial-outubro-2022/" TargetMode="External"/><Relationship Id="rId175" Type="http://schemas.openxmlformats.org/officeDocument/2006/relationships/hyperlink" Target="https://ipespe.org.br/pesquisa-ipespe-avaliacao-presidencial-outubro-2022/" TargetMode="External"/><Relationship Id="rId174" Type="http://schemas.openxmlformats.org/officeDocument/2006/relationships/hyperlink" Target="https://ipespe.org.br/pesquisa-ipespe-avaliacao-presidencial-outubro-2022/" TargetMode="External"/><Relationship Id="rId173" Type="http://schemas.openxmlformats.org/officeDocument/2006/relationships/hyperlink" Target="https://www.poder360.com.br/poderdata/avaliacao-de-bolsonaro-ensaia-melhora-mostra-poderdata/" TargetMode="External"/><Relationship Id="rId179" Type="http://schemas.openxmlformats.org/officeDocument/2006/relationships/hyperlink" Target="https://ipespe.org.br/pesquisa-ipespe-avaliacao-presidencial-outubro-2022/" TargetMode="External"/><Relationship Id="rId178" Type="http://schemas.openxmlformats.org/officeDocument/2006/relationships/hyperlink" Target="https://ipespe.org.br/pesquisa-ipespe-avaliacao-presidencial-outubro-2022/" TargetMode="External"/><Relationship Id="rId177" Type="http://schemas.openxmlformats.org/officeDocument/2006/relationships/hyperlink" Target="https://ipespe.org.br/pesquisa-ipespe-avaliacao-presidencial-outubro-2022/" TargetMode="External"/><Relationship Id="rId198" Type="http://schemas.openxmlformats.org/officeDocument/2006/relationships/hyperlink" Target="https://innovativeresearch.ca/wp-content/uploads/2020/06/CTM-June-2020-Federal-and-Provincial-Politics-Overview-20200626.pdf" TargetMode="External"/><Relationship Id="rId197" Type="http://schemas.openxmlformats.org/officeDocument/2006/relationships/hyperlink" Target="https://innovativeresearch.ca/wp-content/uploads/2020/06/PAAC-Presentation-2020-06-10-Distribution-Copy.pdf" TargetMode="External"/><Relationship Id="rId196" Type="http://schemas.openxmlformats.org/officeDocument/2006/relationships/hyperlink" Target="http://angusreid.org/trudeau-tracker/" TargetMode="External"/><Relationship Id="rId195" Type="http://schemas.openxmlformats.org/officeDocument/2006/relationships/hyperlink" Target="https://www.ipsos.com/en-ca/news-polls/More-Approve-Provincial-Premiers-Handling-Pandemic-Than-Prime-Ministers" TargetMode="External"/><Relationship Id="rId199" Type="http://schemas.openxmlformats.org/officeDocument/2006/relationships/hyperlink" Target="https://innovativeresearch.ca/wp-content/uploads/2020/07/CTM2007-Federal-Release-Deck.pdf" TargetMode="External"/><Relationship Id="rId150" Type="http://schemas.openxmlformats.org/officeDocument/2006/relationships/hyperlink" Target="https://conteudos.xpi.com.br/politica/pesquisa-xp-outubro-2020-reprovacao-ao-governo-bolsonaro-tem-queda-de-5-pontos/" TargetMode="External"/><Relationship Id="rId392" Type="http://schemas.openxmlformats.org/officeDocument/2006/relationships/hyperlink" Target="https://chile.activasite.com/wp-content/uploads/2023/12/230801_PULSO_CIUDADANO_NOVIEMBRE_1203_v1-002.pdf" TargetMode="External"/><Relationship Id="rId391" Type="http://schemas.openxmlformats.org/officeDocument/2006/relationships/hyperlink" Target="https://cadem.cl/wp-content/uploads/2023/12/Track-PP-516-Noviembre-S5-VF.pdf" TargetMode="External"/><Relationship Id="rId390" Type="http://schemas.openxmlformats.org/officeDocument/2006/relationships/hyperlink" Target="https://www.criteria.cl/descargas/Agenda_Criteria_Diciembre_2023-3eBh5.pdf" TargetMode="External"/><Relationship Id="rId1" Type="http://schemas.openxmlformats.org/officeDocument/2006/relationships/hyperlink" Target="https://app.civey.com/dashboards/live-lagebericht-public-sector-vorschau-1855" TargetMode="External"/><Relationship Id="rId2" Type="http://schemas.openxmlformats.org/officeDocument/2006/relationships/hyperlink" Target="https://civey.com/pro/loesungen/corona-lagebericht-echtzeit" TargetMode="External"/><Relationship Id="rId3" Type="http://schemas.openxmlformats.org/officeDocument/2006/relationships/hyperlink" Target="https://www.americaeconomia.com/politica-sociedad/mundo/alemania-aprobacion-de-angela-merkel-llega-niveles-minimos" TargetMode="External"/><Relationship Id="rId149" Type="http://schemas.openxmlformats.org/officeDocument/2006/relationships/hyperlink" Target="https://conteudos.xpi.com.br/politica/pesquisa-xp-outubro-2020/" TargetMode="External"/><Relationship Id="rId4" Type="http://schemas.openxmlformats.org/officeDocument/2006/relationships/hyperlink" Target="https://civey.com/pro/loesungen/corona-lagebericht-echtzeit" TargetMode="External"/><Relationship Id="rId148" Type="http://schemas.openxmlformats.org/officeDocument/2006/relationships/hyperlink" Target="https://www.ibopeinteligencia.com/noticias-e-pesquisas/governo-de-jair-bolsonaro-e-considerado-otimo-ou-bom-por-40-dos-brasileiros/" TargetMode="External"/><Relationship Id="rId1090" Type="http://schemas.openxmlformats.org/officeDocument/2006/relationships/hyperlink" Target="http://invesoc.com/contenido/GIMX2006p.pdf" TargetMode="External"/><Relationship Id="rId1091" Type="http://schemas.openxmlformats.org/officeDocument/2006/relationships/hyperlink" Target="https://gabinete.mx/index.php/es/component/k2/item/625-amlo-seguimiento-junio-del-2020" TargetMode="External"/><Relationship Id="rId1092" Type="http://schemas.openxmlformats.org/officeDocument/2006/relationships/hyperlink" Target="https://gabinete.mx/index.php/es/component/k2/item/628-amlo-seguimiento-julio-del-2020" TargetMode="External"/><Relationship Id="rId1093" Type="http://schemas.openxmlformats.org/officeDocument/2006/relationships/hyperlink" Target="https://twitter.com/Mitofsky365?ref_src=twsrc%5Egoogle%7Ctwcamp%5Eserp%7Ctwgr%5Eauthor" TargetMode="External"/><Relationship Id="rId1094" Type="http://schemas.openxmlformats.org/officeDocument/2006/relationships/hyperlink" Target="https://gabinete.mx/images/reportes/2020/politica/amlo_seguimmiento_27-agosto_2020.pdf" TargetMode="External"/><Relationship Id="rId9" Type="http://schemas.openxmlformats.org/officeDocument/2006/relationships/hyperlink" Target="https://www.dw.com/es/la-aprobaci%C3%B3n-de-la-gesti%C3%B3n-de-merkel-alcanza-un-nuevo-m%C3%A1ximo/a-54808460" TargetMode="External"/><Relationship Id="rId143" Type="http://schemas.openxmlformats.org/officeDocument/2006/relationships/hyperlink" Target="https://conteudos.xpi.com.br/politica/pesquisa-xp-junho-2020-interrupcao-na-tendencia-de-aumento-na-reprovacao-ao-presidente-jair-bolsonaro/" TargetMode="External"/><Relationship Id="rId385" Type="http://schemas.openxmlformats.org/officeDocument/2006/relationships/hyperlink" Target="https://cadem.cl/wp-content/uploads/2023/04/Track-PP-482-Abril-S1-VF.pdf" TargetMode="External"/><Relationship Id="rId1095" Type="http://schemas.openxmlformats.org/officeDocument/2006/relationships/hyperlink" Target="https://twitter.com/Mitofsky365?ref_src=twsrc%5Egoogle%7Ctwcamp%5Eserp%7Ctwgr%5Eauthor" TargetMode="External"/><Relationship Id="rId142" Type="http://schemas.openxmlformats.org/officeDocument/2006/relationships/hyperlink" Target="https://www.paranapesquisas.com.br/wp-content/uploads/2020/05/M%C3%ADdiaBR_Abr20.pdf" TargetMode="External"/><Relationship Id="rId384" Type="http://schemas.openxmlformats.org/officeDocument/2006/relationships/hyperlink" Target="https://chile.activasite.com/wp-content/uploads/2023/03/230793_PULSO_CIUDADANO_MARZO_0326_v2.pdf" TargetMode="External"/><Relationship Id="rId1096" Type="http://schemas.openxmlformats.org/officeDocument/2006/relationships/hyperlink" Target="https://www.ceonline.com.mx/post/aprobacion-amlo-nacional-oct-2020" TargetMode="External"/><Relationship Id="rId141" Type="http://schemas.openxmlformats.org/officeDocument/2006/relationships/hyperlink" Target="http://media.folha.uol.com.br/datafolha/2020/04/18/2d1a9a8c156556fdfead557dc693990eag.pdf" TargetMode="External"/><Relationship Id="rId383" Type="http://schemas.openxmlformats.org/officeDocument/2006/relationships/hyperlink" Target="https://cadem.cl/wp-content/uploads/2023/03/Track-PP-479-Marzo-S3-VF.pdf" TargetMode="External"/><Relationship Id="rId1097" Type="http://schemas.openxmlformats.org/officeDocument/2006/relationships/hyperlink" Target="https://gabinete.mx/index.php/es/component/k2/item/632-amlo-seguimiento-septiembre-del-2020" TargetMode="External"/><Relationship Id="rId140" Type="http://schemas.openxmlformats.org/officeDocument/2006/relationships/hyperlink" Target="https://conteudos.xpi.com.br/politica/relatorios/pesquisa-xp-abril-2020-avaliacao-positiva-de-bolsonaro-cai-4-pontos-2/" TargetMode="External"/><Relationship Id="rId382" Type="http://schemas.openxmlformats.org/officeDocument/2006/relationships/hyperlink" Target="https://www.criteria.cl/descargas/Agenda_Criteria_Marzo_2023-4cLg5.pdf" TargetMode="External"/><Relationship Id="rId1098" Type="http://schemas.openxmlformats.org/officeDocument/2006/relationships/hyperlink" Target="http://www.consulta.mx/index.php/encuestas-e-investigaciones/evaluacion-de-gobierno/item/1391-aprobacion-amlo-promoctubre" TargetMode="External"/><Relationship Id="rId5" Type="http://schemas.openxmlformats.org/officeDocument/2006/relationships/hyperlink" Target="https://civey.com/pro/loesungen/corona-lagebericht-echtzeit" TargetMode="External"/><Relationship Id="rId147" Type="http://schemas.openxmlformats.org/officeDocument/2006/relationships/hyperlink" Target="https://conteudos.xpi.com.br/politica/pesquisa-xp-17-de-agosto-aprovacao-de-bolsonaro-mantem-tendencia-de-alta/" TargetMode="External"/><Relationship Id="rId389" Type="http://schemas.openxmlformats.org/officeDocument/2006/relationships/hyperlink" Target="https://public.flourish.studio/story/2082633/" TargetMode="External"/><Relationship Id="rId1099" Type="http://schemas.openxmlformats.org/officeDocument/2006/relationships/hyperlink" Target="https://gabinete.mx/images/reportes/2020/politica/rep_amlo_segui_noviembre_30NOV2020.pdf" TargetMode="External"/><Relationship Id="rId6" Type="http://schemas.openxmlformats.org/officeDocument/2006/relationships/hyperlink" Target="https://www.elmostrador.cl/dia/2020/09/03/merkel-imparable-aprobacion-del-manejo-de-la-pandemia-alcanza-un-nuevo-peak-de-66-en-alemania/" TargetMode="External"/><Relationship Id="rId146" Type="http://schemas.openxmlformats.org/officeDocument/2006/relationships/hyperlink" Target="http://media.folha.uol.com.br/datafolha/2020/08/14/da7301f937d9224fe7ddf4cc81bcdf87ab.pdf" TargetMode="External"/><Relationship Id="rId388" Type="http://schemas.openxmlformats.org/officeDocument/2006/relationships/hyperlink" Target="https://chile.activasite.com/wp-content/uploads/2023/12/230801_PULSO_CIUDADANO_NOVIEMBRE_1203_v1-002.pdf" TargetMode="External"/><Relationship Id="rId7" Type="http://schemas.openxmlformats.org/officeDocument/2006/relationships/hyperlink" Target="https://civey.com/pro/loesungen/corona-lagebericht-echtzeit" TargetMode="External"/><Relationship Id="rId145" Type="http://schemas.openxmlformats.org/officeDocument/2006/relationships/hyperlink" Target="https://conteudos.xpi.com.br/politica/pesquisa-xp-20-de-julho-aprovacao-de-bolsonaro-mantem-tendencia-de-alta/" TargetMode="External"/><Relationship Id="rId387" Type="http://schemas.openxmlformats.org/officeDocument/2006/relationships/hyperlink" Target="https://cadem.cl/wp-content/uploads/2023/04/Track-PP-484-Abril-S3-VF.pdf" TargetMode="External"/><Relationship Id="rId8" Type="http://schemas.openxmlformats.org/officeDocument/2006/relationships/hyperlink" Target="https://www.aa.com.tr/es/mundo/angela-merkel-a-la-cabeza-de-las-encuestas-en-alemania/881753" TargetMode="External"/><Relationship Id="rId144" Type="http://schemas.openxmlformats.org/officeDocument/2006/relationships/hyperlink" Target="https://www.aa.com.tr/es/pol%C3%ADtica/la-desaprobaci%C3%B3n-de-jair-bolsonaro-sube-un-6-durante-los-meses-de-la-pandemia/1891553" TargetMode="External"/><Relationship Id="rId386" Type="http://schemas.openxmlformats.org/officeDocument/2006/relationships/hyperlink" Target="https://chile.activasite.com/wp-content/uploads/2023/04/231465_PULSO_CIUDADANO_ABRIL_Q1_0416_v1.pdf" TargetMode="External"/><Relationship Id="rId381" Type="http://schemas.openxmlformats.org/officeDocument/2006/relationships/hyperlink" Target="https://cadem.cl/wp-content/uploads/2023/02/Track-PP-476-Febrero-S4-VF.pdf" TargetMode="External"/><Relationship Id="rId380" Type="http://schemas.openxmlformats.org/officeDocument/2006/relationships/hyperlink" Target="https://chile.activasite.com/wp-content/uploads/2023/02/230792_PULSO_CIUDADANO_FEBRERO_0226_v1.pdf" TargetMode="External"/><Relationship Id="rId139" Type="http://schemas.openxmlformats.org/officeDocument/2006/relationships/hyperlink" Target="http://media.folha.uol.com.br/datafolha/2020/04/18/2d1a9a8c156556fdfead557dc693990eag.pdf" TargetMode="External"/><Relationship Id="rId138" Type="http://schemas.openxmlformats.org/officeDocument/2006/relationships/hyperlink" Target="https://conteudos.xpi.com.br/politica/relatorios/pesquisa-xp-marco-2020-covid-19/" TargetMode="External"/><Relationship Id="rId137" Type="http://schemas.openxmlformats.org/officeDocument/2006/relationships/hyperlink" Target="https://conteudos.xpi.com.br/politica/relatorios/pesquisa-xp-fevereiro-2020-agenda-economica/" TargetMode="External"/><Relationship Id="rId379" Type="http://schemas.openxmlformats.org/officeDocument/2006/relationships/hyperlink" Target="https://cadem.cl/wp-content/uploads/2023/02/Track-PP-475-Febrero-S3-VF.pdf" TargetMode="External"/><Relationship Id="rId1080" Type="http://schemas.openxmlformats.org/officeDocument/2006/relationships/hyperlink" Target="https://elfinanciero.com.mx/nacional/cae-aprobacion-de-amlo-a-60" TargetMode="External"/><Relationship Id="rId1081" Type="http://schemas.openxmlformats.org/officeDocument/2006/relationships/hyperlink" Target="https://drive.google.com/file/d/1BLliUVRRLGyZyfdzdt-e6EQCQTz4EMsB/view" TargetMode="External"/><Relationship Id="rId1082" Type="http://schemas.openxmlformats.org/officeDocument/2006/relationships/hyperlink" Target="https://gabinete.mx/index.php/es/component/k2/itemlist/category/24" TargetMode="External"/><Relationship Id="rId1083" Type="http://schemas.openxmlformats.org/officeDocument/2006/relationships/hyperlink" Target="http://www.parametria.com.mx/carta_parametrica.php?cp=5148" TargetMode="External"/><Relationship Id="rId132" Type="http://schemas.openxmlformats.org/officeDocument/2006/relationships/hyperlink" Target="https://informes.diagnosisestudios.com/69-24-aprobacion-de-la-gestion-del-presidente" TargetMode="External"/><Relationship Id="rId374" Type="http://schemas.openxmlformats.org/officeDocument/2006/relationships/hyperlink" Target="https://cadem.cl/wp-content/uploads/2022/12/Track-PP-467-Diciembre-S4-VF.pdf" TargetMode="External"/><Relationship Id="rId1084" Type="http://schemas.openxmlformats.org/officeDocument/2006/relationships/hyperlink" Target="https://elfinanciero.com.mx/nacional/cae-aprobacion-de-amlo-a-60" TargetMode="External"/><Relationship Id="rId131" Type="http://schemas.openxmlformats.org/officeDocument/2006/relationships/hyperlink" Target="https://www.vision360.bo/noticias/2024/06/10/6069-encuesta-de-aprobacion-presidencial-ubica-primero-bukele-y-arce-aparece-en-el-puesto-10" TargetMode="External"/><Relationship Id="rId373" Type="http://schemas.openxmlformats.org/officeDocument/2006/relationships/hyperlink" Target="https://chile.activasite.com/wp-content/uploads/2022/12/220875_PULSO_CIUDADANO_DICIEMBRE_1218_v2.pdf" TargetMode="External"/><Relationship Id="rId1085" Type="http://schemas.openxmlformats.org/officeDocument/2006/relationships/hyperlink" Target="https://gabinete.mx/index.php/es/component/k2/itemlist/category/24" TargetMode="External"/><Relationship Id="rId130" Type="http://schemas.openxmlformats.org/officeDocument/2006/relationships/hyperlink" Target="https://public.flourish.studio/story/2477798/" TargetMode="External"/><Relationship Id="rId372" Type="http://schemas.openxmlformats.org/officeDocument/2006/relationships/hyperlink" Target="https://cadem.cl/wp-content/uploads/2022/12/Track-PP-465-Diciembre-S2-VF.pdf" TargetMode="External"/><Relationship Id="rId1086" Type="http://schemas.openxmlformats.org/officeDocument/2006/relationships/hyperlink" Target="https://www.elfinanciero.com.mx/nacional/rebota-aprobacion-de-amlo-en-abril-pasa-de-60-a-68" TargetMode="External"/><Relationship Id="rId371" Type="http://schemas.openxmlformats.org/officeDocument/2006/relationships/hyperlink" Target="https://www.criteria.cl/descargas/Agenda_Criteria_Marzo_2023-4cLg5.pdf" TargetMode="External"/><Relationship Id="rId1087" Type="http://schemas.openxmlformats.org/officeDocument/2006/relationships/hyperlink" Target="http://www.demotecnia.com.mx/coronavirus-tracking/" TargetMode="External"/><Relationship Id="rId136" Type="http://schemas.openxmlformats.org/officeDocument/2006/relationships/hyperlink" Target="https://informes.diagnosisestudios.com/69-24-aprobacion-de-la-gestion-del-presidente" TargetMode="External"/><Relationship Id="rId378" Type="http://schemas.openxmlformats.org/officeDocument/2006/relationships/hyperlink" Target="https://www.criteria.cl/descargas/Agenda_Criteria_Marzo_2023-4cLg5.pdf" TargetMode="External"/><Relationship Id="rId1088" Type="http://schemas.openxmlformats.org/officeDocument/2006/relationships/hyperlink" Target="https://gabinete.mx/index.php/es/component/k2/itemlist/category/24" TargetMode="External"/><Relationship Id="rId135" Type="http://schemas.openxmlformats.org/officeDocument/2006/relationships/hyperlink" Target="https://informes.diagnosisestudios.com/69-24-aprobacion-de-la-gestion-del-presidente" TargetMode="External"/><Relationship Id="rId377" Type="http://schemas.openxmlformats.org/officeDocument/2006/relationships/hyperlink" Target="https://chile.activasite.com/wp-content/uploads/2023/01/230791_PULSO_CIUDADANO_ENERO_0129_v2.pdf" TargetMode="External"/><Relationship Id="rId1089" Type="http://schemas.openxmlformats.org/officeDocument/2006/relationships/hyperlink" Target="https://twitter.com/Mitofsky365?ref_src=twsrc%5Egoogle%7Ctwcamp%5Eserp%7Ctwgr%5Eauthor" TargetMode="External"/><Relationship Id="rId134" Type="http://schemas.openxmlformats.org/officeDocument/2006/relationships/hyperlink" Target="https://informes.diagnosisestudios.com/69-24-aprobacion-de-la-gestion-del-presidente" TargetMode="External"/><Relationship Id="rId376" Type="http://schemas.openxmlformats.org/officeDocument/2006/relationships/hyperlink" Target="https://cadem.cl/wp-content/uploads/2023/01/Track-PP-471-Enero-S3-VF.pdf" TargetMode="External"/><Relationship Id="rId133" Type="http://schemas.openxmlformats.org/officeDocument/2006/relationships/hyperlink" Target="https://informes.diagnosisestudios.com/69-24-aprobacion-de-la-gestion-del-presidente" TargetMode="External"/><Relationship Id="rId375" Type="http://schemas.openxmlformats.org/officeDocument/2006/relationships/hyperlink" Target="https://www.criteria.cl/descargas/Agenda_Criteria_Marzo_2023-4cLg5.pdf" TargetMode="External"/><Relationship Id="rId172" Type="http://schemas.openxmlformats.org/officeDocument/2006/relationships/hyperlink" Target="http://media.folha.uol.com.br/datafolha/2022/03/25/Avaliacao_presidente_mar_22.pdf" TargetMode="External"/><Relationship Id="rId171" Type="http://schemas.openxmlformats.org/officeDocument/2006/relationships/hyperlink" Target="https://ipespe.org.br/pesquisa-ipespe-avaliacao-presidencial-outubro-2022/" TargetMode="External"/><Relationship Id="rId170" Type="http://schemas.openxmlformats.org/officeDocument/2006/relationships/hyperlink" Target="https://ansabrasil.com.br/americalatina/noticia/brasil/2022/03/03/aprobacion-bolsonaro-sube-al-30_cb9106d8-9512-4f90-833a-1e4c3665641a.html" TargetMode="External"/><Relationship Id="rId165" Type="http://schemas.openxmlformats.org/officeDocument/2006/relationships/hyperlink" Target="https://www.infobae.com/america/agencias/2021/07/09/mas-de-la-mitad-de-los-brasilenos-desaprueba-la-gestion-de-bolsonaro-datafolha/" TargetMode="External"/><Relationship Id="rId164" Type="http://schemas.openxmlformats.org/officeDocument/2006/relationships/hyperlink" Target="https://www.eleconomista.com.mx/internacionales/Aumenta-la-poblacion-brasilena-que-desaprueba-el-gobierno-de-Bolsonaro-encuesta-20210705-0029.html" TargetMode="External"/><Relationship Id="rId163" Type="http://schemas.openxmlformats.org/officeDocument/2006/relationships/hyperlink" Target="https://www1.folha.uol.com.br/poder/2021/05/datafolha-aprovacao-a-bolsonaro-recua-seis-pontos-e-chega-a-24-a-pior-marca-do-mandato-rejeicao-e-de-45.shtml?utm_source=twitter&amp;utm_medium=social&amp;utm_campaign=twfolha" TargetMode="External"/><Relationship Id="rId162" Type="http://schemas.openxmlformats.org/officeDocument/2006/relationships/hyperlink" Target="https://www.bnamericas.com/es/entrevistas/que-hay-detras-de-los-indices-de-aprobacion-de-bolsonaro" TargetMode="External"/><Relationship Id="rId169" Type="http://schemas.openxmlformats.org/officeDocument/2006/relationships/hyperlink" Target="https://www.poder360.com.br/poderdata/poderdata-bolsonaro-e-bom-ou-otimo-para-22-e-ruim-ou-pessimo-para-54/" TargetMode="External"/><Relationship Id="rId168" Type="http://schemas.openxmlformats.org/officeDocument/2006/relationships/hyperlink" Target="https://www1.folha.uol.com.br/internacional/es/brasil/2021/09/la-popularidad-de-bolsonaro-continua-desplomandose-tras-las-manifestaciones-del-7-de-septiembre.shtml" TargetMode="External"/><Relationship Id="rId167" Type="http://schemas.openxmlformats.org/officeDocument/2006/relationships/hyperlink" Target="https://www.forbesargentina.com/today/bolsonaro-crece-encuestas-ya-tiene-nivel-aprobacion-mas-alto-su-mandato-n3728" TargetMode="External"/><Relationship Id="rId166" Type="http://schemas.openxmlformats.org/officeDocument/2006/relationships/hyperlink" Target="https://conteudos.xpi.com.br/wp-content/uploads/2021/07/Pesquisa-XP_-2021_07.pdf" TargetMode="External"/><Relationship Id="rId161" Type="http://schemas.openxmlformats.org/officeDocument/2006/relationships/hyperlink" Target="http://www.ipsnoticias.net/2020/04/batalla-destituir-bolsonaro-domina-la-politica-brasil/" TargetMode="External"/><Relationship Id="rId160" Type="http://schemas.openxmlformats.org/officeDocument/2006/relationships/hyperlink" Target="https://www.eldiariodelarepublica.com/nota/2021-3-17-9-33-0-el-54-de-los-brasilenos-repudia-la-gestion-de-la-pandemia-de-bolsonaro-dice-datafolha" TargetMode="External"/><Relationship Id="rId159" Type="http://schemas.openxmlformats.org/officeDocument/2006/relationships/hyperlink" Target="https://conteudos.xpi.com.br/politica/xp-ipespe-aumenta-a-reprovacao-de-bolsonaro-e-a-forca-de-lula/" TargetMode="External"/><Relationship Id="rId154" Type="http://schemas.openxmlformats.org/officeDocument/2006/relationships/hyperlink" Target="https://conteudos.xpi.com.br/politica/pesquisa-xp-dezembro-2020-sao-paulo-avaliacao-positiva-de-bolsonaro-cai-6-p-p-em-janeiro-avaliacao-negativa-sobe-5-p-p/" TargetMode="External"/><Relationship Id="rId396" Type="http://schemas.openxmlformats.org/officeDocument/2006/relationships/hyperlink" Target="https://public.flourish.studio/story/2082633/" TargetMode="External"/><Relationship Id="rId153" Type="http://schemas.openxmlformats.org/officeDocument/2006/relationships/hyperlink" Target="https://www.poder360.com.br/poderdata/governo-bolsonaro-termina-2020-aprovado-por-47-mostra-poderdata/" TargetMode="External"/><Relationship Id="rId395" Type="http://schemas.openxmlformats.org/officeDocument/2006/relationships/hyperlink" Target="https://chile.activasite.com/wp-content/uploads/2023/12/230801_PULSO_CIUDADANO_NOVIEMBRE_1203_v1-002.pdf" TargetMode="External"/><Relationship Id="rId152" Type="http://schemas.openxmlformats.org/officeDocument/2006/relationships/hyperlink" Target="https://panampost.com/efe-panampost/2020/12/14/aprobacion-bolsonaro-nivel-alto/" TargetMode="External"/><Relationship Id="rId394" Type="http://schemas.openxmlformats.org/officeDocument/2006/relationships/hyperlink" Target="https://www.criteria.cl/descargas/Agenda_Criteria_Diciembre_2023-3eBh5.pdf" TargetMode="External"/><Relationship Id="rId151" Type="http://schemas.openxmlformats.org/officeDocument/2006/relationships/hyperlink" Target="https://www.ibopeinteligencia.com/noticias-e-pesquisas/popularidade-de-bolsonaro-cai-em-relacao-a-setembro/" TargetMode="External"/><Relationship Id="rId393" Type="http://schemas.openxmlformats.org/officeDocument/2006/relationships/hyperlink" Target="https://cadem.cl/wp-content/uploads/2023/12/Track-PP-516-Noviembre-S5-VF.pdf" TargetMode="External"/><Relationship Id="rId158" Type="http://schemas.openxmlformats.org/officeDocument/2006/relationships/hyperlink" Target="https://www.poder360.com.br/poderdata/rejeicao-ao-trabalho-de-bolsonaro-volta-a-48-o-recorde-na-pandemia/" TargetMode="External"/><Relationship Id="rId157" Type="http://schemas.openxmlformats.org/officeDocument/2006/relationships/hyperlink" Target="https://conteudos.xpi.com.br/politica/pesquisa-xp-fevereiro-2021-avaliacao-positiva-de-bolsonaro-oscila-2-pp-para-baixo-em-fevereiro/" TargetMode="External"/><Relationship Id="rId399" Type="http://schemas.openxmlformats.org/officeDocument/2006/relationships/hyperlink" Target="https://chile.activasite.com/wp-content/uploads/2023/12/230801_PULSO_CIUDADANO_NOVIEMBRE_1203_v1-002.pdf" TargetMode="External"/><Relationship Id="rId156" Type="http://schemas.openxmlformats.org/officeDocument/2006/relationships/hyperlink" Target="https://www.france24.com/es/am%C3%A9rica-latina/20210123-poopularidad-bolsonaro-desplome-crisis-covid" TargetMode="External"/><Relationship Id="rId398" Type="http://schemas.openxmlformats.org/officeDocument/2006/relationships/hyperlink" Target="https://www.criteria.cl/descargas/Agenda_Criteria_Diciembre_2023-3eBh5.pdf" TargetMode="External"/><Relationship Id="rId155" Type="http://schemas.openxmlformats.org/officeDocument/2006/relationships/hyperlink" Target="https://www.poder360.com.br/poderdata/mesmo-sem-vacinas-bolsonaro-mantem-taxas-de-aprovacao-e-desaprovacao/" TargetMode="External"/><Relationship Id="rId397" Type="http://schemas.openxmlformats.org/officeDocument/2006/relationships/hyperlink" Target="https://cadem.cl/wp-content/uploads/2023/12/Track-PP-516-Noviembre-S5-VF.pdf" TargetMode="External"/><Relationship Id="rId808" Type="http://schemas.openxmlformats.org/officeDocument/2006/relationships/hyperlink" Target="https://tippinsights.com/bidens-report-card-full-of-ds/" TargetMode="External"/><Relationship Id="rId807" Type="http://schemas.openxmlformats.org/officeDocument/2006/relationships/hyperlink" Target="https://www.langerresearch.com/wp-content/uploads/1232a22024Election.pdf" TargetMode="External"/><Relationship Id="rId806" Type="http://schemas.openxmlformats.org/officeDocument/2006/relationships/hyperlink" Target="https://www.newsnationnow.com/polls/poll-border-security-rfk-jr/" TargetMode="External"/><Relationship Id="rId805" Type="http://schemas.openxmlformats.org/officeDocument/2006/relationships/hyperlink" Target="https://d3nkl3psvxxpe9.cloudfront.net/documents/econtoplines_YmA9r9F.pdf" TargetMode="External"/><Relationship Id="rId809" Type="http://schemas.openxmlformats.org/officeDocument/2006/relationships/hyperlink" Target="https://pro.morningconsult.com/trackers/global-leader-approval" TargetMode="External"/><Relationship Id="rId800" Type="http://schemas.openxmlformats.org/officeDocument/2006/relationships/hyperlink" Target="https://harrisx.com/wp-content/uploads/2024/03/HarrisX-Overnight-Poll-Permanent-Political-VP-Mental-Acuity-Bidenomics-2.29.2024.pdf" TargetMode="External"/><Relationship Id="rId804" Type="http://schemas.openxmlformats.org/officeDocument/2006/relationships/hyperlink" Target="https://www.activote.net/bidens-approval-rebounds/" TargetMode="External"/><Relationship Id="rId803" Type="http://schemas.openxmlformats.org/officeDocument/2006/relationships/hyperlink" Target="https://www.dataforprogress.org/blog/2024/4/3/biden-trump-environment-april" TargetMode="External"/><Relationship Id="rId802" Type="http://schemas.openxmlformats.org/officeDocument/2006/relationships/hyperlink" Target="https://static1.squarespace.com/static/61ae8d5e55be5c7314b4c83a/t/660c51fc7267d13186cfe71e/1712083453713/%5BALL%5D+Clarity+Omnibus+Overview+-March+2024.pdf" TargetMode="External"/><Relationship Id="rId801" Type="http://schemas.openxmlformats.org/officeDocument/2006/relationships/hyperlink" Target="https://emersoncollegepolling.com/march-2024-national-poll-trump-45-biden-45haley-primary-voters-break-for-biden-over-trump-in-general-election/" TargetMode="External"/><Relationship Id="rId40" Type="http://schemas.openxmlformats.org/officeDocument/2006/relationships/hyperlink" Target="https://drive.google.com/file/d/1ApVrwvFmiqdLFo8EPaQoR0jKyQrVfQvv/view" TargetMode="External"/><Relationship Id="rId1334" Type="http://schemas.openxmlformats.org/officeDocument/2006/relationships/hyperlink" Target="https://www.inei.gob.pe/biblioteca-virtual/boletines/empleo-a-nivel-nacional-9721/1/" TargetMode="External"/><Relationship Id="rId1335" Type="http://schemas.openxmlformats.org/officeDocument/2006/relationships/hyperlink" Target="https://www.inei.gob.pe/biblioteca-virtual/boletines/empleo-a-nivel-nacional-9721/1/" TargetMode="External"/><Relationship Id="rId42" Type="http://schemas.openxmlformats.org/officeDocument/2006/relationships/hyperlink" Target="https://www.larepublica.co/globoeconomia/la-aprobacion-del-gobierno-de-argentina-esta-en-el-punto-mas-bajo-en-casi-dos-anos-3178767" TargetMode="External"/><Relationship Id="rId1336" Type="http://schemas.openxmlformats.org/officeDocument/2006/relationships/hyperlink" Target="https://www.inei.gob.pe/biblioteca-virtual/boletines/empleo-a-nivel-nacional-9721/1/" TargetMode="External"/><Relationship Id="rId41" Type="http://schemas.openxmlformats.org/officeDocument/2006/relationships/hyperlink" Target="https://www.celag.org/encuesta-argentina-marzo-2021/" TargetMode="External"/><Relationship Id="rId1337" Type="http://schemas.openxmlformats.org/officeDocument/2006/relationships/hyperlink" Target="https://www.ipsos.com/es-pe/opinion-data-agosto-2023" TargetMode="External"/><Relationship Id="rId44" Type="http://schemas.openxmlformats.org/officeDocument/2006/relationships/hyperlink" Target="http://www.taquion.com.ar/wp-content/uploads/2021/10/TQN-Monitor-Nacional-prensa-Oct-21.pdf" TargetMode="External"/><Relationship Id="rId1338" Type="http://schemas.openxmlformats.org/officeDocument/2006/relationships/hyperlink" Target="https://iep.org.pe/wp-content/uploads/2023/09/IEP-Informe-de-Opinion-Septiembre-2023-parcial-240923.pdf" TargetMode="External"/><Relationship Id="rId43" Type="http://schemas.openxmlformats.org/officeDocument/2006/relationships/hyperlink" Target="https://www.celag.org/encuesta-argentina-agosto-2021/" TargetMode="External"/><Relationship Id="rId1339" Type="http://schemas.openxmlformats.org/officeDocument/2006/relationships/hyperlink" Target="https://iep.org.pe/wp-content/uploads/2023/10/IEP-Informe-de-Opinion-Octubre-2023-completo.pdf" TargetMode="External"/><Relationship Id="rId46" Type="http://schemas.openxmlformats.org/officeDocument/2006/relationships/hyperlink" Target="https://focoeni.com/portada/9504/alberto-fernandez-imagen-negativa-presidencial-alta/" TargetMode="External"/><Relationship Id="rId45" Type="http://schemas.openxmlformats.org/officeDocument/2006/relationships/hyperlink" Target="https://www.cronista.com/economia-politica/nueva-encuesta-cae-la-aprobacion-del-gobierno-y-uno-de-cada-cinco-podria-cambiar-su-voto/" TargetMode="External"/><Relationship Id="rId509" Type="http://schemas.openxmlformats.org/officeDocument/2006/relationships/hyperlink" Target="https://panampost.com/jose-gregorio-martinez/2022/10/19/aprobacion-de-petro-cae-10-puntos-rechazo-se-duplica/" TargetMode="External"/><Relationship Id="rId508" Type="http://schemas.openxmlformats.org/officeDocument/2006/relationships/hyperlink" Target="https://www.datexco.com/data/pulso-pais-colombia" TargetMode="External"/><Relationship Id="rId503" Type="http://schemas.openxmlformats.org/officeDocument/2006/relationships/hyperlink" Target="https://atlasintel.org/poll/colombia-national-2022-05-20" TargetMode="External"/><Relationship Id="rId745" Type="http://schemas.openxmlformats.org/officeDocument/2006/relationships/hyperlink" Target="https://www.ipsos.com/en-us/reuters-ipsos-core-political-survey-presidential-approval-tracker-february-2023" TargetMode="External"/><Relationship Id="rId987" Type="http://schemas.openxmlformats.org/officeDocument/2006/relationships/hyperlink" Target="https://www.ipsos.com/sites/default/files/ct/news/documents/2022-06/Ipsos_June_2022_Political_Pulse_150622_PUBLIC.pdf" TargetMode="External"/><Relationship Id="rId502" Type="http://schemas.openxmlformats.org/officeDocument/2006/relationships/hyperlink" Target="https://twitter.com/ColombiaRisk" TargetMode="External"/><Relationship Id="rId744" Type="http://schemas.openxmlformats.org/officeDocument/2006/relationships/hyperlink" Target="https://today.yougov.com/topics/politics/trackers/president-biden-job-approval-rating" TargetMode="External"/><Relationship Id="rId986" Type="http://schemas.openxmlformats.org/officeDocument/2006/relationships/hyperlink" Target="https://yougov.co.uk/topics/politics/trackers/boris-johnson-approval-rating" TargetMode="External"/><Relationship Id="rId501" Type="http://schemas.openxmlformats.org/officeDocument/2006/relationships/hyperlink" Target="https://www.semana.com/nacion/articulo/duque-aumenta-la-aprobacion-a-su-gestion/666979/" TargetMode="External"/><Relationship Id="rId743" Type="http://schemas.openxmlformats.org/officeDocument/2006/relationships/hyperlink" Target="https://news.gallup.com/poll/329384/presidential-approval-ratings-joe-biden.aspx" TargetMode="External"/><Relationship Id="rId985" Type="http://schemas.openxmlformats.org/officeDocument/2006/relationships/hyperlink" Target="https://www.ipsos.com/en-uk/latest-ipsos-leader-image-ratings-shows-keir-starmer-ahead-boris-johnson-many-attributes" TargetMode="External"/><Relationship Id="rId500" Type="http://schemas.openxmlformats.org/officeDocument/2006/relationships/hyperlink" Target="https://www.elcolombiano.com/colombia/encuesta-invamer-resultados-percepcion-pais-marzo-de-2022-las-principales-preocupaciones-de-los-colombianos-HO17089824" TargetMode="External"/><Relationship Id="rId742" Type="http://schemas.openxmlformats.org/officeDocument/2006/relationships/hyperlink" Target="https://www.ipsos.com/en-us/ipsos-core-political-survey-presidential-approval-tracker-january-2023" TargetMode="External"/><Relationship Id="rId984" Type="http://schemas.openxmlformats.org/officeDocument/2006/relationships/hyperlink" Target="https://yougov.co.uk/topics/politics/trackers/boris-johnson-approval-rating" TargetMode="External"/><Relationship Id="rId507" Type="http://schemas.openxmlformats.org/officeDocument/2006/relationships/hyperlink" Target="https://www.asuntoslegales.com.co/actualidad/gustavo-petro-inicia-su-mandato-con-56-de-aprobacion-segun-invamer-poll-3437293" TargetMode="External"/><Relationship Id="rId749" Type="http://schemas.openxmlformats.org/officeDocument/2006/relationships/hyperlink" Target="https://www.ipsos.com/en-us/US-president-approval-rating" TargetMode="External"/><Relationship Id="rId506" Type="http://schemas.openxmlformats.org/officeDocument/2006/relationships/hyperlink" Target="https://www.infobae.com/america/colombia/2022/08/05/ivan-duque-deja-el-poder-con-mas-del-60-de-desfavorabilidad/" TargetMode="External"/><Relationship Id="rId748" Type="http://schemas.openxmlformats.org/officeDocument/2006/relationships/hyperlink" Target="https://news.gallup.com/poll/329384/presidential-approval-ratings-joe-biden.aspx" TargetMode="External"/><Relationship Id="rId505" Type="http://schemas.openxmlformats.org/officeDocument/2006/relationships/hyperlink" Target="https://twitter.com/ColombiaRisk" TargetMode="External"/><Relationship Id="rId747" Type="http://schemas.openxmlformats.org/officeDocument/2006/relationships/hyperlink" Target="https://news.gallup.com/poll/329384/presidential-approval-ratings-joe-biden.aspx" TargetMode="External"/><Relationship Id="rId989" Type="http://schemas.openxmlformats.org/officeDocument/2006/relationships/hyperlink" Target="https://www.ipsos.com/sites/default/files/ct/news/documents/2022-08/Ipsos%20July%202022%20Political%20Monitor%20Charts_040822_PUBLIC_0.pdf" TargetMode="External"/><Relationship Id="rId504" Type="http://schemas.openxmlformats.org/officeDocument/2006/relationships/hyperlink" Target="https://www.celag.org/encuesta-paraguay-junio-2022/" TargetMode="External"/><Relationship Id="rId746" Type="http://schemas.openxmlformats.org/officeDocument/2006/relationships/hyperlink" Target="https://today.yougov.com/topics/politics/trackers/president-biden-job-approval-rating" TargetMode="External"/><Relationship Id="rId988" Type="http://schemas.openxmlformats.org/officeDocument/2006/relationships/hyperlink" Target="https://yougov.co.uk/topics/politics/trackers/boris-johnson-approval-rating" TargetMode="External"/><Relationship Id="rId48" Type="http://schemas.openxmlformats.org/officeDocument/2006/relationships/hyperlink" Target="http://www.taquion.com.ar/wp-content/uploads/2021/12/MONITOR-SOCIAL-Fin-de-a%C3%B1o.pdf" TargetMode="External"/><Relationship Id="rId47" Type="http://schemas.openxmlformats.org/officeDocument/2006/relationships/hyperlink" Target="http://www.taquion.com.ar/wp-content/uploads/2021/12/TQN_Monitor-prensa-Dic21.pdf" TargetMode="External"/><Relationship Id="rId49" Type="http://schemas.openxmlformats.org/officeDocument/2006/relationships/hyperlink" Target="https://www.perfil.com/noticias/politica/encuesta-72-por-ciento-argentinos-desaprueba-gestion-alberto-fernandez.phtml" TargetMode="External"/><Relationship Id="rId741" Type="http://schemas.openxmlformats.org/officeDocument/2006/relationships/hyperlink" Target="https://www.ipsos.com/en-us/news-polls/ipsos-core-political-survey-presidential-approval-tracker-12212022" TargetMode="External"/><Relationship Id="rId983" Type="http://schemas.openxmlformats.org/officeDocument/2006/relationships/hyperlink" Target="https://www.ipsos.com/en-uk/majority-britons-say-boris-johnson-should-resign-aftermath-partygate-fines" TargetMode="External"/><Relationship Id="rId1330" Type="http://schemas.openxmlformats.org/officeDocument/2006/relationships/hyperlink" Target="https://www.inei.gob.pe/biblioteca-virtual/boletines/empleo-a-nivel-nacional-9721/1/" TargetMode="External"/><Relationship Id="rId740" Type="http://schemas.openxmlformats.org/officeDocument/2006/relationships/hyperlink" Target="https://today.yougov.com/topics/politics/trackers/president-biden-job-approval-rating" TargetMode="External"/><Relationship Id="rId982" Type="http://schemas.openxmlformats.org/officeDocument/2006/relationships/hyperlink" Target="https://www.ipsos.com/en-uk/ipsos-poll-shows-economic-optimism-falls-lowest-2008-financial-crash" TargetMode="External"/><Relationship Id="rId1331" Type="http://schemas.openxmlformats.org/officeDocument/2006/relationships/hyperlink" Target="https://www.inei.gob.pe/biblioteca-virtual/boletines/empleo-a-nivel-nacional-9721/1/" TargetMode="External"/><Relationship Id="rId981" Type="http://schemas.openxmlformats.org/officeDocument/2006/relationships/hyperlink" Target="https://www.ipsos.com/en-uk/half-britons-say-boris-johnson-has-done-bad-job-prime-minister-13-points-last-year" TargetMode="External"/><Relationship Id="rId1332" Type="http://schemas.openxmlformats.org/officeDocument/2006/relationships/hyperlink" Target="https://www.inei.gob.pe/biblioteca-virtual/boletines/empleo-a-nivel-nacional-9721/1/" TargetMode="External"/><Relationship Id="rId980" Type="http://schemas.openxmlformats.org/officeDocument/2006/relationships/hyperlink" Target="https://yougov.co.uk/topics/politics/trackers/boris-johnson-approval-rating" TargetMode="External"/><Relationship Id="rId1333" Type="http://schemas.openxmlformats.org/officeDocument/2006/relationships/hyperlink" Target="https://www.inei.gob.pe/biblioteca-virtual/boletines/empleo-a-nivel-nacional-9721/1/" TargetMode="External"/><Relationship Id="rId1323" Type="http://schemas.openxmlformats.org/officeDocument/2006/relationships/hyperlink" Target="https://www.inei.gob.pe/biblioteca-virtual/boletines/empleo-a-nivel-nacional-9721/1/" TargetMode="External"/><Relationship Id="rId1324" Type="http://schemas.openxmlformats.org/officeDocument/2006/relationships/hyperlink" Target="https://iep.org.pe/wp-content/uploads/2023/03/Informe-IEP-OP-Marzo-2023.pdf" TargetMode="External"/><Relationship Id="rId31" Type="http://schemas.openxmlformats.org/officeDocument/2006/relationships/hyperlink" Target="https://www.infratest-dimap.de/" TargetMode="External"/><Relationship Id="rId1325" Type="http://schemas.openxmlformats.org/officeDocument/2006/relationships/hyperlink" Target="https://www.inei.gob.pe/biblioteca-virtual/boletines/empleo-a-nivel-nacional-9721/1/" TargetMode="External"/><Relationship Id="rId30" Type="http://schemas.openxmlformats.org/officeDocument/2006/relationships/hyperlink" Target="https://www.infratest-dimap.de/" TargetMode="External"/><Relationship Id="rId1326" Type="http://schemas.openxmlformats.org/officeDocument/2006/relationships/hyperlink" Target="http://www.datum.com.pe/estudiopinion" TargetMode="External"/><Relationship Id="rId33" Type="http://schemas.openxmlformats.org/officeDocument/2006/relationships/hyperlink" Target="https://www.infratest-dimap.de/umfragen-analysen/bundesweit/ard-deutschlandtrend/2024/april/" TargetMode="External"/><Relationship Id="rId1327" Type="http://schemas.openxmlformats.org/officeDocument/2006/relationships/hyperlink" Target="https://www.inei.gob.pe/biblioteca-virtual/boletines/empleo-a-nivel-nacional-9721/1/" TargetMode="External"/><Relationship Id="rId32" Type="http://schemas.openxmlformats.org/officeDocument/2006/relationships/hyperlink" Target="https://www.infratest-dimap.de/" TargetMode="External"/><Relationship Id="rId1328" Type="http://schemas.openxmlformats.org/officeDocument/2006/relationships/hyperlink" Target="https://www.ipsos.com/sites/default/files/ct/news/documents/2023-04/Informe%20Encuesta%20Nacional%20Urbano%20Rural%20-%20America%20Televisi%C3%B3n_Publicado%2016%20abril%202023_0.pdf" TargetMode="External"/><Relationship Id="rId35" Type="http://schemas.openxmlformats.org/officeDocument/2006/relationships/hyperlink" Target="https://www.dalessio.com.ar/las-criticas-a-la-gestion-de-gobierno-superan-la-aprobacion/" TargetMode="External"/><Relationship Id="rId1329" Type="http://schemas.openxmlformats.org/officeDocument/2006/relationships/hyperlink" Target="https://www.inei.gob.pe/biblioteca-virtual/boletines/empleo-a-nivel-nacional-9721/1/" TargetMode="External"/><Relationship Id="rId34" Type="http://schemas.openxmlformats.org/officeDocument/2006/relationships/hyperlink" Target="https://www.udesa.edu.ar/sites/default/files/19._udesa_espop_abril_2020.pdf" TargetMode="External"/><Relationship Id="rId739" Type="http://schemas.openxmlformats.org/officeDocument/2006/relationships/hyperlink" Target="https://news.gallup.com/poll/329384/presidential-approval-ratings-joe-biden.aspx" TargetMode="External"/><Relationship Id="rId734" Type="http://schemas.openxmlformats.org/officeDocument/2006/relationships/hyperlink" Target="https://www.ipsos.com/en-us/news-polls/ipsos-core-political-survey-presidential-approval-tracker-10122022" TargetMode="External"/><Relationship Id="rId976" Type="http://schemas.openxmlformats.org/officeDocument/2006/relationships/hyperlink" Target="https://www.ipsos.com/ipsos-mori/en-uk/keir-starmer-leads-boris-johnson-most-capable-pm-13-points" TargetMode="External"/><Relationship Id="rId733" Type="http://schemas.openxmlformats.org/officeDocument/2006/relationships/hyperlink" Target="https://today.yougov.com/topics/politics/trackers/president-biden-job-approval-rating" TargetMode="External"/><Relationship Id="rId975" Type="http://schemas.openxmlformats.org/officeDocument/2006/relationships/hyperlink" Target="https://www.ipsos.com/ipsos-mori/en-uk/ratings-conservatives-and-boris-johnson-fall-ipsos-moris-latest-political-monitor" TargetMode="External"/><Relationship Id="rId732" Type="http://schemas.openxmlformats.org/officeDocument/2006/relationships/hyperlink" Target="https://www.ipsos.com/en-us/news-polls/ipsos-core-political-presidential-approval-tracker-09282022" TargetMode="External"/><Relationship Id="rId974" Type="http://schemas.openxmlformats.org/officeDocument/2006/relationships/hyperlink" Target="https://yougov.co.uk/topics/politics/trackers/boris-johnson-approval-rating" TargetMode="External"/><Relationship Id="rId731" Type="http://schemas.openxmlformats.org/officeDocument/2006/relationships/hyperlink" Target="https://today.yougov.com/topics/politics/trackers/president-biden-job-approval-rating" TargetMode="External"/><Relationship Id="rId973" Type="http://schemas.openxmlformats.org/officeDocument/2006/relationships/hyperlink" Target="https://www.ipsos.com/ipsos-mori/en-uk/half-public-think-britain-heading-wrong-direction" TargetMode="External"/><Relationship Id="rId738" Type="http://schemas.openxmlformats.org/officeDocument/2006/relationships/hyperlink" Target="https://www.ipsos.com/en-us/news-polls/ipsos-core-political-survey-presidential-approval-tracker-11302022" TargetMode="External"/><Relationship Id="rId737" Type="http://schemas.openxmlformats.org/officeDocument/2006/relationships/hyperlink" Target="https://today.yougov.com/topics/politics/trackers/president-biden-job-approval-rating" TargetMode="External"/><Relationship Id="rId979" Type="http://schemas.openxmlformats.org/officeDocument/2006/relationships/hyperlink" Target="https://www.ipsos.com/ipsos-mori/en-uk/7-10-britons-dissatisfied-boris-johnson-prime-minister" TargetMode="External"/><Relationship Id="rId736" Type="http://schemas.openxmlformats.org/officeDocument/2006/relationships/hyperlink" Target="https://news.gallup.com/poll/329384/presidential-approval-ratings-joe-biden.aspx" TargetMode="External"/><Relationship Id="rId978" Type="http://schemas.openxmlformats.org/officeDocument/2006/relationships/hyperlink" Target="https://yougov.co.uk/topics/politics/trackers/boris-johnson-approval-rating" TargetMode="External"/><Relationship Id="rId735" Type="http://schemas.openxmlformats.org/officeDocument/2006/relationships/hyperlink" Target="https://news.gallup.com/poll/329384/presidential-approval-ratings-joe-biden.aspx" TargetMode="External"/><Relationship Id="rId977" Type="http://schemas.openxmlformats.org/officeDocument/2006/relationships/hyperlink" Target="https://yougov.co.uk/topics/politics/trackers/boris-johnson-approval-rating" TargetMode="External"/><Relationship Id="rId37" Type="http://schemas.openxmlformats.org/officeDocument/2006/relationships/hyperlink" Target="https://www.celag.org/encuesta-argentina-noviembre-2020/" TargetMode="External"/><Relationship Id="rId36" Type="http://schemas.openxmlformats.org/officeDocument/2006/relationships/hyperlink" Target="https://www.cronista.com/economiapolitica/Encuesta-mas-de-la-mitad-desaprueba-la-gestion-del-Gobierno-y-el-48-votaria-hoy-a-un-opositor-20201122-0012.html?fbclid=IwAR1exS96QbOKeEwyXREAKexb0KaVKN9kaRZ2lWRxYseq3LRZ_J1YK_ums7A" TargetMode="External"/><Relationship Id="rId39" Type="http://schemas.openxmlformats.org/officeDocument/2006/relationships/hyperlink" Target="https://zubancordoba.com/portfolio/informe-nacional-enero-2021/" TargetMode="External"/><Relationship Id="rId38" Type="http://schemas.openxmlformats.org/officeDocument/2006/relationships/hyperlink" Target="https://udesa.edu.ar/espop" TargetMode="External"/><Relationship Id="rId730" Type="http://schemas.openxmlformats.org/officeDocument/2006/relationships/hyperlink" Target="https://news.gallup.com/poll/329384/presidential-approval-ratings-joe-biden.aspx" TargetMode="External"/><Relationship Id="rId972" Type="http://schemas.openxmlformats.org/officeDocument/2006/relationships/hyperlink" Target="https://docs.cdn.yougov.com/7ta4rcqn5j/Internal_Favourability_210925_W.xls.pdf" TargetMode="External"/><Relationship Id="rId971" Type="http://schemas.openxmlformats.org/officeDocument/2006/relationships/hyperlink" Target="https://www.ipsos.com/ipsos-mori/en-uk/4-in-10-britons-think-country-heading-wrong-direction" TargetMode="External"/><Relationship Id="rId1320" Type="http://schemas.openxmlformats.org/officeDocument/2006/relationships/hyperlink" Target="https://iep.org.pe/wp-content/uploads/2023/03/Informe-IEP-OP-Marzo-2023.pdf" TargetMode="External"/><Relationship Id="rId970" Type="http://schemas.openxmlformats.org/officeDocument/2006/relationships/hyperlink" Target="https://www.ipsos.com/ipsos-mori/en-uk/public-satisfaction-johnson-and-his-government-falls-9-month-low" TargetMode="External"/><Relationship Id="rId1321" Type="http://schemas.openxmlformats.org/officeDocument/2006/relationships/hyperlink" Target="https://www.inei.gob.pe/biblioteca-virtual/boletines/empleo-a-nivel-nacional-9721/1/" TargetMode="External"/><Relationship Id="rId1322" Type="http://schemas.openxmlformats.org/officeDocument/2006/relationships/hyperlink" Target="https://www.ipsos.com/sites/default/files/ct/news/documents/2023-04/Informe%20Encuesta%20Nacional%20Urbano%20Rural%20-%20America%20Televisi%C3%B3n_Publicado%2016%20abril%202023_0.pdf" TargetMode="External"/><Relationship Id="rId1114" Type="http://schemas.openxmlformats.org/officeDocument/2006/relationships/hyperlink" Target="http://www.consulta.mx/index.php/encuestas-e-investigaciones/evaluacion-de-gobierno/item/1428-aprobamlo21" TargetMode="External"/><Relationship Id="rId1356" Type="http://schemas.openxmlformats.org/officeDocument/2006/relationships/hyperlink" Target="https://docs.google.com/document/d/1zoeGazpjmR56D8Hk7U3FF-pt_xt3e8mzhpNOn3wXrfA/edit?usp=sharing" TargetMode="External"/><Relationship Id="rId1115" Type="http://schemas.openxmlformats.org/officeDocument/2006/relationships/hyperlink" Target="https://gabinete.mx/images/reportes/2021/politica/rep_amlo_seguimiento_mayo.pdf" TargetMode="External"/><Relationship Id="rId1357" Type="http://schemas.openxmlformats.org/officeDocument/2006/relationships/hyperlink" Target="https://www.ine.pt/xportal/xmain?xpid=INE&amp;xpgid=ine_indicadores&amp;contecto=pi&amp;indOcorrCod=0008273&amp;selTab=tab0" TargetMode="External"/><Relationship Id="rId20" Type="http://schemas.openxmlformats.org/officeDocument/2006/relationships/hyperlink" Target="https://www.infratest-dimap.de/umfragen-analysen/bundesweit/ard-deutschlandtrend/2024/februar/" TargetMode="External"/><Relationship Id="rId1116" Type="http://schemas.openxmlformats.org/officeDocument/2006/relationships/hyperlink" Targe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R3ZWV0X2VtYmVkX2NsaWNrYWJpbGl0eV8xMjEwMiI6eyJidWNrZXQiOiJjb250cm9sIiwidmVyc2lvbiI6bnVsbH19&amp;ref_url=http%3A%2F%2Fwww.consulta.mx%2Findex.php%2Fencuestas-e-investigaciones%2Fevaluacion-de-gobierno%2Fitem%2F1437-rank-gobernadoresmx" TargetMode="External"/><Relationship Id="rId1358" Type="http://schemas.openxmlformats.org/officeDocument/2006/relationships/hyperlink" Target="https://theobjective.com/economia/2023-07-09/portugal-economia-espana/" TargetMode="External"/><Relationship Id="rId1117" Type="http://schemas.openxmlformats.org/officeDocument/2006/relationships/hyperlink" Target="https://www.eleconomista.com.mx/politica/En-junio-aprobacion-de-AMLO-se-ubico-en-58-20210630-0009.html" TargetMode="External"/><Relationship Id="rId1359" Type="http://schemas.openxmlformats.org/officeDocument/2006/relationships/hyperlink" Target="https://www.erc.pt/pt//depositos" TargetMode="External"/><Relationship Id="rId22" Type="http://schemas.openxmlformats.org/officeDocument/2006/relationships/hyperlink" Target="https://www.infratest-dimap.de/" TargetMode="External"/><Relationship Id="rId1118" Type="http://schemas.openxmlformats.org/officeDocument/2006/relationships/hyperlink" Target="https://gabinete.mx/index.php/es/component/k2/item/656-amlo-seguimiento-agosto-2021" TargetMode="External"/><Relationship Id="rId21" Type="http://schemas.openxmlformats.org/officeDocument/2006/relationships/hyperlink" Target="https://www.infratest-dimap.de/umfragen-analysen/bundesweit/ard-deutschlandtrend/2024/april/" TargetMode="External"/><Relationship Id="rId1119" Type="http://schemas.openxmlformats.org/officeDocument/2006/relationships/hyperlink" Target="http://www.consulta.mx/index.php/encuestas-e-investigaciones/evaluacion-de-gobierno" TargetMode="External"/><Relationship Id="rId24" Type="http://schemas.openxmlformats.org/officeDocument/2006/relationships/hyperlink" Target="https://www.infratest-dimap.de/" TargetMode="External"/><Relationship Id="rId23" Type="http://schemas.openxmlformats.org/officeDocument/2006/relationships/hyperlink" Target="https://www.infratest-dimap.de/" TargetMode="External"/><Relationship Id="rId525" Type="http://schemas.openxmlformats.org/officeDocument/2006/relationships/hyperlink" Target="https://www.wradio.com.co/2024/02/26/opinometro-60-cree-que-responsable-de-la-crisis-en-la-salud-de-colombia-es-el-gobierno/" TargetMode="External"/><Relationship Id="rId767" Type="http://schemas.openxmlformats.org/officeDocument/2006/relationships/hyperlink" Target="https://verasight-politics-tracker-2023-sep.tiiny.co/" TargetMode="External"/><Relationship Id="rId524" Type="http://schemas.openxmlformats.org/officeDocument/2006/relationships/hyperlink" Target="https://img.lalr.co/cms/2023/12/13160612/076800230000-INVAMER-POLL-158.pdf" TargetMode="External"/><Relationship Id="rId766" Type="http://schemas.openxmlformats.org/officeDocument/2006/relationships/hyperlink" Target="https://emersoncollegepolling.com/september-2023-national-poll-a-trump-bump-in-gop-primary/" TargetMode="External"/><Relationship Id="rId523" Type="http://schemas.openxmlformats.org/officeDocument/2006/relationships/hyperlink" Target="https://es.scribd.com/document/689936522/Polimetrica-noviembre-2023" TargetMode="External"/><Relationship Id="rId765" Type="http://schemas.openxmlformats.org/officeDocument/2006/relationships/hyperlink" Target="https://lordashcroftpolls.com/wp-content/uploads/2023/10/Lord-Ashcroft-Polls-The-Road-to-the-Primaries.pdf" TargetMode="External"/><Relationship Id="rId522" Type="http://schemas.openxmlformats.org/officeDocument/2006/relationships/hyperlink" Target="https://www.wradio.com.co/2023/11/14/opinometro-presidente-gustavo-petro-alcanza-nuevo-record-de-impopularidad/" TargetMode="External"/><Relationship Id="rId764" Type="http://schemas.openxmlformats.org/officeDocument/2006/relationships/hyperlink" Target="https://redfieldandwiltonstrategies.com/joe-biden-administration-approval-ratings-and-hypothetical-voting-intention-3-4-september-2023/" TargetMode="External"/><Relationship Id="rId529" Type="http://schemas.openxmlformats.org/officeDocument/2006/relationships/hyperlink" Target="https://www.scribd.com/document/710742304/Percepcio-n-Pai-s-2024-Marzo" TargetMode="External"/><Relationship Id="rId528" Type="http://schemas.openxmlformats.org/officeDocument/2006/relationships/hyperlink" Target="https://drive.google.com/file/d/1rvg05r67JGxyGKDai5cBNNbc2VWdZhc0/view" TargetMode="External"/><Relationship Id="rId527" Type="http://schemas.openxmlformats.org/officeDocument/2006/relationships/hyperlink" Target="https://www.wradio.com.co/2024/02/26/opinometro-60-cree-que-responsable-de-la-crisis-en-la-salud-de-colombia-es-el-gobierno/" TargetMode="External"/><Relationship Id="rId769" Type="http://schemas.openxmlformats.org/officeDocument/2006/relationships/hyperlink" Target="https://s3.amazonaws.com/cdn.big-village.com/big-village/2023/10/Big-Village-Political-Poll-10.03.23.pdf" TargetMode="External"/><Relationship Id="rId526" Type="http://schemas.openxmlformats.org/officeDocument/2006/relationships/hyperlink" Target="https://www.centronacionaldeconsultoria.com/post/encuesta-cnc-sobre-imagen-de-petro-seguridad-y-gabinete-los-lunares-dice-encuestador" TargetMode="External"/><Relationship Id="rId768" Type="http://schemas.openxmlformats.org/officeDocument/2006/relationships/hyperlink" Target="https://projects.fivethirtyeight.com/polls/20231006_US_Premise.pdf" TargetMode="External"/><Relationship Id="rId26" Type="http://schemas.openxmlformats.org/officeDocument/2006/relationships/hyperlink" Target="https://www.infratest-dimap.de/" TargetMode="External"/><Relationship Id="rId25" Type="http://schemas.openxmlformats.org/officeDocument/2006/relationships/hyperlink" Target="https://www.infratest-dimap.de/" TargetMode="External"/><Relationship Id="rId28" Type="http://schemas.openxmlformats.org/officeDocument/2006/relationships/hyperlink" Target="https://www.infratest-dimap.de/" TargetMode="External"/><Relationship Id="rId1350" Type="http://schemas.openxmlformats.org/officeDocument/2006/relationships/hyperlink" Target="https://docs.google.com/document/d/1zoeGazpjmR56D8Hk7U3FF-pt_xt3e8mzhpNOn3wXrfA/edit?usp=sharing" TargetMode="External"/><Relationship Id="rId27" Type="http://schemas.openxmlformats.org/officeDocument/2006/relationships/hyperlink" Target="https://www.infratest-dimap.de/" TargetMode="External"/><Relationship Id="rId1351" Type="http://schemas.openxmlformats.org/officeDocument/2006/relationships/hyperlink" Target="https://docs.google.com/document/d/1zoeGazpjmR56D8Hk7U3FF-pt_xt3e8mzhpNOn3wXrfA/edit?usp=sharing" TargetMode="External"/><Relationship Id="rId521" Type="http://schemas.openxmlformats.org/officeDocument/2006/relationships/hyperlink" Target="https://public.flourish.studio/story/2082633/" TargetMode="External"/><Relationship Id="rId763" Type="http://schemas.openxmlformats.org/officeDocument/2006/relationships/hyperlink" Target="https://echeloninsights.com/in-the-news/august-verified-voter-omnibus/" TargetMode="External"/><Relationship Id="rId1110" Type="http://schemas.openxmlformats.org/officeDocument/2006/relationships/hyperlink" Target="https://gabinete.mx/index.php/es/component/k2/item/642-amlo-seguimiento-marzo" TargetMode="External"/><Relationship Id="rId1352" Type="http://schemas.openxmlformats.org/officeDocument/2006/relationships/hyperlink" Target="https://docs.google.com/document/d/1zoeGazpjmR56D8Hk7U3FF-pt_xt3e8mzhpNOn3wXrfA/edit?usp=sharing" TargetMode="External"/><Relationship Id="rId29" Type="http://schemas.openxmlformats.org/officeDocument/2006/relationships/hyperlink" Target="https://www.infratest-dimap.de/" TargetMode="External"/><Relationship Id="rId520" Type="http://schemas.openxmlformats.org/officeDocument/2006/relationships/hyperlink" Target="https://es.scribd.com/document/670583888/Opinometro-72-en-desacuerdo-con-cuota-en-factura-de-luz-para-subsidiar-transporte" TargetMode="External"/><Relationship Id="rId762" Type="http://schemas.openxmlformats.org/officeDocument/2006/relationships/hyperlink" Target="https://www.surveymonkey.com/curiosity/19th-politics-2023/" TargetMode="External"/><Relationship Id="rId1111" Type="http://schemas.openxmlformats.org/officeDocument/2006/relationships/hyperlink" Target="https://rankingdegobernadores.com/amlo-y-su-aprobacion-en-general-abril-2021/" TargetMode="External"/><Relationship Id="rId1353" Type="http://schemas.openxmlformats.org/officeDocument/2006/relationships/hyperlink" Target="https://docs.google.com/document/d/1zoeGazpjmR56D8Hk7U3FF-pt_xt3e8mzhpNOn3wXrfA/edit?usp=sharing" TargetMode="External"/><Relationship Id="rId761" Type="http://schemas.openxmlformats.org/officeDocument/2006/relationships/hyperlink" Target="https://poll.qu.edu/poll-release?releaseid=3877" TargetMode="External"/><Relationship Id="rId1112" Type="http://schemas.openxmlformats.org/officeDocument/2006/relationships/hyperlink" Target="https://gabinete.mx/index.php/es/component/k2/item/647-amlo-seguimiento-abril-2021" TargetMode="External"/><Relationship Id="rId1354" Type="http://schemas.openxmlformats.org/officeDocument/2006/relationships/hyperlink" Target="https://docs.google.com/document/d/1zoeGazpjmR56D8Hk7U3FF-pt_xt3e8mzhpNOn3wXrfA/edit?usp=sharing" TargetMode="External"/><Relationship Id="rId760" Type="http://schemas.openxmlformats.org/officeDocument/2006/relationships/hyperlink" Target="https://www.ipsos.com/en-us/reuters-ipsos-core-political-survey-presidential-approval-tracker-august-2023" TargetMode="External"/><Relationship Id="rId1113" Type="http://schemas.openxmlformats.org/officeDocument/2006/relationships/hyperlink" Target="https://www.celag.org/encuesta-mexico-abril-2021/" TargetMode="External"/><Relationship Id="rId1355" Type="http://schemas.openxmlformats.org/officeDocument/2006/relationships/hyperlink" Target="https://docs.google.com/document/d/1zoeGazpjmR56D8Hk7U3FF-pt_xt3e8mzhpNOn3wXrfA/edit?usp=sharing" TargetMode="External"/><Relationship Id="rId1103" Type="http://schemas.openxmlformats.org/officeDocument/2006/relationships/hyperlink" Target="https://elfinanciero.com.mx/nacional/amlo-cierra-el-2020-con-una-aprobacion-del-62" TargetMode="External"/><Relationship Id="rId1345" Type="http://schemas.openxmlformats.org/officeDocument/2006/relationships/hyperlink" Target="https://www.ipsos.com/sites/default/files/ct/news/documents/2024-07/24-001547INF_V2_01Jul24%20%28IO%20JUNIO%29.pdf" TargetMode="External"/><Relationship Id="rId1104" Type="http://schemas.openxmlformats.org/officeDocument/2006/relationships/hyperlink" Target="http://consulta.mx/index.php/encuestas-e-investigaciones/item/1425-covid-50" TargetMode="External"/><Relationship Id="rId1346" Type="http://schemas.openxmlformats.org/officeDocument/2006/relationships/hyperlink" Target="https://www.ipsos.com/sites/default/files/ct/news/documents/2024-07/24-001547INF_V2_01Jul24%20%28IO%20JUNIO%29.pdf" TargetMode="External"/><Relationship Id="rId1105" Type="http://schemas.openxmlformats.org/officeDocument/2006/relationships/hyperlink" Target="https://rankingdegobernadores.com/amlo-y-su-aprobacion-en-general-enero-2021/" TargetMode="External"/><Relationship Id="rId1347" Type="http://schemas.openxmlformats.org/officeDocument/2006/relationships/hyperlink" Target="https://www.ipsos.com/sites/default/files/ct/news/documents/2024-07/24-001547INF_V2_01Jul24%20%28IO%20JUNIO%29.pdf" TargetMode="External"/><Relationship Id="rId1106" Type="http://schemas.openxmlformats.org/officeDocument/2006/relationships/hyperlink" Target="https://gabinete.mx/index.php/es/component/k2/item/640-amlo-seguimiento-enero-2021" TargetMode="External"/><Relationship Id="rId1348" Type="http://schemas.openxmlformats.org/officeDocument/2006/relationships/hyperlink" Target="https://www.ipsos.com/sites/default/files/ct/news/documents/2024-07/24-001547INF_V2_01Jul24%20%28IO%20JUNIO%29.pdf" TargetMode="External"/><Relationship Id="rId11" Type="http://schemas.openxmlformats.org/officeDocument/2006/relationships/hyperlink" Target="https://www.minutoar.com.ar/internacional/2022/8/22/mas-de-la-mitad-de-los-alemanes-desaprueba-la-gestion-del-canciller-olaf-scholz-segun-una-encuesta-55319.html" TargetMode="External"/><Relationship Id="rId1107" Type="http://schemas.openxmlformats.org/officeDocument/2006/relationships/hyperlink" Target="http://consulta.mx/index.php/encuestas-e-investigaciones/evaluacion-de-gobierno/item/1428-aprobamlo21" TargetMode="External"/><Relationship Id="rId1349" Type="http://schemas.openxmlformats.org/officeDocument/2006/relationships/hyperlink" Target="https://docs.google.com/document/d/1zoeGazpjmR56D8Hk7U3FF-pt_xt3e8mzhpNOn3wXrfA/edit?usp=sharing" TargetMode="External"/><Relationship Id="rId10" Type="http://schemas.openxmlformats.org/officeDocument/2006/relationships/hyperlink" Target="https://actualidad.rt.com/actualidad/427186-indice-aprobacion-canciller-alemania-olaf" TargetMode="External"/><Relationship Id="rId1108" Type="http://schemas.openxmlformats.org/officeDocument/2006/relationships/hyperlink" Target="https://rankingdegobernadores.com/amlo-y-su-aprobacion-en-general-febrero-2021/" TargetMode="External"/><Relationship Id="rId13" Type="http://schemas.openxmlformats.org/officeDocument/2006/relationships/hyperlink" Target="https://www.destatis.de/DE/Themen/Wirtschaft/Preise/Verbraucherpreisindex/_inhalt.html" TargetMode="External"/><Relationship Id="rId1109" Type="http://schemas.openxmlformats.org/officeDocument/2006/relationships/hyperlink" Target="https://rankingdegobernadores.com/amlo-y-su-aprobacion-en-general-marzo-2021/" TargetMode="External"/><Relationship Id="rId12" Type="http://schemas.openxmlformats.org/officeDocument/2006/relationships/hyperlink" Target="https://www.statista.com/statistics/227005/unemployment-rate-in-germany/" TargetMode="External"/><Relationship Id="rId519" Type="http://schemas.openxmlformats.org/officeDocument/2006/relationships/hyperlink" Target="https://public.flourish.studio/story/2082633/" TargetMode="External"/><Relationship Id="rId514" Type="http://schemas.openxmlformats.org/officeDocument/2006/relationships/hyperlink" Target="https://es-us.finanzas.yahoo.com/noticias/encuesta-datexco-marzo-subi%C3%B3-aprobaci%C3%B3n-020300514.html?guccounter=1&amp;guce_referrer=aHR0cHM6Ly93d3cuZ29vZ2xlLmNvbS8&amp;guce_referrer_sig=AQAAAGAso7WD9lyPe95g6vMTeEkQXkpotfHKeovnEIpz6O4HYBcWNiGOEXlC6RCBiDuB1ijY2GqCokM_kZvflP05AsDW187EJj_RR1j8gmI-z17aCxl7J2QRW04XpyiyYqfKWrbEs2uo6jxdMBRAiIXIfM5GqDrBJRF3Fwo5mzc4ft8q" TargetMode="External"/><Relationship Id="rId756" Type="http://schemas.openxmlformats.org/officeDocument/2006/relationships/hyperlink" Target="https://pro.morningconsult.com/trackers/global-leader-approval" TargetMode="External"/><Relationship Id="rId998" Type="http://schemas.openxmlformats.org/officeDocument/2006/relationships/hyperlink" Target="https://www.ipsos.com/en-uk/rishi-sunak-registers-lowest-favourability-scores-prime-minister" TargetMode="External"/><Relationship Id="rId513" Type="http://schemas.openxmlformats.org/officeDocument/2006/relationships/hyperlink" Target="https://www.celag.org/encuesta-colombia-febrero-2023/" TargetMode="External"/><Relationship Id="rId755" Type="http://schemas.openxmlformats.org/officeDocument/2006/relationships/hyperlink" Target="https://docs.cdn.yougov.com/kpnwbn3sup/econTabReport.pdf" TargetMode="External"/><Relationship Id="rId997" Type="http://schemas.openxmlformats.org/officeDocument/2006/relationships/hyperlink" Target="https://www.ipsos.com/en-uk/two-three-britons-say-it-time-change-next-election" TargetMode="External"/><Relationship Id="rId512" Type="http://schemas.openxmlformats.org/officeDocument/2006/relationships/hyperlink" Target="https://www.datexco.com/data/pulso-pais-colombia" TargetMode="External"/><Relationship Id="rId754" Type="http://schemas.openxmlformats.org/officeDocument/2006/relationships/hyperlink" Target="https://pro.morningconsult.com/trackers/global-leader-approval" TargetMode="External"/><Relationship Id="rId996" Type="http://schemas.openxmlformats.org/officeDocument/2006/relationships/hyperlink" Target="https://yougov.co.uk/topics/politics/trackers/rishi-sunak-prime-minister-approval" TargetMode="External"/><Relationship Id="rId511" Type="http://schemas.openxmlformats.org/officeDocument/2006/relationships/hyperlink" Target="https://www.elcolombiano.com/colombia/aprobacion-presidente-gustavo-petro-segun-encuesta-invamer-2022-BM19622030" TargetMode="External"/><Relationship Id="rId753" Type="http://schemas.openxmlformats.org/officeDocument/2006/relationships/hyperlink" Target="https://docs.cdn.yougov.com/gbiijqwbnw/econtoplines.pdf" TargetMode="External"/><Relationship Id="rId995" Type="http://schemas.openxmlformats.org/officeDocument/2006/relationships/hyperlink" Target="https://yougov.co.uk/topics/politics/trackers/rishi-sunak-prime-minister-approval" TargetMode="External"/><Relationship Id="rId518" Type="http://schemas.openxmlformats.org/officeDocument/2006/relationships/hyperlink" Target="https://img.lalr.co/cms/2023/08/09183419/065600230000-INVAMER-POLL-156.pdf" TargetMode="External"/><Relationship Id="rId517" Type="http://schemas.openxmlformats.org/officeDocument/2006/relationships/hyperlink" Target="https://public.flourish.studio/story/2082633/" TargetMode="External"/><Relationship Id="rId759" Type="http://schemas.openxmlformats.org/officeDocument/2006/relationships/hyperlink" Target="https://leger360.com/surveys/joe-biden-and-kamala-harris-approval-ratings-july-31-2023/" TargetMode="External"/><Relationship Id="rId516" Type="http://schemas.openxmlformats.org/officeDocument/2006/relationships/hyperlink" Target="https://noticias.caracoltv.com/politica/encuesta-invamer-desaprobacion-del-presidente-petro-subio-al-57-rg10" TargetMode="External"/><Relationship Id="rId758" Type="http://schemas.openxmlformats.org/officeDocument/2006/relationships/hyperlink" Target="https://navigatorresearch.org/special-report-a-retrospective-on-our-tracking-of-public-opinion-on-the-coronavirus-pandemic/" TargetMode="External"/><Relationship Id="rId515" Type="http://schemas.openxmlformats.org/officeDocument/2006/relationships/hyperlink" Target="https://www.centronacionaldeconsultoria.com/_files/ugd/c967c2_7d74ec907ab2429b81ec23bd940f625c.pdf" TargetMode="External"/><Relationship Id="rId757" Type="http://schemas.openxmlformats.org/officeDocument/2006/relationships/hyperlink" Target="https://www.reuters.com/world/us/bidens-approval-rating-lingers-40-economy-remains-top-worry-reutersipsos-2023-07-12/" TargetMode="External"/><Relationship Id="rId999" Type="http://schemas.openxmlformats.org/officeDocument/2006/relationships/hyperlink" Target="https://yougov.co.uk/topics/politics/trackers/rishi-sunak-prime-minister-approval" TargetMode="External"/><Relationship Id="rId15" Type="http://schemas.openxmlformats.org/officeDocument/2006/relationships/hyperlink" Target="https://www.infratest-dimap.de/fileadmin/user_upload/DT2309_Report.pdf" TargetMode="External"/><Relationship Id="rId990" Type="http://schemas.openxmlformats.org/officeDocument/2006/relationships/hyperlink" Target="https://www.ipsos.com/en-uk/69-percent-say-things-in-britain-are-heading-in-wrong-direction" TargetMode="External"/><Relationship Id="rId14" Type="http://schemas.openxmlformats.org/officeDocument/2006/relationships/hyperlink" Target="https://www.macrotrends.net/global-metrics/countries/DEU/germany/inflation-rate-cpi" TargetMode="External"/><Relationship Id="rId17" Type="http://schemas.openxmlformats.org/officeDocument/2006/relationships/hyperlink" Target="https://www.infratest-dimap.de/umfragen-analysen/bundesweit/ard-deutschlandtrend/2023/dezember/" TargetMode="External"/><Relationship Id="rId16" Type="http://schemas.openxmlformats.org/officeDocument/2006/relationships/hyperlink" Target="https://www.infratest-dimap.de/umfragen-analysen/bundesweit/ard-deutschlandtrend/2023/oktober/" TargetMode="External"/><Relationship Id="rId1340" Type="http://schemas.openxmlformats.org/officeDocument/2006/relationships/hyperlink" Target="https://iep.org.pe/wp-content/uploads/2023/11/IEP-Informe-de-Opinion-Noviembre-2023-completo.pdf" TargetMode="External"/><Relationship Id="rId19" Type="http://schemas.openxmlformats.org/officeDocument/2006/relationships/hyperlink" Target="https://www.infratest-dimap.de/umfragen-analysen/bundesweit/ard-deutschlandtrend/2024/februar/" TargetMode="External"/><Relationship Id="rId510" Type="http://schemas.openxmlformats.org/officeDocument/2006/relationships/hyperlink" Target="https://www.swissinfo.ch/spa/colombia-gobierno_el-49-7--de-colombianos-aprueba-la-gesti%C3%B3n-de-petro-en-sus-primeros-cien-d%C3%ADas/48050246" TargetMode="External"/><Relationship Id="rId752" Type="http://schemas.openxmlformats.org/officeDocument/2006/relationships/hyperlink" Target="https://www.ipsos.com/en-us/reuters-ipsos-core-political-survey-presidential-approval-tracker-april-2023" TargetMode="External"/><Relationship Id="rId994" Type="http://schemas.openxmlformats.org/officeDocument/2006/relationships/hyperlink" Target="https://www.ipsos.com/en-uk/conservatives-no-longer-most-trusted-grow-britains-economy" TargetMode="External"/><Relationship Id="rId1341" Type="http://schemas.openxmlformats.org/officeDocument/2006/relationships/hyperlink" Target="https://iep.org.pe/wp-content/uploads/2023/12/IEP-Informe-de-Opinion-Diciembre-2023-informe-parcial.pdf" TargetMode="External"/><Relationship Id="rId18" Type="http://schemas.openxmlformats.org/officeDocument/2006/relationships/hyperlink" Target="https://www.infratest-dimap.de/umfragen-analysen/bundesweit/ard-deutschlandtrend/2023/dezember/" TargetMode="External"/><Relationship Id="rId751" Type="http://schemas.openxmlformats.org/officeDocument/2006/relationships/hyperlink" Target="https://today.yougov.com/topics/politics/trackers/president-biden-job-approval-rating" TargetMode="External"/><Relationship Id="rId993" Type="http://schemas.openxmlformats.org/officeDocument/2006/relationships/hyperlink" Target="https://www.ipsos.com/en-uk/majority-britons-expect-rishi-sunak-lose-next-general-election" TargetMode="External"/><Relationship Id="rId1100" Type="http://schemas.openxmlformats.org/officeDocument/2006/relationships/hyperlink" Target="https://rankingdegobernadores.com/amlo-y-su-aprobacion-en-general-diciembre-2020/" TargetMode="External"/><Relationship Id="rId1342" Type="http://schemas.openxmlformats.org/officeDocument/2006/relationships/hyperlink" Target="https://iep.org.pe/wp-content/uploads/2024/01/IEP-Informe-de-Opinion-%E2%80%93-Enero-2024-Informe-parcial-1.pdf" TargetMode="External"/><Relationship Id="rId750" Type="http://schemas.openxmlformats.org/officeDocument/2006/relationships/hyperlink" Target="https://today.yougov.com/topics/politics/trackers/president-biden-job-approval-rating" TargetMode="External"/><Relationship Id="rId992" Type="http://schemas.openxmlformats.org/officeDocument/2006/relationships/hyperlink" Target="https://yougov.co.uk/topics/politics/trackers/rishi-sunak-prime-minister-approval" TargetMode="External"/><Relationship Id="rId1101" Type="http://schemas.openxmlformats.org/officeDocument/2006/relationships/hyperlink" Target="https://rankingdegobernadores.com/amlo-y-su-aprobacion-en-general-diciembre-2020/" TargetMode="External"/><Relationship Id="rId1343" Type="http://schemas.openxmlformats.org/officeDocument/2006/relationships/hyperlink" Target="https://www.ipsos.com/sites/default/files/ct/news/documents/2024-07/24-001547INF_V2_01Jul24%20%28IO%20JUNIO%29.pdf" TargetMode="External"/><Relationship Id="rId991" Type="http://schemas.openxmlformats.org/officeDocument/2006/relationships/hyperlink" Target="https://yougov.co.uk/topics/politics/trackers/rishi-sunak-prime-minister-approval" TargetMode="External"/><Relationship Id="rId1102" Type="http://schemas.openxmlformats.org/officeDocument/2006/relationships/hyperlink" Target="http://consulta.mx/index.php/encuestas-e-investigaciones/evaluacion-de-gobierno/item/1417-amlo-aprob-dic20" TargetMode="External"/><Relationship Id="rId1344" Type="http://schemas.openxmlformats.org/officeDocument/2006/relationships/hyperlink" Target="https://www.ipsos.com/sites/default/files/ct/news/documents/2024-07/24-001547INF_V2_01Jul24%20%28IO%20JUNIO%29.pdf" TargetMode="External"/><Relationship Id="rId84" Type="http://schemas.openxmlformats.org/officeDocument/2006/relationships/hyperlink" Target="https://cigp.com.ar/informe-febrero-2024-extract" TargetMode="External"/><Relationship Id="rId83" Type="http://schemas.openxmlformats.org/officeDocument/2006/relationships/hyperlink" Target="https://zubancordoba.com/portfolio/informe-nacional-febrero-2024/" TargetMode="External"/><Relationship Id="rId86" Type="http://schemas.openxmlformats.org/officeDocument/2006/relationships/hyperlink" Target="https://zubancordoba.com/portfolio/informe-nacional-marzo-2024/" TargetMode="External"/><Relationship Id="rId85" Type="http://schemas.openxmlformats.org/officeDocument/2006/relationships/hyperlink" Target="https://www.dalessio.com.ar/xpublico/Humor-Social-y-Politico-Nacional-Febrero-2024-D%C2%B4Alessio-Irol-Berensztein.pdf" TargetMode="External"/><Relationship Id="rId88" Type="http://schemas.openxmlformats.org/officeDocument/2006/relationships/hyperlink" Target="https://twitter.com/ExplanansOk/status/1770105712510697894" TargetMode="External"/><Relationship Id="rId87" Type="http://schemas.openxmlformats.org/officeDocument/2006/relationships/hyperlink" Target="https://static.poder360.com.br/2024/03/Encuesta_Atlas_Argentina_100_dias_de_gobierno_Milei_18032024.pdf" TargetMode="External"/><Relationship Id="rId89" Type="http://schemas.openxmlformats.org/officeDocument/2006/relationships/hyperlink" Target="https://zubancordoba.com/portfolio/informe-nacional-abril-2024/" TargetMode="External"/><Relationship Id="rId709" Type="http://schemas.openxmlformats.org/officeDocument/2006/relationships/hyperlink" Target="https://news.gallup.com/poll/329384/presidential-approval-ratings-joe-biden.aspx" TargetMode="External"/><Relationship Id="rId708" Type="http://schemas.openxmlformats.org/officeDocument/2006/relationships/hyperlink" Target="https://today.yougov.com/topics/politics/trackers/joe-biden-favorability" TargetMode="External"/><Relationship Id="rId707" Type="http://schemas.openxmlformats.org/officeDocument/2006/relationships/hyperlink" Target="https://today.yougov.com/topics/politics/trackers/joe-biden-favorability" TargetMode="External"/><Relationship Id="rId949" Type="http://schemas.openxmlformats.org/officeDocument/2006/relationships/hyperlink" Target="https://yougov.co.uk/topics/politics/trackers/boris-johnson-approval-rating" TargetMode="External"/><Relationship Id="rId706" Type="http://schemas.openxmlformats.org/officeDocument/2006/relationships/hyperlink" Target="https://www.ipsos.com/en-us/news-polls/ipsos-core-political-presidential-approval-tracker-12172021" TargetMode="External"/><Relationship Id="rId948" Type="http://schemas.openxmlformats.org/officeDocument/2006/relationships/hyperlink" Target="https://www.ipsos.com/ipsos-mori/en-uk/ipsos-mori-research-highlights-11-june-2020" TargetMode="External"/><Relationship Id="rId80" Type="http://schemas.openxmlformats.org/officeDocument/2006/relationships/hyperlink" Target="https://images.udesa.edu.ar/sites/default/files/2024-01/UdeSAESPOPENERO2024.pdf" TargetMode="External"/><Relationship Id="rId82" Type="http://schemas.openxmlformats.org/officeDocument/2006/relationships/hyperlink" Target="https://zubancordoba.com/portfolio/informe-nacional-enero-2024/" TargetMode="External"/><Relationship Id="rId81" Type="http://schemas.openxmlformats.org/officeDocument/2006/relationships/hyperlink" Target="https://www.dalessio.com.ar/xpublico/Humor-Social-y-Politico-Nacional-Enero-2024-D%C2%B4Alessio-Irol-Berensztein.pdf" TargetMode="External"/><Relationship Id="rId701" Type="http://schemas.openxmlformats.org/officeDocument/2006/relationships/hyperlink" Target="https://www.ipsos.com/en-us/ipsos-core-political-presidential-approval-tracker-10282021" TargetMode="External"/><Relationship Id="rId943" Type="http://schemas.openxmlformats.org/officeDocument/2006/relationships/hyperlink" Target="https://www.ifop.com/wp-content/uploads/2025/01/121309-Indices-de-popularite-Janvier-2025-.pdf" TargetMode="External"/><Relationship Id="rId700" Type="http://schemas.openxmlformats.org/officeDocument/2006/relationships/hyperlink" Target="https://today.yougov.com/topics/politics/trackers/joe-biden-favorability" TargetMode="External"/><Relationship Id="rId942" Type="http://schemas.openxmlformats.org/officeDocument/2006/relationships/hyperlink" Target="https://elabe.fr/barometre-politique-jan2025/" TargetMode="External"/><Relationship Id="rId941" Type="http://schemas.openxmlformats.org/officeDocument/2006/relationships/hyperlink" Target="https://www.ipsos.com/sites/default/files/ct/news/documents/2025-01/Ipsos-CESI-La-Tribune-Dimanche-Barometre-Politique-Janvier-2025-web.pdf" TargetMode="External"/><Relationship Id="rId940" Type="http://schemas.openxmlformats.org/officeDocument/2006/relationships/hyperlink" Target="https://elabe.fr/barometre-politique-dec2024/" TargetMode="External"/><Relationship Id="rId705" Type="http://schemas.openxmlformats.org/officeDocument/2006/relationships/hyperlink" Target="https://news.gallup.com/poll/329384/presidential-approval-ratings-joe-biden.aspx" TargetMode="External"/><Relationship Id="rId947" Type="http://schemas.openxmlformats.org/officeDocument/2006/relationships/hyperlink" Target="https://www.ipsos.com/ipsos-mori/en-uk/ipsos-mori-research-highlights-17-april-2020" TargetMode="External"/><Relationship Id="rId704" Type="http://schemas.openxmlformats.org/officeDocument/2006/relationships/hyperlink" Target="https://today.yougov.com/topics/politics/trackers/joe-biden-favorability" TargetMode="External"/><Relationship Id="rId946" Type="http://schemas.openxmlformats.org/officeDocument/2006/relationships/hyperlink" Target="https://elabe.fr/barometre-politique-fevrier2025/" TargetMode="External"/><Relationship Id="rId703" Type="http://schemas.openxmlformats.org/officeDocument/2006/relationships/hyperlink" Target="https://www.ipsos.com/en-us/ipsos-core-political-survey-presidential-approval-tracker-11182021" TargetMode="External"/><Relationship Id="rId945" Type="http://schemas.openxmlformats.org/officeDocument/2006/relationships/hyperlink" Target="https://www.ipsos.com/sites/default/files/ct/news/documents/2025-02/Ipsos-CESI-La-Tribune-Dimanche-Barometre-Politique-Fevrier-2025-web.pdf" TargetMode="External"/><Relationship Id="rId702" Type="http://schemas.openxmlformats.org/officeDocument/2006/relationships/hyperlink" Target="https://news.gallup.com/poll/329384/presidential-approval-ratings-joe-biden.aspx" TargetMode="External"/><Relationship Id="rId944" Type="http://schemas.openxmlformats.org/officeDocument/2006/relationships/hyperlink" Target="https://pro.morningconsult.com/trackers/global-leader-approval" TargetMode="External"/><Relationship Id="rId73" Type="http://schemas.openxmlformats.org/officeDocument/2006/relationships/hyperlink" Target="https://zubancordoba.com/portfolio/informe-nacional-junio-2023/" TargetMode="External"/><Relationship Id="rId72" Type="http://schemas.openxmlformats.org/officeDocument/2006/relationships/hyperlink" Target="https://images.udesa.edu.ar/sites/default/files/2023-08/34.%20UdeSA%20ESPOP%20Mayo%202023_0.pdf" TargetMode="External"/><Relationship Id="rId75" Type="http://schemas.openxmlformats.org/officeDocument/2006/relationships/hyperlink" Target="https://images.udesa.edu.ar/sites/default/files/2023-10/36.%20UdeSA%20ESPOP%20Septiembre%202023_0.pdf" TargetMode="External"/><Relationship Id="rId74" Type="http://schemas.openxmlformats.org/officeDocument/2006/relationships/hyperlink" Target="https://images.udesa.edu.ar/sites/default/files/2023-08/espop-informe-julio-2023.pdf" TargetMode="External"/><Relationship Id="rId77" Type="http://schemas.openxmlformats.org/officeDocument/2006/relationships/hyperlink" Target="https://directoriolegislativo.org/es/informes/monitor-de-aprobacion-presidencial-en-america-latina-noviembre-diciembre-2023/" TargetMode="External"/><Relationship Id="rId76" Type="http://schemas.openxmlformats.org/officeDocument/2006/relationships/hyperlink" Target="https://www.dalessio.com.ar/xpublico/Humor-Social-y-Politico-Nacional-Noviembre-2023-D%C2%B4Alessio-Irol-Berensztein.pdf" TargetMode="External"/><Relationship Id="rId79" Type="http://schemas.openxmlformats.org/officeDocument/2006/relationships/hyperlink" Target="https://zubancordoba.com/portfolio/resumen-nacional-diciembre-2023/" TargetMode="External"/><Relationship Id="rId78" Type="http://schemas.openxmlformats.org/officeDocument/2006/relationships/hyperlink" Target="https://www.dalessio.com.ar/xpublico/Humor-Social-y-Politico-Nacional-Diciembre-2023-D%C2%B4Alessio-Irol-Berensztein-1-2.pdf" TargetMode="External"/><Relationship Id="rId939" Type="http://schemas.openxmlformats.org/officeDocument/2006/relationships/hyperlink" Target="https://www.ifop.com/wp-content/uploads/2024/12/120529-Indices-de-popularite-Decembre-2024_-.pdf" TargetMode="External"/><Relationship Id="rId938" Type="http://schemas.openxmlformats.org/officeDocument/2006/relationships/hyperlink" Target="https://www.ifop.com/wp-content/uploads/2024/11/120529-Indices-de-popularite-Novembre-2024_-.pdf" TargetMode="External"/><Relationship Id="rId937" Type="http://schemas.openxmlformats.org/officeDocument/2006/relationships/hyperlink" Target="https://www.ipsos.com/sites/default/files/ct/news/documents/2024-11/Ipsos-La-Tribune-Dimanche-Barometre-Politique-Novembre-2024-web.pdf" TargetMode="External"/><Relationship Id="rId71" Type="http://schemas.openxmlformats.org/officeDocument/2006/relationships/hyperlink" Target="https://www.celag.org/encuesta-argentina-mayo-2023/" TargetMode="External"/><Relationship Id="rId70" Type="http://schemas.openxmlformats.org/officeDocument/2006/relationships/hyperlink" Target="https://images.udesa.edu.ar/sites/default/files/2023-07/33.%20UdeSA%20ESPOP%20Marzo%202023.pdf" TargetMode="External"/><Relationship Id="rId932" Type="http://schemas.openxmlformats.org/officeDocument/2006/relationships/hyperlink" Target="https://www.ipsos.com/fr-fr/barometre-politique-ipsos-la-tribune-dimanche" TargetMode="External"/><Relationship Id="rId931" Type="http://schemas.openxmlformats.org/officeDocument/2006/relationships/hyperlink" Target="https://elabe.fr/barometre-politique-sept-2024/" TargetMode="External"/><Relationship Id="rId930" Type="http://schemas.openxmlformats.org/officeDocument/2006/relationships/hyperlink" Target="https://pro.morningconsult.com/trackers/global-leader-approval" TargetMode="External"/><Relationship Id="rId936" Type="http://schemas.openxmlformats.org/officeDocument/2006/relationships/hyperlink" Target="https://elabe.fr/barometre-politique-nov-2024/" TargetMode="External"/><Relationship Id="rId935" Type="http://schemas.openxmlformats.org/officeDocument/2006/relationships/hyperlink" Target="https://www.ipsos.com/fr-fr/barometre-politique-ipsos-la-tribune-dimanche" TargetMode="External"/><Relationship Id="rId934" Type="http://schemas.openxmlformats.org/officeDocument/2006/relationships/hyperlink" Target="https://pro.morningconsult.com/trackers/global-leader-approval" TargetMode="External"/><Relationship Id="rId933" Type="http://schemas.openxmlformats.org/officeDocument/2006/relationships/hyperlink" Target="https://elabe.fr/barometre-politique-oct-2024/" TargetMode="External"/><Relationship Id="rId62" Type="http://schemas.openxmlformats.org/officeDocument/2006/relationships/hyperlink" Target="https://zubancordoba.com/portfolio/informe-nacional-octubre-parte-ii/" TargetMode="External"/><Relationship Id="rId1312" Type="http://schemas.openxmlformats.org/officeDocument/2006/relationships/hyperlink" Target="https://cpi.pe/images/upload/paginaweb/archivo/23/CPI%20-%20Informe%20%20OP%20Enero%202023.pdf" TargetMode="External"/><Relationship Id="rId61" Type="http://schemas.openxmlformats.org/officeDocument/2006/relationships/hyperlink" Target="https://trespuntozero.com.ar/informes/2022/10/11/encuesta-que-niveles-de-imagen-tienen-axel-y-alberto-y-que-formulas-serian-las-mas-votadas/" TargetMode="External"/><Relationship Id="rId1313" Type="http://schemas.openxmlformats.org/officeDocument/2006/relationships/hyperlink" Target="http://www.datum.com.pe/estudiopinion" TargetMode="External"/><Relationship Id="rId64" Type="http://schemas.openxmlformats.org/officeDocument/2006/relationships/hyperlink" Target="https://web.udesa.edu.ar/sites/default/files/31._udesa_espop_oct-nov_2022.pdf" TargetMode="External"/><Relationship Id="rId1314" Type="http://schemas.openxmlformats.org/officeDocument/2006/relationships/hyperlink" Target="https://www.ipsos.com/sites/default/files/ct/news/documents/2023-02/Informe%20Encuesta%20Nacional%20Urbano%20Rural%20-%20America%20Televisio%CC%81n%20al%2010%20de%20febrero%202023.pdf" TargetMode="External"/><Relationship Id="rId63" Type="http://schemas.openxmlformats.org/officeDocument/2006/relationships/hyperlink" Target="https://www.iprofesional.com/politica/372522-gobierno-sigue-perdiendo-apoyo-como-podria-impactar-el-mundial" TargetMode="External"/><Relationship Id="rId1315" Type="http://schemas.openxmlformats.org/officeDocument/2006/relationships/hyperlink" Target="https://iep.org.pe/wp-content/uploads/2023/02/Informe-IEP-OP-Febrero-2023-7-parcial.pdf" TargetMode="External"/><Relationship Id="rId66" Type="http://schemas.openxmlformats.org/officeDocument/2006/relationships/hyperlink" Target="https://zubancordoba.com/portfolio/informe-nacional-diciembre-2022/" TargetMode="External"/><Relationship Id="rId1316" Type="http://schemas.openxmlformats.org/officeDocument/2006/relationships/hyperlink" Target="https://www.inei.gob.pe/biblioteca-virtual/boletines/empleo-a-nivel-nacional-9721/1/" TargetMode="External"/><Relationship Id="rId65" Type="http://schemas.openxmlformats.org/officeDocument/2006/relationships/hyperlink" Target="https://zubancordoba.com/portfolio/informe-nacional-noviembre-2022/" TargetMode="External"/><Relationship Id="rId1317" Type="http://schemas.openxmlformats.org/officeDocument/2006/relationships/hyperlink" Target="https://www.inei.gob.pe/biblioteca-virtual/boletines/empleo-a-nivel-nacional-9721/1/" TargetMode="External"/><Relationship Id="rId68" Type="http://schemas.openxmlformats.org/officeDocument/2006/relationships/hyperlink" Target="https://zubancordoba.com/portfolio/informe-nacional-enero-2023/" TargetMode="External"/><Relationship Id="rId1318" Type="http://schemas.openxmlformats.org/officeDocument/2006/relationships/hyperlink" Target="http://www.datum.com.pe/estudiopinion" TargetMode="External"/><Relationship Id="rId67" Type="http://schemas.openxmlformats.org/officeDocument/2006/relationships/hyperlink" Target="https://twitter.com/raularagonOK" TargetMode="External"/><Relationship Id="rId1319" Type="http://schemas.openxmlformats.org/officeDocument/2006/relationships/hyperlink" Target="https://www.inei.gob.pe/biblioteca-virtual/boletines/empleo-a-nivel-nacional-9721/1/" TargetMode="External"/><Relationship Id="rId729" Type="http://schemas.openxmlformats.org/officeDocument/2006/relationships/hyperlink" Target="https://news.gallup.com/poll/329384/presidential-approval-ratings-joe-biden.aspx" TargetMode="External"/><Relationship Id="rId728" Type="http://schemas.openxmlformats.org/officeDocument/2006/relationships/hyperlink" Target="https://www.ipsos.com/en-us/news-polls/ipsos-core-political-survey-presidential-approval-tracker-08172022" TargetMode="External"/><Relationship Id="rId60" Type="http://schemas.openxmlformats.org/officeDocument/2006/relationships/hyperlink" Target="https://pgdconsultores.com/monitor-digital-de-opinion-publica-nacional-septiembre-2022/" TargetMode="External"/><Relationship Id="rId723" Type="http://schemas.openxmlformats.org/officeDocument/2006/relationships/hyperlink" Target="https://www.ipsos.com/en-us/news-polls/ipsos-core-political-presidential-approval-tracker-06082022" TargetMode="External"/><Relationship Id="rId965" Type="http://schemas.openxmlformats.org/officeDocument/2006/relationships/hyperlink" Target="https://yougov.co.uk/topics/politics/trackers/boris-johnson-approval-rating" TargetMode="External"/><Relationship Id="rId722" Type="http://schemas.openxmlformats.org/officeDocument/2006/relationships/hyperlink" Target="https://today.yougov.com/topics/politics/trackers/president-biden-job-approval-rating" TargetMode="External"/><Relationship Id="rId964" Type="http://schemas.openxmlformats.org/officeDocument/2006/relationships/hyperlink" Target="https://yougov.co.uk/topics/politics/trackers/boris-johnson-approval-rating" TargetMode="External"/><Relationship Id="rId721" Type="http://schemas.openxmlformats.org/officeDocument/2006/relationships/hyperlink" Target="https://news.gallup.com/poll/329384/presidential-approval-ratings-joe-biden.aspx" TargetMode="External"/><Relationship Id="rId963" Type="http://schemas.openxmlformats.org/officeDocument/2006/relationships/hyperlink" Target="https://www.ipsos.com/ipsos-mori/en-uk/ipsos-mori-political-monitor-britain-sees-surge-economic-optimism" TargetMode="External"/><Relationship Id="rId720" Type="http://schemas.openxmlformats.org/officeDocument/2006/relationships/hyperlink" Target="https://www.ipsos.com/en-us/news-polls/ipsos-core-political-presidential-approval-tracker-05112022" TargetMode="External"/><Relationship Id="rId962" Type="http://schemas.openxmlformats.org/officeDocument/2006/relationships/hyperlink" Target="https://yougov.co.uk/topics/politics/trackers/boris-johnson-approval-rating" TargetMode="External"/><Relationship Id="rId727" Type="http://schemas.openxmlformats.org/officeDocument/2006/relationships/hyperlink" Target="https://news.gallup.com/poll/329384/presidential-approval-ratings-joe-biden.aspx" TargetMode="External"/><Relationship Id="rId969" Type="http://schemas.openxmlformats.org/officeDocument/2006/relationships/hyperlink" Target="https://www.ipsos.com/ipsos-mori/en-uk/starmers-ratings-fall-further-now-same-levels-corbyn-14-months" TargetMode="External"/><Relationship Id="rId726" Type="http://schemas.openxmlformats.org/officeDocument/2006/relationships/hyperlink" Target="https://www.ipsos.com/en-us/news-polls/ipsos-core-political-presidential-approval-tracker-07132022" TargetMode="External"/><Relationship Id="rId968" Type="http://schemas.openxmlformats.org/officeDocument/2006/relationships/hyperlink" Target="https://www.ipsos.com/ipsos-mori/en-uk/starmers-ratings-fall-just-one-five-britons-favourable-towards-labour-leader" TargetMode="External"/><Relationship Id="rId725" Type="http://schemas.openxmlformats.org/officeDocument/2006/relationships/hyperlink" Target="https://today.yougov.com/topics/politics/trackers/president-biden-job-approval-rating" TargetMode="External"/><Relationship Id="rId967" Type="http://schemas.openxmlformats.org/officeDocument/2006/relationships/hyperlink" Target="https://yougov.co.uk/topics/politics/trackers/boris-johnson-approval-rating" TargetMode="External"/><Relationship Id="rId724" Type="http://schemas.openxmlformats.org/officeDocument/2006/relationships/hyperlink" Target="https://news.gallup.com/poll/329384/presidential-approval-ratings-joe-biden.aspx" TargetMode="External"/><Relationship Id="rId966" Type="http://schemas.openxmlformats.org/officeDocument/2006/relationships/hyperlink" Target="https://www.ipsos.com/ipsos-mori/en-uk/boris-johnson-seen-less-trustworthy-keir-starmer-david-cameron-receives-lowest-ratings-all" TargetMode="External"/><Relationship Id="rId69" Type="http://schemas.openxmlformats.org/officeDocument/2006/relationships/hyperlink" Target="https://www.dalessio.com.ar/xpublico/Humor-Social-y-Pol%C3%ADtico-Nacional-Enero-2023-D%C2%B4Alessio-Irol-Berensztein-Prensa.pdf" TargetMode="External"/><Relationship Id="rId961" Type="http://schemas.openxmlformats.org/officeDocument/2006/relationships/hyperlink" Target="https://www.ipsos.com/ipsos-mori/en-uk/strong-approval-governments-vaccine-programme-johnson-preferred-lead-pandemic-response" TargetMode="External"/><Relationship Id="rId960" Type="http://schemas.openxmlformats.org/officeDocument/2006/relationships/hyperlink" Target="https://yougov.co.uk/topics/politics/trackers/boris-johnson-approval-rating" TargetMode="External"/><Relationship Id="rId1310" Type="http://schemas.openxmlformats.org/officeDocument/2006/relationships/hyperlink" Target="https://www.ipsos.com/sites/default/files/ct/news/documents/2023-01/Informe%20Encuesta%20Nacional%20Urbano%20Rural%20-%20Per%C3%BA%2021%20al%2013%20de%20enero%202023_0.pdf" TargetMode="External"/><Relationship Id="rId1311" Type="http://schemas.openxmlformats.org/officeDocument/2006/relationships/hyperlink" Target="https://iep.org.pe/wp-content/uploads/2023/01/Informe-IEP-OP-Enero-II-2023-completo-v2.pdf" TargetMode="External"/><Relationship Id="rId51" Type="http://schemas.openxmlformats.org/officeDocument/2006/relationships/hyperlink" Target="https://www.taquion.com.ar/wp-content/uploads/2022/02/MONITOR-SOCIAL-Ene22-II_Taquion-PRENSA-2.pdf" TargetMode="External"/><Relationship Id="rId1301" Type="http://schemas.openxmlformats.org/officeDocument/2006/relationships/hyperlink" Target="http://www.datum.com.pe/estudiopinion" TargetMode="External"/><Relationship Id="rId50" Type="http://schemas.openxmlformats.org/officeDocument/2006/relationships/hyperlink" Target="https://zubancordoba.com/portfolio/informe-nacional-diciembre-2021/" TargetMode="External"/><Relationship Id="rId1302" Type="http://schemas.openxmlformats.org/officeDocument/2006/relationships/hyperlink" Target="https://iep.org.pe/wp-content/uploads/2022/09/Informe-OP-Septiembre-2022-260922-1.pdf" TargetMode="External"/><Relationship Id="rId53" Type="http://schemas.openxmlformats.org/officeDocument/2006/relationships/hyperlink" Target="https://www.taquion.com.ar/wp-content/uploads/2022/03/MONITOR-TAQUION-PRENSA-MARZO-2022.pdf" TargetMode="External"/><Relationship Id="rId1303" Type="http://schemas.openxmlformats.org/officeDocument/2006/relationships/hyperlink" Target="https://www.ipsos.com/sites/default/files/ct/news/documents/2022-10/Informe%20Encuesta%20Nacional%20Urbano%20Rural%20-%20America%20Televisi%C3%B3n%20al%2021%20de%20octubre%202022.pdf" TargetMode="External"/><Relationship Id="rId52" Type="http://schemas.openxmlformats.org/officeDocument/2006/relationships/hyperlink" Target="https://pgdconsultores.com/monitor-digital-de-opinion-publica-nacional-febrero-2022/" TargetMode="External"/><Relationship Id="rId1304" Type="http://schemas.openxmlformats.org/officeDocument/2006/relationships/hyperlink" Target="https://iep.org.pe/wp-content/uploads/2022/10/Informe-IEP-OP-Octubre-II-2022-final.pdf" TargetMode="External"/><Relationship Id="rId55" Type="http://schemas.openxmlformats.org/officeDocument/2006/relationships/hyperlink" Target="https://pgdconsultores.com/monitor-digital-de-opinion-publica-nacional-marzo-2022/" TargetMode="External"/><Relationship Id="rId1305" Type="http://schemas.openxmlformats.org/officeDocument/2006/relationships/hyperlink" Target="http://www.datum.com.pe/estudiopinion" TargetMode="External"/><Relationship Id="rId54" Type="http://schemas.openxmlformats.org/officeDocument/2006/relationships/hyperlink" Target="http://cigp.com.ar/sondeo-de-opinion-marzo-2022/" TargetMode="External"/><Relationship Id="rId1306" Type="http://schemas.openxmlformats.org/officeDocument/2006/relationships/hyperlink" Target="https://www.ipsos.com/sites/default/files/ct/news/documents/2022-12/Informe%20Encuesta%20Nacional%20Urbano%20Rural%20-%20El%20Comercio%20-%20Ipsos%20al%2014%20de%20noviembre%202022%20.pdf" TargetMode="External"/><Relationship Id="rId57" Type="http://schemas.openxmlformats.org/officeDocument/2006/relationships/hyperlink" Target="https://www.dalessio.com.ar/category/informes/" TargetMode="External"/><Relationship Id="rId1307" Type="http://schemas.openxmlformats.org/officeDocument/2006/relationships/hyperlink" Target="https://cpi.pe/images/upload/paginaweb/archivo/23/ENCUESTA%20DE%20OPINION%20P%C3%9ABLICA%20NOVIEMBRE.pdf" TargetMode="External"/><Relationship Id="rId56" Type="http://schemas.openxmlformats.org/officeDocument/2006/relationships/hyperlink" Target="https://pgdconsultores.com/monitor-digital-de-opinion-publica-nacional-abril-2022/" TargetMode="External"/><Relationship Id="rId1308" Type="http://schemas.openxmlformats.org/officeDocument/2006/relationships/hyperlink" Target="http://www.datum.com.pe/estudiopinion" TargetMode="External"/><Relationship Id="rId1309" Type="http://schemas.openxmlformats.org/officeDocument/2006/relationships/hyperlink" Target="https://www.ipsos.com/sites/default/files/ct/news/documents/2022-12/Informe%20Encuesta%20Nacional%20Urbano%20Rural%20-%20America%20Televisio%CC%81n%20al%2016%20de%20diciembre%202022%20%28Segunda%20entrega%29_0.pdf" TargetMode="External"/><Relationship Id="rId719" Type="http://schemas.openxmlformats.org/officeDocument/2006/relationships/hyperlink" Target="https://today.yougov.com/topics/politics/trackers/joe-biden-favorability" TargetMode="External"/><Relationship Id="rId718" Type="http://schemas.openxmlformats.org/officeDocument/2006/relationships/hyperlink" Target="https://www.ipsos.com/en-us/news-polls/ipsos-core-political-presidential-approval-tracker-04202022" TargetMode="External"/><Relationship Id="rId717" Type="http://schemas.openxmlformats.org/officeDocument/2006/relationships/hyperlink" Target="https://news.gallup.com/poll/329384/presidential-approval-ratings-joe-biden.aspx" TargetMode="External"/><Relationship Id="rId959" Type="http://schemas.openxmlformats.org/officeDocument/2006/relationships/hyperlink" Target="https://yougov.co.uk/topics/politics/trackers/boris-johnson-approval-rating" TargetMode="External"/><Relationship Id="rId712" Type="http://schemas.openxmlformats.org/officeDocument/2006/relationships/hyperlink" Target="https://news.gallup.com/poll/329384/presidential-approval-ratings-joe-biden.aspx" TargetMode="External"/><Relationship Id="rId954" Type="http://schemas.openxmlformats.org/officeDocument/2006/relationships/hyperlink" Target="https://yougov.co.uk/topics/politics/trackers/boris-johnson-approval-rating" TargetMode="External"/><Relationship Id="rId711" Type="http://schemas.openxmlformats.org/officeDocument/2006/relationships/hyperlink" Target="https://today.yougov.com/topics/politics/trackers/joe-biden-favorability" TargetMode="External"/><Relationship Id="rId953" Type="http://schemas.openxmlformats.org/officeDocument/2006/relationships/hyperlink" Target="https://www.ipsos.com/ipsos-mori/en-uk/ipsos-mori-political-monitor-more-see-keir-starmer-capable-and-having-sound-judgement-boris-johnson" TargetMode="External"/><Relationship Id="rId710" Type="http://schemas.openxmlformats.org/officeDocument/2006/relationships/hyperlink" Target="https://www.ipsos.com/en-us/news-polls/ipsos-core-political-presidential-approval-tracker-01202022" TargetMode="External"/><Relationship Id="rId952" Type="http://schemas.openxmlformats.org/officeDocument/2006/relationships/hyperlink" Target="https://www.ipsos.com/ipsos-mori/en-uk/public-favourability-towards-johnson-and-conservatives-dips-after-challenging-fortnight-government" TargetMode="External"/><Relationship Id="rId951" Type="http://schemas.openxmlformats.org/officeDocument/2006/relationships/hyperlink" Target="https://www.ipsos.com/ipsos-mori/en-uk/public-more-favourable-towards-rishi-sunak-johnson-or-starmer" TargetMode="External"/><Relationship Id="rId716" Type="http://schemas.openxmlformats.org/officeDocument/2006/relationships/hyperlink" Target="https://today.yougov.com/topics/politics/trackers/joe-biden-favorability" TargetMode="External"/><Relationship Id="rId958" Type="http://schemas.openxmlformats.org/officeDocument/2006/relationships/hyperlink" Target="https://www.ipsos.com/ipsos-mori/en-uk/conservatives-and-labour-end-2020-dead-heat" TargetMode="External"/><Relationship Id="rId715" Type="http://schemas.openxmlformats.org/officeDocument/2006/relationships/hyperlink" Target="https://today.yougov.com/topics/politics/trackers/joe-biden-favorability" TargetMode="External"/><Relationship Id="rId957" Type="http://schemas.openxmlformats.org/officeDocument/2006/relationships/hyperlink" Target="https://yougov.co.uk/topics/politics/trackers/boris-johnson-approval-rating" TargetMode="External"/><Relationship Id="rId714" Type="http://schemas.openxmlformats.org/officeDocument/2006/relationships/hyperlink" Target="https://www.ipsos.com/en-us/news-polls/ipsos-core-political-presidential-approval-tracker-03302022" TargetMode="External"/><Relationship Id="rId956" Type="http://schemas.openxmlformats.org/officeDocument/2006/relationships/hyperlink" Target="https://www.ipsos.com/ipsos-mori/en-uk/new-lockdown-corbyn-suspension-little-effect-favourability-ratings-johnson-starmer-parties" TargetMode="External"/><Relationship Id="rId713" Type="http://schemas.openxmlformats.org/officeDocument/2006/relationships/hyperlink" Target="https://news.gallup.com/poll/329384/presidential-approval-ratings-joe-biden.aspx" TargetMode="External"/><Relationship Id="rId955" Type="http://schemas.openxmlformats.org/officeDocument/2006/relationships/hyperlink" Target="https://www.ipsos.com/ipsos-mori/en-uk/ipsos-mori-political-monitor-labour-lead-conservatives-5-points" TargetMode="External"/><Relationship Id="rId59" Type="http://schemas.openxmlformats.org/officeDocument/2006/relationships/hyperlink" Target="https://cigp.com.ar/sondeo-de-opinion-junio-2022/" TargetMode="External"/><Relationship Id="rId58" Type="http://schemas.openxmlformats.org/officeDocument/2006/relationships/hyperlink" Target="https://udesa.edu.ar/sites/default/files/29._udesa_espop_junio_2022.pdf" TargetMode="External"/><Relationship Id="rId950" Type="http://schemas.openxmlformats.org/officeDocument/2006/relationships/hyperlink" Target="https://yougov.co.uk/topics/politics/trackers/boris-johnson-approval-rating" TargetMode="External"/><Relationship Id="rId1300" Type="http://schemas.openxmlformats.org/officeDocument/2006/relationships/hyperlink" Target="https://www.ipsos.com/sites/default/files/ct/news/documents/2022-09/Informe%20Encuesta%20Nacional%20Urbano%20Rural%20-%20El%20Comercio%20-%20Ipsos%20%28Publicado%2012%20setiembre%29.pdf" TargetMode="External"/><Relationship Id="rId590" Type="http://schemas.openxmlformats.org/officeDocument/2006/relationships/hyperlink" Target="https://cedatos.com/2024/07/08/informe-estudio-opinion-ecuador-a-julio-4-2024/" TargetMode="External"/><Relationship Id="rId107" Type="http://schemas.openxmlformats.org/officeDocument/2006/relationships/hyperlink" Target="https://www.celag.org/encuesta-bolivia-julio-2020/" TargetMode="External"/><Relationship Id="rId349" Type="http://schemas.openxmlformats.org/officeDocument/2006/relationships/hyperlink" Target="https://www.criteria.cl/descargas/Agenda_Criteria_Marzo_2023-4cLg5.pdf" TargetMode="External"/><Relationship Id="rId106" Type="http://schemas.openxmlformats.org/officeDocument/2006/relationships/hyperlink" Target="https://www.paginasiete.bo/nacional/2020/5/27/ipsos-tras-caso-respiradores-anez-baja-del-69-al-46-en-aprobacion-de-la-poblacion-256719.html" TargetMode="External"/><Relationship Id="rId348" Type="http://schemas.openxmlformats.org/officeDocument/2006/relationships/hyperlink" Target="https://www.cepchile.cl/cep/site/docs/20220608/20220608124401/encuestacep_abril_mayo2022.pdf" TargetMode="External"/><Relationship Id="rId105" Type="http://schemas.openxmlformats.org/officeDocument/2006/relationships/hyperlink" Target="https://www.pulsoresearch.com/brujula-social" TargetMode="External"/><Relationship Id="rId347" Type="http://schemas.openxmlformats.org/officeDocument/2006/relationships/hyperlink" Target="https://cadem.cl/wp-content/uploads/2022/05/Plaza-Publica-435-Despues-de-6-semanas-mejoran-expectativas-del-Apruebo-38-3pts-en-el-plebiscito-de-salida-sigue-con-diferencia-por-debajo-del-Rechazo.pdf" TargetMode="External"/><Relationship Id="rId589" Type="http://schemas.openxmlformats.org/officeDocument/2006/relationships/hyperlink" Target="https://www.lahora.com.ec/pais/cedatos-encuesta-daniel-noboa-elecciones-ecuador-2025/" TargetMode="External"/><Relationship Id="rId104" Type="http://schemas.openxmlformats.org/officeDocument/2006/relationships/hyperlink" Target="https://www.perfil.com/noticias/politica/encuesta-cayo-la-imagen-de-javier-milei-y-la-inflacion-se-ubico-como-la-principal-preocupacion.phtml" TargetMode="External"/><Relationship Id="rId346" Type="http://schemas.openxmlformats.org/officeDocument/2006/relationships/hyperlink" Target="https://chile.activasite.com/wp-content/uploads/2022/05/Pulso-Ciudadano_MAYO_Q1_0515_v3.pdf" TargetMode="External"/><Relationship Id="rId588" Type="http://schemas.openxmlformats.org/officeDocument/2006/relationships/hyperlink" Target="https://www.lahora.com.ec/pais/cedatos-encuesta-daniel-noboa-elecciones-ecuador-2025/" TargetMode="External"/><Relationship Id="rId109" Type="http://schemas.openxmlformats.org/officeDocument/2006/relationships/hyperlink" Target="https://www.brujuladigital.net/politica/encuesta-sube-la-calificacion-negativa-de-gestion-de-anez-de-44-a-49" TargetMode="External"/><Relationship Id="rId1170" Type="http://schemas.openxmlformats.org/officeDocument/2006/relationships/hyperlink" Target="https://www.eleconomista.com.mx/politica/AMLOTrackingPoll-Aprobacion-de-AMLO-16-de-febrero-20240216-0021.html" TargetMode="External"/><Relationship Id="rId108" Type="http://schemas.openxmlformats.org/officeDocument/2006/relationships/hyperlink" Target="https://correodelsur.com/politica/20200721_la-gestion-de-jeanine-anez-enfrenta-un-alto-indice-de-rechazo-ciudadano-segun-encuesta.html" TargetMode="External"/><Relationship Id="rId1171" Type="http://schemas.openxmlformats.org/officeDocument/2006/relationships/hyperlink" Target="https://www.eleconomista.com.mx/politica/AMLOTrackingPoll-Aprobacion-de-AMLO-16-de-febrero-20240216-0021.html" TargetMode="External"/><Relationship Id="rId341" Type="http://schemas.openxmlformats.org/officeDocument/2006/relationships/hyperlink" Target="https://www.criteria.cl/descargas/Agenda_Criteria_Marzo_2023-4cLg5.pdf" TargetMode="External"/><Relationship Id="rId583" Type="http://schemas.openxmlformats.org/officeDocument/2006/relationships/hyperlink" Target="https://www.infobae.com/peru/2023/10/25/dina-boluarte-y-guillermo-lasso-comparten-el-ultimo-puesto-en-gestion-presidencial-en-latinoamerica/" TargetMode="External"/><Relationship Id="rId1172" Type="http://schemas.openxmlformats.org/officeDocument/2006/relationships/hyperlink" Target="https://www.eleconomista.com.mx/politica/AMLOTrackingPoll-Aprobacion-de-AMLO-16-de-febrero-20240216-0021.html" TargetMode="External"/><Relationship Id="rId340" Type="http://schemas.openxmlformats.org/officeDocument/2006/relationships/hyperlink" Target="https://chile.activasite.com/wp-content/uploads/2022/04/Pulso_Ciudadano_Marzo_Q2_Informe.pdf" TargetMode="External"/><Relationship Id="rId582" Type="http://schemas.openxmlformats.org/officeDocument/2006/relationships/hyperlink" Target="https://www.telesurtv.net/news/sondeo-ecuatorianos-desaprueba-gestion-lasso-20231003-0037.html" TargetMode="External"/><Relationship Id="rId1173" Type="http://schemas.openxmlformats.org/officeDocument/2006/relationships/hyperlink" Target="https://www.eleconomista.com.mx/politica/AMLOTrackingPoll-Aprobacion-de-AMLO-16-de-febrero-20240216-0021.html" TargetMode="External"/><Relationship Id="rId581" Type="http://schemas.openxmlformats.org/officeDocument/2006/relationships/hyperlink" Target="https://www.perfilesdeopinion.com/images/pdf/presidente.pdf" TargetMode="External"/><Relationship Id="rId1174" Type="http://schemas.openxmlformats.org/officeDocument/2006/relationships/hyperlink" Target="https://www.eleconomista.com.mx/politica/AMLOTrackingPoll-Aprobacion-de-AMLO-16-de-febrero-20240216-0021.html" TargetMode="External"/><Relationship Id="rId580" Type="http://schemas.openxmlformats.org/officeDocument/2006/relationships/hyperlink" Target="https://www.perfilesdeopinion.com/images/pdf/presidente.pdf" TargetMode="External"/><Relationship Id="rId1175" Type="http://schemas.openxmlformats.org/officeDocument/2006/relationships/hyperlink" Target="https://www.eleconomista.com.mx/politica/AMLOTrackingPoll-Aprobacion-de-AMLO-16-de-febrero-20240216-0021.html" TargetMode="External"/><Relationship Id="rId103" Type="http://schemas.openxmlformats.org/officeDocument/2006/relationships/hyperlink" Target="https://grupolaprovincia.com/contenido/583595/encuesta-revela-caida-de-la-imagen-positiva-de-milei-y-posiciona-a-cfk-como-prin" TargetMode="External"/><Relationship Id="rId345" Type="http://schemas.openxmlformats.org/officeDocument/2006/relationships/hyperlink" Target="https://www.criteria.cl/descargas/Agenda_Criteria_Marzo_2023-4cLg5.pdf" TargetMode="External"/><Relationship Id="rId587" Type="http://schemas.openxmlformats.org/officeDocument/2006/relationships/hyperlink" Target="https://cedatos.com/2024/04/05/informe-opinion-ecuador-abril-3-2024/" TargetMode="External"/><Relationship Id="rId1176" Type="http://schemas.openxmlformats.org/officeDocument/2006/relationships/hyperlink" Target="https://www.eleconomista.com.mx/politica/AMLOTrackingPoll-Aprobacion-de-AMLO-16-de-febrero-20240216-0021.html" TargetMode="External"/><Relationship Id="rId102" Type="http://schemas.openxmlformats.org/officeDocument/2006/relationships/hyperlink" Target="https://www.lapoliticaonline.com/politica/cae-la-imagen-positiva-de-milei-tras-el-criptogate-y-le-sube-la-negativa/" TargetMode="External"/><Relationship Id="rId344" Type="http://schemas.openxmlformats.org/officeDocument/2006/relationships/hyperlink" Target="https://cadem.cl/wp-content/uploads/2022/04/Track-PP-432-Abril-S3-VF.pdf" TargetMode="External"/><Relationship Id="rId586" Type="http://schemas.openxmlformats.org/officeDocument/2006/relationships/hyperlink" Target="https://www.lahora.com.ec/pais/cedatos-encuesta-daniel-noboa-elecciones-ecuador-2025/" TargetMode="External"/><Relationship Id="rId1177" Type="http://schemas.openxmlformats.org/officeDocument/2006/relationships/hyperlink" Target="https://x.com/herasdemotecnia/status/1762830264047177752?s=20" TargetMode="External"/><Relationship Id="rId101" Type="http://schemas.openxmlformats.org/officeDocument/2006/relationships/hyperlink" Target="https://drive.google.com/file/d/1YRDMl7OBaqVwufdEtd3yEw3CXku2Dzlx/view?usp=drive_link" TargetMode="External"/><Relationship Id="rId343" Type="http://schemas.openxmlformats.org/officeDocument/2006/relationships/hyperlink" Target="https://chile.activasite.com/wp-content/uploads/2022/04/pulso_abril_2022_q1.pdf" TargetMode="External"/><Relationship Id="rId585" Type="http://schemas.openxmlformats.org/officeDocument/2006/relationships/hyperlink" Target="https://cedatos.com/2024/02/26/boletin-de-prensa-cedatos-aprobacion-a-la-gestion-del-presidente-daniel-noboa-registro-el-81-4-ultimo-estudio-de-opinion-al-22-de-febrero-2024/" TargetMode="External"/><Relationship Id="rId1178" Type="http://schemas.openxmlformats.org/officeDocument/2006/relationships/hyperlink" Target="https://x.com/herasdemotecnia/status/1762830264047177752?s=20" TargetMode="External"/><Relationship Id="rId100" Type="http://schemas.openxmlformats.org/officeDocument/2006/relationships/hyperlink" Target="https://www.cronista.com/economia-politica/quien-gana-las-elecciones-2025-la-contundente-respuesta-de-la-ultima-encuesta-nacional/" TargetMode="External"/><Relationship Id="rId342" Type="http://schemas.openxmlformats.org/officeDocument/2006/relationships/hyperlink" Target="https://cadem.cl/wp-content/uploads/2022/04/Plaza-Publica-431-Desaprobacion-50-9pts-al-Presidente-Boric-supera-por-primera-vez-a-la-aprobacion-40-4pts-y-completa-un-alza-de-30pts-en-5-semanas.pdf" TargetMode="External"/><Relationship Id="rId584" Type="http://schemas.openxmlformats.org/officeDocument/2006/relationships/hyperlink" Target="https://cedatos.com/2024/02/26/boletin-de-prensa-cedatos-aprobacion-a-la-gestion-del-presidente-daniel-noboa-registro-el-81-4-ultimo-estudio-de-opinion-al-22-de-febrero-2024/" TargetMode="External"/><Relationship Id="rId1179" Type="http://schemas.openxmlformats.org/officeDocument/2006/relationships/hyperlink" Target="https://x.com/herasdemotecnia/status/1762830264047177752?s=20" TargetMode="External"/><Relationship Id="rId1169" Type="http://schemas.openxmlformats.org/officeDocument/2006/relationships/hyperlink" Target="https://www.eleconomista.com.mx/politica/AMLOTrackingPoll-Aprobacion-de-AMLO-16-de-febrero-20240216-0021.html" TargetMode="External"/><Relationship Id="rId338" Type="http://schemas.openxmlformats.org/officeDocument/2006/relationships/hyperlink" Target="https://chile.activasite.com/estudios/pulso-ciudadano-48/" TargetMode="External"/><Relationship Id="rId337" Type="http://schemas.openxmlformats.org/officeDocument/2006/relationships/hyperlink" Target="https://chile.activasite.com/wp-content/uploads/2022/02/Pulso_Ciudadano_Febrero_Q2_Informe.pdf" TargetMode="External"/><Relationship Id="rId579" Type="http://schemas.openxmlformats.org/officeDocument/2006/relationships/hyperlink" Target="https://www.perfilesdeopinion.com/images/pdf/presidente.pdf" TargetMode="External"/><Relationship Id="rId336" Type="http://schemas.openxmlformats.org/officeDocument/2006/relationships/hyperlink" Target="https://cadem.cl/wp-content/uploads/2022/02/Plaza-Publica-Aprobacion-del-Presidente-Pinera-cae-a-21-4pts-a-tres-semanas-del-termino-de-su-mandato.pdf" TargetMode="External"/><Relationship Id="rId578" Type="http://schemas.openxmlformats.org/officeDocument/2006/relationships/hyperlink" Target="https://www.perfilesdeopinion.com/images/pdf/presidente.pdf" TargetMode="External"/><Relationship Id="rId335" Type="http://schemas.openxmlformats.org/officeDocument/2006/relationships/hyperlink" Target="https://www.criteria.cl/descargas/Agenda_Criteria_Marzo_2023-4cLg5.pdf" TargetMode="External"/><Relationship Id="rId577" Type="http://schemas.openxmlformats.org/officeDocument/2006/relationships/hyperlink" Target="https://www.perfilesdeopinion.com/images/pdf/presidente.pdf" TargetMode="External"/><Relationship Id="rId339" Type="http://schemas.openxmlformats.org/officeDocument/2006/relationships/hyperlink" Target="https://cadem.cl/estudios/plaza-publica-428-aprobacion-del-presidente-boric-se-mantiene-estable-en-50-pero-su-desaprobacion-aumenta-10-puntos-a-30/" TargetMode="External"/><Relationship Id="rId1160" Type="http://schemas.openxmlformats.org/officeDocument/2006/relationships/hyperlink" Target="https://www.eleconomista.com.mx/politica/AMLOTrackingPoll-Aprobacion-de-AMLO-16-de-febrero-20240216-0021.html" TargetMode="External"/><Relationship Id="rId330" Type="http://schemas.openxmlformats.org/officeDocument/2006/relationships/hyperlink" Target="https://chile.activasite.com/wp-content/uploads/2021/11/Pulso_Ciudadano_NOVIEMBRE_Q2_Informe.pdf" TargetMode="External"/><Relationship Id="rId572" Type="http://schemas.openxmlformats.org/officeDocument/2006/relationships/hyperlink" Target="https://www.perfilesdeopinion.com/images/pdf/presidente.pdf" TargetMode="External"/><Relationship Id="rId1161" Type="http://schemas.openxmlformats.org/officeDocument/2006/relationships/hyperlink" Target="https://www.elfinanciero.com.mx/nacional/2024/02/01/aprobacion-a-amlo-cae-a-54-por-ciento-en-enero-encuesta-ef/" TargetMode="External"/><Relationship Id="rId571" Type="http://schemas.openxmlformats.org/officeDocument/2006/relationships/hyperlink" Target="https://www.cidgallup.com/uploads/publication/publication_files/publication_1646943838000.pdf" TargetMode="External"/><Relationship Id="rId1162" Type="http://schemas.openxmlformats.org/officeDocument/2006/relationships/hyperlink" Target="https://oraculus.mx/aprobacion-presidencial/" TargetMode="External"/><Relationship Id="rId570" Type="http://schemas.openxmlformats.org/officeDocument/2006/relationships/hyperlink" Target="https://www.perfilesdeopinion.com/images/pdf/presidente.pdf" TargetMode="External"/><Relationship Id="rId1163" Type="http://schemas.openxmlformats.org/officeDocument/2006/relationships/hyperlink" Target="https://www.mitofsky.mx/post/aprobacion-al-presidente-lopez-obrador-enero-2024" TargetMode="External"/><Relationship Id="rId1164" Type="http://schemas.openxmlformats.org/officeDocument/2006/relationships/hyperlink" Target="https://www.demotecnia.com.mx/encuesta-nacional-enero-2024/" TargetMode="External"/><Relationship Id="rId334" Type="http://schemas.openxmlformats.org/officeDocument/2006/relationships/hyperlink" Target="https://chile.activasite.com/wp-content/uploads/2022/01/Pulso_Ciudadano_Enero_Q2_Informe.pdf" TargetMode="External"/><Relationship Id="rId576" Type="http://schemas.openxmlformats.org/officeDocument/2006/relationships/hyperlink" Target="https://www.perfilesdeopinion.com/images/pdf/presidente.pdf" TargetMode="External"/><Relationship Id="rId1165" Type="http://schemas.openxmlformats.org/officeDocument/2006/relationships/hyperlink" Target="https://www.eleconomista.com.mx/politica/AMLOTrackingPoll-Aprobacion-de-AMLO-16-de-febrero-20240216-0021.html" TargetMode="External"/><Relationship Id="rId333" Type="http://schemas.openxmlformats.org/officeDocument/2006/relationships/hyperlink" Target="https://cadem.cl/estudios/plaza-publica-419-sistema-politico-76-prefiere-que-el-poder-politico-este-mas-compartido-entre-el-presidente-y-el-parlamento/" TargetMode="External"/><Relationship Id="rId575" Type="http://schemas.openxmlformats.org/officeDocument/2006/relationships/hyperlink" Target="https://www.perfilesdeopinion.com/images/pdf/presidente.pdf" TargetMode="External"/><Relationship Id="rId1166" Type="http://schemas.openxmlformats.org/officeDocument/2006/relationships/hyperlink" Target="https://www.eleconomista.com.mx/politica/AMLOTrackingPoll-Aprobacion-de-AMLO-16-de-febrero-20240216-0021.html" TargetMode="External"/><Relationship Id="rId332" Type="http://schemas.openxmlformats.org/officeDocument/2006/relationships/hyperlink" Target="https://cadem.cl/wp-content/uploads/2022/01/Track-PP-418-Enero-S2-VF.pdf" TargetMode="External"/><Relationship Id="rId574" Type="http://schemas.openxmlformats.org/officeDocument/2006/relationships/hyperlink" Target="https://www.perfilesdeopinion.com/images/pdf/presidente.pdf" TargetMode="External"/><Relationship Id="rId1167" Type="http://schemas.openxmlformats.org/officeDocument/2006/relationships/hyperlink" Target="https://www.eleconomista.com.mx/politica/AMLOTrackingPoll-Aprobacion-de-AMLO-16-de-febrero-20240216-0021.html" TargetMode="External"/><Relationship Id="rId331" Type="http://schemas.openxmlformats.org/officeDocument/2006/relationships/hyperlink" Target="https://chile.activasite.com/wp-content/uploads/2022/01/Pulso_Ciudadano_DICIEMBRE_Q2_Informe.pdf" TargetMode="External"/><Relationship Id="rId573" Type="http://schemas.openxmlformats.org/officeDocument/2006/relationships/hyperlink" Target="https://www.perfilesdeopinion.com/images/pdf/presidente.pdf" TargetMode="External"/><Relationship Id="rId1168" Type="http://schemas.openxmlformats.org/officeDocument/2006/relationships/hyperlink" Target="https://www.eleconomista.com.mx/politica/AMLOTrackingPoll-Aprobacion-de-AMLO-16-de-febrero-20240216-0021.html" TargetMode="External"/><Relationship Id="rId370" Type="http://schemas.openxmlformats.org/officeDocument/2006/relationships/hyperlink" Target="https://cadem.cl/wp-content/uploads/2022/11/Track-PP-463-Noviembre-S4-VF-2.pdf" TargetMode="External"/><Relationship Id="rId129" Type="http://schemas.openxmlformats.org/officeDocument/2006/relationships/hyperlink" Target="https://informes.diagnosisestudios.com/69-24-aprobacion-de-la-gestion-del-presidente" TargetMode="External"/><Relationship Id="rId128" Type="http://schemas.openxmlformats.org/officeDocument/2006/relationships/hyperlink" Target="https://www.eldiario.net/portal/2024/03/15/aprobacion-de-arce-cae-a-38-por-senales-de-crisis-economica/" TargetMode="External"/><Relationship Id="rId127" Type="http://schemas.openxmlformats.org/officeDocument/2006/relationships/hyperlink" Target="https://informes.diagnosisestudios.com/13-24-aprobacion-del-presidente-14?" TargetMode="External"/><Relationship Id="rId369" Type="http://schemas.openxmlformats.org/officeDocument/2006/relationships/hyperlink" Target="https://chile.activasite.com/estudios/pulso-ciudadano-62/" TargetMode="External"/><Relationship Id="rId126" Type="http://schemas.openxmlformats.org/officeDocument/2006/relationships/hyperlink" Target="https://informes.diagnosisestudios.com/69-24-aprobacion-de-la-gestion-del-presidente" TargetMode="External"/><Relationship Id="rId368" Type="http://schemas.openxmlformats.org/officeDocument/2006/relationships/hyperlink" Target="https://cadem.cl/wp-content/uploads/2022/11/Track_PP_461_Noviembre_S2_VF.pdf" TargetMode="External"/><Relationship Id="rId1190" Type="http://schemas.openxmlformats.org/officeDocument/2006/relationships/hyperlink" Target="https://www.forbes.com.mx/la-aprobacion-de-amlo-sube-al-60-a-un-mes-de-las-elecciones/" TargetMode="External"/><Relationship Id="rId1191" Type="http://schemas.openxmlformats.org/officeDocument/2006/relationships/hyperlink" Target="https://www.forbes.com.mx/la-aprobacion-de-amlo-sube-al-60-a-un-mes-de-las-elecciones/" TargetMode="External"/><Relationship Id="rId1192" Type="http://schemas.openxmlformats.org/officeDocument/2006/relationships/hyperlink" Target="https://www.forbes.com.mx/la-aprobacion-de-amlo-sube-al-60-a-un-mes-de-las-elecciones/" TargetMode="External"/><Relationship Id="rId1193" Type="http://schemas.openxmlformats.org/officeDocument/2006/relationships/hyperlink" Target="https://www.forbes.com.mx/la-aprobacion-de-amlo-sube-al-60-a-un-mes-de-las-elecciones/" TargetMode="External"/><Relationship Id="rId121" Type="http://schemas.openxmlformats.org/officeDocument/2006/relationships/hyperlink" Target="https://public.flourish.studio/story/2082633/" TargetMode="External"/><Relationship Id="rId363" Type="http://schemas.openxmlformats.org/officeDocument/2006/relationships/hyperlink" Target="https://cadem.cl/estudios/49-prefiere-hacer-un-nuevo-plebiscito-de-entrada-y-44-esta-por-un-acuerdo-politico-para-tener-una-nueva-convencion-constituyente/" TargetMode="External"/><Relationship Id="rId1194" Type="http://schemas.openxmlformats.org/officeDocument/2006/relationships/hyperlink" Target="https://www.forbes.com.mx/la-aprobacion-de-amlo-sube-al-60-a-un-mes-de-las-elecciones/" TargetMode="External"/><Relationship Id="rId120" Type="http://schemas.openxmlformats.org/officeDocument/2006/relationships/hyperlink" Target="https://informes.diagnosisestudios.com/69-24-aprobacion-de-la-gestion-del-presidente" TargetMode="External"/><Relationship Id="rId362" Type="http://schemas.openxmlformats.org/officeDocument/2006/relationships/hyperlink" Target="https://www.criteria.cl/descargas/Agenda_Criteria_Marzo_2023-4cLg5.pdf" TargetMode="External"/><Relationship Id="rId1195" Type="http://schemas.openxmlformats.org/officeDocument/2006/relationships/hyperlink" Target="https://www.forbes.com.mx/la-aprobacion-de-amlo-sube-al-60-a-un-mes-de-las-elecciones/" TargetMode="External"/><Relationship Id="rId361" Type="http://schemas.openxmlformats.org/officeDocument/2006/relationships/hyperlink" Target="https://chile.activasite.com/wp-content/uploads/2022/08/221764_PULSO_CIUDADANO__AGOSTO_Q2_0828_V1.pdf" TargetMode="External"/><Relationship Id="rId1196" Type="http://schemas.openxmlformats.org/officeDocument/2006/relationships/hyperlink" Target="https://www.forbes.com.mx/la-aprobacion-de-amlo-sube-al-60-a-un-mes-de-las-elecciones/" TargetMode="External"/><Relationship Id="rId360" Type="http://schemas.openxmlformats.org/officeDocument/2006/relationships/hyperlink" Target="https://cadem.cl/wp-content/uploads/2022/08/Plaza-Publica-449-A-dos-semanas-de-las-elecciones-37-1pto-votaria-Apruebo-y-46-Rechazo.-17-no-sabe-no-responde-o-no-vota.pdf" TargetMode="External"/><Relationship Id="rId1197" Type="http://schemas.openxmlformats.org/officeDocument/2006/relationships/hyperlink" Target="https://www.forbes.com.mx/la-aprobacion-de-amlo-sube-al-60-a-un-mes-de-las-elecciones/" TargetMode="External"/><Relationship Id="rId125" Type="http://schemas.openxmlformats.org/officeDocument/2006/relationships/hyperlink" Target="https://www.celag.org/encuesta-bolivia-noviembre-2023/" TargetMode="External"/><Relationship Id="rId367" Type="http://schemas.openxmlformats.org/officeDocument/2006/relationships/hyperlink" Target="https://www.criteria.cl/descargas/Agenda_Criteria_Marzo_2023-4cLg5.pdf" TargetMode="External"/><Relationship Id="rId1198" Type="http://schemas.openxmlformats.org/officeDocument/2006/relationships/hyperlink" Target="https://www.forbes.com.mx/la-aprobacion-de-amlo-sube-al-60-a-un-mes-de-las-elecciones/" TargetMode="External"/><Relationship Id="rId124" Type="http://schemas.openxmlformats.org/officeDocument/2006/relationships/hyperlink" Target="https://informes.diagnosisestudios.com/69-24-aprobacion-de-la-gestion-del-presidente" TargetMode="External"/><Relationship Id="rId366" Type="http://schemas.openxmlformats.org/officeDocument/2006/relationships/hyperlink" Target="https://cadem.cl/wp-content/uploads/2022/10/Track-PP-459-Octubre-S4-VF.pdf" TargetMode="External"/><Relationship Id="rId1199" Type="http://schemas.openxmlformats.org/officeDocument/2006/relationships/hyperlink" Target="https://www.forbes.com.mx/la-aprobacion-de-amlo-sube-al-60-a-un-mes-de-las-elecciones/" TargetMode="External"/><Relationship Id="rId123" Type="http://schemas.openxmlformats.org/officeDocument/2006/relationships/hyperlink" Target="https://informes.diagnosisestudios.com/69-24-aprobacion-de-la-gestion-del-presidente" TargetMode="External"/><Relationship Id="rId365" Type="http://schemas.openxmlformats.org/officeDocument/2006/relationships/hyperlink" Target="https://chile.activasite.com/wp-content/uploads/2022/10/220873_PULSO_CIUDADANO_OCTUBRE_1030_v1.pdf" TargetMode="External"/><Relationship Id="rId122" Type="http://schemas.openxmlformats.org/officeDocument/2006/relationships/hyperlink" Target="https://informes.diagnosisestudios.com/69-24-aprobacion-de-la-gestion-del-presidente" TargetMode="External"/><Relationship Id="rId364" Type="http://schemas.openxmlformats.org/officeDocument/2006/relationships/hyperlink" Target="https://www.criteria.cl/descargas/Agenda_Criteria_Marzo_2023-4cLg5.pdf" TargetMode="External"/><Relationship Id="rId95" Type="http://schemas.openxmlformats.org/officeDocument/2006/relationships/hyperlink" Target="https://www.lanacion.com.ar/lnmas/javier-milei-una-pieza-en-el-ajedrez-de-cristina-kirchner-nid10092024/" TargetMode="External"/><Relationship Id="rId94" Type="http://schemas.openxmlformats.org/officeDocument/2006/relationships/hyperlink" Target="https://www.perfil.com/noticias/actualidad/encuesta-entre-la-realidad-y-el-relato-casi-el-50-desaprueba-la-gestion-economica-de-milei-que-mantiene-el-481-de-imagen-positiva.phtml" TargetMode="External"/><Relationship Id="rId97" Type="http://schemas.openxmlformats.org/officeDocument/2006/relationships/hyperlink" Target="https://images.udesa.edu.ar/sites/default/files/2024-12/43.%20UdeSA%20ESPOP%20Noviembre%202024.pdf" TargetMode="External"/><Relationship Id="rId96" Type="http://schemas.openxmlformats.org/officeDocument/2006/relationships/hyperlink" Target="https://zubancordoba.com/portfolio/informe-nacional-septiembre-2024/" TargetMode="External"/><Relationship Id="rId99" Type="http://schemas.openxmlformats.org/officeDocument/2006/relationships/hyperlink" Target="https://drive.google.com/file/d/13u0ECJWwLVfIO-KRUSFUH7Pyi-YVdNoy/view" TargetMode="External"/><Relationship Id="rId98" Type="http://schemas.openxmlformats.org/officeDocument/2006/relationships/hyperlink" Target="https://www.letrap.com.ar/politica/encuesta-el-523-aprueba-la-gestion-libertaria-pero-el-545-dice-que-empeoro-su-economia-n5412965" TargetMode="External"/><Relationship Id="rId91" Type="http://schemas.openxmlformats.org/officeDocument/2006/relationships/hyperlink" Target="https://zubancordoba.com/portfolio/informe-nacional-mayo-2024/" TargetMode="External"/><Relationship Id="rId90" Type="http://schemas.openxmlformats.org/officeDocument/2006/relationships/hyperlink" Target="https://www.utdt.edu/ver_contenido.php?id_contenido=1439&amp;id_item_menu=2964" TargetMode="External"/><Relationship Id="rId93" Type="http://schemas.openxmlformats.org/officeDocument/2006/relationships/hyperlink" Target="https://www.cronista.com/economia-politica/una-encuesta-da-cuatro-datos-que-alertan-a-milei-y-su-rendimiento-para-las-elecciones-2025/" TargetMode="External"/><Relationship Id="rId92" Type="http://schemas.openxmlformats.org/officeDocument/2006/relationships/hyperlink" Target="https://images.udesa.edu.ar/sites/default/files/2024-07/41.%20UdeSA%20ESPOP%20JULIO%202024_0.pdf" TargetMode="External"/><Relationship Id="rId118" Type="http://schemas.openxmlformats.org/officeDocument/2006/relationships/hyperlink" Target="https://informes.diagnosisestudios.com/69-24-aprobacion-de-la-gestion-del-presidente" TargetMode="External"/><Relationship Id="rId117" Type="http://schemas.openxmlformats.org/officeDocument/2006/relationships/hyperlink" Target="https://informes.diagnosisestudios.com/69-24-aprobacion-de-la-gestion-del-presidente" TargetMode="External"/><Relationship Id="rId359" Type="http://schemas.openxmlformats.org/officeDocument/2006/relationships/hyperlink" Target="https://cadem.cl/wp-content/uploads/2022/08/Plaza-Publica-417-A-un-mes-del-plebiscito-se-mantiene-diferencia-de-10pts-entre-el-Rechazo-47-1pto-y-el-Apruebo-37-1pto.pdf" TargetMode="External"/><Relationship Id="rId116" Type="http://schemas.openxmlformats.org/officeDocument/2006/relationships/hyperlink" Target="https://www.celag.org/encuesta-bolivia-noviembre-2022/" TargetMode="External"/><Relationship Id="rId358" Type="http://schemas.openxmlformats.org/officeDocument/2006/relationships/hyperlink" Target="https://chile.activasite.com/wp-content/uploads/2022/08/220871_Pulso_-Ciudadano_-AGOSTO_Q1_0807_-V2.pdf" TargetMode="External"/><Relationship Id="rId115" Type="http://schemas.openxmlformats.org/officeDocument/2006/relationships/hyperlink" Target="https://www.celag.org/encuesta-bolivia-marzo-2022/" TargetMode="External"/><Relationship Id="rId357" Type="http://schemas.openxmlformats.org/officeDocument/2006/relationships/hyperlink" Target="https://www.criteria.cl/descargas/Agenda_Criteria_Marzo_2023-4cLg5.pdf" TargetMode="External"/><Relationship Id="rId599" Type="http://schemas.openxmlformats.org/officeDocument/2006/relationships/hyperlink" Target="https://gesop.net/es/2020/04/20/valoracion-politica-ante-el-covid19/" TargetMode="External"/><Relationship Id="rId1180" Type="http://schemas.openxmlformats.org/officeDocument/2006/relationships/hyperlink" Target="https://x.com/herasdemotecnia/status/1762830264047177752?s=20" TargetMode="External"/><Relationship Id="rId1181" Type="http://schemas.openxmlformats.org/officeDocument/2006/relationships/hyperlink" Target="https://x.com/herasdemotecnia/status/1762830264047177752?s=20" TargetMode="External"/><Relationship Id="rId119" Type="http://schemas.openxmlformats.org/officeDocument/2006/relationships/hyperlink" Target="https://informes.diagnosisestudios.com/69-24-aprobacion-de-la-gestion-del-presidente" TargetMode="External"/><Relationship Id="rId1182" Type="http://schemas.openxmlformats.org/officeDocument/2006/relationships/hyperlink" Target="https://www.forbes.com.mx/la-aprobacion-de-amlo-sube-al-60-a-un-mes-de-las-elecciones/" TargetMode="External"/><Relationship Id="rId110" Type="http://schemas.openxmlformats.org/officeDocument/2006/relationships/hyperlink" Target="https://lapatria.bo/2020/12/04/en-siete-ciudades-aprueban-gestion-de-luis-arce-a-menos-de-un-mes-de-su-mandato/" TargetMode="External"/><Relationship Id="rId352" Type="http://schemas.openxmlformats.org/officeDocument/2006/relationships/hyperlink" Target="https://www.criteria.cl/descargas/Agenda_Criteria_Marzo_2023-4cLg5.pdf" TargetMode="External"/><Relationship Id="rId594" Type="http://schemas.openxmlformats.org/officeDocument/2006/relationships/hyperlink" Target="https://x.com/Comunicaliza/status/1857494534306902270" TargetMode="External"/><Relationship Id="rId1183" Type="http://schemas.openxmlformats.org/officeDocument/2006/relationships/hyperlink" Target="https://x.com/herasdemotecnia/status/1762830264047177752?s=20" TargetMode="External"/><Relationship Id="rId351" Type="http://schemas.openxmlformats.org/officeDocument/2006/relationships/hyperlink" Target="https://chile.activasite.com/estudios/pulso-ciudadano-55/" TargetMode="External"/><Relationship Id="rId593" Type="http://schemas.openxmlformats.org/officeDocument/2006/relationships/hyperlink" Target="https://www.statista.com/statistics/1550478/ecuador-president-noboa-approval-rating/" TargetMode="External"/><Relationship Id="rId1184" Type="http://schemas.openxmlformats.org/officeDocument/2006/relationships/hyperlink" Target="https://x.com/herasdemotecnia/status/1762830264047177752?s=20" TargetMode="External"/><Relationship Id="rId350" Type="http://schemas.openxmlformats.org/officeDocument/2006/relationships/hyperlink" Target="https://chile.activasite.com/estudios/pulso-ciudadano-54/" TargetMode="External"/><Relationship Id="rId592" Type="http://schemas.openxmlformats.org/officeDocument/2006/relationships/hyperlink" Target="https://cedatos.com/2024/08/24/informe-opinion-ecuador-al-24-de-agosto-2024/" TargetMode="External"/><Relationship Id="rId1185" Type="http://schemas.openxmlformats.org/officeDocument/2006/relationships/hyperlink" Target="https://x.com/herasdemotecnia/status/1762830264047177752?s=20" TargetMode="External"/><Relationship Id="rId591" Type="http://schemas.openxmlformats.org/officeDocument/2006/relationships/hyperlink" Target="https://www.perfilesdeopinion.com/images/pdf/presidente.pdf" TargetMode="External"/><Relationship Id="rId1186" Type="http://schemas.openxmlformats.org/officeDocument/2006/relationships/hyperlink" Target="https://x.com/herasdemotecnia/status/1762830264047177752?s=20" TargetMode="External"/><Relationship Id="rId114" Type="http://schemas.openxmlformats.org/officeDocument/2006/relationships/hyperlink" Target="https://www.atb.com.bo/pol%C3%ADtica/encuesta-55-de-la-poblaci%C3%B3n-aprueba-gesti%C3%B3n-de-arce-y-el-58-ve-positiva-la-implementaci%C3%B3n-de-pruebas-r%C3%A1pidas" TargetMode="External"/><Relationship Id="rId356" Type="http://schemas.openxmlformats.org/officeDocument/2006/relationships/hyperlink" Target="https://cadem.cl/wp-content/uploads/2022/07/Plaza-Publica-446-Rechazo-llega-a-48-1pto-y-se-mantiene-la-diferencia-con-el-Apruebo-que-marca-38-1pto.-14-sigue-indeciso..pdf" TargetMode="External"/><Relationship Id="rId598" Type="http://schemas.openxmlformats.org/officeDocument/2006/relationships/hyperlink" Target="https://www.elespanol.com/espana/politica/20200417/encuesta-continua-coronavirus-espanoles-desaprueba-sanchez-psoe/483202529_0.html" TargetMode="External"/><Relationship Id="rId1187" Type="http://schemas.openxmlformats.org/officeDocument/2006/relationships/hyperlink" Target="https://x.com/herasdemotecnia/status/1762830264047177752?s=20" TargetMode="External"/><Relationship Id="rId113" Type="http://schemas.openxmlformats.org/officeDocument/2006/relationships/hyperlink" Target="https://www.celag.org/encuesta-bolivia-noviembre-2021/" TargetMode="External"/><Relationship Id="rId355" Type="http://schemas.openxmlformats.org/officeDocument/2006/relationships/hyperlink" Target="https://chile.activasite.com/estudios/pulso-ciudadano-57/" TargetMode="External"/><Relationship Id="rId597" Type="http://schemas.openxmlformats.org/officeDocument/2006/relationships/hyperlink" Target="https://www.lapoliticaonline.com/internacionales/la-candidata-de-correa-esta-cuatro-puntos-arriba-de-noboa/?utm_source=V%C3%ADncolo%20CMS&amp;utm_medium=Newsletter" TargetMode="External"/><Relationship Id="rId1188" Type="http://schemas.openxmlformats.org/officeDocument/2006/relationships/hyperlink" Target="https://www.forbes.com.mx/la-aprobacion-de-amlo-sube-al-60-a-un-mes-de-las-elecciones/" TargetMode="External"/><Relationship Id="rId112" Type="http://schemas.openxmlformats.org/officeDocument/2006/relationships/hyperlink" Target="https://www.celag.org/wp-content/uploads/2021/05/encuesta-celag-bolivia-mayo-21.pdf" TargetMode="External"/><Relationship Id="rId354" Type="http://schemas.openxmlformats.org/officeDocument/2006/relationships/hyperlink" Target="https://chile.activasite.com/wp-content/uploads/2022/07/220870_Pulso_Ciudadano_-JULIO_Q1_-0710_V1.pdf" TargetMode="External"/><Relationship Id="rId596" Type="http://schemas.openxmlformats.org/officeDocument/2006/relationships/hyperlink" Target="https://x.com/Comunicaliza/status/1883870821820854463" TargetMode="External"/><Relationship Id="rId1189" Type="http://schemas.openxmlformats.org/officeDocument/2006/relationships/hyperlink" Target="https://www.forbes.com.mx/la-aprobacion-de-amlo-sube-al-60-a-un-mes-de-las-elecciones/" TargetMode="External"/><Relationship Id="rId111" Type="http://schemas.openxmlformats.org/officeDocument/2006/relationships/hyperlink" Target="https://www.diariojornada.com.ar/295766/paismundo/La_gestion_del_presidente_Luis_Arce_en_Bolivia_con_una_alta_aprobacion_segun_una_encuesta" TargetMode="External"/><Relationship Id="rId353" Type="http://schemas.openxmlformats.org/officeDocument/2006/relationships/hyperlink" Target="https://cadem.cl/wp-content/uploads/2022/07/Plaza-Publica-443-Rechazo-a-la-nueva-Constitucion-sube-a-53-2pts-18pts-por-sobre-la-opcion-Apruebo-35-1pt.-Los-indecisos-caen-a-12-3pts.pdf" TargetMode="External"/><Relationship Id="rId595" Type="http://schemas.openxmlformats.org/officeDocument/2006/relationships/hyperlink" Target="https://www.statista.com/statistics/1550478/ecuador-president-noboa-approval-rating/" TargetMode="External"/><Relationship Id="rId1136" Type="http://schemas.openxmlformats.org/officeDocument/2006/relationships/hyperlink" Target="https://gabinete.mx/images/reportes/2022/politica/rep_amlo_seg_oct_22.pdf" TargetMode="External"/><Relationship Id="rId1378" Type="http://schemas.openxmlformats.org/officeDocument/2006/relationships/hyperlink" Target="https://equipos.com.uy/primeros-seis-meses-de-lacalle-pou-57-aprueba-20-desaprueba/" TargetMode="External"/><Relationship Id="rId1137" Type="http://schemas.openxmlformats.org/officeDocument/2006/relationships/hyperlink" Targe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NwYWNlX2NhcmQiOnsiYnVja2V0Ijoib2ZmIiwidmVyc2lvbiI6bnVsbH19&amp;ref_url=http%3A%2F%2Fwww.consulta.mx%2Findex.php%2Fencuestas-e-investigaciones%2Fevaluacion-de-gobierno" TargetMode="External"/><Relationship Id="rId1379" Type="http://schemas.openxmlformats.org/officeDocument/2006/relationships/hyperlink" Target="https://equipos.com.uy/lacalle-pou-mantiene-alta-aprobacion/" TargetMode="External"/><Relationship Id="rId1138" Type="http://schemas.openxmlformats.org/officeDocument/2006/relationships/hyperlink" Targe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NwYWNlX2NhcmQiOnsiYnVja2V0Ijoib2ZmIiwidmVyc2lvbiI6bnVsbH19&amp;ref_url=http%3A%2F%2Fwww.consulta.mx%2Findex.php%2Fencuestas-e-investigaciones%2Fevaluacion-de-gobierno" TargetMode="External"/><Relationship Id="rId1139" Type="http://schemas.openxmlformats.org/officeDocument/2006/relationships/hyperlink" Targe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NwYWNlX2NhcmQiOnsiYnVja2V0Ijoib2ZmIiwidmVyc2lvbiI6bnVsbH19&amp;ref_url=http%3A%2F%2Fwww.consulta.mx%2Findex.php%2Fencuestas-e-investigaciones%2Fevaluacion-de-gobierno" TargetMode="External"/><Relationship Id="rId305" Type="http://schemas.openxmlformats.org/officeDocument/2006/relationships/hyperlink" Target="https://www.cadem.cl/wp-content/uploads/2020/12/Track-PP-363-Diciembre-S4-VF_.pdf" TargetMode="External"/><Relationship Id="rId547" Type="http://schemas.openxmlformats.org/officeDocument/2006/relationships/hyperlink" Target="https://www.elcolombiano.com/colombia/gestion-de-petro-como-presidente-segun-encuesta-KC26608516" TargetMode="External"/><Relationship Id="rId789" Type="http://schemas.openxmlformats.org/officeDocument/2006/relationships/hyperlink" Target="https://polsci.umass.edu/state-nation-toplines-crosstabs-feb-6-2024" TargetMode="External"/><Relationship Id="rId304" Type="http://schemas.openxmlformats.org/officeDocument/2006/relationships/hyperlink" Target="https://www.activasite.com/estudios/pulso-ciudadano-20/" TargetMode="External"/><Relationship Id="rId546" Type="http://schemas.openxmlformats.org/officeDocument/2006/relationships/hyperlink" Target="https://www.valoraanalitik.com/wp-content/uploads/2025/02/%F0%9F%86%91-Ultima-encuesta-Invamer.pdf" TargetMode="External"/><Relationship Id="rId788" Type="http://schemas.openxmlformats.org/officeDocument/2006/relationships/hyperlink" Target="https://static1.squarespace.com/static/61ae8d5e55be5c7314b4c83a/t/65bbc99ed92dcc3f3d6c412d/1706805664506/Clarity+Omnibus+Overview+-+January+2024.pdf" TargetMode="External"/><Relationship Id="rId303" Type="http://schemas.openxmlformats.org/officeDocument/2006/relationships/hyperlink" Target="https://www.cadem.cl/wp-content/uploads/2020/12/Track-PP-361-Diciembre-S2.pdf" TargetMode="External"/><Relationship Id="rId545" Type="http://schemas.openxmlformats.org/officeDocument/2006/relationships/hyperlink" Target="https://cbconsultoraop.com/ranking-presidentes-de-sudamerica-diciembre-2024/" TargetMode="External"/><Relationship Id="rId787" Type="http://schemas.openxmlformats.org/officeDocument/2006/relationships/hyperlink" Target="https://news.gallup.com/poll/609188/biden-third-year-job-approval-average-second-worst.aspx" TargetMode="External"/><Relationship Id="rId302" Type="http://schemas.openxmlformats.org/officeDocument/2006/relationships/hyperlink" Target="https://www.cadem.cl/wp-content/uploads/2020/11/Track-PP-358-Noviembre-S3.pdf" TargetMode="External"/><Relationship Id="rId544" Type="http://schemas.openxmlformats.org/officeDocument/2006/relationships/hyperlink" Target="https://www.elcolombiano.com/colombia/cual-es-el-porcentaje-de-aporbacion-de-gustavo-petro-colombia-DK25948139" TargetMode="External"/><Relationship Id="rId786" Type="http://schemas.openxmlformats.org/officeDocument/2006/relationships/hyperlink" Target="https://harvardharrispoll.com/wp-content/uploads/2024/01/HHP_Jan24_KeyResults.pdf" TargetMode="External"/><Relationship Id="rId309" Type="http://schemas.openxmlformats.org/officeDocument/2006/relationships/hyperlink" Target="https://www.cadem.cl/encuestas/plaza-publica-no-368-1-de-febrero/" TargetMode="External"/><Relationship Id="rId308" Type="http://schemas.openxmlformats.org/officeDocument/2006/relationships/hyperlink" Target="https://www.cadem.cl/encuestas/plaza-publica-no-367-24-de-enero/" TargetMode="External"/><Relationship Id="rId307" Type="http://schemas.openxmlformats.org/officeDocument/2006/relationships/hyperlink" Target="https://www.activasite.com/estudios/pulso-ciudadano-22/" TargetMode="External"/><Relationship Id="rId549" Type="http://schemas.openxmlformats.org/officeDocument/2006/relationships/hyperlink" Target="https://www.ipsos.com/sites/default/files/ct/publication/documents/2020-06/ipsos_informe_especial_covid-19_ecuador_ola_4.pdf" TargetMode="External"/><Relationship Id="rId306" Type="http://schemas.openxmlformats.org/officeDocument/2006/relationships/hyperlink" Target="https://www.cadem.cl/encuestas/plaza-publica-no-365-11-de-enero/" TargetMode="External"/><Relationship Id="rId548" Type="http://schemas.openxmlformats.org/officeDocument/2006/relationships/hyperlink" Target="https://www.cedatos.com.ec/blog/2020/04/18/cedatos-el-covid-19-cambio-la-vida-y-expectativas-de-los-ecuatorianos-apreciaciones-de-la-poblacion-al-16-de-abril-de-2020/" TargetMode="External"/><Relationship Id="rId781" Type="http://schemas.openxmlformats.org/officeDocument/2006/relationships/hyperlink" Target="https://maristpoll.marist.edu/polls/2024-presidential-election-tossup-issues/" TargetMode="External"/><Relationship Id="rId1370" Type="http://schemas.openxmlformats.org/officeDocument/2006/relationships/hyperlink" Target="https://www.opcion.com.uy/opinion-publica/aprobacion-de-gobierno-abril-2020/" TargetMode="External"/><Relationship Id="rId780" Type="http://schemas.openxmlformats.org/officeDocument/2006/relationships/hyperlink" Target="https://apnorc.org/projects/hostage-recovery-tops-publics-priorities-for-israel-hamas-conflict/" TargetMode="External"/><Relationship Id="rId1371" Type="http://schemas.openxmlformats.org/officeDocument/2006/relationships/hyperlink" Target="https://www.opcion.com.uy/opinion-publica/aprobacion-de-gobierno-mayo-2020/" TargetMode="External"/><Relationship Id="rId1130" Type="http://schemas.openxmlformats.org/officeDocument/2006/relationships/hyperlink" Targe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NwYWNlX2NhcmQiOnsiYnVja2V0Ijoib2ZmIiwidmVyc2lvbiI6bnVsbH19&amp;ref_url=http%3A%2F%2Fwww.consulta.mx%2Findex.php%2Fencuestas-e-investigaciones%2Fevaluacion-de-gobierno" TargetMode="External"/><Relationship Id="rId1372" Type="http://schemas.openxmlformats.org/officeDocument/2006/relationships/hyperlink" Target="http://www.cifra.com.uy/index.php/2020/06/04/evaluacion-de-la-gestion-del-presidente-2/" TargetMode="External"/><Relationship Id="rId1131" Type="http://schemas.openxmlformats.org/officeDocument/2006/relationships/hyperlink" Target="https://www.tresearch.mx/post/aprobaci%C3%B3n-presidencial" TargetMode="External"/><Relationship Id="rId1373" Type="http://schemas.openxmlformats.org/officeDocument/2006/relationships/hyperlink" Target="https://equipos.com.uy/lacalle-pou-cumple-100-dias-manteniendo-alta-aprobacion/" TargetMode="External"/><Relationship Id="rId301" Type="http://schemas.openxmlformats.org/officeDocument/2006/relationships/hyperlink" Target="https://www.activasite.com/wp-content/uploads/2020/11/Pulso_ciudadano_NOVIEMBRE_Q1.pdf" TargetMode="External"/><Relationship Id="rId543" Type="http://schemas.openxmlformats.org/officeDocument/2006/relationships/hyperlink" Target="https://sites.google.com/datexco.com/op-dataco/opinometro-2024" TargetMode="External"/><Relationship Id="rId785" Type="http://schemas.openxmlformats.org/officeDocument/2006/relationships/hyperlink" Target="https://d3nkl3psvxxpe9.cloudfront.net/documents/econtoplines_O5mTWEc.pdf" TargetMode="External"/><Relationship Id="rId1132" Type="http://schemas.openxmlformats.org/officeDocument/2006/relationships/hyperlink" Targe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NwYWNlX2NhcmQiOnsiYnVja2V0Ijoib2ZmIiwidmVyc2lvbiI6bnVsbH19&amp;ref_url=http%3A%2F%2Fwww.consulta.mx%2Findex.php%2Fencuestas-e-investigaciones%2Fevaluacion-de-gobierno" TargetMode="External"/><Relationship Id="rId1374" Type="http://schemas.openxmlformats.org/officeDocument/2006/relationships/hyperlink" Target="https://equipos.com.uy/63-aprueba-el-desempeno-de-lacalle-pou-como-presidente/" TargetMode="External"/><Relationship Id="rId300" Type="http://schemas.openxmlformats.org/officeDocument/2006/relationships/hyperlink" Target="https://plazapublica.cl/wp-content/uploads/2020/11/Track-PP-357-Noviembre-S2.pdf" TargetMode="External"/><Relationship Id="rId542" Type="http://schemas.openxmlformats.org/officeDocument/2006/relationships/hyperlink" Target="https://www.elespectador.com/politica/aprobacion-gustavo-petro-subio-segun-encuesta-invamer-poll-octubre-2024-noticias-politicas-de-hoy/" TargetMode="External"/><Relationship Id="rId784" Type="http://schemas.openxmlformats.org/officeDocument/2006/relationships/hyperlink" Target="https://news.gallup.com/poll/547763/biden-ends-2023-job-approval.aspx" TargetMode="External"/><Relationship Id="rId1133" Type="http://schemas.openxmlformats.org/officeDocument/2006/relationships/hyperlink" Target="https://gabinete.mx/images/reportes/2022/politica/rep_amlo_seg_julio.pdf" TargetMode="External"/><Relationship Id="rId1375" Type="http://schemas.openxmlformats.org/officeDocument/2006/relationships/hyperlink" Target="http://www.cifra.com.uy/index.php/2020/07/17/evaluacion-de-la-gestion-del-presidente-3/" TargetMode="External"/><Relationship Id="rId541" Type="http://schemas.openxmlformats.org/officeDocument/2006/relationships/hyperlink" Target="https://sites.google.com/datexco.com/op-dataco/opinometro-2024" TargetMode="External"/><Relationship Id="rId783" Type="http://schemas.openxmlformats.org/officeDocument/2006/relationships/hyperlink" Target="https://d3nkl3psvxxpe9.cloudfront.net/documents/econtoplines_FBzrwMv.pdf" TargetMode="External"/><Relationship Id="rId1134" Type="http://schemas.openxmlformats.org/officeDocument/2006/relationships/hyperlink" Targe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NwYWNlX2NhcmQiOnsiYnVja2V0Ijoib2ZmIiwidmVyc2lvbiI6bnVsbH19&amp;ref_url=http%3A%2F%2Fwww.consulta.mx%2Findex.php%2Fencuestas-e-investigaciones%2Fevaluacion-de-gobierno" TargetMode="External"/><Relationship Id="rId1376" Type="http://schemas.openxmlformats.org/officeDocument/2006/relationships/hyperlink" Target="https://www.opcion.com.uy/opinion-publica/aprobacion-de-gobierno-julio-2020/" TargetMode="External"/><Relationship Id="rId540" Type="http://schemas.openxmlformats.org/officeDocument/2006/relationships/hyperlink" Target="https://www.eltiempo.com/politica/gobierno/aprobacion-de-la-gestion-del-presidente-petro-sube-a-50-7-segun-encuesta-del-cnc-paga-por-el-gobierno-3393735" TargetMode="External"/><Relationship Id="rId782" Type="http://schemas.openxmlformats.org/officeDocument/2006/relationships/hyperlink" Target="https://echeloninsights.com/in-the-news/dec2023-verified-voter-omnibus/" TargetMode="External"/><Relationship Id="rId1135" Type="http://schemas.openxmlformats.org/officeDocument/2006/relationships/hyperlink" Target="https://gabinete.mx/images/reportes/2022/politica/rep_amlo_seg_agosto.pdf" TargetMode="External"/><Relationship Id="rId1377" Type="http://schemas.openxmlformats.org/officeDocument/2006/relationships/hyperlink" Target="https://equipos.com.uy/evaluacion-de-la-gestion-del-presidente-en-julio-59-aprueba-20-desaprueba/" TargetMode="External"/><Relationship Id="rId1125" Type="http://schemas.openxmlformats.org/officeDocument/2006/relationships/hyperlink" Target="http://www.consulta.mx/index.php/encuestas-e-investigaciones/evaluacion-de-gobierno/item/1428-aprobamlo21" TargetMode="External"/><Relationship Id="rId1367" Type="http://schemas.openxmlformats.org/officeDocument/2006/relationships/hyperlink" Target="https://www.erc.pt/pt//depositos" TargetMode="External"/><Relationship Id="rId1126" Type="http://schemas.openxmlformats.org/officeDocument/2006/relationships/hyperlink" Targe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NwYWNlX2NhcmQiOnsiYnVja2V0Ijoib2ZmIiwidmVyc2lvbiI6bnVsbH19&amp;ref_url=http%3A%2F%2Fwww.consulta.mx%2Findex.php%2Fencuestas-e-investigaciones%2Fevaluacion-de-gobierno" TargetMode="External"/><Relationship Id="rId1368" Type="http://schemas.openxmlformats.org/officeDocument/2006/relationships/hyperlink" Target="https://equipos.com.uy/primer-mes-de-lacalle-pou-fuerte-apoyo-en-medio-de-la-pandemia/" TargetMode="External"/><Relationship Id="rId1127" Type="http://schemas.openxmlformats.org/officeDocument/2006/relationships/hyperlink" Target="https://gabinete.mx/images/reportes/2021/politica/rep_amlo_seguimiento_feb_22.pdf" TargetMode="External"/><Relationship Id="rId1369" Type="http://schemas.openxmlformats.org/officeDocument/2006/relationships/hyperlink" Target="https://portal.factum.uy/publicaciones/2020/pub200330a.php" TargetMode="External"/><Relationship Id="rId1128" Type="http://schemas.openxmlformats.org/officeDocument/2006/relationships/hyperlink" Target="https://www.cidgallup.com/uploads/publication/publication_files/publication_1646943838000.pdf" TargetMode="External"/><Relationship Id="rId1129" Type="http://schemas.openxmlformats.org/officeDocument/2006/relationships/hyperlink" Target="https://twitter.com/poligrama_mx" TargetMode="External"/><Relationship Id="rId536" Type="http://schemas.openxmlformats.org/officeDocument/2006/relationships/hyperlink" Target="https://directoriolegislativo.org/es/informes/monitor-de-aprobacion-presidencial-de-america-latina-julio-agosto-2024/" TargetMode="External"/><Relationship Id="rId778" Type="http://schemas.openxmlformats.org/officeDocument/2006/relationships/hyperlink" Target="https://edition.cnn.com/2023/12/06/politics/cnn-poll-biden-economy-crime/index.html" TargetMode="External"/><Relationship Id="rId535" Type="http://schemas.openxmlformats.org/officeDocument/2006/relationships/hyperlink" Target="https://www.valoraanalitik.com/wp-content/uploads/2024/08/015900240000-colombia-opina-15-3-comprimido-comprimido.pdf" TargetMode="External"/><Relationship Id="rId777" Type="http://schemas.openxmlformats.org/officeDocument/2006/relationships/hyperlink" Target="https://legermarketing.wpenginepowered.com/wp-content/uploads/2023/11/Legers-North-American-Tracker-November-27th-2023-004.pdf" TargetMode="External"/><Relationship Id="rId534" Type="http://schemas.openxmlformats.org/officeDocument/2006/relationships/hyperlink" Target="https://www.lasillavacia.com/en-vivo/encuesta-polimetrica-petro-se-raja-con-el-38-de-aprobacion/" TargetMode="External"/><Relationship Id="rId776" Type="http://schemas.openxmlformats.org/officeDocument/2006/relationships/hyperlink" Target="https://echeloninsights.com/in-the-news/nov2023-verified-voter-omnibus/" TargetMode="External"/><Relationship Id="rId533" Type="http://schemas.openxmlformats.org/officeDocument/2006/relationships/hyperlink" Target="https://www.vision360.bo/noticias/2024/06/10/6069-encuesta-de-aprobacion-presidencial-ubica-primero-bukele-y-arce-aparece-en-el-puesto-10" TargetMode="External"/><Relationship Id="rId775" Type="http://schemas.openxmlformats.org/officeDocument/2006/relationships/hyperlink" Target="https://www.foxnews.com/official-polls/fox-news-poll-support-trump-hits-62-gop-primary" TargetMode="External"/><Relationship Id="rId539" Type="http://schemas.openxmlformats.org/officeDocument/2006/relationships/hyperlink" Target="https://yanhaas.com/wp-content/uploads/2024/09/09.09.24-SABEMOS-No.002-ICP-YanHaas.pdf" TargetMode="External"/><Relationship Id="rId538" Type="http://schemas.openxmlformats.org/officeDocument/2006/relationships/hyperlink" Target="https://www.infobae.com/colombia/2024/08/27/opinometro-rajo-otra-vez-a-gustavo-petro-desaprobacion-como-presidente-llego-al-624-solo-el-26-lo-respalda/" TargetMode="External"/><Relationship Id="rId537" Type="http://schemas.openxmlformats.org/officeDocument/2006/relationships/hyperlink" Target="https://www.valoraanalitik.com/wp-content/uploads/2024/08/%F0%9F%86%91-Encuesta-Invamer-Poll.pdf" TargetMode="External"/><Relationship Id="rId779" Type="http://schemas.openxmlformats.org/officeDocument/2006/relationships/hyperlink" Target="https://www.monmouth.edu/polling-institute/reports/monmouthpoll_us_121823/" TargetMode="External"/><Relationship Id="rId770" Type="http://schemas.openxmlformats.org/officeDocument/2006/relationships/hyperlink" Target="https://navigatorresearch.org/lowering-drug-prices-and-investing-in-infrastructure-are-most-popular-and-known-biden-accomplishments/" TargetMode="External"/><Relationship Id="rId1360" Type="http://schemas.openxmlformats.org/officeDocument/2006/relationships/hyperlink" Target="https://www.erc.pt/pt//depositos" TargetMode="External"/><Relationship Id="rId1361" Type="http://schemas.openxmlformats.org/officeDocument/2006/relationships/hyperlink" Target="https://www.erc.pt/pt//depositos" TargetMode="External"/><Relationship Id="rId1120" Type="http://schemas.openxmlformats.org/officeDocument/2006/relationships/hyperlink" Target="https://gabinete.mx/index.php/es/component/k2/item/658-amlo-seguimiento-septiembre-2021" TargetMode="External"/><Relationship Id="rId1362" Type="http://schemas.openxmlformats.org/officeDocument/2006/relationships/hyperlink" Target="https://www.erc.pt/pt//depositos" TargetMode="External"/><Relationship Id="rId532" Type="http://schemas.openxmlformats.org/officeDocument/2006/relationships/hyperlink" Target="https://www.elcolombiano.com/colombia/desaprobacion-de-petro-es-la-mas-alta-en-seis-meses-II24689177" TargetMode="External"/><Relationship Id="rId774" Type="http://schemas.openxmlformats.org/officeDocument/2006/relationships/hyperlink" Target="https://s3.amazonaws.com/cdn.big-village.com/big-village/2023/11/Big-Village-Political-Poll-11.05.23.pdf" TargetMode="External"/><Relationship Id="rId1121" Type="http://schemas.openxmlformats.org/officeDocument/2006/relationships/hyperlink" Target="http://www.consulta.mx/index.php/encuestas-e-investigaciones/evaluacion-de-gobierno/item/1428-aprobamlo21" TargetMode="External"/><Relationship Id="rId1363" Type="http://schemas.openxmlformats.org/officeDocument/2006/relationships/hyperlink" Target="https://www.erc.pt/pt//depositos" TargetMode="External"/><Relationship Id="rId531" Type="http://schemas.openxmlformats.org/officeDocument/2006/relationships/hyperlink" Target="https://www.rtvcnoticias.com/aprobacion-del-presidente-gustavo-petro-subio-39-segun-encuesta-de-datexco" TargetMode="External"/><Relationship Id="rId773" Type="http://schemas.openxmlformats.org/officeDocument/2006/relationships/hyperlink" Target="https://civiqs.com/reports/2023/10/31/report-following-speaker-battle-approval-of-republicans-in-congress-at-12percent" TargetMode="External"/><Relationship Id="rId1122" Type="http://schemas.openxmlformats.org/officeDocument/2006/relationships/hyperlink" Target="https://gabinete.mx/images/reportes/2021/politica/Rep_amlo_oct_reforma_energetica_ok.pdf" TargetMode="External"/><Relationship Id="rId1364" Type="http://schemas.openxmlformats.org/officeDocument/2006/relationships/hyperlink" Target="https://www.erc.pt/pt//depositos" TargetMode="External"/><Relationship Id="rId530" Type="http://schemas.openxmlformats.org/officeDocument/2006/relationships/hyperlink" Target="https://es.scribd.com/document/724317154/Invamer-Poll-abril-2024" TargetMode="External"/><Relationship Id="rId772" Type="http://schemas.openxmlformats.org/officeDocument/2006/relationships/hyperlink" Target="https://news.gallup.com/poll/513305/democrats-ratings-biden-slip-overall-approval.aspx" TargetMode="External"/><Relationship Id="rId1123" Type="http://schemas.openxmlformats.org/officeDocument/2006/relationships/hyperlink" Target="http://www.consulta.mx/index.php/encuestas-e-investigaciones/evaluacion-de-gobierno/item/1428-aprobamlo21" TargetMode="External"/><Relationship Id="rId1365" Type="http://schemas.openxmlformats.org/officeDocument/2006/relationships/hyperlink" Target="https://www.erc.pt/pt//depositos" TargetMode="External"/><Relationship Id="rId771" Type="http://schemas.openxmlformats.org/officeDocument/2006/relationships/hyperlink" Target="https://www.lptad.com/_files/ugd/cd4c37_912e6211dec24d428af59860ba8f033b.pdf" TargetMode="External"/><Relationship Id="rId1124" Type="http://schemas.openxmlformats.org/officeDocument/2006/relationships/hyperlink" Target="https://gabinete.mx/images/reportes/2021/politica/rep_AMLO_seguimiento_3er.pdf" TargetMode="External"/><Relationship Id="rId1366" Type="http://schemas.openxmlformats.org/officeDocument/2006/relationships/hyperlink" Target="https://www.erc.pt/pt//depositos" TargetMode="External"/><Relationship Id="rId1158" Type="http://schemas.openxmlformats.org/officeDocument/2006/relationships/hyperlink" Target="https://www.eleconomista.com.mx/politica/AMLOTrackingPoll-Aprobacion-de-AMLO-16-de-febrero-20240216-0021.html" TargetMode="External"/><Relationship Id="rId1159" Type="http://schemas.openxmlformats.org/officeDocument/2006/relationships/hyperlink" Target="https://www.eleconomista.com.mx/politica/AMLOTrackingPoll-Aprobacion-de-AMLO-16-de-febrero-20240216-0021.html" TargetMode="External"/><Relationship Id="rId327" Type="http://schemas.openxmlformats.org/officeDocument/2006/relationships/hyperlink" Target="https://chile.activasite.com/wp-content/uploads/2021/09/Pulso_Ciudadano__SEPTIEMBRE_Q1_0915_V1_Informe.pdf" TargetMode="External"/><Relationship Id="rId569" Type="http://schemas.openxmlformats.org/officeDocument/2006/relationships/hyperlink" Target="https://cedatos.com/2022/05/27/opinion-de-los-ecuatorianos-a-mayo-18-2022-cifras-oficiales-y-de-organismos-internacionales/" TargetMode="External"/><Relationship Id="rId326" Type="http://schemas.openxmlformats.org/officeDocument/2006/relationships/hyperlink" Target="https://www.pauta.cl/nacional/encuesta-cep-septiembre-2021-resultados" TargetMode="External"/><Relationship Id="rId568" Type="http://schemas.openxmlformats.org/officeDocument/2006/relationships/hyperlink" Target="https://www.perfilesdeopinion.com/images/pdf/presidente.pdf" TargetMode="External"/><Relationship Id="rId325" Type="http://schemas.openxmlformats.org/officeDocument/2006/relationships/hyperlink" Target="https://chile.activasite.com/wp-content/uploads/2021/08/Pulso_Ciudadano_Informe_Agosto_Q1.pdf" TargetMode="External"/><Relationship Id="rId567" Type="http://schemas.openxmlformats.org/officeDocument/2006/relationships/hyperlink" Target="https://www.perfilesdeopinion.com/images/pdf/presidente.pdf" TargetMode="External"/><Relationship Id="rId324" Type="http://schemas.openxmlformats.org/officeDocument/2006/relationships/hyperlink" Target="https://www.cadem.cl/wp-content/uploads/2021/08/Track-PP-396-Agosto-S2.pdf" TargetMode="External"/><Relationship Id="rId566" Type="http://schemas.openxmlformats.org/officeDocument/2006/relationships/hyperlink" Target="https://www.facebook.com/ClimaSocialEc" TargetMode="External"/><Relationship Id="rId329" Type="http://schemas.openxmlformats.org/officeDocument/2006/relationships/hyperlink" Target="https://cadem.cl/wp-content/uploads/2021/10/Plaza-Publica-407-A-tres-semanas-de-la-eleccion-presidencial-cinco-puntos-separan-a-Kast-24-de-Boric-19.pdf" TargetMode="External"/><Relationship Id="rId1390" Type="http://schemas.openxmlformats.org/officeDocument/2006/relationships/hyperlink" Target="https://equipos.com.uy/evaluacion-del-presidente-en-mayo-60-aprueba-24-desaprueba/" TargetMode="External"/><Relationship Id="rId328" Type="http://schemas.openxmlformats.org/officeDocument/2006/relationships/hyperlink" Target="https://chile.activasite.com/wp-content/uploads/2021/10/Pulso_Ciudadano_OCTUBRE_Q1_Informe.pdf" TargetMode="External"/><Relationship Id="rId1391" Type="http://schemas.openxmlformats.org/officeDocument/2006/relationships/hyperlink" Target="http://www.cifra.com.uy/index.php/2021/07/06/evaluacion-de-la-gestion-del-presidente-6/" TargetMode="External"/><Relationship Id="rId561" Type="http://schemas.openxmlformats.org/officeDocument/2006/relationships/hyperlink" Target="https://www.perfilesdeopinion.com/" TargetMode="External"/><Relationship Id="rId1150" Type="http://schemas.openxmlformats.org/officeDocument/2006/relationships/hyperlink" Target="https://www.eleconomista.com.mx/politica/AMLOTrackingPoll-Aprobacion-de-AMLO-10-de-noviembre-20231110-0026.html" TargetMode="External"/><Relationship Id="rId1392" Type="http://schemas.openxmlformats.org/officeDocument/2006/relationships/hyperlink" Target="https://equipos.com.uy/moderado-descenso-de-la-aprobacion-presidencial-en-junio-55-aprueba-28-desaprueba/" TargetMode="External"/><Relationship Id="rId560" Type="http://schemas.openxmlformats.org/officeDocument/2006/relationships/hyperlink" Target="https://cedatos.com.ec/2021/05/23/opinion-de-la-poblacion-sobre-mandatarios-saliente-y-entrante-expectativas-hacia-el-futuro-estudio-cerrado-al-21-de-mayo-de-2021/" TargetMode="External"/><Relationship Id="rId1151" Type="http://schemas.openxmlformats.org/officeDocument/2006/relationships/hyperlink" Target="https://www.eleconomista.com.mx/politica/AMLOTrackingPoll-Aprobacion-de-AMLO-21-de-noviembre-20231121-0005.html" TargetMode="External"/><Relationship Id="rId1393" Type="http://schemas.openxmlformats.org/officeDocument/2006/relationships/hyperlink" Target="http://www.cifra.com.uy/index.php/2021/07/06/evaluacion-de-la-gestion-del-presidente-6/" TargetMode="External"/><Relationship Id="rId1152" Type="http://schemas.openxmlformats.org/officeDocument/2006/relationships/hyperlink" Target="https://www.eleconomista.com.mx/politica/AMLOTrackingPoll-Aprobacion-de-AMLO-30-de-noviembre-20231130-0003.html" TargetMode="External"/><Relationship Id="rId1394" Type="http://schemas.openxmlformats.org/officeDocument/2006/relationships/hyperlink" Target="https://equipos.com.uy/aprobacion-a-lacalle-pou-cae-por-segundo-mes-consecutivo-47-aprueba-32-desaprueba/" TargetMode="External"/><Relationship Id="rId1153" Type="http://schemas.openxmlformats.org/officeDocument/2006/relationships/hyperlink" Target="https://oraculus.mx/aprobacion-presidencial/" TargetMode="External"/><Relationship Id="rId1395" Type="http://schemas.openxmlformats.org/officeDocument/2006/relationships/hyperlink" Target="https://www.opcion.com.uy/opinion-publica/aprobacion-de-gobierno-agosto-2021/" TargetMode="External"/><Relationship Id="rId323" Type="http://schemas.openxmlformats.org/officeDocument/2006/relationships/hyperlink" Target="https://www.cadem.cl/encuestas/plaza-publica-no-392-19-de-julio/" TargetMode="External"/><Relationship Id="rId565" Type="http://schemas.openxmlformats.org/officeDocument/2006/relationships/hyperlink" Target="https://www.perfilesdeopinion.com/images/pdf/presidente.pdf" TargetMode="External"/><Relationship Id="rId1154" Type="http://schemas.openxmlformats.org/officeDocument/2006/relationships/hyperlink" Target="https://oraculus.mx/aprobacion-presidencial/" TargetMode="External"/><Relationship Id="rId1396" Type="http://schemas.openxmlformats.org/officeDocument/2006/relationships/hyperlink" Target="https://equipos.com.uy/aprobacion-a-lacalle-pou-se-mantiene-estable-49-aprueba-32-desaprueba/" TargetMode="External"/><Relationship Id="rId322" Type="http://schemas.openxmlformats.org/officeDocument/2006/relationships/hyperlink" Target="https://chile.activasite.com/wp-content/uploads/2021/07/Pulso_Ciudadano_Julio_Q1.pdf" TargetMode="External"/><Relationship Id="rId564" Type="http://schemas.openxmlformats.org/officeDocument/2006/relationships/hyperlink" Target="https://ecuadorenvivo.com/index.php/politica/item/132305-en-100-dias-lasso-con-el-74-1-de-aprobacion-en-su-gestion" TargetMode="External"/><Relationship Id="rId1155" Type="http://schemas.openxmlformats.org/officeDocument/2006/relationships/hyperlink" Target="https://www.elfinanciero.com.mx/nacional/2024/01/03/encuesta-ef-cierra-amlo-2023-con-55-por-ciento-de-aprobacion/" TargetMode="External"/><Relationship Id="rId1397" Type="http://schemas.openxmlformats.org/officeDocument/2006/relationships/hyperlink" Target="http://www.cifra.com.uy/index.php/2021/09/07/evaluacion-de-la-gestion-del-presidente-7/" TargetMode="External"/><Relationship Id="rId321" Type="http://schemas.openxmlformats.org/officeDocument/2006/relationships/hyperlink" Target="https://www.cadem.cl/encuestas/plaza-publica-no-388-21-de-junio/" TargetMode="External"/><Relationship Id="rId563" Type="http://schemas.openxmlformats.org/officeDocument/2006/relationships/hyperlink" Target="https://www.eluniverso.com/noticias/politica/aprobacion-al-presidente-guillermo-lasso-escala-al-735-y-el-784-a-su-forma-de-gobernar-segun-cedatos-nota/" TargetMode="External"/><Relationship Id="rId1156" Type="http://schemas.openxmlformats.org/officeDocument/2006/relationships/hyperlink" Target="https://www.mitofsky.mx/post/aprobacion-al-presidente-lopez-obrador-diciembre-2023" TargetMode="External"/><Relationship Id="rId1398" Type="http://schemas.openxmlformats.org/officeDocument/2006/relationships/hyperlink" Target="https://portal.factum.uy/pdf/articulos/2021/20210928_Factum_-_Aprobacion_del_presidente_-_Setiembre_2021.pdf" TargetMode="External"/><Relationship Id="rId320" Type="http://schemas.openxmlformats.org/officeDocument/2006/relationships/hyperlink" Target="https://chile.activasite.com/wp-content/uploads/2021/06/Pulso_Ciudadano_Junio_Q1.pdf" TargetMode="External"/><Relationship Id="rId562" Type="http://schemas.openxmlformats.org/officeDocument/2006/relationships/hyperlink" Target="https://www.perfilesdeopinion.com/" TargetMode="External"/><Relationship Id="rId1157" Type="http://schemas.openxmlformats.org/officeDocument/2006/relationships/hyperlink" Target="https://www.eleconomista.com.mx/politica/AMLOTrackingPoll-Aprobacion-de-AMLO-16-de-febrero-20240216-0021.html" TargetMode="External"/><Relationship Id="rId1399" Type="http://schemas.openxmlformats.org/officeDocument/2006/relationships/hyperlink" Target="https://equipos.com.uy/52-aprueba-la-gestion-del-presidente-33-la-desaprueba/" TargetMode="External"/><Relationship Id="rId1147" Type="http://schemas.openxmlformats.org/officeDocument/2006/relationships/hyperlink" Target="https://www.elfinanciero.com.mx/nacional/2023/12/04/amlo-cumple-su-quinto-ano-con-56-de-aprobacion/" TargetMode="External"/><Relationship Id="rId1389" Type="http://schemas.openxmlformats.org/officeDocument/2006/relationships/hyperlink" Target="https://www.opcion.com.uy/opinion-publica/monitor-de-opinion-publica-aprobacion-de-gobierno-mayo-2021/" TargetMode="External"/><Relationship Id="rId1148" Type="http://schemas.openxmlformats.org/officeDocument/2006/relationships/hyperlink" Target="https://www.invesoc.com/contenido/GIMX2311p.pdf" TargetMode="External"/><Relationship Id="rId1149" Type="http://schemas.openxmlformats.org/officeDocument/2006/relationships/hyperlink" Target="https://www.eleconomista.com.mx/politica/AMLOTrackingPoll-Aprobacion-de-AMLO-10-de-noviembre-20231110-0026.html" TargetMode="External"/><Relationship Id="rId316" Type="http://schemas.openxmlformats.org/officeDocument/2006/relationships/hyperlink" Target="https://chile.activasite.com/estudios/pulso-ciudadano-29/" TargetMode="External"/><Relationship Id="rId558" Type="http://schemas.openxmlformats.org/officeDocument/2006/relationships/hyperlink" Target="https://www.perfilesdeopinion.com/" TargetMode="External"/><Relationship Id="rId315" Type="http://schemas.openxmlformats.org/officeDocument/2006/relationships/hyperlink" Target="https://chile.activasite.com/wp-content/uploads/2021/03/Pulso_Ciudadano_MARZO_Q2.pdf" TargetMode="External"/><Relationship Id="rId557" Type="http://schemas.openxmlformats.org/officeDocument/2006/relationships/hyperlink" Target="https://www.cedatos.com.ec/blog/2021/03/17/cedatos-vision-nacional-y-panorama-electoral/" TargetMode="External"/><Relationship Id="rId799" Type="http://schemas.openxmlformats.org/officeDocument/2006/relationships/hyperlink" Target="https://emersoncollegepolling.com/february-2024-national-poll-biden-performs-strongest-against-trump-among-prominent-democrats/" TargetMode="External"/><Relationship Id="rId314" Type="http://schemas.openxmlformats.org/officeDocument/2006/relationships/hyperlink" Target="https://www.celag.org/encuesta-chile-marzo-2021/" TargetMode="External"/><Relationship Id="rId556" Type="http://schemas.openxmlformats.org/officeDocument/2006/relationships/hyperlink" Target="https://www.perfilesdeopinion.com/" TargetMode="External"/><Relationship Id="rId798" Type="http://schemas.openxmlformats.org/officeDocument/2006/relationships/hyperlink" Target="https://echeloninsights.com/in-the-news/feb2024-verified-voter-omnibus/" TargetMode="External"/><Relationship Id="rId313" Type="http://schemas.openxmlformats.org/officeDocument/2006/relationships/hyperlink" Target="https://chile.activasite.com/estudios/pulso-ciudadano-26/" TargetMode="External"/><Relationship Id="rId555" Type="http://schemas.openxmlformats.org/officeDocument/2006/relationships/hyperlink" Target="https://www.pulsociudadanoec.com/encuestas/estudio-de-intencion-del-voto-y-coyuntura-nacional-elecciones-presidenciales-2021/" TargetMode="External"/><Relationship Id="rId797" Type="http://schemas.openxmlformats.org/officeDocument/2006/relationships/hyperlink" Target="https://echeloninsights.com/in-the-news/feb2024-verified-voter-omnibus/" TargetMode="External"/><Relationship Id="rId319" Type="http://schemas.openxmlformats.org/officeDocument/2006/relationships/hyperlink" Target="https://www.cadem.cl/wp-content/uploads/2021/05/Track-PP-384-Mayo-S3-VF.pdf" TargetMode="External"/><Relationship Id="rId318" Type="http://schemas.openxmlformats.org/officeDocument/2006/relationships/hyperlink" Target="https://chile.activasite.com/wp-content/uploads/2021/05/Pulso_Ciudadano_Mayo_Q1-1.pdf" TargetMode="External"/><Relationship Id="rId317" Type="http://schemas.openxmlformats.org/officeDocument/2006/relationships/hyperlink" Target="https://www.cadem.cl/wp-content/uploads/2021/05/Track-PP-382-Mayo-S1.pdf" TargetMode="External"/><Relationship Id="rId559" Type="http://schemas.openxmlformats.org/officeDocument/2006/relationships/hyperlink" Target="https://cedatos.com.ec/2021/05/23/opinion-de-la-poblacion-sobre-mandatarios-saliente-y-entrante-expectativas-hacia-el-futuro-estudio-cerrado-al-21-de-mayo-de-2021/" TargetMode="External"/><Relationship Id="rId1380" Type="http://schemas.openxmlformats.org/officeDocument/2006/relationships/hyperlink" Target="https://equipos.com.uy/lacalle-pou-con-60-de-aprobacion-al-terminar-noviembre/" TargetMode="External"/><Relationship Id="rId550" Type="http://schemas.openxmlformats.org/officeDocument/2006/relationships/hyperlink" Target="https://www.eluniverso.com/noticias/2020/05/24/nota/7850160/lenin-moreno-inicia-ultimo-ano-presidencial-14-credibilidad" TargetMode="External"/><Relationship Id="rId792" Type="http://schemas.openxmlformats.org/officeDocument/2006/relationships/hyperlink" Target="https://www.faupolling.com/feb2024poll/" TargetMode="External"/><Relationship Id="rId1381" Type="http://schemas.openxmlformats.org/officeDocument/2006/relationships/hyperlink" Target="https://portal.factum.uy/analisis/2021/ana210211.php" TargetMode="External"/><Relationship Id="rId791" Type="http://schemas.openxmlformats.org/officeDocument/2006/relationships/hyperlink" Target="https://tippinsights.com/bidens-lackluster-report-card-an-albatross-for-reelection/" TargetMode="External"/><Relationship Id="rId1140" Type="http://schemas.openxmlformats.org/officeDocument/2006/relationships/hyperlink" Targe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NwYWNlX2NhcmQiOnsiYnVja2V0Ijoib2ZmIiwidmVyc2lvbiI6bnVsbH19&amp;ref_url=http%3A%2F%2Fwww.consulta.mx%2Findex.php%2Fencuestas-e-investigaciones%2Fevaluacion-de-gobierno" TargetMode="External"/><Relationship Id="rId1382" Type="http://schemas.openxmlformats.org/officeDocument/2006/relationships/hyperlink" Target="https://equipos.com.uy/evaluacion-del-presidente-en-enero-53-aprueba-26-desaprueba/" TargetMode="External"/><Relationship Id="rId790" Type="http://schemas.openxmlformats.org/officeDocument/2006/relationships/hyperlink" Target="https://www.activote.net/activote_polling/" TargetMode="External"/><Relationship Id="rId1141" Type="http://schemas.openxmlformats.org/officeDocument/2006/relationships/hyperlink" Target="https://public.flourish.studio/story/2082633/" TargetMode="External"/><Relationship Id="rId1383" Type="http://schemas.openxmlformats.org/officeDocument/2006/relationships/hyperlink" Target="https://www.opcion.com.uy/opinion-publica/monitor-de-opinion-publica-aprobacion-de-gobierno-febrero-2021/" TargetMode="External"/><Relationship Id="rId1142" Type="http://schemas.openxmlformats.org/officeDocument/2006/relationships/hyperlink" Target="https://public.flourish.studio/story/2082633/" TargetMode="External"/><Relationship Id="rId1384" Type="http://schemas.openxmlformats.org/officeDocument/2006/relationships/hyperlink" Target="http://www.cifra.com.uy/index.php/2021/03/01/evaluacion-de-la-gestion-del-presidente-4/" TargetMode="External"/><Relationship Id="rId312" Type="http://schemas.openxmlformats.org/officeDocument/2006/relationships/hyperlink" Target="https://www.activasite.com/estudios/pulso-ciudadano-25/" TargetMode="External"/><Relationship Id="rId554" Type="http://schemas.openxmlformats.org/officeDocument/2006/relationships/hyperlink" Target="https://www.cedatos.com.ec/blog/2020/12/07/cedatos-panorama-politico-y-electoral/" TargetMode="External"/><Relationship Id="rId796" Type="http://schemas.openxmlformats.org/officeDocument/2006/relationships/hyperlink" Target="https://patriotpolling.com/our-polls/f/president-biden-approval-rating-hits-record-low" TargetMode="External"/><Relationship Id="rId1143" Type="http://schemas.openxmlformats.org/officeDocument/2006/relationships/hyperlink" Target="https://public.flourish.studio/story/2082633/" TargetMode="External"/><Relationship Id="rId1385" Type="http://schemas.openxmlformats.org/officeDocument/2006/relationships/hyperlink" Target="https://equipos.com.uy/evaluacion-del-presidente-en-febrero-54-aprueba-24-desaprueba/" TargetMode="External"/><Relationship Id="rId311" Type="http://schemas.openxmlformats.org/officeDocument/2006/relationships/hyperlink" Target="https://www.cadem.cl/encuestas/plaza-publica-no-370-15-de-febrero/" TargetMode="External"/><Relationship Id="rId553" Type="http://schemas.openxmlformats.org/officeDocument/2006/relationships/hyperlink" Target="https://www.cedatos.com.ec/blog/2020/09/19/cedatos-opinion-de-la-poblacion-entre-diciembre-2019-y-septiembre-2020/" TargetMode="External"/><Relationship Id="rId795" Type="http://schemas.openxmlformats.org/officeDocument/2006/relationships/hyperlink" Target="https://redfieldandwiltonstrategies.com/joe-biden-administration-approval-ratings-and-hypothetical-voting-intention-10-february-2024/" TargetMode="External"/><Relationship Id="rId1144" Type="http://schemas.openxmlformats.org/officeDocument/2006/relationships/hyperlink" Target="https://public.flourish.studio/story/2082633/" TargetMode="External"/><Relationship Id="rId1386" Type="http://schemas.openxmlformats.org/officeDocument/2006/relationships/hyperlink" Target="https://equipos.com.uy/evaluacion-del-presidente-en-febrero-58-aprueba-24-desaprueba/" TargetMode="External"/><Relationship Id="rId310" Type="http://schemas.openxmlformats.org/officeDocument/2006/relationships/hyperlink" Target="https://www.activasite.com/estudios/pulso-ciudadano-24/" TargetMode="External"/><Relationship Id="rId552" Type="http://schemas.openxmlformats.org/officeDocument/2006/relationships/hyperlink" Target="https://www.celag.org/wp-content/uploads/2020/08/informe-ecuador-iii-jul20-web-v3.pdf" TargetMode="External"/><Relationship Id="rId794" Type="http://schemas.openxmlformats.org/officeDocument/2006/relationships/hyperlink" Target="https://atlasintel.org/poll/usa-national-2024-02-09" TargetMode="External"/><Relationship Id="rId1145" Type="http://schemas.openxmlformats.org/officeDocument/2006/relationships/hyperlink" Target="https://www.demotecnia.com.mx/encuesta-nacional-noviembre-2023/" TargetMode="External"/><Relationship Id="rId1387" Type="http://schemas.openxmlformats.org/officeDocument/2006/relationships/hyperlink" Target="https://equipos.com.uy/evaluacion-del-presidente-en-abril-59-aprueba-20-desaprueba/" TargetMode="External"/><Relationship Id="rId551" Type="http://schemas.openxmlformats.org/officeDocument/2006/relationships/hyperlink" Target="https://drive.google.com/file/d/1ywKX5WOlYP-xlUWp0E2iUwhPchDZJW1z/view" TargetMode="External"/><Relationship Id="rId793" Type="http://schemas.openxmlformats.org/officeDocument/2006/relationships/hyperlink" Target="https://d3nkl3psvxxpe9.cloudfront.net/documents/econtoplines_PJ4ynwY.pdf" TargetMode="External"/><Relationship Id="rId1146" Type="http://schemas.openxmlformats.org/officeDocument/2006/relationships/hyperlink" Target="https://oraculus.mx/aprobacion-presidencial/" TargetMode="External"/><Relationship Id="rId1388" Type="http://schemas.openxmlformats.org/officeDocument/2006/relationships/hyperlink" Target="http://www.cifra.com.uy/index.php/2021/05/04/evaluacion-de-la-gestion-del-presidente-5/" TargetMode="External"/><Relationship Id="rId297" Type="http://schemas.openxmlformats.org/officeDocument/2006/relationships/hyperlink" Target="https://www.cadem.cl/wp-content/uploads/2020/10/Track-PP-351-Octubre-S1-VF.pdf" TargetMode="External"/><Relationship Id="rId296" Type="http://schemas.openxmlformats.org/officeDocument/2006/relationships/hyperlink" Target="https://www.cadem.cl/wp-content/uploads/2020/09/Track-PP-349-Septiembre-S3.pdf" TargetMode="External"/><Relationship Id="rId295" Type="http://schemas.openxmlformats.org/officeDocument/2006/relationships/hyperlink" Target="https://www.activasite.com/wp-content/uploads/2020/09/Pulso-Ciudadano-Septiembre-Q1.pdf" TargetMode="External"/><Relationship Id="rId294" Type="http://schemas.openxmlformats.org/officeDocument/2006/relationships/hyperlink" Target="https://www.activasite.com/wp-content/uploads/2020/08/Pulso-Ciudadano_Agosto-Q2.pdf" TargetMode="External"/><Relationship Id="rId299" Type="http://schemas.openxmlformats.org/officeDocument/2006/relationships/hyperlink" Target="https://www.cadem.cl/wp-content/uploads/2020/10/Track-PP-354-Octubre-S4-VF.pdf" TargetMode="External"/><Relationship Id="rId298" Type="http://schemas.openxmlformats.org/officeDocument/2006/relationships/hyperlink" Target="https://www.activasite.com/wp-content/uploads/2020/10/Pulso_ciudadano_Octubre_Q1.pdf" TargetMode="External"/><Relationship Id="rId271" Type="http://schemas.openxmlformats.org/officeDocument/2006/relationships/hyperlink" Target="https://abacusdata.ca/canadian-politics-abacus-data-post-freeland-resignation/" TargetMode="External"/><Relationship Id="rId270" Type="http://schemas.openxmlformats.org/officeDocument/2006/relationships/hyperlink" Target="https://abacusdata.ca/canadian-politics-abacus-data-post-freeland-resignation/" TargetMode="External"/><Relationship Id="rId269" Type="http://schemas.openxmlformats.org/officeDocument/2006/relationships/hyperlink" Target="https://angusreid.org/trudeau-tracker/" TargetMode="External"/><Relationship Id="rId264" Type="http://schemas.openxmlformats.org/officeDocument/2006/relationships/hyperlink" Target="https://www.ipsos.com/en-ca/approval-trudeaus-performance-just-33-canadians-call-parliament-focus-cost-living" TargetMode="External"/><Relationship Id="rId263" Type="http://schemas.openxmlformats.org/officeDocument/2006/relationships/hyperlink" Target="https://pro.morningconsult.com/tags/leader-approval" TargetMode="External"/><Relationship Id="rId262" Type="http://schemas.openxmlformats.org/officeDocument/2006/relationships/hyperlink" Target="https://abacusdata.ca/canadian-politics-abacus-data-post-freeland-resignation/" TargetMode="External"/><Relationship Id="rId261" Type="http://schemas.openxmlformats.org/officeDocument/2006/relationships/hyperlink" Target="https://abacusdata.ca/canadian-politics-abacus-data-post-freeland-resignation/" TargetMode="External"/><Relationship Id="rId268" Type="http://schemas.openxmlformats.org/officeDocument/2006/relationships/hyperlink" Target="https://pro.morningconsult.com/tags/leader-approval" TargetMode="External"/><Relationship Id="rId267" Type="http://schemas.openxmlformats.org/officeDocument/2006/relationships/hyperlink" Target="https://abacusdata.ca/canadian-politics-abacus-data-post-freeland-resignation/" TargetMode="External"/><Relationship Id="rId266" Type="http://schemas.openxmlformats.org/officeDocument/2006/relationships/hyperlink" Target="https://abacusdata.ca/canadian-politics-abacus-data-post-freeland-resignation/" TargetMode="External"/><Relationship Id="rId265" Type="http://schemas.openxmlformats.org/officeDocument/2006/relationships/hyperlink" Target="https://angusreid.org/trudeau-tracker/" TargetMode="External"/><Relationship Id="rId260" Type="http://schemas.openxmlformats.org/officeDocument/2006/relationships/hyperlink" Target="https://pro.morningconsult.com/tags/leader-approval" TargetMode="External"/><Relationship Id="rId259" Type="http://schemas.openxmlformats.org/officeDocument/2006/relationships/hyperlink" Target="https://abacusdata.ca/canadian-politics-abacus-data-post-freeland-resignation/" TargetMode="External"/><Relationship Id="rId258" Type="http://schemas.openxmlformats.org/officeDocument/2006/relationships/hyperlink" Target="https://pro.morningconsult.com/tags/leader-approval" TargetMode="External"/><Relationship Id="rId253" Type="http://schemas.openxmlformats.org/officeDocument/2006/relationships/hyperlink" Target="https://angusreid.org/trudeau-tracker/" TargetMode="External"/><Relationship Id="rId495" Type="http://schemas.openxmlformats.org/officeDocument/2006/relationships/hyperlink" Target="https://caracoltv.brightspotcdn.com/41/68/5ae4338d4bb7940c3708dc77f180/resultados-invamer-poll-146.pdf" TargetMode="External"/><Relationship Id="rId252" Type="http://schemas.openxmlformats.org/officeDocument/2006/relationships/hyperlink" Target="https://leger360.com/wp-content/uploads/2024/02/Leger-X-CP-Trudeaus-Performance-002.pdf" TargetMode="External"/><Relationship Id="rId494" Type="http://schemas.openxmlformats.org/officeDocument/2006/relationships/hyperlink" Target="https://dc474ff0-5914-4f85-b4fd-19245cc79ca0.filesusr.com/ugd/c967c2_64f47966255e434aa49b7219285be7cb.pdf" TargetMode="External"/><Relationship Id="rId251" Type="http://schemas.openxmlformats.org/officeDocument/2006/relationships/hyperlink" Target="https://angusreid.org/trudeau-tracker/" TargetMode="External"/><Relationship Id="rId493" Type="http://schemas.openxmlformats.org/officeDocument/2006/relationships/hyperlink" Target="https://www.infobae.com/america/colombia/2021/12/06/desaprobacion-de-ivan-duque-ronda-el-70-colombianos-con-mayores-ingresos-son-los-que-peor-lo-calificaron/" TargetMode="External"/><Relationship Id="rId250" Type="http://schemas.openxmlformats.org/officeDocument/2006/relationships/hyperlink" Target="https://abacusdata.ca/conservatives-lead-by-10-on-the-heels-of-the-federal-cabinet-shuffle/" TargetMode="External"/><Relationship Id="rId492" Type="http://schemas.openxmlformats.org/officeDocument/2006/relationships/hyperlink" Target="https://www.infobae.com/america/colombia/2021/12/06/gustavo-petro-y-el-pacto-historico-los-ganadores-de-la-ultima-encuesta-invamer-del-ano/" TargetMode="External"/><Relationship Id="rId257" Type="http://schemas.openxmlformats.org/officeDocument/2006/relationships/hyperlink" Target="https://abacusdata.ca/canadian-politics-abacus-data-post-freeland-resignation/" TargetMode="External"/><Relationship Id="rId499" Type="http://schemas.openxmlformats.org/officeDocument/2006/relationships/hyperlink" Target="https://www.cidgallup.com/uploads/publication/publication_files/publication_1646943838000.pdf" TargetMode="External"/><Relationship Id="rId256" Type="http://schemas.openxmlformats.org/officeDocument/2006/relationships/hyperlink" Target="https://abacusdata.ca/canadian-politics-abacus-data-post-freeland-resignation/" TargetMode="External"/><Relationship Id="rId498" Type="http://schemas.openxmlformats.org/officeDocument/2006/relationships/hyperlink" Target="https://www.infobae.com/america/colombia/2022/02/17/desaprobacion-de-ivan-duque-llega-al-73-segun-encuesta-invamer/" TargetMode="External"/><Relationship Id="rId255" Type="http://schemas.openxmlformats.org/officeDocument/2006/relationships/hyperlink" Target="https://www.ipsos.com/sites/default/files/ct/news/documents/2024-06/MEDIA%20RELEASE_Leadership_June%202024.pdf" TargetMode="External"/><Relationship Id="rId497" Type="http://schemas.openxmlformats.org/officeDocument/2006/relationships/hyperlink" Target="https://www.celag.org/wp-content/uploads/2022/02/informe-colombia.pdf" TargetMode="External"/><Relationship Id="rId254" Type="http://schemas.openxmlformats.org/officeDocument/2006/relationships/hyperlink" Target="https://angusreid.org/trudeau-tracker/" TargetMode="External"/><Relationship Id="rId496" Type="http://schemas.openxmlformats.org/officeDocument/2006/relationships/hyperlink" Target="https://www.centronacionaldeconsultoria.com/_files/ugd/c967c2_2d60d156ddc54270a7e92285cae51368.pdf" TargetMode="External"/><Relationship Id="rId293" Type="http://schemas.openxmlformats.org/officeDocument/2006/relationships/hyperlink" Target="https://www.cadem.cl/wp-content/uploads/2020/08/Track-PP-345-Agosto-S3.pdf" TargetMode="External"/><Relationship Id="rId292" Type="http://schemas.openxmlformats.org/officeDocument/2006/relationships/hyperlink" Target="https://www.activasite.com/estudios/pulso-ciudadano-11/" TargetMode="External"/><Relationship Id="rId291" Type="http://schemas.openxmlformats.org/officeDocument/2006/relationships/hyperlink" Target="https://www.cadem.cl/encuestas/plaza-publica-no-343-10-de-agosto/" TargetMode="External"/><Relationship Id="rId290" Type="http://schemas.openxmlformats.org/officeDocument/2006/relationships/hyperlink" Target="https://www.activasite.com/wp-content/uploads/2020/07/Pulso-Ciudadano_JULIO_Q1.pdf" TargetMode="External"/><Relationship Id="rId286" Type="http://schemas.openxmlformats.org/officeDocument/2006/relationships/hyperlink" Target="https://www.cadem.cl/wp-content/uploads/2020/04/Track-PP-328-Abril-S4-VF_Baja.pdf" TargetMode="External"/><Relationship Id="rId285" Type="http://schemas.openxmlformats.org/officeDocument/2006/relationships/hyperlink" Target="https://www.activasite.com/wp-content/uploads/2020/04/Pulso-Ciudadano-Segunda-Quincena-Abril.pdf" TargetMode="External"/><Relationship Id="rId284" Type="http://schemas.openxmlformats.org/officeDocument/2006/relationships/hyperlink" Target="https://drive.google.com/file/d/171buM4FyEeju4CGmzueSSMwq04EteXJ6/view" TargetMode="External"/><Relationship Id="rId283" Type="http://schemas.openxmlformats.org/officeDocument/2006/relationships/hyperlink" Target="https://pro.morningconsult.com/trackers/global-leader-approval" TargetMode="External"/><Relationship Id="rId289" Type="http://schemas.openxmlformats.org/officeDocument/2006/relationships/hyperlink" Target="https://www.cadem.cl/wp-content/uploads/2020/07/Track-PP-339-Julio-S2.pdf" TargetMode="External"/><Relationship Id="rId288" Type="http://schemas.openxmlformats.org/officeDocument/2006/relationships/hyperlink" Target="https://www.cadem.cl/wp-content/uploads/2020/06/Track-PP-336-Junio-S3.pdf" TargetMode="External"/><Relationship Id="rId287" Type="http://schemas.openxmlformats.org/officeDocument/2006/relationships/hyperlink" Target="https://www.activasite.com/wp-content/uploads/2020/06/Pulso-Ciudadano-Junio-Q1.pdf" TargetMode="External"/><Relationship Id="rId282" Type="http://schemas.openxmlformats.org/officeDocument/2006/relationships/hyperlink" Target="https://angusreid.org/trudeau-tracker/" TargetMode="External"/><Relationship Id="rId281" Type="http://schemas.openxmlformats.org/officeDocument/2006/relationships/hyperlink" Target="https://pro.morningconsult.com/tags/leader-approval" TargetMode="External"/><Relationship Id="rId280" Type="http://schemas.openxmlformats.org/officeDocument/2006/relationships/hyperlink" Target="https://angusreid.org/trudeau-tracker/" TargetMode="External"/><Relationship Id="rId275" Type="http://schemas.openxmlformats.org/officeDocument/2006/relationships/hyperlink" Target="https://pro.morningconsult.com/tags/leader-approval" TargetMode="External"/><Relationship Id="rId274" Type="http://schemas.openxmlformats.org/officeDocument/2006/relationships/hyperlink" Target="https://abacusdata.ca/canadian-politics-abacus-data-post-freeland-resignation/" TargetMode="External"/><Relationship Id="rId273" Type="http://schemas.openxmlformats.org/officeDocument/2006/relationships/hyperlink" Target="https://pro.morningconsult.com/tags/leader-approval" TargetMode="External"/><Relationship Id="rId272" Type="http://schemas.openxmlformats.org/officeDocument/2006/relationships/hyperlink" Target="https://abacusdata.ca/canadian-politics-abacus-data-post-freeland-resignation/" TargetMode="External"/><Relationship Id="rId279" Type="http://schemas.openxmlformats.org/officeDocument/2006/relationships/hyperlink" Target="https://abacusdata.ca/canadian-politics-abacus-data-post-freeland-resignation/" TargetMode="External"/><Relationship Id="rId278" Type="http://schemas.openxmlformats.org/officeDocument/2006/relationships/hyperlink" Target="https://abacusdata.ca/canadian-politics-abacus-data-post-freeland-resignation/" TargetMode="External"/><Relationship Id="rId277" Type="http://schemas.openxmlformats.org/officeDocument/2006/relationships/hyperlink" Target="https://angusreid.org/trudeau-tracker/" TargetMode="External"/><Relationship Id="rId276" Type="http://schemas.openxmlformats.org/officeDocument/2006/relationships/hyperlink" Target="https://abacusdata.ca/canadian-politics-abacus-data-post-freeland-resignation/" TargetMode="External"/><Relationship Id="rId907" Type="http://schemas.openxmlformats.org/officeDocument/2006/relationships/hyperlink" Target="https://elabe.fr/barometre-politique-fev2023/" TargetMode="External"/><Relationship Id="rId906" Type="http://schemas.openxmlformats.org/officeDocument/2006/relationships/hyperlink" Target="https://www.prensa-latina.cu/2023/01/22/encuesta-refleja-auge-de-descontento-con-presidente-frances" TargetMode="External"/><Relationship Id="rId905" Type="http://schemas.openxmlformats.org/officeDocument/2006/relationships/hyperlink" Target="https://elabe.fr/barometre-politique-jan2023/" TargetMode="External"/><Relationship Id="rId904" Type="http://schemas.openxmlformats.org/officeDocument/2006/relationships/hyperlink" Target="https://elabe.fr/barometre-politique-dec-2022/" TargetMode="External"/><Relationship Id="rId909" Type="http://schemas.openxmlformats.org/officeDocument/2006/relationships/hyperlink" Target="https://www.ifop.com/wp-content/uploads/2023/09/Tableau-de-bord-politique-Septembre-2023.pdf" TargetMode="External"/><Relationship Id="rId908" Type="http://schemas.openxmlformats.org/officeDocument/2006/relationships/hyperlink" Target="https://www.ifop.com/wp-content/uploads/2023/02/119687-Indices-de-popularite-Fevrier-2023.pdf" TargetMode="External"/><Relationship Id="rId903" Type="http://schemas.openxmlformats.org/officeDocument/2006/relationships/hyperlink" Target="https://www.ipsos.com/fr-fr/barometre-politique-ipsos-le-point-novembre-2022" TargetMode="External"/><Relationship Id="rId902" Type="http://schemas.openxmlformats.org/officeDocument/2006/relationships/hyperlink" Target="https://www.ipsos.com/fr-fr/barometre-politique-ipsos-le-point-octobre-2022" TargetMode="External"/><Relationship Id="rId901" Type="http://schemas.openxmlformats.org/officeDocument/2006/relationships/hyperlink" Target="https://elabe.fr/barometre-politique-oct2022/" TargetMode="External"/><Relationship Id="rId900" Type="http://schemas.openxmlformats.org/officeDocument/2006/relationships/hyperlink" Target="https://www.ipsos.com/fr-fr/barometre-politique-ipsos-le-point-emmanuel-macron-comme-elisabeth-borne-voient-leurs-cotes-de" TargetMode="External"/><Relationship Id="rId929" Type="http://schemas.openxmlformats.org/officeDocument/2006/relationships/hyperlink" Target="https://elabe.fr/barometre-politique-aout-2024/" TargetMode="External"/><Relationship Id="rId928" Type="http://schemas.openxmlformats.org/officeDocument/2006/relationships/hyperlink" Target="https://elabe.fr/barometre-politique-juillet-2024/" TargetMode="External"/><Relationship Id="rId927" Type="http://schemas.openxmlformats.org/officeDocument/2006/relationships/hyperlink" Target="https://www.ipsos.com/sites/default/files/ct/news/documents/2024-06/ipsos-latribunedimanche-barometrepolitique-juin2024_0.pdf" TargetMode="External"/><Relationship Id="rId926" Type="http://schemas.openxmlformats.org/officeDocument/2006/relationships/hyperlink" Target="https://www.ifop.com/wp-content/uploads/2024/06/120529-Indices-de-popularite-Juin-2024.pdf" TargetMode="External"/><Relationship Id="rId921" Type="http://schemas.openxmlformats.org/officeDocument/2006/relationships/hyperlink" Target="https://elabe.fr/barometre-politique-mars-2024/" TargetMode="External"/><Relationship Id="rId920" Type="http://schemas.openxmlformats.org/officeDocument/2006/relationships/hyperlink" Target="https://www.ifop.com/wp-content/uploads/2024/03/Tableau-de-bord-politique-Mars-2024.pdf" TargetMode="External"/><Relationship Id="rId925" Type="http://schemas.openxmlformats.org/officeDocument/2006/relationships/hyperlink" Target="https://elabe.fr/barometre-politique-juin-2024/" TargetMode="External"/><Relationship Id="rId924" Type="http://schemas.openxmlformats.org/officeDocument/2006/relationships/hyperlink" Target="https://elabe.fr/barometre-politique-mai-2024/" TargetMode="External"/><Relationship Id="rId923" Type="http://schemas.openxmlformats.org/officeDocument/2006/relationships/hyperlink" Target="https://www.ifop.com/wp-content/uploads/2024/06/Tableau-de-bord-politique-Juin-2024.pdf" TargetMode="External"/><Relationship Id="rId922" Type="http://schemas.openxmlformats.org/officeDocument/2006/relationships/hyperlink" Target="https://elabe.fr/barometre-politique-avril-2024/" TargetMode="External"/><Relationship Id="rId918" Type="http://schemas.openxmlformats.org/officeDocument/2006/relationships/hyperlink" Target="https://www.ifop.com/wp-content/uploads/2024/02/Tableau-de-bord-politique-Fevrier-2024.pdf" TargetMode="External"/><Relationship Id="rId917" Type="http://schemas.openxmlformats.org/officeDocument/2006/relationships/hyperlink" Target="https://elabe.fr/barometre-politique-janvier-2024/" TargetMode="External"/><Relationship Id="rId916" Type="http://schemas.openxmlformats.org/officeDocument/2006/relationships/hyperlink" Target="https://www.ifop.com/wp-content/uploads/2024/01/Tableau-de-bord-politique-Janvier-2024.pdf" TargetMode="External"/><Relationship Id="rId915" Type="http://schemas.openxmlformats.org/officeDocument/2006/relationships/hyperlink" Target="https://www.ifop.com/wp-content/uploads/2023/12/Tableau-de-bord-politique-Decembre-2023.pdf" TargetMode="External"/><Relationship Id="rId919" Type="http://schemas.openxmlformats.org/officeDocument/2006/relationships/hyperlink" Target="https://elabe.fr/barometre-politique-fevrier-2024/" TargetMode="External"/><Relationship Id="rId910" Type="http://schemas.openxmlformats.org/officeDocument/2006/relationships/hyperlink" Target="https://elabe.fr/barometre-politique-aout-2023/" TargetMode="External"/><Relationship Id="rId914" Type="http://schemas.openxmlformats.org/officeDocument/2006/relationships/hyperlink" Target="https://elabe.fr/barometre-politique-nov-2023/" TargetMode="External"/><Relationship Id="rId913" Type="http://schemas.openxmlformats.org/officeDocument/2006/relationships/hyperlink" Target="https://elabe.fr/barometre-politique-oct-2023/" TargetMode="External"/><Relationship Id="rId912" Type="http://schemas.openxmlformats.org/officeDocument/2006/relationships/hyperlink" Target="https://elabe.fr/barometre-politique-sept-2023/" TargetMode="External"/><Relationship Id="rId911" Type="http://schemas.openxmlformats.org/officeDocument/2006/relationships/hyperlink" Target="https://www.ifop.com/wp-content/uploads/2023/10/Tableau-de-bord-politique-Octobre-2023.pdf" TargetMode="External"/><Relationship Id="rId1213" Type="http://schemas.openxmlformats.org/officeDocument/2006/relationships/hyperlink" Target="https://www.celag.org/encuesta-paraguay-junio-2022/" TargetMode="External"/><Relationship Id="rId1214" Type="http://schemas.openxmlformats.org/officeDocument/2006/relationships/hyperlink" Target="https://economia.gov.py/application/files/4816/7475/8731/Informe_MF_-_III_Cuatrimestre_vf.pdf" TargetMode="External"/><Relationship Id="rId1215" Type="http://schemas.openxmlformats.org/officeDocument/2006/relationships/hyperlink" Target="https://www.ine.gov.py/Publicaciones/Biblioteca/documento/231/Presentaci%C3%B3n_EPHC_2%C2%BA%20Trim%202023.pdf" TargetMode="External"/><Relationship Id="rId1216" Type="http://schemas.openxmlformats.org/officeDocument/2006/relationships/hyperlink" Target="https://www.lanacion.com.py/politica_edicion_impresa/2023/02/13/abdo-benitez-el-presidente-con-el-peor-indice-de-aprobacion/" TargetMode="External"/><Relationship Id="rId1217" Type="http://schemas.openxmlformats.org/officeDocument/2006/relationships/hyperlink" Target="https://www.idea.int/sites/default/files/2024-01/democracia-en-paraguay-elecciones-partidos-y-cuidadania.pdf" TargetMode="External"/><Relationship Id="rId1218" Type="http://schemas.openxmlformats.org/officeDocument/2006/relationships/hyperlink" Target="https://repositorio.cepal.org/server/api/core/bitstreams/4ab53df4-dd34-47e4-9f80-26eb9239c06b/content" TargetMode="External"/><Relationship Id="rId1219" Type="http://schemas.openxmlformats.org/officeDocument/2006/relationships/hyperlink" Target="https://twitter.com/Cesarprix/status/1683826252048637953/photo/1" TargetMode="External"/><Relationship Id="rId629" Type="http://schemas.openxmlformats.org/officeDocument/2006/relationships/hyperlink" Target="https://www.eldiario.es/economia/inflacion-repunta-3-4-enero-retirada-parcial-medidas-choque_1_10876830.html" TargetMode="External"/><Relationship Id="rId624" Type="http://schemas.openxmlformats.org/officeDocument/2006/relationships/hyperlink" Target="https://datosmacro.expansion.com/paro/espana?sector=Tasa+de+desempleo&amp;sc=LAB-&amp;anio=2023" TargetMode="External"/><Relationship Id="rId866" Type="http://schemas.openxmlformats.org/officeDocument/2006/relationships/hyperlink" Target="https://twitter.com/elabe_fr" TargetMode="External"/><Relationship Id="rId623" Type="http://schemas.openxmlformats.org/officeDocument/2006/relationships/hyperlink" Target="https://www.eldiario.es/economia/inflacion-subio-punto-septiembre-3-5-energia-tregua-alimentos_1_10594423.html" TargetMode="External"/><Relationship Id="rId865" Type="http://schemas.openxmlformats.org/officeDocument/2006/relationships/hyperlink" Target="https://twitter.com/IfopOpinion" TargetMode="External"/><Relationship Id="rId622" Type="http://schemas.openxmlformats.org/officeDocument/2006/relationships/hyperlink" Target="https://www.eldiario.es/politica/ultima-hora-actualidad-politica-23-de-mayo_6_9014697_1090316.html" TargetMode="External"/><Relationship Id="rId864" Type="http://schemas.openxmlformats.org/officeDocument/2006/relationships/hyperlink" Target="https://twitter.com/IfopOpinion" TargetMode="External"/><Relationship Id="rId621" Type="http://schemas.openxmlformats.org/officeDocument/2006/relationships/hyperlink" Target="https://www.simplelogica.com/es/intencion-de-voto-y-valoracion-de-lideres-politicos-abril-2022/" TargetMode="External"/><Relationship Id="rId863" Type="http://schemas.openxmlformats.org/officeDocument/2006/relationships/hyperlink" Target="https://elabe.fr/loservatoire-politique-septembre-2020/" TargetMode="External"/><Relationship Id="rId628" Type="http://schemas.openxmlformats.org/officeDocument/2006/relationships/hyperlink" Target="https://x.com/MorningConsult/status/1736897655295377765/photo/1" TargetMode="External"/><Relationship Id="rId627" Type="http://schemas.openxmlformats.org/officeDocument/2006/relationships/hyperlink" Target="https://www.elespanol.com/espana/politica/20231127/sanchez-suspende-mantiene-apoyo-puntos-investidura/812668857_0.html" TargetMode="External"/><Relationship Id="rId869" Type="http://schemas.openxmlformats.org/officeDocument/2006/relationships/hyperlink" Target="https://www.ipsos.com/fr-fr/barometre-politique-ipsos-le-point-la-cote-de-popularite-demmanuel-macron-se-stabilise-celle-de" TargetMode="External"/><Relationship Id="rId626" Type="http://schemas.openxmlformats.org/officeDocument/2006/relationships/hyperlink" Target="https://www.ine.es/dyngs/Prensa/CNTR4T23.htm" TargetMode="External"/><Relationship Id="rId868" Type="http://schemas.openxmlformats.org/officeDocument/2006/relationships/hyperlink" Target="https://elabe.fr/barometre-politique-dec2020/" TargetMode="External"/><Relationship Id="rId625" Type="http://schemas.openxmlformats.org/officeDocument/2006/relationships/hyperlink" Target="https://european-union.europa.eu/principles-countries-history/eu-countries/spain_pt" TargetMode="External"/><Relationship Id="rId867" Type="http://schemas.openxmlformats.org/officeDocument/2006/relationships/hyperlink" Target="https://www.ipsos.com/fr-fr/barometre-politique-ipsos-le-point-emmanuel-macron-et-jean-castex-la-peine-en-novembre" TargetMode="External"/><Relationship Id="rId620" Type="http://schemas.openxmlformats.org/officeDocument/2006/relationships/hyperlink" Target="https://www.simplelogica.com/es/intencion-de-voto-y-valoracion-de-lideres-politicos-febrero-2022/" TargetMode="External"/><Relationship Id="rId862" Type="http://schemas.openxmlformats.org/officeDocument/2006/relationships/hyperlink" Target="https://twitter.com/IfopOpinion" TargetMode="External"/><Relationship Id="rId861" Type="http://schemas.openxmlformats.org/officeDocument/2006/relationships/hyperlink" Target="https://elabe.fr/barometre-politique-juillet-2020/" TargetMode="External"/><Relationship Id="rId1210" Type="http://schemas.openxmlformats.org/officeDocument/2006/relationships/hyperlink" Target="https://eltrueno.com.py/2020/12/09/el-50-de-los-colorados-califica-como-muy-buena-y-buena-la-gestion-de-mab/" TargetMode="External"/><Relationship Id="rId860" Type="http://schemas.openxmlformats.org/officeDocument/2006/relationships/hyperlink" Target="https://twitter.com/IfopOpinion" TargetMode="External"/><Relationship Id="rId1211" Type="http://schemas.openxmlformats.org/officeDocument/2006/relationships/hyperlink" Target="https://www.celag.org/wp-content/uploads/2021/08/encuesta-celag-paraguay-agosto-21-1.pdf" TargetMode="External"/><Relationship Id="rId1212" Type="http://schemas.openxmlformats.org/officeDocument/2006/relationships/hyperlink" Target="https://www.telam.com.ar/notas/201908/384564-abdo-benitez-cumple-un-ano-de-gobierno-con-altos-indices-de-desaprobacion.html" TargetMode="External"/><Relationship Id="rId1202" Type="http://schemas.openxmlformats.org/officeDocument/2006/relationships/hyperlink" Target="https://www.forbes.com.mx/la-aprobacion-de-amlo-sube-al-60-a-un-mes-de-las-elecciones/" TargetMode="External"/><Relationship Id="rId1444" Type="http://schemas.openxmlformats.org/officeDocument/2006/relationships/hyperlink" Target="https://public.flourish.studio/story/2708666/" TargetMode="External"/><Relationship Id="rId1203" Type="http://schemas.openxmlformats.org/officeDocument/2006/relationships/hyperlink" Target="https://www.enkoll.com/wp-content/uploads/2024/09/EVALUACION-SOBRE-EL-FIN-DE-SEXENIO-DE-AMLO_240924.pdf" TargetMode="External"/><Relationship Id="rId1445" Type="http://schemas.openxmlformats.org/officeDocument/2006/relationships/hyperlink" Target="https://equipos.com.uy/noticias/Evaluacion-de-Lacalle-Pou-en-noviembre-54-Aprueba,-29-Desaprueba/304" TargetMode="External"/><Relationship Id="rId1204" Type="http://schemas.openxmlformats.org/officeDocument/2006/relationships/hyperlink" Target="https://www.enkoll.com/wp-content/uploads/2024/09/EVALUACION-SOBRE-EL-FIN-DE-SEXENIO-DE-AMLO_240924.pdf" TargetMode="External"/><Relationship Id="rId1446" Type="http://schemas.openxmlformats.org/officeDocument/2006/relationships/hyperlink" Target="https://equipos.com.uy/noticias/Evaluacion-de-Lacalle-Pou-en-diciembre-58-aprueba,-25-desaprueba/310" TargetMode="External"/><Relationship Id="rId1205" Type="http://schemas.openxmlformats.org/officeDocument/2006/relationships/hyperlink" Target="https://www.forbes.com.mx/la-aprobacion-de-amlo-sube-al-60-a-un-mes-de-las-elecciones/" TargetMode="External"/><Relationship Id="rId1447" Type="http://schemas.openxmlformats.org/officeDocument/2006/relationships/hyperlink" Target="https://public.flourish.studio/story/2826131/" TargetMode="External"/><Relationship Id="rId1206" Type="http://schemas.openxmlformats.org/officeDocument/2006/relationships/hyperlink" Target="https://www.enkoll.com/wp-content/uploads/2024/09/EVALUACION-SOBRE-EL-FIN-DE-SEXENIO-DE-AMLO_240924.pdf" TargetMode="External"/><Relationship Id="rId1448" Type="http://schemas.openxmlformats.org/officeDocument/2006/relationships/hyperlink" Target="https://www.cifra.com.uy/la-evaluacion-de-la-gestion-del-presidente-6/" TargetMode="External"/><Relationship Id="rId1207" Type="http://schemas.openxmlformats.org/officeDocument/2006/relationships/hyperlink" Target="https://www.enkoll.com/wp-content/uploads/2024/09/EVALUACION-SOBRE-EL-FIN-DE-SEXENIO-DE-AMLO_240924.pdf" TargetMode="External"/><Relationship Id="rId1449" Type="http://schemas.openxmlformats.org/officeDocument/2006/relationships/drawing" Target="../drawings/drawing1.xml"/><Relationship Id="rId1208" Type="http://schemas.openxmlformats.org/officeDocument/2006/relationships/hyperlink" Target="https://buendiaymarquez.org/2502-aprobacion/" TargetMode="External"/><Relationship Id="rId1209" Type="http://schemas.openxmlformats.org/officeDocument/2006/relationships/hyperlink" Target="http://multitarget.com.py/wp-content/uploads/2016/05/ENCUESTA-MULTITARGET-PARAGUAY-COVID-MARZO-2020.pdf" TargetMode="External"/><Relationship Id="rId619" Type="http://schemas.openxmlformats.org/officeDocument/2006/relationships/hyperlink" Target="https://www.simplelogica.com/es/intencion-de-voto-y-valoracion-de-lideres-politicos-enero-2022/" TargetMode="External"/><Relationship Id="rId618" Type="http://schemas.openxmlformats.org/officeDocument/2006/relationships/hyperlink" Target="https://www.simplelogica.com/es/intencion-de-voto-y-valoracion-de-lideres-politicos-diciembre-2021/" TargetMode="External"/><Relationship Id="rId613" Type="http://schemas.openxmlformats.org/officeDocument/2006/relationships/hyperlink" Target="https://www.simplelogica.com/es/intencion-de-voto-y-valoracion-de-lideres-politicos-julio-2021/" TargetMode="External"/><Relationship Id="rId855" Type="http://schemas.openxmlformats.org/officeDocument/2006/relationships/hyperlink" Target="http://www.odoxa.fr/sondage/e-macron-seffondre-francais-ne-veulent-dune-reprise-mouvement-sociaux/" TargetMode="External"/><Relationship Id="rId612" Type="http://schemas.openxmlformats.org/officeDocument/2006/relationships/hyperlink" Target="https://www.simplelogica.com/es/intencion-de-voto-y-valoracion-de-lideres-politicos-junio-2021/" TargetMode="External"/><Relationship Id="rId854" Type="http://schemas.openxmlformats.org/officeDocument/2006/relationships/hyperlink" Target="https://en.wikipedia.org/wiki/Opinion_polling_on_the_Emmanuel_Macron_presidency" TargetMode="External"/><Relationship Id="rId611" Type="http://schemas.openxmlformats.org/officeDocument/2006/relationships/hyperlink" Target="https://www.simplelogica.com/es/intencion-de-voto-y-valoracion-de-lideres-politicos-mayo-2021/" TargetMode="External"/><Relationship Id="rId853" Type="http://schemas.openxmlformats.org/officeDocument/2006/relationships/hyperlink" Target="https://data.ddhq.io/polls/2025/04/27/YouGov/CBS%20News-National-2025-04-23-2025-04-25" TargetMode="External"/><Relationship Id="rId610" Type="http://schemas.openxmlformats.org/officeDocument/2006/relationships/hyperlink" Target="https://www.simplelogica.com/es/intencion-de-voto-y-valoracion-de-lideres-politicos-abril-2021/" TargetMode="External"/><Relationship Id="rId852" Type="http://schemas.openxmlformats.org/officeDocument/2006/relationships/hyperlink" Target="https://data.ddhq.io/polls/2025/04/17/AtlasIntel-National" TargetMode="External"/><Relationship Id="rId617" Type="http://schemas.openxmlformats.org/officeDocument/2006/relationships/hyperlink" Target="https://www.simplelogica.com/es/intencion-de-voto-y-valoracion-de-lideres-politicos-noviembre-2021/" TargetMode="External"/><Relationship Id="rId859" Type="http://schemas.openxmlformats.org/officeDocument/2006/relationships/hyperlink" Target="https://www.ifop.com/wp-content/uploads/2020/06/Tableau-de-bord-politique-Juin-2020.pdf" TargetMode="External"/><Relationship Id="rId616" Type="http://schemas.openxmlformats.org/officeDocument/2006/relationships/hyperlink" Target="https://www.simplelogica.com/es/intencion-de-voto-y-valoracion-de-lideres-politicos-octubre-2021/" TargetMode="External"/><Relationship Id="rId858" Type="http://schemas.openxmlformats.org/officeDocument/2006/relationships/hyperlink" Target="https://elabe.fr/wp-content/uploads/2020/05/coronavirus-vague12-1.pdf" TargetMode="External"/><Relationship Id="rId615" Type="http://schemas.openxmlformats.org/officeDocument/2006/relationships/hyperlink" Target="https://www.simplelogica.com/es/intencion-de-voto-y-valoracion-de-lideres-politicos-septiembre-2021/" TargetMode="External"/><Relationship Id="rId857" Type="http://schemas.openxmlformats.org/officeDocument/2006/relationships/hyperlink" Target="https://www.ifop.com/wp-content/uploads/2020/05/Tableau-de-bord-politique-Mai-2020-1.pdf" TargetMode="External"/><Relationship Id="rId614" Type="http://schemas.openxmlformats.org/officeDocument/2006/relationships/hyperlink" Target="https://www.simplelogica.com/es/intencion-de-voto-y-valoracion-de-lideres-politicos-agosto-2021/" TargetMode="External"/><Relationship Id="rId856" Type="http://schemas.openxmlformats.org/officeDocument/2006/relationships/hyperlink" Target="https://elabe.fr/barometre-politique-mai2020/" TargetMode="External"/><Relationship Id="rId851" Type="http://schemas.openxmlformats.org/officeDocument/2006/relationships/hyperlink" Target="https://data.ddhq.io/polls/2025/04/11/HarrisX-National" TargetMode="External"/><Relationship Id="rId1440" Type="http://schemas.openxmlformats.org/officeDocument/2006/relationships/hyperlink" Target="https://equipos.com.uy/noticias/Evaluacion-de-Lacalle-Pou-en-junio-46-aprueba,-34-desaprueba/240" TargetMode="External"/><Relationship Id="rId850" Type="http://schemas.openxmlformats.org/officeDocument/2006/relationships/hyperlink" Target="https://data.ddhq.io/polls/2025/04/08/Cygnal-National" TargetMode="External"/><Relationship Id="rId1441" Type="http://schemas.openxmlformats.org/officeDocument/2006/relationships/hyperlink" Target="https://portal.factum.uy/analisis/2023/ana230926.php" TargetMode="External"/><Relationship Id="rId1200" Type="http://schemas.openxmlformats.org/officeDocument/2006/relationships/hyperlink" Target="https://www.forbes.com.mx/la-aprobacion-de-amlo-sube-al-60-a-un-mes-de-las-elecciones/" TargetMode="External"/><Relationship Id="rId1442" Type="http://schemas.openxmlformats.org/officeDocument/2006/relationships/hyperlink" Target="https://www.cifra.com.uy/la-evaluacion-de-la-gestion-del-presidente-5/" TargetMode="External"/><Relationship Id="rId1201" Type="http://schemas.openxmlformats.org/officeDocument/2006/relationships/hyperlink" Target="https://www.forbes.com.mx/la-aprobacion-de-amlo-sube-al-60-a-un-mes-de-las-elecciones/" TargetMode="External"/><Relationship Id="rId1443" Type="http://schemas.openxmlformats.org/officeDocument/2006/relationships/hyperlink" Target="https://equipos.com.uy/noticias/Evaluacion-de-Lacalle-Pou-en-Octubre-50-aprueba,-31-desaprueba/291" TargetMode="External"/><Relationship Id="rId1235" Type="http://schemas.openxmlformats.org/officeDocument/2006/relationships/hyperlink" Target="https://elcomercio.pe/politica/encuesta-ipsos-aprobacion-del-presidente-martin-vizcarra-cae-5-puntos-en-julio-gobierno-congreso-noticia/" TargetMode="External"/><Relationship Id="rId1236" Type="http://schemas.openxmlformats.org/officeDocument/2006/relationships/hyperlink" Target="https://canaln.pe/actualidad/martin-vizcarra-aprobacion-presidente-bajo-56-segun-encuesta-iep-n423393" TargetMode="External"/><Relationship Id="rId1237" Type="http://schemas.openxmlformats.org/officeDocument/2006/relationships/hyperlink" Target="https://www.ipsos.com/es-pe/encuesta-nacional-urbana-agosto-2020-evaluacion-de-la-gestion-publica" TargetMode="External"/><Relationship Id="rId1238" Type="http://schemas.openxmlformats.org/officeDocument/2006/relationships/hyperlink" Target="https://twitter.com/ipsosperu/status/1305864930999107589?s=20" TargetMode="External"/><Relationship Id="rId1239" Type="http://schemas.openxmlformats.org/officeDocument/2006/relationships/hyperlink" Target="http://www.datum.com.pe/new_web_files/files/pdf/Encuesta%20DATUM%20-%20Setiembre%20-%20Octubre%202020_201019030932.pdf" TargetMode="External"/><Relationship Id="rId409" Type="http://schemas.openxmlformats.org/officeDocument/2006/relationships/hyperlink" Target="https://cadem.cl/wp-content/uploads/2023/12/Track-PP-520-Diciembre-S4-1.pdf" TargetMode="External"/><Relationship Id="rId404" Type="http://schemas.openxmlformats.org/officeDocument/2006/relationships/hyperlink" Target="https://cadem.cl/wp-content/uploads/2023/12/Track-PP-516-Noviembre-S5-VF.pdf" TargetMode="External"/><Relationship Id="rId646" Type="http://schemas.openxmlformats.org/officeDocument/2006/relationships/hyperlink" Target="https://news.gallup.com/poll/203198/presidential-approval-ratings-donald-trump.aspx" TargetMode="External"/><Relationship Id="rId888" Type="http://schemas.openxmlformats.org/officeDocument/2006/relationships/hyperlink" Target="https://elabe.fr/barometre-politique-dec2021/" TargetMode="External"/><Relationship Id="rId403" Type="http://schemas.openxmlformats.org/officeDocument/2006/relationships/hyperlink" Target="https://public.flourish.studio/story/2082633/" TargetMode="External"/><Relationship Id="rId645" Type="http://schemas.openxmlformats.org/officeDocument/2006/relationships/hyperlink" Target="https://news.gallup.com/poll/203198/presidential-approval-ratings-donald-trump.aspx" TargetMode="External"/><Relationship Id="rId887" Type="http://schemas.openxmlformats.org/officeDocument/2006/relationships/hyperlink" Target="https://elabe.fr/barometre-politique-nov2021/" TargetMode="External"/><Relationship Id="rId402" Type="http://schemas.openxmlformats.org/officeDocument/2006/relationships/hyperlink" Target="https://chile.activasite.com/wp-content/uploads/2023/12/230801_PULSO_CIUDADANO_NOVIEMBRE_1203_v1-002.pdf" TargetMode="External"/><Relationship Id="rId644" Type="http://schemas.openxmlformats.org/officeDocument/2006/relationships/hyperlink" Target="https://news.gallup.com/poll/203198/presidential-approval-ratings-donald-trump.aspx" TargetMode="External"/><Relationship Id="rId886" Type="http://schemas.openxmlformats.org/officeDocument/2006/relationships/hyperlink" Target="https://www.ipsos.com/fr-fr/barometre-politique-ipsos-le-point-eric-zemmour-entre-la-13eme-place-du-classement-mais-il-est" TargetMode="External"/><Relationship Id="rId401" Type="http://schemas.openxmlformats.org/officeDocument/2006/relationships/hyperlink" Target="https://www.criteria.cl/descargas/Agenda_Criteria_Diciembre_2023-3eBh5.pdf" TargetMode="External"/><Relationship Id="rId643" Type="http://schemas.openxmlformats.org/officeDocument/2006/relationships/hyperlink" Target="https://x.com/IAPolls2022/status/1898130297150927065/photo/1" TargetMode="External"/><Relationship Id="rId885" Type="http://schemas.openxmlformats.org/officeDocument/2006/relationships/hyperlink" Target="https://elabe.fr/barometre-politique-oct021/" TargetMode="External"/><Relationship Id="rId408" Type="http://schemas.openxmlformats.org/officeDocument/2006/relationships/hyperlink" Target="https://chile.activasite.com/wp-content/uploads/2023/12/230802_PULSO_CIUDADANO_DICIEMBRE_1228_v2.pdf" TargetMode="External"/><Relationship Id="rId407" Type="http://schemas.openxmlformats.org/officeDocument/2006/relationships/hyperlink" Target="https://www.criteria.cl/descargas/Agenda_Criteria_Diciembre_2023-3eBh5.pdf" TargetMode="External"/><Relationship Id="rId649" Type="http://schemas.openxmlformats.org/officeDocument/2006/relationships/hyperlink" Target="https://news.gallup.com/poll/203198/presidential-approval-ratings-donald-trump.aspx" TargetMode="External"/><Relationship Id="rId406" Type="http://schemas.openxmlformats.org/officeDocument/2006/relationships/hyperlink" Target="https://chile.activasite.com/wp-content/uploads/2023/12/230801_PULSO_CIUDADANO_NOVIEMBRE_1203_v1-002.pdf" TargetMode="External"/><Relationship Id="rId648" Type="http://schemas.openxmlformats.org/officeDocument/2006/relationships/hyperlink" Target="https://www.people-press.org/2020/03/26/worries-about-coronavirus-surge-as-most-americans-expect-a-recession-or-worse/" TargetMode="External"/><Relationship Id="rId405" Type="http://schemas.openxmlformats.org/officeDocument/2006/relationships/hyperlink" Target="https://www.criteria.cl/descargas/Agenda_Criteria_Diciembre_2023-3eBh5.pdf" TargetMode="External"/><Relationship Id="rId647" Type="http://schemas.openxmlformats.org/officeDocument/2006/relationships/hyperlink" Target="https://news.gallup.com/poll/203198/presidential-approval-ratings-donald-trump.aspx" TargetMode="External"/><Relationship Id="rId889" Type="http://schemas.openxmlformats.org/officeDocument/2006/relationships/hyperlink" Target="https://www.ipsos.com/fr-fr/barometre-politique-ipsos-le-point-decembre-2021-la-popularite-de-valerie-pecresse-progresse" TargetMode="External"/><Relationship Id="rId880" Type="http://schemas.openxmlformats.org/officeDocument/2006/relationships/hyperlink" Target="https://elabe.fr/barometre-politique-juillet2021/" TargetMode="External"/><Relationship Id="rId1230" Type="http://schemas.openxmlformats.org/officeDocument/2006/relationships/hyperlink" Target="https://www.ipsos.com/sites/default/files/ct/news/documents/2020-04/opinion_data_-_22_de_abril_del_2020.pdf" TargetMode="External"/><Relationship Id="rId400" Type="http://schemas.openxmlformats.org/officeDocument/2006/relationships/hyperlink" Target="https://cadem.cl/wp-content/uploads/2023/12/Track-PP-516-Noviembre-S5-VF.pdf" TargetMode="External"/><Relationship Id="rId642" Type="http://schemas.openxmlformats.org/officeDocument/2006/relationships/hyperlink" Target="https://pro.morningconsult.com/analyst-reports/global-leader-approval-chart-pack-december-2024" TargetMode="External"/><Relationship Id="rId884" Type="http://schemas.openxmlformats.org/officeDocument/2006/relationships/hyperlink" Target="https://www.ipsos.com/fr-fr/barometre-politique-ipsos-le-point-septembre-2021" TargetMode="External"/><Relationship Id="rId1231" Type="http://schemas.openxmlformats.org/officeDocument/2006/relationships/hyperlink" Target="https://www.activasite.com/wp-content/uploads/2020/05/Estudio-Los_Peruanos-en-Confinamiento_Covid-19.pdf" TargetMode="External"/><Relationship Id="rId641" Type="http://schemas.openxmlformats.org/officeDocument/2006/relationships/hyperlink" Target="https://www.eldiario.es/politica/pp-agota-impulso-amnistia-ventaja-psoe-cae-debajo-cuatro-puntos_1_11446258.html" TargetMode="External"/><Relationship Id="rId883" Type="http://schemas.openxmlformats.org/officeDocument/2006/relationships/hyperlink" Target="https://elabe.fr/barometre_politique_sept2021/" TargetMode="External"/><Relationship Id="rId1232" Type="http://schemas.openxmlformats.org/officeDocument/2006/relationships/hyperlink" Target="https://peru21.pe/politica/martin-vizcarra-vicente-zeballos-pilar-mazzetti-maria-antonieta-alva-datum-encuesta-datum-aprobacion-de-martin-vizcarra-y-ministros-sufre-bajon-en-un-mes-noticia/" TargetMode="External"/><Relationship Id="rId640" Type="http://schemas.openxmlformats.org/officeDocument/2006/relationships/hyperlink" Target="https://www.lamoncloa.gob.es/serviciosdeprensa/notasprensa/trabajo14/Paginas/2024/040624-caida-paro-mayo.aspx" TargetMode="External"/><Relationship Id="rId882" Type="http://schemas.openxmlformats.org/officeDocument/2006/relationships/hyperlink" Target="https://elabe.fr/barometre-politique-aout2021/" TargetMode="External"/><Relationship Id="rId1233" Type="http://schemas.openxmlformats.org/officeDocument/2006/relationships/hyperlink" Target="https://www.ipsos.com/sites/default/files/ct/news/documents/2020-06/6980620inf_v2_18jun20_op_integrado.pdf" TargetMode="External"/><Relationship Id="rId881" Type="http://schemas.openxmlformats.org/officeDocument/2006/relationships/hyperlink" Target="https://www.ipsos.com/fr-fr/barometre-politique-ipsos-le-point-juillet-2021" TargetMode="External"/><Relationship Id="rId1234" Type="http://schemas.openxmlformats.org/officeDocument/2006/relationships/hyperlink" Target="https://peru21.pe/politica/encuesta-datum-martin-vizcarra-cae-la-aprobacion-a-presidente-y-sus-ministros-en-plena-crisis-sanitaria-noticia/" TargetMode="External"/><Relationship Id="rId1224" Type="http://schemas.openxmlformats.org/officeDocument/2006/relationships/hyperlink" Target="https://www.bcp.gov.py/informe-de-inflacion-mensual-i362" TargetMode="External"/><Relationship Id="rId1225" Type="http://schemas.openxmlformats.org/officeDocument/2006/relationships/hyperlink" Target="https://www.bcp.gov.py/informe-de-inflacion-mensual-i362" TargetMode="External"/><Relationship Id="rId1226" Type="http://schemas.openxmlformats.org/officeDocument/2006/relationships/hyperlink" Target="https://www.ipsos.com/sites/default/files/ct/news/documents/2020-03/encuesta_de_opinion-_cuarentena_covid-19.pdf" TargetMode="External"/><Relationship Id="rId1227" Type="http://schemas.openxmlformats.org/officeDocument/2006/relationships/hyperlink" Target="https://www.ipsos.com/sites/default/files/ct/news/documents/2020-03/encuesta_de_opinion-_cuarentena_covid-19.pdf" TargetMode="External"/><Relationship Id="rId1228" Type="http://schemas.openxmlformats.org/officeDocument/2006/relationships/hyperlink" Target="https://www.ipsos.com/sites/default/files/ct/news/documents/2020-03/encuesta_de_opinion-_cuarentena_covid-19.pdf" TargetMode="External"/><Relationship Id="rId1229" Type="http://schemas.openxmlformats.org/officeDocument/2006/relationships/hyperlink" Target="http://www.datum.com.pe/new_web_files/files/pdf/2020%20-%20Pulso%20Per%C3%BA%20-%20Marzo.pdf" TargetMode="External"/><Relationship Id="rId635" Type="http://schemas.openxmlformats.org/officeDocument/2006/relationships/hyperlink" Target="https://www.eldiario.es/politica/pp-reduce-puntos-ventaja-psoe-enero-vox-adelanta-sumar_1_11289622.html" TargetMode="External"/><Relationship Id="rId877" Type="http://schemas.openxmlformats.org/officeDocument/2006/relationships/hyperlink" Target="https://elabe.fr/barometre-politique-mai2021/" TargetMode="External"/><Relationship Id="rId634" Type="http://schemas.openxmlformats.org/officeDocument/2006/relationships/hyperlink" Target="https://www.eldiario.es/economia/inflacion-sube-4-decimas-3-2-marzo-restablecimiento-iva-electricidad_1_11245223.html" TargetMode="External"/><Relationship Id="rId876" Type="http://schemas.openxmlformats.org/officeDocument/2006/relationships/hyperlink" Target="https://www.ipsos.com/fr-fr/barometre-politique-ipsos-le-point-un-de-lelection-presidentielle-de-2022-net-deficit-de-popularite" TargetMode="External"/><Relationship Id="rId633" Type="http://schemas.openxmlformats.org/officeDocument/2006/relationships/hyperlink" Target="https://www.epe.es/es/politica/20230306/sondeo-gestion-gobierno-pedro-sanchez-84151653" TargetMode="External"/><Relationship Id="rId875" Type="http://schemas.openxmlformats.org/officeDocument/2006/relationships/hyperlink" Target="https://elabe.fr/barometre-politique_avril2021/" TargetMode="External"/><Relationship Id="rId632" Type="http://schemas.openxmlformats.org/officeDocument/2006/relationships/hyperlink" Target="https://www.eldiario.es/economia/inflacion-baja-6-decimas-febrero-2-8-menor-subida-alimentos-2-anos_1_11211898.html" TargetMode="External"/><Relationship Id="rId874" Type="http://schemas.openxmlformats.org/officeDocument/2006/relationships/hyperlink" Target="https://www.ipsos.com/fr-fr/barometre-politique-ipsos-le-point-la-popularite-demmanuel-macron-progresse-nettement" TargetMode="External"/><Relationship Id="rId639" Type="http://schemas.openxmlformats.org/officeDocument/2006/relationships/hyperlink" Target="https://www.eldiario.es/economia/inflacion-sube-3-6-mayo-efecto-escalon-factura-luz-gasolineras_1_11404523.html" TargetMode="External"/><Relationship Id="rId638" Type="http://schemas.openxmlformats.org/officeDocument/2006/relationships/hyperlink" Target="https://www.epe.es/es/politica/20240602/derecha-impondria-sanchez-generales-pp-103220297" TargetMode="External"/><Relationship Id="rId637" Type="http://schemas.openxmlformats.org/officeDocument/2006/relationships/hyperlink" Target="https://exame.com/mundo/os-paises-mais-e-menos-desenvolvidos-do-mundo-em-2023-segundo-a-onu/" TargetMode="External"/><Relationship Id="rId879" Type="http://schemas.openxmlformats.org/officeDocument/2006/relationships/hyperlink" Target="https://elabe.fr/barometre-politique-juin2021/" TargetMode="External"/><Relationship Id="rId636" Type="http://schemas.openxmlformats.org/officeDocument/2006/relationships/hyperlink" Target="https://www.eldiario.es/economia/inflacion-sube-decima-abril-3-3-subyacente-reduce-2-9_1_11327085.html" TargetMode="External"/><Relationship Id="rId878" Type="http://schemas.openxmlformats.org/officeDocument/2006/relationships/hyperlink" Target="https://www.ipsos.com/fr-fr/barometre-politique-ipsos-le-point-juillet-2021" TargetMode="External"/><Relationship Id="rId631" Type="http://schemas.openxmlformats.org/officeDocument/2006/relationships/hyperlink" Target="https://www.epe.es/es/politica/20240226/sondeo-gesop-gestion-gobierno-98650647" TargetMode="External"/><Relationship Id="rId873" Type="http://schemas.openxmlformats.org/officeDocument/2006/relationships/hyperlink" Target="https://elabe.fr/barometre-politique-mars2021/" TargetMode="External"/><Relationship Id="rId1220" Type="http://schemas.openxmlformats.org/officeDocument/2006/relationships/hyperlink" Target="https://es.wikipedia.org/wiki/Elecciones_generales_de_Paraguay_de_2023" TargetMode="External"/><Relationship Id="rId630" Type="http://schemas.openxmlformats.org/officeDocument/2006/relationships/hyperlink" Target="https://datosmacro.expansion.com/pib/espana" TargetMode="External"/><Relationship Id="rId872" Type="http://schemas.openxmlformats.org/officeDocument/2006/relationships/hyperlink" Target="https://elabe.fr/barometre-politique-fev2021/" TargetMode="External"/><Relationship Id="rId1221" Type="http://schemas.openxmlformats.org/officeDocument/2006/relationships/hyperlink" Target="https://www.bcp.gov.py/informe-de-inflacion-mensual-i362" TargetMode="External"/><Relationship Id="rId871" Type="http://schemas.openxmlformats.org/officeDocument/2006/relationships/hyperlink" Target="https://www.ipsos.com/fr-fr/barometre-politique-ipsos-le-point-un-debut-dannee-difficile-pour-emmanuel-macron-et-son" TargetMode="External"/><Relationship Id="rId1222" Type="http://schemas.openxmlformats.org/officeDocument/2006/relationships/hyperlink" Target="https://www.bcp.gov.py/informe-de-inflacion-mensual-i362" TargetMode="External"/><Relationship Id="rId870" Type="http://schemas.openxmlformats.org/officeDocument/2006/relationships/hyperlink" Target="https://elabe.fr/barometre-politique-jan2021/" TargetMode="External"/><Relationship Id="rId1223" Type="http://schemas.openxmlformats.org/officeDocument/2006/relationships/hyperlink" Target="https://www.bcp.gov.py/informe-de-inflacion-mensual-i362" TargetMode="External"/><Relationship Id="rId1411" Type="http://schemas.openxmlformats.org/officeDocument/2006/relationships/hyperlink" Target="http://www.cifra.com.uy/index.php/2022/08/16/evaluacion-de-la-gestion-del-presidente-11/" TargetMode="External"/><Relationship Id="rId1412" Type="http://schemas.openxmlformats.org/officeDocument/2006/relationships/hyperlink" Target="https://www.opcion.com.uy/opinion-publica/aprobacion-del-gobierno-setiembre-2022/" TargetMode="External"/><Relationship Id="rId1413" Type="http://schemas.openxmlformats.org/officeDocument/2006/relationships/hyperlink" Target="https://equipos.com.uy/aprobacion-presidencia/" TargetMode="External"/><Relationship Id="rId1414" Type="http://schemas.openxmlformats.org/officeDocument/2006/relationships/hyperlink" Target="https://usina.com.uy/m24-21-09-2022-42-desaprueba-la-gestion-de-lacalle-y-37-la-aprueba-segun-encuesta/" TargetMode="External"/><Relationship Id="rId1415" Type="http://schemas.openxmlformats.org/officeDocument/2006/relationships/hyperlink" Target="https://equipos.com.uy/evaluacion-del-presidente-octubre/" TargetMode="External"/><Relationship Id="rId1416" Type="http://schemas.openxmlformats.org/officeDocument/2006/relationships/hyperlink" Target="http://www.cifra.com.uy/index.php/2022/11/01/evaluacion-de-la-gestion-del-presidente-12/" TargetMode="External"/><Relationship Id="rId1417" Type="http://schemas.openxmlformats.org/officeDocument/2006/relationships/hyperlink" Target="https://equipos.com.uy/evaluacion-presidente-noviembre/" TargetMode="External"/><Relationship Id="rId1418" Type="http://schemas.openxmlformats.org/officeDocument/2006/relationships/hyperlink" Target="https://www.opcion.com.uy/opinion-publica/aprobacion-de-gobierno-noviembre-2022/" TargetMode="External"/><Relationship Id="rId1419" Type="http://schemas.openxmlformats.org/officeDocument/2006/relationships/hyperlink" Target="https://equipos.com.uy/evaluacion-presidente-diciembre/" TargetMode="External"/><Relationship Id="rId829" Type="http://schemas.openxmlformats.org/officeDocument/2006/relationships/hyperlink" Target="https://d3nkl3psvxxpe9.cloudfront.net/documents/econtoplines_H6rLeqi.pdf" TargetMode="External"/><Relationship Id="rId828" Type="http://schemas.openxmlformats.org/officeDocument/2006/relationships/hyperlink" Target="https://www.activote.net/bidens-approval-improves-further-while-harris-approval-steadies/" TargetMode="External"/><Relationship Id="rId827" Type="http://schemas.openxmlformats.org/officeDocument/2006/relationships/hyperlink" Target="https://d3nkl3psvxxpe9.cloudfront.net/documents/econtoplines_QiKoTUQ.pdf" TargetMode="External"/><Relationship Id="rId822" Type="http://schemas.openxmlformats.org/officeDocument/2006/relationships/hyperlink" Target="https://harvardharrispoll.com/crosstabs-july-3/" TargetMode="External"/><Relationship Id="rId821" Type="http://schemas.openxmlformats.org/officeDocument/2006/relationships/hyperlink" Target="https://www.nytimes.com/interactive/2024/07/25/us/elections/times-siena-poll-likely-electorate-crosstabs.html" TargetMode="External"/><Relationship Id="rId820" Type="http://schemas.openxmlformats.org/officeDocument/2006/relationships/hyperlink" Target="https://www.harrisx.com/content/hop-july-19-21-2024" TargetMode="External"/><Relationship Id="rId826" Type="http://schemas.openxmlformats.org/officeDocument/2006/relationships/hyperlink" Target="https://www.ipsos.com/en-us/reuters-ipsos-core-political-survey-presidential-approval-tracker-august-2024" TargetMode="External"/><Relationship Id="rId825" Type="http://schemas.openxmlformats.org/officeDocument/2006/relationships/hyperlink" Target="https://www.foxnews.com/official-polls/fox-news-poll-majorities-approve-president-biden-dropping-out-2024-race-dont-think-he-should-resign" TargetMode="External"/><Relationship Id="rId824" Type="http://schemas.openxmlformats.org/officeDocument/2006/relationships/hyperlink" Target="https://survey.mrxsurveys.com/orc/pollingresults/Big-Village-Political-Poll-08.11.24.pdf" TargetMode="External"/><Relationship Id="rId823" Type="http://schemas.openxmlformats.org/officeDocument/2006/relationships/hyperlink" Target="https://d3nkl3psvxxpe9.cloudfront.net/documents/econTabReport_5LIBPv8.pdf" TargetMode="External"/><Relationship Id="rId1410" Type="http://schemas.openxmlformats.org/officeDocument/2006/relationships/hyperlink" Target="https://equipos.com.uy/evaluacion-de-gestion-de-lacalle-pou-en-junio-46-aprueba-37-desaprueba/" TargetMode="External"/><Relationship Id="rId1400" Type="http://schemas.openxmlformats.org/officeDocument/2006/relationships/hyperlink" Target="http://www.cifra.com.uy/index.php/2021/11/10/evaluacion-de-la-gestion-del-presidente-8/" TargetMode="External"/><Relationship Id="rId1401" Type="http://schemas.openxmlformats.org/officeDocument/2006/relationships/hyperlink" Target="https://www.opcion.com.uy/opinion-publica/aprobacion-de-gobierno-noviembre-2021/" TargetMode="External"/><Relationship Id="rId1402" Type="http://schemas.openxmlformats.org/officeDocument/2006/relationships/hyperlink" Target="https://equipos.com.uy/lacalle-pou-termina-el-ano-con-50-de-aprobacion-y-28-de-desaprobacion/" TargetMode="External"/><Relationship Id="rId1403" Type="http://schemas.openxmlformats.org/officeDocument/2006/relationships/hyperlink" Target="https://equipos.com.uy/evaluacion-del-presidente-en-enero-50-aprueba-y-25-desaprueba/" TargetMode="External"/><Relationship Id="rId1404" Type="http://schemas.openxmlformats.org/officeDocument/2006/relationships/hyperlink" Target="http://www.cifra.com.uy/index.php/2022/03/02/evaluacion-de-la-gestion-del-presidente-9/" TargetMode="External"/><Relationship Id="rId1405" Type="http://schemas.openxmlformats.org/officeDocument/2006/relationships/hyperlink" Target="https://www.opcion.com.uy/opinion-publica/aprobacion-de-gobierno-marzo-2022/" TargetMode="External"/><Relationship Id="rId1406" Type="http://schemas.openxmlformats.org/officeDocument/2006/relationships/hyperlink" Target="https://equipos.com.uy/evaluacion-del-presidente-al-comenzar-abril-47-aprueba-y-33-desaprueba/" TargetMode="External"/><Relationship Id="rId1407" Type="http://schemas.openxmlformats.org/officeDocument/2006/relationships/hyperlink" Target="https://equipos.com.uy/evaluacion-del-presidente/" TargetMode="External"/><Relationship Id="rId819" Type="http://schemas.openxmlformats.org/officeDocument/2006/relationships/hyperlink" Target="https://maristpoll.marist.edu/polls/contest-for-president-still-up-for-grabs/" TargetMode="External"/><Relationship Id="rId1408" Type="http://schemas.openxmlformats.org/officeDocument/2006/relationships/hyperlink" Target="https://www.opcion.com.uy/opinion-publica/aprobacion-de-gobierno-junio-2022/" TargetMode="External"/><Relationship Id="rId818" Type="http://schemas.openxmlformats.org/officeDocument/2006/relationships/hyperlink" Target="https://d3nkl3psvxxpe9.cloudfront.net/documents/econtoplines_1ZQDEgl.pdf" TargetMode="External"/><Relationship Id="rId1409" Type="http://schemas.openxmlformats.org/officeDocument/2006/relationships/hyperlink" Target="http://www.cifra.com.uy/index.php/2022/06/07/evaluacion-de-la-gestion-del-presidente-10/" TargetMode="External"/><Relationship Id="rId817" Type="http://schemas.openxmlformats.org/officeDocument/2006/relationships/hyperlink" Target="https://s3.documentcloud.org/documents/24787646/cnn-poll.pdf" TargetMode="External"/><Relationship Id="rId816" Type="http://schemas.openxmlformats.org/officeDocument/2006/relationships/hyperlink" Target="https://patriotpolling.com/our-polls/f/biden-approval-rating-drops-below-30%25" TargetMode="External"/><Relationship Id="rId811" Type="http://schemas.openxmlformats.org/officeDocument/2006/relationships/hyperlink" Target="https://www.dataforprogress.org/blog/2024/6/3/majority-of-voters-approve-of-trumps-guilty-verdict" TargetMode="External"/><Relationship Id="rId810" Type="http://schemas.openxmlformats.org/officeDocument/2006/relationships/hyperlink" Target="https://emersoncollegepolling.com/may-2024-national-poll-trump-46-biden-44/" TargetMode="External"/><Relationship Id="rId815" Type="http://schemas.openxmlformats.org/officeDocument/2006/relationships/hyperlink" Target="https://d3nkl3psvxxpe9.cloudfront.net/documents/econtoplines_8Xhha4w.pdf" TargetMode="External"/><Relationship Id="rId814" Type="http://schemas.openxmlformats.org/officeDocument/2006/relationships/hyperlink" Target="https://d3nkl3psvxxpe9.cloudfront.net/documents/econtoplines_hoa7Ul9.pdf" TargetMode="External"/><Relationship Id="rId813" Type="http://schemas.openxmlformats.org/officeDocument/2006/relationships/hyperlink" Target="https://www.monmouth.edu/polling-institute/reports/MonmouthPoll_US_061224/" TargetMode="External"/><Relationship Id="rId812" Type="http://schemas.openxmlformats.org/officeDocument/2006/relationships/hyperlink" Target="https://s3.amazonaws.com/cdn.big-village.com/big-village/2024/06/Big-Village-Political-Poll-06.10.24.pdf" TargetMode="External"/><Relationship Id="rId1433" Type="http://schemas.openxmlformats.org/officeDocument/2006/relationships/hyperlink" Target="https://www.opcion.com.uy/opinion-publica/aprobacion-de-gobierno-febrero-2023/" TargetMode="External"/><Relationship Id="rId1434" Type="http://schemas.openxmlformats.org/officeDocument/2006/relationships/hyperlink" Target="https://www.opcion.com.uy/opinion-publica/aprobacion-de-gobierno-febrero-2024/" TargetMode="External"/><Relationship Id="rId1435" Type="http://schemas.openxmlformats.org/officeDocument/2006/relationships/hyperlink" Target="https://www.elobservador.com.uy/nota/gestion-de-lacalle-pou-aumenta-saldo-positivo-segun-nueva-encuesta-de-cifra-20244220753" TargetMode="External"/><Relationship Id="rId1436" Type="http://schemas.openxmlformats.org/officeDocument/2006/relationships/hyperlink" Target="https://www.elobservador.com.uy/nacional/lacalle-pou-mantiene-aprobacion-presidencial-segun-nueva-encuesta-cifra-n5939996" TargetMode="External"/><Relationship Id="rId1437" Type="http://schemas.openxmlformats.org/officeDocument/2006/relationships/hyperlink" Target="https://equipos.com.uy/noticias/Evaluacion-de-Lacalle-Pou-en-abril-49-aprueba,-32-desaprueba/233" TargetMode="External"/><Relationship Id="rId1438" Type="http://schemas.openxmlformats.org/officeDocument/2006/relationships/hyperlink" Target="https://www.elobservador.com.uy/nacional/gestion-lacalle-pou-cuantos-consideran-que-es-buena-segun-nueva-encuesta-cifra-n5946711" TargetMode="External"/><Relationship Id="rId1439" Type="http://schemas.openxmlformats.org/officeDocument/2006/relationships/hyperlink" Target="https://www.opcion.com.uy/opinion-publica/aprobacion-de-gobierno-mayo-2024/" TargetMode="External"/><Relationship Id="rId609" Type="http://schemas.openxmlformats.org/officeDocument/2006/relationships/hyperlink" Target="https://www.simplelogica.com/es/intencion-de-voto-y-valoracion-de-lideres-politicos-marzo-2021/" TargetMode="External"/><Relationship Id="rId608" Type="http://schemas.openxmlformats.org/officeDocument/2006/relationships/hyperlink" Target="https://www.simplelogica.com/es/intencion-de-voto-y-valoracion-de-lideres-politicos-febrero-2021/" TargetMode="External"/><Relationship Id="rId607" Type="http://schemas.openxmlformats.org/officeDocument/2006/relationships/hyperlink" Target="https://www.simplelogica.com/es/intencion-de-voto-y-valoracion-de-lideres-politicos-enero-2021/" TargetMode="External"/><Relationship Id="rId849" Type="http://schemas.openxmlformats.org/officeDocument/2006/relationships/hyperlink" Target="https://data.ddhq.io/polls/2025/04/03/YouGov/The%20Economist-National-2025-03-22-2025-03-25" TargetMode="External"/><Relationship Id="rId602" Type="http://schemas.openxmlformats.org/officeDocument/2006/relationships/hyperlink" Target="https://www.simplelogica.com/es/intencion-de-voto-y-valoracion-de-lideres-politicos-agosto-2020/" TargetMode="External"/><Relationship Id="rId844" Type="http://schemas.openxmlformats.org/officeDocument/2006/relationships/hyperlink" Target="https://www.surveyusa.com/client/PollReport.aspx?g=326a263b-3dbc-4280-9c0c-95187bdbf20c" TargetMode="External"/><Relationship Id="rId601" Type="http://schemas.openxmlformats.org/officeDocument/2006/relationships/hyperlink" Target="https://www.simplelogica.com/es/intencion-de-voto-y-valoracion-de-lideres-politicos-julio-2020/" TargetMode="External"/><Relationship Id="rId843" Type="http://schemas.openxmlformats.org/officeDocument/2006/relationships/hyperlink" Target="https://harvardharrispoll.com/key-results-february-5/" TargetMode="External"/><Relationship Id="rId600" Type="http://schemas.openxmlformats.org/officeDocument/2006/relationships/hyperlink" Target="https://www.simplelogica.com/es/intencion-de-voto-y-valoracion-de-lideres-politicos-junio-2020/" TargetMode="External"/><Relationship Id="rId842" Type="http://schemas.openxmlformats.org/officeDocument/2006/relationships/hyperlink" Target="https://harvardharrispoll.com/key-results-january-5/" TargetMode="External"/><Relationship Id="rId841" Type="http://schemas.openxmlformats.org/officeDocument/2006/relationships/hyperlink" Target="https://patriotpolling.com/our-polls/f/presidential-approval-ratings" TargetMode="External"/><Relationship Id="rId606" Type="http://schemas.openxmlformats.org/officeDocument/2006/relationships/hyperlink" Target="https://www.simplelogica.com/es/intencion-de-voto-y-valoracion-de-lideres-politicos-diciembre-2020/" TargetMode="External"/><Relationship Id="rId848" Type="http://schemas.openxmlformats.org/officeDocument/2006/relationships/hyperlink" Target="https://data.ddhq.io/polls/2025/04/03/YouGov/The%20Economist-National-2025-03-16-2025-03-18" TargetMode="External"/><Relationship Id="rId605" Type="http://schemas.openxmlformats.org/officeDocument/2006/relationships/hyperlink" Target="https://www.simplelogica.com/es/intencion-de-voto-y-valoracion-de-lideres-politicos-noviembre-2020/" TargetMode="External"/><Relationship Id="rId847" Type="http://schemas.openxmlformats.org/officeDocument/2006/relationships/hyperlink" Target="https://data.ddhq.io/polls/2025/03/25/AtlasIntel-National" TargetMode="External"/><Relationship Id="rId604" Type="http://schemas.openxmlformats.org/officeDocument/2006/relationships/hyperlink" Target="https://www.simplelogica.com/es/intencion-de-voto-y-valoracion-de-lideres-politicos-octubre-2020/" TargetMode="External"/><Relationship Id="rId846" Type="http://schemas.openxmlformats.org/officeDocument/2006/relationships/hyperlink" Target="https://emersoncollegepolling.com/march-2025-national-poll/" TargetMode="External"/><Relationship Id="rId603" Type="http://schemas.openxmlformats.org/officeDocument/2006/relationships/hyperlink" Target="https://www.simplelogica.com/es/intencion-de-voto-y-valoracion-de-lideres-politicos-septiembre-2020/" TargetMode="External"/><Relationship Id="rId845" Type="http://schemas.openxmlformats.org/officeDocument/2006/relationships/hyperlink" Target="https://www.cbsnews.com/news/trump-elon-musk-government-workforce-cuts-opinion-poll-2025-03-02/" TargetMode="External"/><Relationship Id="rId840" Type="http://schemas.openxmlformats.org/officeDocument/2006/relationships/hyperlink" Target="https://d3nkl3psvxxpe9.cloudfront.net/documents/econtoplines_b7WjuJq.pdf" TargetMode="External"/><Relationship Id="rId1430" Type="http://schemas.openxmlformats.org/officeDocument/2006/relationships/hyperlink" Target="https://equipos.com.uy/aprobacion-presidente-octubre/" TargetMode="External"/><Relationship Id="rId1431" Type="http://schemas.openxmlformats.org/officeDocument/2006/relationships/hyperlink" Target="https://equipos.com.uy/evaluacion-lacalle-pou-en-octubre/" TargetMode="External"/><Relationship Id="rId1432" Type="http://schemas.openxmlformats.org/officeDocument/2006/relationships/hyperlink" Target="https://usina.com.uy/wp-content/uploads/2024/02/Informe-gestion-Presidente-y-Gobierno_6.2.24-1.pdf" TargetMode="External"/><Relationship Id="rId1422" Type="http://schemas.openxmlformats.org/officeDocument/2006/relationships/hyperlink" Target="https://equipos.com.uy/evaluacion-de-gestion-del-presidente-45-aprueba-33-desaprueba/" TargetMode="External"/><Relationship Id="rId1423" Type="http://schemas.openxmlformats.org/officeDocument/2006/relationships/hyperlink" Target="http://www.cifra.com.uy/index.php/2023/03/01/evaluacion-de-la-gestion-del-presidente-13/" TargetMode="External"/><Relationship Id="rId1424" Type="http://schemas.openxmlformats.org/officeDocument/2006/relationships/hyperlink" Target="https://equipos.com.uy/gestion-del-presidente-abril/" TargetMode="External"/><Relationship Id="rId1425" Type="http://schemas.openxmlformats.org/officeDocument/2006/relationships/hyperlink" Target="https://usina.com.uy/m24-21-09-2022-42-desaprueba-la-gestion-de-lacalle-y-37-la-aprueba-segun-encuesta/" TargetMode="External"/><Relationship Id="rId1426" Type="http://schemas.openxmlformats.org/officeDocument/2006/relationships/hyperlink" Target="http://www.cifra.com.uy/index.php/2023/07/11/evaluacion-de-la-gestion-del-presidente-15/" TargetMode="External"/><Relationship Id="rId1427" Type="http://schemas.openxmlformats.org/officeDocument/2006/relationships/hyperlink" Target="https://equipos.com.uy/evaluacion-de-la-gestion-del-presidente-en-julio-59-aprueba-20-desaprueba/" TargetMode="External"/><Relationship Id="rId1428" Type="http://schemas.openxmlformats.org/officeDocument/2006/relationships/hyperlink" Target="https://equipos.com.uy/gestion-del-presidente-agosto/" TargetMode="External"/><Relationship Id="rId1429" Type="http://schemas.openxmlformats.org/officeDocument/2006/relationships/hyperlink" Target="https://usina.com.uy/wp-content/uploads/2023/06/Informe-imagen-y-gestion-del-presidente-y-su-gobierno-30.5.23.pdf" TargetMode="External"/><Relationship Id="rId839" Type="http://schemas.openxmlformats.org/officeDocument/2006/relationships/hyperlink" Target="https://news.gallup.com/poll/654650/americans-ratings-biden-tepid-steady.aspx" TargetMode="External"/><Relationship Id="rId838" Type="http://schemas.openxmlformats.org/officeDocument/2006/relationships/hyperlink" Target="https://www.monmouth.edu/polling-institute/reports/monmouthpoll_US_121124/" TargetMode="External"/><Relationship Id="rId833" Type="http://schemas.openxmlformats.org/officeDocument/2006/relationships/hyperlink" Target="https://harvardharrispoll.com/key-results-october-5/" TargetMode="External"/><Relationship Id="rId832" Type="http://schemas.openxmlformats.org/officeDocument/2006/relationships/hyperlink" Target="https://researchco.ca/2024/10/07/us-nationwide-oct2024/" TargetMode="External"/><Relationship Id="rId831" Type="http://schemas.openxmlformats.org/officeDocument/2006/relationships/hyperlink" Target="https://d3nkl3psvxxpe9.cloudfront.net/documents/econtoplines_Khpw06c.pdf" TargetMode="External"/><Relationship Id="rId830" Type="http://schemas.openxmlformats.org/officeDocument/2006/relationships/hyperlink" Target="https://harvardharrispoll.com/key-results-september-3/" TargetMode="External"/><Relationship Id="rId837" Type="http://schemas.openxmlformats.org/officeDocument/2006/relationships/hyperlink" Target="https://d3nkl3psvxxpe9.cloudfront.net/documents/econtoplines_dzJysGr.pdf" TargetMode="External"/><Relationship Id="rId836" Type="http://schemas.openxmlformats.org/officeDocument/2006/relationships/hyperlink" Target="https://harvardharrispoll.com/key-results-november-4/" TargetMode="External"/><Relationship Id="rId835" Type="http://schemas.openxmlformats.org/officeDocument/2006/relationships/hyperlink" Target="https://mclaughlinonline.com/pols/wp-content/uploads/2024/11/National-November-Post-Elect-Presentation-RELEASE-11-8-24-1.pdf" TargetMode="External"/><Relationship Id="rId834" Type="http://schemas.openxmlformats.org/officeDocument/2006/relationships/hyperlink" Target="https://projects.fivethirtyeight.com/polls/20241029_US_AtlasInterl.pdf" TargetMode="External"/><Relationship Id="rId1420" Type="http://schemas.openxmlformats.org/officeDocument/2006/relationships/hyperlink" Target="https://usina.com.uy/https-ladiaria-com-uy-politica-articulo-2023-2-opinion-sobre-la-gestion-de-lacalle-pou-42-desaprueba-y-39-aprueba/" TargetMode="External"/><Relationship Id="rId1421" Type="http://schemas.openxmlformats.org/officeDocument/2006/relationships/hyperlink" Target="https://www.opcion.com.uy/opinion-publica/aprobacion-de-gobierno-febrero-2023/" TargetMode="External"/><Relationship Id="rId1059" Type="http://schemas.openxmlformats.org/officeDocument/2006/relationships/hyperlink" Target="https://oraculus.mx/aprobacion-presidencial/" TargetMode="External"/><Relationship Id="rId228" Type="http://schemas.openxmlformats.org/officeDocument/2006/relationships/hyperlink" Target="https://angusreid.org/trudeau-tracker/" TargetMode="External"/><Relationship Id="rId227" Type="http://schemas.openxmlformats.org/officeDocument/2006/relationships/hyperlink" Target="https://abacusdata.ca/new-government-poll-canadian-politics-abacus/" TargetMode="External"/><Relationship Id="rId469" Type="http://schemas.openxmlformats.org/officeDocument/2006/relationships/hyperlink" Target="https://www.centronacionaldeconsultoria.com/post/encuesta-cnc-asi-va-la-imagen-del-presidente-ivan-duque-20-11-2020" TargetMode="External"/><Relationship Id="rId226" Type="http://schemas.openxmlformats.org/officeDocument/2006/relationships/hyperlink" Target="https://angusreid.org/trudeau-tracker/" TargetMode="External"/><Relationship Id="rId468" Type="http://schemas.openxmlformats.org/officeDocument/2006/relationships/hyperlink" Target="https://s3.amazonaws.com/Guarumo/Medicion_Percepcion_Pais_Noviembre2020.pdf" TargetMode="External"/><Relationship Id="rId225" Type="http://schemas.openxmlformats.org/officeDocument/2006/relationships/hyperlink" Target="https://abacusdata.ca/election-2021-final-poll-abacus-data/" TargetMode="External"/><Relationship Id="rId467" Type="http://schemas.openxmlformats.org/officeDocument/2006/relationships/hyperlink" Target="https://www.datexco.com/news-data/estudios-de-opini%C3%B3n" TargetMode="External"/><Relationship Id="rId1290" Type="http://schemas.openxmlformats.org/officeDocument/2006/relationships/hyperlink" Target="https://www.ipsos.com/sites/default/files/ct/news/documents/2022-06/Encuesta%20Am%C3%A9rica%20TV%20Ipsos%20-%20Junio%202022.pdf" TargetMode="External"/><Relationship Id="rId1291" Type="http://schemas.openxmlformats.org/officeDocument/2006/relationships/hyperlink" Target="https://iep.org.pe/wp-content/uploads/2022/06/Informe-OP-Junio-2022-Primera-parte.pdf" TargetMode="External"/><Relationship Id="rId229" Type="http://schemas.openxmlformats.org/officeDocument/2006/relationships/hyperlink" Target="https://abacusdata.ca/throne-speech-canadian-politics-poll/" TargetMode="External"/><Relationship Id="rId1050" Type="http://schemas.openxmlformats.org/officeDocument/2006/relationships/hyperlink" Target="https://www.istitutoixe.it/2021/12/20/gli-italiani-il-covid-e-lobbligo-vaccinale-dicembre-2021/" TargetMode="External"/><Relationship Id="rId1292" Type="http://schemas.openxmlformats.org/officeDocument/2006/relationships/hyperlink" Target="https://cpi.pe/images/upload/paginaweb/archivo/23/OP_JUNIO_2022.pdf" TargetMode="External"/><Relationship Id="rId220" Type="http://schemas.openxmlformats.org/officeDocument/2006/relationships/hyperlink" Target="https://abacusdata.ca/liberals-conservatives-neck-and-neck-poll-canadian-politics/" TargetMode="External"/><Relationship Id="rId462" Type="http://schemas.openxmlformats.org/officeDocument/2006/relationships/hyperlink" Target="https://www.centronacionaldeconsultoria.com/post/gran-encuesta-la-imagen-del-presidente-duque-en-sus-primeros-dos-anos-de-gobierno" TargetMode="External"/><Relationship Id="rId1051" Type="http://schemas.openxmlformats.org/officeDocument/2006/relationships/hyperlink" Target="https://www.istitutoixe.it/newsletter/2022/20220131.pdf" TargetMode="External"/><Relationship Id="rId1293" Type="http://schemas.openxmlformats.org/officeDocument/2006/relationships/hyperlink" Target="http://www.datum.com.pe/estudiopinion" TargetMode="External"/><Relationship Id="rId461" Type="http://schemas.openxmlformats.org/officeDocument/2006/relationships/hyperlink" Target="https://guarumo.com/blog/post/resultados-encuesta-percepcion-pais-medicion-julio" TargetMode="External"/><Relationship Id="rId1052" Type="http://schemas.openxmlformats.org/officeDocument/2006/relationships/hyperlink" Target="https://www.istitutoixe.it/2022/03/09/intenzioni-di-voto-9-marzo-2022/" TargetMode="External"/><Relationship Id="rId1294" Type="http://schemas.openxmlformats.org/officeDocument/2006/relationships/hyperlink" Target="https://www.ipsos.com/sites/default/files/ct/news/documents/2022-07/Encuesta%20El%20Comercio%20-%20Ipsos%20al%2015%20de%20julio%202022_V2.pdf" TargetMode="External"/><Relationship Id="rId460" Type="http://schemas.openxmlformats.org/officeDocument/2006/relationships/hyperlink" Target="https://www.centronacionaldeconsultoria.com/post/gran-encuesta-noticentro1-cmi-cnc-asi-va-la-imagen-del-presidente-ivan-duque" TargetMode="External"/><Relationship Id="rId1053" Type="http://schemas.openxmlformats.org/officeDocument/2006/relationships/hyperlink" Target="https://www.istitutoixe.it/2022/04/15/intenzioni-di-voto-15-aprile-2022/" TargetMode="External"/><Relationship Id="rId1295" Type="http://schemas.openxmlformats.org/officeDocument/2006/relationships/hyperlink" Target="http://www.datum.com.pe/estudiopinion" TargetMode="External"/><Relationship Id="rId1054" Type="http://schemas.openxmlformats.org/officeDocument/2006/relationships/hyperlink" Target="https://pro.morningconsult.com/trackers/global-leader-approval" TargetMode="External"/><Relationship Id="rId1296" Type="http://schemas.openxmlformats.org/officeDocument/2006/relationships/hyperlink" Target="https://cpi.pe/images/upload/paginaweb/archivo/23/OP%20AGOSTO%202022_.pdf" TargetMode="External"/><Relationship Id="rId224" Type="http://schemas.openxmlformats.org/officeDocument/2006/relationships/hyperlink" Target="https://abacusdata.ca/what-canadians-think-about-the-leaders/" TargetMode="External"/><Relationship Id="rId466" Type="http://schemas.openxmlformats.org/officeDocument/2006/relationships/hyperlink" Target="https://s3.amazonaws.com/Guarumo/Resultados_Percepcion_Pais_Octubre_2020.pdf" TargetMode="External"/><Relationship Id="rId1055" Type="http://schemas.openxmlformats.org/officeDocument/2006/relationships/hyperlink" Target="https://pro.morningconsult.com/trackers/global-leader-approval" TargetMode="External"/><Relationship Id="rId1297" Type="http://schemas.openxmlformats.org/officeDocument/2006/relationships/hyperlink" Target="https://www.ipsos.com/sites/default/files/ct/news/documents/2022-08/Informe%20Encuesta%20Nacional%20Urbano%20Rural%20-%20America%20Televisi%C3%B3n%20al%2012%20de%20agosto%202022%20%28Publicado%2014%20agosto%29.pdf" TargetMode="External"/><Relationship Id="rId223" Type="http://schemas.openxmlformats.org/officeDocument/2006/relationships/hyperlink" Target="https://angusreid.org/trudeau-tracker/" TargetMode="External"/><Relationship Id="rId465" Type="http://schemas.openxmlformats.org/officeDocument/2006/relationships/hyperlink" Target="https://www.centronacionaldeconsultoria.com/post/baja-imagen-de-ivan-duque-pero-sigue-alta" TargetMode="External"/><Relationship Id="rId1056" Type="http://schemas.openxmlformats.org/officeDocument/2006/relationships/hyperlink" Target="https://www.parametria.com.mx/carta_parametrica.php?cp=5141" TargetMode="External"/><Relationship Id="rId1298" Type="http://schemas.openxmlformats.org/officeDocument/2006/relationships/hyperlink" Target="https://iep.org.pe/wp-content/uploads/2022/08/Informe-OP-Agosto-II-2022.pdf" TargetMode="External"/><Relationship Id="rId222" Type="http://schemas.openxmlformats.org/officeDocument/2006/relationships/hyperlink" Target="https://abacusdata.ca/party-leaders-canada-abacus-july-2021/" TargetMode="External"/><Relationship Id="rId464" Type="http://schemas.openxmlformats.org/officeDocument/2006/relationships/hyperlink" Target="https://noticias.caracoltv.com/politica/cae-aprobacion-de-claudia-lopez-e-ivan-duque-segun-encuesta-invamer-poll" TargetMode="External"/><Relationship Id="rId1057" Type="http://schemas.openxmlformats.org/officeDocument/2006/relationships/hyperlink" Target="https://www.parametria.com.mx/carta_parametrica.php?cp=5141" TargetMode="External"/><Relationship Id="rId1299" Type="http://schemas.openxmlformats.org/officeDocument/2006/relationships/hyperlink" Target="https://cpi.pe/images/upload/paginaweb/archivo/23/Informe%20OP%20del%205%20al%208%20de%20septiembre.pdf" TargetMode="External"/><Relationship Id="rId221" Type="http://schemas.openxmlformats.org/officeDocument/2006/relationships/hyperlink" Target="https://angusreid.org/trudeau-tracker/" TargetMode="External"/><Relationship Id="rId463" Type="http://schemas.openxmlformats.org/officeDocument/2006/relationships/hyperlink" Target="https://guarumo.com/blog/post/resultados-encuesta-percepcion-pais-medicion-agost" TargetMode="External"/><Relationship Id="rId1058" Type="http://schemas.openxmlformats.org/officeDocument/2006/relationships/hyperlink" Target="https://www.parametria.com.mx/carta_parametrica.php?cp=5141" TargetMode="External"/><Relationship Id="rId1048" Type="http://schemas.openxmlformats.org/officeDocument/2006/relationships/hyperlink" Target="https://www.istitutoixe.it/2021/01/28/gli-italiani-e-il-coronavirus-gennaio-2021/" TargetMode="External"/><Relationship Id="rId1049" Type="http://schemas.openxmlformats.org/officeDocument/2006/relationships/hyperlink" Target="https://www.istitutoixe.it/2021/03/10/intenzioni-di-voto-10-marzo-2021/" TargetMode="External"/><Relationship Id="rId217" Type="http://schemas.openxmlformats.org/officeDocument/2006/relationships/hyperlink" Target="https://angusreid.org/covid-restrictions-ford-kenney/" TargetMode="External"/><Relationship Id="rId459" Type="http://schemas.openxmlformats.org/officeDocument/2006/relationships/hyperlink" Target="https://noticias.caracoltv.com/politica/encuesta-invamer-junio-2020-aprobacion-de-ivan-duque-y-claudia-lopez-cae-varios-puntos" TargetMode="External"/><Relationship Id="rId216" Type="http://schemas.openxmlformats.org/officeDocument/2006/relationships/hyperlink" Target="https://www.ipsos.com/en-ca/amid-building-election-speculation-liberals-35-pad-lead-over-conservatives-28" TargetMode="External"/><Relationship Id="rId458" Type="http://schemas.openxmlformats.org/officeDocument/2006/relationships/hyperlink" Target="http://co.opinometro.com/category/pulso-pais/" TargetMode="External"/><Relationship Id="rId215" Type="http://schemas.openxmlformats.org/officeDocument/2006/relationships/hyperlink" Target="https://abacusdata.ca/liberals-regain-lead-brighten-mood-canada/" TargetMode="External"/><Relationship Id="rId457" Type="http://schemas.openxmlformats.org/officeDocument/2006/relationships/hyperlink" Target="https://www.elespectador.com/noticias/politica/en-tiempos-de-coronavirus-favorabilidad-de-duque-y-alcaldes-supera-el-62-articulo-915533" TargetMode="External"/><Relationship Id="rId699" Type="http://schemas.openxmlformats.org/officeDocument/2006/relationships/hyperlink" Target="https://news.gallup.com/poll/329384/presidential-approval-ratings-joe-biden.aspx" TargetMode="External"/><Relationship Id="rId214" Type="http://schemas.openxmlformats.org/officeDocument/2006/relationships/hyperlink" Target="https://angusreid.org/federal-politics-conservative-leadership/" TargetMode="External"/><Relationship Id="rId456" Type="http://schemas.openxmlformats.org/officeDocument/2006/relationships/hyperlink" Target="https://www.semana.com/nacion/articulo/duque-aumenta-la-aprobacion-a-su-gestion/666979" TargetMode="External"/><Relationship Id="rId698" Type="http://schemas.openxmlformats.org/officeDocument/2006/relationships/hyperlink" Target="https://news.gallup.com/poll/329384/presidential-approval-ratings-joe-biden.aspx" TargetMode="External"/><Relationship Id="rId219" Type="http://schemas.openxmlformats.org/officeDocument/2006/relationships/hyperlink" Target="https://abacusdata.ca/post-budget-liberals-lead-abacus-data/" TargetMode="External"/><Relationship Id="rId1280" Type="http://schemas.openxmlformats.org/officeDocument/2006/relationships/hyperlink" Target="https://iep.org.pe/wp-content/uploads/2022/03/Informe-OP-Marzo-2022-completo.pdf" TargetMode="External"/><Relationship Id="rId218" Type="http://schemas.openxmlformats.org/officeDocument/2006/relationships/hyperlink" Target="https://www.ipsos.com/en-ca/if-election-were-held-tomorrow-liberals-40-would-be-poised-majority-10-point-lead-over" TargetMode="External"/><Relationship Id="rId1281" Type="http://schemas.openxmlformats.org/officeDocument/2006/relationships/hyperlink" Target="https://twitter.com/cpiperu" TargetMode="External"/><Relationship Id="rId451" Type="http://schemas.openxmlformats.org/officeDocument/2006/relationships/hyperlink" Target="https://atlasintel.org/polls/latam-pulse" TargetMode="External"/><Relationship Id="rId693" Type="http://schemas.openxmlformats.org/officeDocument/2006/relationships/hyperlink" Target="https://news.gallup.com/poll/329384/presidential-approval-ratings-joe-biden.aspx" TargetMode="External"/><Relationship Id="rId1040" Type="http://schemas.openxmlformats.org/officeDocument/2006/relationships/hyperlink" Target="https://www.statista.com/statistics/531010/unemployment-rate-italy/" TargetMode="External"/><Relationship Id="rId1282" Type="http://schemas.openxmlformats.org/officeDocument/2006/relationships/hyperlink" Target="http://www.datum.com.pe/estudiopinion" TargetMode="External"/><Relationship Id="rId450" Type="http://schemas.openxmlformats.org/officeDocument/2006/relationships/hyperlink" Target="https://criteria.cl/descargas/Agenda_Criteria_Febrero_2025-2bGK2.pdf" TargetMode="External"/><Relationship Id="rId692" Type="http://schemas.openxmlformats.org/officeDocument/2006/relationships/hyperlink" Target="https://news.gallup.com/poll/329384/presidential-approval-ratings-joe-biden.aspx" TargetMode="External"/><Relationship Id="rId1041" Type="http://schemas.openxmlformats.org/officeDocument/2006/relationships/hyperlink" Target="https://tradingeconomics.com/italy/services-inflation" TargetMode="External"/><Relationship Id="rId1283" Type="http://schemas.openxmlformats.org/officeDocument/2006/relationships/hyperlink" Target="https://www.citopinion.pe/facipub/upload/cont/1364/files/cit_op_abril_22.pdf" TargetMode="External"/><Relationship Id="rId691" Type="http://schemas.openxmlformats.org/officeDocument/2006/relationships/hyperlink" Target="https://today.yougov.com/topics/politics/trackers/joe-biden-favorability" TargetMode="External"/><Relationship Id="rId1042" Type="http://schemas.openxmlformats.org/officeDocument/2006/relationships/hyperlink" Target="https://www.istitutoixe.it/newsletter/2020/20200526.pdf" TargetMode="External"/><Relationship Id="rId1284" Type="http://schemas.openxmlformats.org/officeDocument/2006/relationships/hyperlink" Target="https://www.ipsos.com/sites/default/files/ct/news/documents/2022-04/Ipsos%208%20de%20abril%20Am%C3%A9rica%20-%20Primera%20Parte_0.pdf" TargetMode="External"/><Relationship Id="rId690" Type="http://schemas.openxmlformats.org/officeDocument/2006/relationships/hyperlink" Target="https://www.ipsos.com/en-us/news_and_polls/ipsos-core-political-survey-presidential-approval-tracker-05132021" TargetMode="External"/><Relationship Id="rId1043" Type="http://schemas.openxmlformats.org/officeDocument/2006/relationships/hyperlink" Target="https://www.istitutoixe.it/newsletter/2020/20200623.pdf" TargetMode="External"/><Relationship Id="rId1285" Type="http://schemas.openxmlformats.org/officeDocument/2006/relationships/hyperlink" Target="https://iep.org.pe/wp-content/uploads/2022/05/IEP-OP-Informe-mayo-2022-completo-v2.pdf" TargetMode="External"/><Relationship Id="rId213" Type="http://schemas.openxmlformats.org/officeDocument/2006/relationships/hyperlink" Target="https://angusreid.org/federal-politics-trudeau-approval/" TargetMode="External"/><Relationship Id="rId455" Type="http://schemas.openxmlformats.org/officeDocument/2006/relationships/hyperlink" Target="https://drive.google.com/file/d/19CdYcrV1du25t9MXy0RFXgqkXYJWK9Sj/view" TargetMode="External"/><Relationship Id="rId697" Type="http://schemas.openxmlformats.org/officeDocument/2006/relationships/hyperlink" Target="https://www.ipsos.com/en-us/news_and_polls/ipsos-core-political-presidential-approval-tracker-09162021" TargetMode="External"/><Relationship Id="rId1044" Type="http://schemas.openxmlformats.org/officeDocument/2006/relationships/hyperlink" Target="https://www.istitutopiepoli.it/2020/06/la-fiducia-nel-governo-conte/" TargetMode="External"/><Relationship Id="rId1286" Type="http://schemas.openxmlformats.org/officeDocument/2006/relationships/hyperlink" Target="http://www.datum.com.pe/estudiopinion" TargetMode="External"/><Relationship Id="rId212" Type="http://schemas.openxmlformats.org/officeDocument/2006/relationships/hyperlink" Target="https://www.ipsos.com/en-ca/liberal-33-3-lead-over-conservatives-30-1-narrows-just-3-points-trudeau-gets-mixed-reviews-vaccine" TargetMode="External"/><Relationship Id="rId454" Type="http://schemas.openxmlformats.org/officeDocument/2006/relationships/hyperlink" Target="https://www.semana.com/nacion/articulo/duque-aumenta-la-aprobacion-a-su-gestion/666979" TargetMode="External"/><Relationship Id="rId696" Type="http://schemas.openxmlformats.org/officeDocument/2006/relationships/hyperlink" Target="https://news.gallup.com/poll/329384/presidential-approval-ratings-joe-biden.aspx" TargetMode="External"/><Relationship Id="rId1045" Type="http://schemas.openxmlformats.org/officeDocument/2006/relationships/hyperlink" Target="https://www.istitutoixe.it/newsletter/2020/20200721.pdf" TargetMode="External"/><Relationship Id="rId1287" Type="http://schemas.openxmlformats.org/officeDocument/2006/relationships/hyperlink" Target="https://www.ipsos.com/sites/default/files/ct/news/documents/2022-05/Informe%20Encuesta%20Nacional%20Urbano%20Rural%20-%20El%20Comercio%20-%20Ipsos%20al%2013%20de%20mayo%202022%20v2%20PUBLICADO%20DOMINGO%2015.pdf" TargetMode="External"/><Relationship Id="rId211" Type="http://schemas.openxmlformats.org/officeDocument/2006/relationships/hyperlink" Target="https://abacusdata.ca/horserace-tightens-vaccines-rollout-canadian-politics-abacus-data/" TargetMode="External"/><Relationship Id="rId453" Type="http://schemas.openxmlformats.org/officeDocument/2006/relationships/hyperlink" Target="https://www.criteria.cl/descargas/Agenda_Criteria_Marzo_2025-3bDr4.pdf" TargetMode="External"/><Relationship Id="rId695" Type="http://schemas.openxmlformats.org/officeDocument/2006/relationships/hyperlink" Target="https://www.ipsos.com/en-us/news_and_polls/ipsos-core-political-presidential-approval-tracker-08122021" TargetMode="External"/><Relationship Id="rId1046" Type="http://schemas.openxmlformats.org/officeDocument/2006/relationships/hyperlink" Target="https://www.istitutoixe.it/newsletter/2020/20201006.pdf" TargetMode="External"/><Relationship Id="rId1288" Type="http://schemas.openxmlformats.org/officeDocument/2006/relationships/hyperlink" Target="https://iep.org.pe/wp-content/uploads/2022/05/IEP-OP-Informe-mayo-2022-completo-v2.pdf" TargetMode="External"/><Relationship Id="rId210" Type="http://schemas.openxmlformats.org/officeDocument/2006/relationships/hyperlink" Target="http://angusreid.org/trudeau-tracker/" TargetMode="External"/><Relationship Id="rId452" Type="http://schemas.openxmlformats.org/officeDocument/2006/relationships/hyperlink" Target="https://cadem.cl/wp-content/uploads/2025/03/Track-PP-581-Febrero-S4-VF.pdf" TargetMode="External"/><Relationship Id="rId694" Type="http://schemas.openxmlformats.org/officeDocument/2006/relationships/hyperlink" Target="https://news.gallup.com/poll/329384/presidential-approval-ratings-joe-biden.aspx" TargetMode="External"/><Relationship Id="rId1047" Type="http://schemas.openxmlformats.org/officeDocument/2006/relationships/hyperlink" Target="https://www.istitutoixe.it/newsletter/2020/20201122.pdf" TargetMode="External"/><Relationship Id="rId1289" Type="http://schemas.openxmlformats.org/officeDocument/2006/relationships/hyperlink" Target="https://peru21.pe/politica/pedro-castillo-mineria-datum-peruanos-gobierno-conflictos-el-71-de-peruanos-cree-que-el-gobierno-es-incapaz-de-resolver-los-conflictos-mineros-noticia/" TargetMode="External"/><Relationship Id="rId491" Type="http://schemas.openxmlformats.org/officeDocument/2006/relationships/hyperlink" Target="https://www.asuntoslegales.com.co/actualidad/encuesta-de-invamer-revela-que-la-aprobacion-del-presidente-duque-aumento-en-octubre-3253592" TargetMode="External"/><Relationship Id="rId490" Type="http://schemas.openxmlformats.org/officeDocument/2006/relationships/hyperlink" Target="https://dc474ff0-5914-4f85-b4fd-19245cc79ca0.filesusr.com/ugd/c967c2_e7bd656cb64e4eb7b25157fe396df051.pdf" TargetMode="External"/><Relationship Id="rId249" Type="http://schemas.openxmlformats.org/officeDocument/2006/relationships/hyperlink" Target="https://angusreid.org/trudeau-tracker/" TargetMode="External"/><Relationship Id="rId248" Type="http://schemas.openxmlformats.org/officeDocument/2006/relationships/hyperlink" Target="https://abacusdata.ca/canadian-politics-polling-abacus-data-february-2023/" TargetMode="External"/><Relationship Id="rId247" Type="http://schemas.openxmlformats.org/officeDocument/2006/relationships/hyperlink" Target="https://abacusdata.ca/canadian-politics-polling-abacus-data-january-2023-2/" TargetMode="External"/><Relationship Id="rId489" Type="http://schemas.openxmlformats.org/officeDocument/2006/relationships/hyperlink" Target="https://www.valoraanalitik.com/2021/09/20/cae-imagen-presidente-de-colombia-ivan-duque-cifras-y-conceptos/" TargetMode="External"/><Relationship Id="rId1070" Type="http://schemas.openxmlformats.org/officeDocument/2006/relationships/hyperlink" Target="https://www.parametria.com.mx/carta_parametrica.php?cp=5141" TargetMode="External"/><Relationship Id="rId1071" Type="http://schemas.openxmlformats.org/officeDocument/2006/relationships/hyperlink" Target="https://www.parametria.com.mx/carta_parametrica.php?cp=5141" TargetMode="External"/><Relationship Id="rId1072" Type="http://schemas.openxmlformats.org/officeDocument/2006/relationships/hyperlink" Target="https://www.parametria.com.mx/carta_parametrica.php?cp=5141" TargetMode="External"/><Relationship Id="rId242" Type="http://schemas.openxmlformats.org/officeDocument/2006/relationships/hyperlink" Target="https://abacusdata.ca/canadian-politics-september-2022/" TargetMode="External"/><Relationship Id="rId484" Type="http://schemas.openxmlformats.org/officeDocument/2006/relationships/hyperlink" Target="https://www.infobae.com/america/colombia/2021/06/30/aprobacion-de-ivan-duque-aumento-5-este-mes-ahora-es-del-23-segun-invamer-poll/" TargetMode="External"/><Relationship Id="rId1073" Type="http://schemas.openxmlformats.org/officeDocument/2006/relationships/hyperlink" Target="https://www.parametria.com.mx/carta_parametrica.php?cp=5141" TargetMode="External"/><Relationship Id="rId241" Type="http://schemas.openxmlformats.org/officeDocument/2006/relationships/hyperlink" Target="https://abacusdata.ca/canadian-politics-july-2022-2/" TargetMode="External"/><Relationship Id="rId483" Type="http://schemas.openxmlformats.org/officeDocument/2006/relationships/hyperlink" Target="https://www.valoraanalitik.com/2021/06/22/aprobacion-del-gobierno-duque-esta-en-minimos-historicos/" TargetMode="External"/><Relationship Id="rId1074" Type="http://schemas.openxmlformats.org/officeDocument/2006/relationships/hyperlink" Target="https://www.parametria.com.mx/carta_parametrica.php?cp=5141" TargetMode="External"/><Relationship Id="rId240" Type="http://schemas.openxmlformats.org/officeDocument/2006/relationships/hyperlink" Target="https://angusreid.org/trudeau-tracker/" TargetMode="External"/><Relationship Id="rId482" Type="http://schemas.openxmlformats.org/officeDocument/2006/relationships/hyperlink" Target="https://www.celag.org/encuesta-colombia-junio-2021/" TargetMode="External"/><Relationship Id="rId1075" Type="http://schemas.openxmlformats.org/officeDocument/2006/relationships/hyperlink" Target="https://www.parametria.com.mx/carta_parametrica.php?cp=5141" TargetMode="External"/><Relationship Id="rId481" Type="http://schemas.openxmlformats.org/officeDocument/2006/relationships/hyperlink" Target="https://www.asuntoslegales.com.co/actualidad/encuesta-de-invamer-revela-que-aprobacion-de-duque-se-mantiene-en-el-nivel-mas-bajo-3174757" TargetMode="External"/><Relationship Id="rId1076" Type="http://schemas.openxmlformats.org/officeDocument/2006/relationships/hyperlink" Target="https://www.parametria.com.mx/carta_parametrica.php?cp=5141" TargetMode="External"/><Relationship Id="rId246" Type="http://schemas.openxmlformats.org/officeDocument/2006/relationships/hyperlink" Target="https://angusreid.org/trudeau-tracker/" TargetMode="External"/><Relationship Id="rId488" Type="http://schemas.openxmlformats.org/officeDocument/2006/relationships/hyperlink" Target="https://www.semana.com/nacion/articulo/sube-7-puntos-la-aprobacion-a-la-gestion-del-presidente-duque-y-llega-al-34-gran-estudio-electoral-de-semana/202109/" TargetMode="External"/><Relationship Id="rId1077" Type="http://schemas.openxmlformats.org/officeDocument/2006/relationships/hyperlink" Target="https://www.parametria.com.mx/carta_parametrica.php?cp=5141" TargetMode="External"/><Relationship Id="rId245" Type="http://schemas.openxmlformats.org/officeDocument/2006/relationships/hyperlink" Target="https://abacusdata.ca/canadian-politics-november-2022/" TargetMode="External"/><Relationship Id="rId487" Type="http://schemas.openxmlformats.org/officeDocument/2006/relationships/hyperlink" Target="https://www.wradio.com.co/noticias/actualidad/gabinete-de-ivan-duque-se-raja-en-indice-de-aprobacion-segun-pulso-pais/20210901/nota/4162325.aspx" TargetMode="External"/><Relationship Id="rId1078" Type="http://schemas.openxmlformats.org/officeDocument/2006/relationships/hyperlink" Target="https://www.parametria.com.mx/carta_parametrica.php?cp=5141" TargetMode="External"/><Relationship Id="rId244" Type="http://schemas.openxmlformats.org/officeDocument/2006/relationships/hyperlink" Target="https://angusreid.org/trudeau-tracker/" TargetMode="External"/><Relationship Id="rId486" Type="http://schemas.openxmlformats.org/officeDocument/2006/relationships/hyperlink" Target="https://www.valoraanalitik.com/wp-content/uploads/2021/08/encuesta-invamer-1.pdf" TargetMode="External"/><Relationship Id="rId1079" Type="http://schemas.openxmlformats.org/officeDocument/2006/relationships/hyperlink" Target="https://www.parametria.com.mx/carta_parametrica.php?cp=5141" TargetMode="External"/><Relationship Id="rId243" Type="http://schemas.openxmlformats.org/officeDocument/2006/relationships/hyperlink" Target="https://abacusdata.ca/canadian-politics-september-2022-poilievre/" TargetMode="External"/><Relationship Id="rId485" Type="http://schemas.openxmlformats.org/officeDocument/2006/relationships/hyperlink" Target="https://www.bluradio.com/nacion/el-72-de-los-colombianos-desaprueba-la-gestion-del-presidente-ivan-duque-segun-encuesta-invamer" TargetMode="External"/><Relationship Id="rId480" Type="http://schemas.openxmlformats.org/officeDocument/2006/relationships/hyperlink" Target="https://s3.amazonaws.com/Guarumo/Percepcion_Pais_Abril_2021.pdf" TargetMode="External"/><Relationship Id="rId239" Type="http://schemas.openxmlformats.org/officeDocument/2006/relationships/hyperlink" Target="https://abacusdata.ca/canadian-politics-june-2022/" TargetMode="External"/><Relationship Id="rId238" Type="http://schemas.openxmlformats.org/officeDocument/2006/relationships/hyperlink" Target="https://angusreid.org/trudeau-tracker/" TargetMode="External"/><Relationship Id="rId237" Type="http://schemas.openxmlformats.org/officeDocument/2006/relationships/hyperlink" Target="https://abacusdata.ca/conservative-leadership-canadian-politics-may-25/" TargetMode="External"/><Relationship Id="rId479" Type="http://schemas.openxmlformats.org/officeDocument/2006/relationships/hyperlink" Target="https://www.valoraanalitik.com/2021/04/22/invamer-desaprobacion-de-ivan-duque-llega-al-63-2/" TargetMode="External"/><Relationship Id="rId236" Type="http://schemas.openxmlformats.org/officeDocument/2006/relationships/hyperlink" Target="https://abacusdata.ca/canadian-politics-april-2022-polling-update/" TargetMode="External"/><Relationship Id="rId478" Type="http://schemas.openxmlformats.org/officeDocument/2006/relationships/hyperlink" Target="https://www.infobae.com/america/colombia/2021/04/21/imagen-desfavorable-del-presidente-ivan-duque-alcanza-cifra-record-del-65/?outputType=amp-type" TargetMode="External"/><Relationship Id="rId1060" Type="http://schemas.openxmlformats.org/officeDocument/2006/relationships/hyperlink" Target="https://www.parametria.com.mx/carta_parametrica.php?cp=5141" TargetMode="External"/><Relationship Id="rId1061" Type="http://schemas.openxmlformats.org/officeDocument/2006/relationships/hyperlink" Target="https://www.parametria.com.mx/carta_parametrica.php?cp=5141" TargetMode="External"/><Relationship Id="rId231" Type="http://schemas.openxmlformats.org/officeDocument/2006/relationships/hyperlink" Target="https://angusreid.org/trudeau-tracker/" TargetMode="External"/><Relationship Id="rId473" Type="http://schemas.openxmlformats.org/officeDocument/2006/relationships/hyperlink" Target="https://www.larepublica.co/economia/aprobacion-de-la-gestion-de-duque-sube-cinco-puntos-de-octubre-a-enero-segun-invamer-3116949" TargetMode="External"/><Relationship Id="rId1062" Type="http://schemas.openxmlformats.org/officeDocument/2006/relationships/hyperlink" Target="https://www.parametria.com.mx/carta_parametrica.php?cp=5141" TargetMode="External"/><Relationship Id="rId230" Type="http://schemas.openxmlformats.org/officeDocument/2006/relationships/hyperlink" Target="https://abacusdata.ca/canadian-politics-omicron-january-2022/" TargetMode="External"/><Relationship Id="rId472" Type="http://schemas.openxmlformats.org/officeDocument/2006/relationships/hyperlink" Target="https://s3.amazonaws.com/Guarumo/Medicion_Percepcion_Pais_Diciembre_2020.pdf" TargetMode="External"/><Relationship Id="rId1063" Type="http://schemas.openxmlformats.org/officeDocument/2006/relationships/hyperlink" Target="https://www.parametria.com.mx/carta_parametrica.php?cp=5141" TargetMode="External"/><Relationship Id="rId471" Type="http://schemas.openxmlformats.org/officeDocument/2006/relationships/hyperlink" Target="https://www.centronacionaldeconsultoria.com/post/encuesta-asi-va-la-imagen-y-gestion-del-presidente-duque" TargetMode="External"/><Relationship Id="rId1064" Type="http://schemas.openxmlformats.org/officeDocument/2006/relationships/hyperlink" Target="https://www.parametria.com.mx/carta_parametrica.php?cp=5141" TargetMode="External"/><Relationship Id="rId470" Type="http://schemas.openxmlformats.org/officeDocument/2006/relationships/hyperlink" Target="https://www.valoraanalitik.com/2020/11/26/desaprobaci-n-de-presidente-de-colombia-iv-n-duque-salt-en-noviembre-a-51-9-seg-n-encuesta-de-invamer/" TargetMode="External"/><Relationship Id="rId1065" Type="http://schemas.openxmlformats.org/officeDocument/2006/relationships/hyperlink" Target="https://www.parametria.com.mx/carta_parametrica.php?cp=5141" TargetMode="External"/><Relationship Id="rId235" Type="http://schemas.openxmlformats.org/officeDocument/2006/relationships/hyperlink" Target="https://abacusdata.ca/canadian-politics-liberal-ndp-deal/" TargetMode="External"/><Relationship Id="rId477" Type="http://schemas.openxmlformats.org/officeDocument/2006/relationships/hyperlink" Target="https://www.centronacionaldeconsultoria.com/post/encuesta-esta-es-la-imagen-del-presidente-duque-y-de-los-expresidentes-de-colombia" TargetMode="External"/><Relationship Id="rId1066" Type="http://schemas.openxmlformats.org/officeDocument/2006/relationships/hyperlink" Target="https://www.parametria.com.mx/carta_parametrica.php?cp=5141" TargetMode="External"/><Relationship Id="rId234" Type="http://schemas.openxmlformats.org/officeDocument/2006/relationships/hyperlink" Target="https://angusreid.org/trudeau-tracker/" TargetMode="External"/><Relationship Id="rId476" Type="http://schemas.openxmlformats.org/officeDocument/2006/relationships/hyperlink" Target="https://guarumo.com/blog/post/percepcion-pais-medicion-marzo-2021" TargetMode="External"/><Relationship Id="rId1067" Type="http://schemas.openxmlformats.org/officeDocument/2006/relationships/hyperlink" Target="https://www.parametria.com.mx/carta_parametrica.php?cp=5141" TargetMode="External"/><Relationship Id="rId233" Type="http://schemas.openxmlformats.org/officeDocument/2006/relationships/hyperlink" Target="https://abacusdata.ca/canadian-politics-emegencies-act-feb-2022/" TargetMode="External"/><Relationship Id="rId475" Type="http://schemas.openxmlformats.org/officeDocument/2006/relationships/hyperlink" Target="https://www.valoraanalitik.com/2021/03/03/se-mantuvo-aprobacion-de-gestion-de-presidente-de-colombia-en-febrero/" TargetMode="External"/><Relationship Id="rId1068" Type="http://schemas.openxmlformats.org/officeDocument/2006/relationships/hyperlink" Target="https://www.parametria.com.mx/carta_parametrica.php?cp=5141" TargetMode="External"/><Relationship Id="rId232" Type="http://schemas.openxmlformats.org/officeDocument/2006/relationships/hyperlink" Target="https://angusreid.org/trudeau-tracker/" TargetMode="External"/><Relationship Id="rId474" Type="http://schemas.openxmlformats.org/officeDocument/2006/relationships/hyperlink" Target="https://www.infobae.com/america/colombia/2021/02/09/los-politicos-colombianos-estan-perdiendo-seguidores-segun-encuesta-de-pulso-pais/" TargetMode="External"/><Relationship Id="rId1069" Type="http://schemas.openxmlformats.org/officeDocument/2006/relationships/hyperlink" Target="https://www.parametria.com.mx/carta_parametrica.php?cp=5141" TargetMode="External"/><Relationship Id="rId1015" Type="http://schemas.openxmlformats.org/officeDocument/2006/relationships/hyperlink" Target="https://pro.morningconsult.com/trackers/global-leader-approval?utm_source=newsletter&amp;utm_medium=email&amp;utm_campaign=sendto_newslettertest&amp;stream=top" TargetMode="External"/><Relationship Id="rId1257" Type="http://schemas.openxmlformats.org/officeDocument/2006/relationships/hyperlink" Target="https://iep.org.pe/noticias/iep-informe-de-opinion-agosto-2021/" TargetMode="External"/><Relationship Id="rId1016" Type="http://schemas.openxmlformats.org/officeDocument/2006/relationships/hyperlink" Target="https://yougov.co.uk/topics/politics/trackers/rishi-sunak-prime-minister-approval?period=1yr" TargetMode="External"/><Relationship Id="rId1258" Type="http://schemas.openxmlformats.org/officeDocument/2006/relationships/hyperlink" Target="https://larepublica.pe/politica/2021/09/12/pedro-castillo-aprobacion-del-presidente-alcanza-el-41-segun-encuesta-de-datum-mdga/" TargetMode="External"/><Relationship Id="rId1017" Type="http://schemas.openxmlformats.org/officeDocument/2006/relationships/hyperlink" Target="https://www.ipsos.com/en-uk/as-many-britons-think-starmer-is-doing-a-good-job-as-pm-now-as-johnson-during-vaccine-rollout" TargetMode="External"/><Relationship Id="rId1259" Type="http://schemas.openxmlformats.org/officeDocument/2006/relationships/hyperlink" Target="https://www.ipsos.com/es-pe/opinion-data-setiembre-2021-0" TargetMode="External"/><Relationship Id="rId1018" Type="http://schemas.openxmlformats.org/officeDocument/2006/relationships/hyperlink" Target="https://x.com/ElectsWorld/status/1813345973680115799" TargetMode="External"/><Relationship Id="rId1019" Type="http://schemas.openxmlformats.org/officeDocument/2006/relationships/hyperlink" Target="https://www.ipsos.com/en-uk/moderate-honeymoon-continues-for-labour-and-keir-starmer" TargetMode="External"/><Relationship Id="rId426" Type="http://schemas.openxmlformats.org/officeDocument/2006/relationships/hyperlink" Target="https://cadem.cl/wp-content/uploads/2024/06/Track-PP-545-Junio-S3-VF.pdf" TargetMode="External"/><Relationship Id="rId668" Type="http://schemas.openxmlformats.org/officeDocument/2006/relationships/hyperlink" Target="https://news.gallup.com/poll/203198/presidential-approval-ratings-donald-trump.aspx" TargetMode="External"/><Relationship Id="rId425" Type="http://schemas.openxmlformats.org/officeDocument/2006/relationships/hyperlink" Target="https://www.criteria.cl/descargas/Agenda_Criteria_Junio_2024-6vRh3.pdf" TargetMode="External"/><Relationship Id="rId667" Type="http://schemas.openxmlformats.org/officeDocument/2006/relationships/hyperlink" Target="https://news.gallup.com/poll/203198/presidential-approval-ratings-donald-trump.aspx" TargetMode="External"/><Relationship Id="rId424" Type="http://schemas.openxmlformats.org/officeDocument/2006/relationships/hyperlink" Target="https://cadem.cl/wp-content/uploads/2024/06/Track-PP-542-Mayo-S5-VF.pdf" TargetMode="External"/><Relationship Id="rId666" Type="http://schemas.openxmlformats.org/officeDocument/2006/relationships/hyperlink" Target="https://www.ipsos.com/en-us/reutersipsos-core-political-general-election-tracker-09182020" TargetMode="External"/><Relationship Id="rId423" Type="http://schemas.openxmlformats.org/officeDocument/2006/relationships/hyperlink" Target="https://chile.activasite.com/wp-content/uploads/2024/06/241107_PULSO_CIUDADANO_MAYO_0531_v1.pdf" TargetMode="External"/><Relationship Id="rId665" Type="http://schemas.openxmlformats.org/officeDocument/2006/relationships/hyperlink" Target="https://today.yougov.com/topics/politics/trackers/donald-trump-approval-daily" TargetMode="External"/><Relationship Id="rId429" Type="http://schemas.openxmlformats.org/officeDocument/2006/relationships/hyperlink" Target="https://cadem.cl/wp-content/uploads/2024/08/Track-PP-552-Agosto-S2-VF-1.pdf" TargetMode="External"/><Relationship Id="rId428" Type="http://schemas.openxmlformats.org/officeDocument/2006/relationships/hyperlink" Target="https://chile.activasite.com/wp-content/uploads/2024/07/241109_PULSO_CIUDADANO_JULIO_0728_v1.pdf" TargetMode="External"/><Relationship Id="rId427" Type="http://schemas.openxmlformats.org/officeDocument/2006/relationships/hyperlink" Target="https://chile.activasite.com/wp-content/uploads/2024/07/241108_PULSO_CIUDADANO_JUNIO_0630_v1.pdf" TargetMode="External"/><Relationship Id="rId669" Type="http://schemas.openxmlformats.org/officeDocument/2006/relationships/hyperlink" Target="https://www.ipsos.com/en-us/reutersipsos-core-political-survey-general-election-tracker-10212020" TargetMode="External"/><Relationship Id="rId660" Type="http://schemas.openxmlformats.org/officeDocument/2006/relationships/hyperlink" Target="https://www.ipsos.com/en-us/inside-track-election-2020-july-briefing" TargetMode="External"/><Relationship Id="rId1250" Type="http://schemas.openxmlformats.org/officeDocument/2006/relationships/hyperlink" Target="https://www.cutivalu.pe/ocho-de-cada-10-peruanos-desaprueba-la-gestion-de-sagasti-segun-ipsos/" TargetMode="External"/><Relationship Id="rId1251" Type="http://schemas.openxmlformats.org/officeDocument/2006/relationships/hyperlink" Target="https://gestion.pe/peru/politica/datum-despues-de-dos-meses-crece-aprobacion-de-francisco-sagasti-a-35-y-la-del-congreso-a-26-noticia/" TargetMode="External"/><Relationship Id="rId1010" Type="http://schemas.openxmlformats.org/officeDocument/2006/relationships/hyperlink" Target="https://yougov.co.uk/topics/politics/trackers/rishi-sunak-prime-minister-approval?period=1yr" TargetMode="External"/><Relationship Id="rId1252" Type="http://schemas.openxmlformats.org/officeDocument/2006/relationships/hyperlink" Target="http://www.datum.com.pe/estudiopinion" TargetMode="External"/><Relationship Id="rId422" Type="http://schemas.openxmlformats.org/officeDocument/2006/relationships/hyperlink" Target="https://cadem.cl/wp-content/uploads/2024/05/Track-PP-541-Mayo-S4-VF.pdf" TargetMode="External"/><Relationship Id="rId664" Type="http://schemas.openxmlformats.org/officeDocument/2006/relationships/hyperlink" Target="https://news.gallup.com/poll/203198/presidential-approval-ratings-donald-trump.aspx" TargetMode="External"/><Relationship Id="rId1011" Type="http://schemas.openxmlformats.org/officeDocument/2006/relationships/hyperlink" Target="https://yougov.co.uk/topics/politics/trackers/rishi-sunak-prime-minister-approval?period=1yr" TargetMode="External"/><Relationship Id="rId1253" Type="http://schemas.openxmlformats.org/officeDocument/2006/relationships/hyperlink" Target="https://www.ipsos.com/sites/default/files/ct/news/documents/2021-06/6980621INF_V5_25JUN21.pdf" TargetMode="External"/><Relationship Id="rId421" Type="http://schemas.openxmlformats.org/officeDocument/2006/relationships/hyperlink" Target="https://cadem.cl/wp-content/uploads/2024/05/Track-PP-538-Mayo-S1-VF.pdf" TargetMode="External"/><Relationship Id="rId663" Type="http://schemas.openxmlformats.org/officeDocument/2006/relationships/hyperlink" Target="https://abcnews.go.com/PollingUnit/election-advantage-stays-biden-enthusiasm-deficit-eases-remains/story?id=72356854&amp;mc_cid=42713dcf7a&amp;mc_eid=%5BUNIQID%5D" TargetMode="External"/><Relationship Id="rId1012" Type="http://schemas.openxmlformats.org/officeDocument/2006/relationships/hyperlink" Target="https://yougov.co.uk/topics/politics/trackers/rishi-sunak-prime-minister-approval?period=1yr" TargetMode="External"/><Relationship Id="rId1254" Type="http://schemas.openxmlformats.org/officeDocument/2006/relationships/hyperlink" Target="https://www.dw.com/es/sagasti-culmina-mandato-en-per%C3%BA-con-52-de-aprobaci%C3%B3n/a-58638315" TargetMode="External"/><Relationship Id="rId420" Type="http://schemas.openxmlformats.org/officeDocument/2006/relationships/hyperlink" Target="https://www.criteria.cl/descargas/Agenda_Criteria_Mayo_2024-5nBx4.pdf" TargetMode="External"/><Relationship Id="rId662" Type="http://schemas.openxmlformats.org/officeDocument/2006/relationships/hyperlink" Target="https://news.gallup.com/poll/203198/presidential-approval-ratings-donald-trump.aspx" TargetMode="External"/><Relationship Id="rId1013" Type="http://schemas.openxmlformats.org/officeDocument/2006/relationships/hyperlink" Target="https://yougov.co.uk/topics/politics/trackers/rishi-sunak-prime-minister-approval?period=1yr" TargetMode="External"/><Relationship Id="rId1255" Type="http://schemas.openxmlformats.org/officeDocument/2006/relationships/hyperlink" Target="http://www.datum.com.pe/estudiopinion" TargetMode="External"/><Relationship Id="rId661" Type="http://schemas.openxmlformats.org/officeDocument/2006/relationships/hyperlink" Target="https://today.yougov.com/topics/politics/trackers/donald-trump-approval-daily" TargetMode="External"/><Relationship Id="rId1014" Type="http://schemas.openxmlformats.org/officeDocument/2006/relationships/hyperlink" Target="https://yougov.co.uk/topics/politics/trackers/rishi-sunak-prime-minister-approval?period=1yr" TargetMode="External"/><Relationship Id="rId1256" Type="http://schemas.openxmlformats.org/officeDocument/2006/relationships/hyperlink" Target="https://www.ipsos.com/es-pe/encuesta-el-comercio-ipsos-agosto-2021-primera-parte" TargetMode="External"/><Relationship Id="rId1004" Type="http://schemas.openxmlformats.org/officeDocument/2006/relationships/hyperlink" Target="https://yougov.co.uk/topics/politics/trackers/rishi-sunak-prime-minister-approval?period=1yr" TargetMode="External"/><Relationship Id="rId1246" Type="http://schemas.openxmlformats.org/officeDocument/2006/relationships/hyperlink" Target="https://www.ipsos.com/es-pe/gestion-publica-encuesta-nacional-urbano-rural-el-comercio-ipsos" TargetMode="External"/><Relationship Id="rId1005" Type="http://schemas.openxmlformats.org/officeDocument/2006/relationships/hyperlink" Target="https://yougov.co.uk/topics/politics/trackers/rishi-sunak-prime-minister-approval?period=1yr" TargetMode="External"/><Relationship Id="rId1247" Type="http://schemas.openxmlformats.org/officeDocument/2006/relationships/hyperlink" Target="https://www.ipsos.com/es-pe/opinion-data-febrero-2021" TargetMode="External"/><Relationship Id="rId1006" Type="http://schemas.openxmlformats.org/officeDocument/2006/relationships/hyperlink" Target="https://yougov.co.uk/topics/politics/trackers/rishi-sunak-prime-minister-approval?period=1yr" TargetMode="External"/><Relationship Id="rId1248" Type="http://schemas.openxmlformats.org/officeDocument/2006/relationships/hyperlink" Target="https://www.ipsos.com/es-pe/gestion-publica-marzo-2021-encuesta-nacional-urbano-rural-el-comercio-ipsos" TargetMode="External"/><Relationship Id="rId1007" Type="http://schemas.openxmlformats.org/officeDocument/2006/relationships/hyperlink" Target="https://yougov.co.uk/topics/politics/trackers/rishi-sunak-prime-minister-approval?period=1yr" TargetMode="External"/><Relationship Id="rId1249" Type="http://schemas.openxmlformats.org/officeDocument/2006/relationships/hyperlink" Target="https://www.celag.org/encuesta-peru-marzo-2021/" TargetMode="External"/><Relationship Id="rId1008" Type="http://schemas.openxmlformats.org/officeDocument/2006/relationships/hyperlink" Target="https://www.visualcapitalist.com/approval-ratings-of-world-leaders-in-2024/" TargetMode="External"/><Relationship Id="rId1009" Type="http://schemas.openxmlformats.org/officeDocument/2006/relationships/hyperlink" Target="https://yougov.co.uk/topics/politics/trackers/rishi-sunak-prime-minister-approval?period=1yr" TargetMode="External"/><Relationship Id="rId415" Type="http://schemas.openxmlformats.org/officeDocument/2006/relationships/hyperlink" Target="https://chile.activasite.com/wp-content/uploads/2024/01/241103_PULSO_CIUDADANO_ENERO_2801_v1.pdf" TargetMode="External"/><Relationship Id="rId657" Type="http://schemas.openxmlformats.org/officeDocument/2006/relationships/hyperlink" Target="https://news.gallup.com/poll/203198/presidential-approval-ratings-donald-trump.aspx" TargetMode="External"/><Relationship Id="rId899" Type="http://schemas.openxmlformats.org/officeDocument/2006/relationships/hyperlink" Target="https://elabe.fr/barometre-politique-sept2022/" TargetMode="External"/><Relationship Id="rId414" Type="http://schemas.openxmlformats.org/officeDocument/2006/relationships/hyperlink" Target="https://cadem.cl/wp-content/uploads/2024/02/Track-PP-527-Febrero-S3-VF-1.pdf" TargetMode="External"/><Relationship Id="rId656" Type="http://schemas.openxmlformats.org/officeDocument/2006/relationships/hyperlink" Target="https://www.people-press.org/2020/06/30/publics-mood-turns-grim-trump-trails-biden-on-most-personal-traits-major-issues/" TargetMode="External"/><Relationship Id="rId898" Type="http://schemas.openxmlformats.org/officeDocument/2006/relationships/hyperlink" Target="https://elabe.fr/barometre-politique-aout2022/" TargetMode="External"/><Relationship Id="rId413" Type="http://schemas.openxmlformats.org/officeDocument/2006/relationships/hyperlink" Target="https://www.criteria.cl/descargas/Agenda_Criteria_Febrero_2024-5eDh8.pdf" TargetMode="External"/><Relationship Id="rId655" Type="http://schemas.openxmlformats.org/officeDocument/2006/relationships/hyperlink" Target="https://news.gallup.com/poll/203198/presidential-approval-ratings-donald-trump.aspx" TargetMode="External"/><Relationship Id="rId897" Type="http://schemas.openxmlformats.org/officeDocument/2006/relationships/hyperlink" Target="https://elabe.fr/barometre-politique-juillet2022/" TargetMode="External"/><Relationship Id="rId412" Type="http://schemas.openxmlformats.org/officeDocument/2006/relationships/hyperlink" Target="https://chile.activasite.com/wp-content/uploads/2024/01/241103_PULSO_CIUDADANO_ENERO_2801_v1.pdf" TargetMode="External"/><Relationship Id="rId654" Type="http://schemas.openxmlformats.org/officeDocument/2006/relationships/hyperlink" Target="https://news.gallup.com/poll/203198/presidential-approval-ratings-donald-trump.aspx" TargetMode="External"/><Relationship Id="rId896" Type="http://schemas.openxmlformats.org/officeDocument/2006/relationships/hyperlink" Target="https://elabe.fr/barometre-politique-juin2022/" TargetMode="External"/><Relationship Id="rId419" Type="http://schemas.openxmlformats.org/officeDocument/2006/relationships/hyperlink" Target="https://chile.activasite.com/wp-content/uploads/2024/04/241106_PULSO_CIUDADANO_ABRIL_0426_v1.pdf" TargetMode="External"/><Relationship Id="rId418" Type="http://schemas.openxmlformats.org/officeDocument/2006/relationships/hyperlink" Target="https://chile.activasite.com/wp-content/uploads/2024/01/241103_PULSO_CIUDADANO_ENERO_2801_v1.pdf" TargetMode="External"/><Relationship Id="rId417" Type="http://schemas.openxmlformats.org/officeDocument/2006/relationships/hyperlink" Target="https://cadem.cl/wp-content/uploads/2024/02/Track-PP-527-Febrero-S3-VF-1.pdf" TargetMode="External"/><Relationship Id="rId659" Type="http://schemas.openxmlformats.org/officeDocument/2006/relationships/hyperlink" Target="https://today.yougov.com/topics/politics/trackers/donald-trump-approval-daily" TargetMode="External"/><Relationship Id="rId416" Type="http://schemas.openxmlformats.org/officeDocument/2006/relationships/hyperlink" Target="https://www.criteria.cl/descargas/Agenda_Criteria_Febrero_2024-5eDh8.pdf" TargetMode="External"/><Relationship Id="rId658" Type="http://schemas.openxmlformats.org/officeDocument/2006/relationships/hyperlink" Target="https://www.ipsos.com/en-us/news-polls/reuters-ipsos-data-core-political-2020-06-24" TargetMode="External"/><Relationship Id="rId891" Type="http://schemas.openxmlformats.org/officeDocument/2006/relationships/hyperlink" Target="https://elabe.fr/barometre-politique-janv2022/" TargetMode="External"/><Relationship Id="rId890" Type="http://schemas.openxmlformats.org/officeDocument/2006/relationships/hyperlink" Target="https://www.ipsos.com/fr-fr/barometre-politique-ipsos-le-point-janvier-2022" TargetMode="External"/><Relationship Id="rId1240" Type="http://schemas.openxmlformats.org/officeDocument/2006/relationships/hyperlink" Target="https://www.activasite.com/wp-content/uploads/2020/10/Los_Peruanos_en_Confinamiento_Covid-19_OctubreQ1.pdf" TargetMode="External"/><Relationship Id="rId1241" Type="http://schemas.openxmlformats.org/officeDocument/2006/relationships/hyperlink" Target="https://iep.org.pe/wp-content/uploads/2020/10/Informe-IEP-OP-Octubre-2020-Aprobaci%C3%B3n-Vizcarra-e-intenci%C3%B3n-de-voto-v2.pdf" TargetMode="External"/><Relationship Id="rId411" Type="http://schemas.openxmlformats.org/officeDocument/2006/relationships/hyperlink" Target="https://cadem.cl/wp-content/uploads/2024/01/Track-PP-523-Enero-S3-VF.pdf" TargetMode="External"/><Relationship Id="rId653" Type="http://schemas.openxmlformats.org/officeDocument/2006/relationships/hyperlink" Target="https://news.gallup.com/poll/203198/presidential-approval-ratings-donald-trump.aspx" TargetMode="External"/><Relationship Id="rId895" Type="http://schemas.openxmlformats.org/officeDocument/2006/relationships/hyperlink" Target="https://elabe.fr/barometre-politique-mai2022/" TargetMode="External"/><Relationship Id="rId1000" Type="http://schemas.openxmlformats.org/officeDocument/2006/relationships/hyperlink" Target="https://yougov.co.uk/topics/politics/trackers/rishi-sunak-prime-minister-approval" TargetMode="External"/><Relationship Id="rId1242" Type="http://schemas.openxmlformats.org/officeDocument/2006/relationships/hyperlink" Target="https://www.ipsos.com/sites/default/files/ct/news/documents/2020-10/la_gestion_publica_octubre_2020_-_encuesta_de_opinion_el_comercio-ipsos.pdf" TargetMode="External"/><Relationship Id="rId410" Type="http://schemas.openxmlformats.org/officeDocument/2006/relationships/hyperlink" Target="https://www.criteria.cl/descargas/Agenda_Criteria_Enero_2024-4fch6.pdf" TargetMode="External"/><Relationship Id="rId652" Type="http://schemas.openxmlformats.org/officeDocument/2006/relationships/hyperlink" Target="https://www.slideshare.net/IpsosPublicAffairs/reutersipsos-core-political-coronavirus-tracker-05062020" TargetMode="External"/><Relationship Id="rId894" Type="http://schemas.openxmlformats.org/officeDocument/2006/relationships/hyperlink" Target="https://elabe.fr/barometre-politique-avril2022/" TargetMode="External"/><Relationship Id="rId1001" Type="http://schemas.openxmlformats.org/officeDocument/2006/relationships/hyperlink" Target="https://www.ipsos.com/en-uk/uk-opinion-polls" TargetMode="External"/><Relationship Id="rId1243" Type="http://schemas.openxmlformats.org/officeDocument/2006/relationships/hyperlink" Target="https://iep.org.pe/wp-content/uploads/2020/11/Informe-IEP-OP-Noviembre-2020.pdf" TargetMode="External"/><Relationship Id="rId651" Type="http://schemas.openxmlformats.org/officeDocument/2006/relationships/hyperlink" Target="https://www.ipsos.com/en-us/news-polls/reuters-ipsos-data-core-political-2020-04-15" TargetMode="External"/><Relationship Id="rId893" Type="http://schemas.openxmlformats.org/officeDocument/2006/relationships/hyperlink" Target="https://elabe.fr/barometre-politique-mars2022/" TargetMode="External"/><Relationship Id="rId1002" Type="http://schemas.openxmlformats.org/officeDocument/2006/relationships/hyperlink" Target="https://yougov.co.uk/topics/politics/trackers/rishi-sunak-prime-minister-approval" TargetMode="External"/><Relationship Id="rId1244" Type="http://schemas.openxmlformats.org/officeDocument/2006/relationships/hyperlink" Target="https://iep.org.pe/wp-content/uploads/2020/12/Informe-IEP-OP-Diciembre-2020-final-v2.pdf" TargetMode="External"/><Relationship Id="rId650" Type="http://schemas.openxmlformats.org/officeDocument/2006/relationships/hyperlink" Target="https://news.gallup.com/poll/203198/presidential-approval-ratings-donald-trump.aspx" TargetMode="External"/><Relationship Id="rId892" Type="http://schemas.openxmlformats.org/officeDocument/2006/relationships/hyperlink" Target="https://www.ipsos.com/fr-fr/barometre-politique-ipsos-le-point-fevrier-2022" TargetMode="External"/><Relationship Id="rId1003" Type="http://schemas.openxmlformats.org/officeDocument/2006/relationships/hyperlink" Target="https://yougov.co.uk/topics/politics/trackers/rishi-sunak-prime-minister-approval?period=1yr" TargetMode="External"/><Relationship Id="rId1245" Type="http://schemas.openxmlformats.org/officeDocument/2006/relationships/hyperlink" Target="https://elcomercio.pe/politica/gobierno/el-comercio-ipsos-francisco-sagasti-con-44-de-apoyo-en-primeras-semanas-de-gestion-noticia/" TargetMode="External"/><Relationship Id="rId1037" Type="http://schemas.openxmlformats.org/officeDocument/2006/relationships/hyperlink" Target="https://datos.bancomundial.org/indicador/NY.GDP.PCAP.CD?locations=IT&amp;most_recent_year_desc=false" TargetMode="External"/><Relationship Id="rId1279" Type="http://schemas.openxmlformats.org/officeDocument/2006/relationships/hyperlink" Target="https://www.citopinion.pe/facipub/upload/cont/1358/files/cit_op_mar_2_22.pdf" TargetMode="External"/><Relationship Id="rId1038" Type="http://schemas.openxmlformats.org/officeDocument/2006/relationships/hyperlink" Target="https://globaldatalab.org/shdi/shdi/ITA/?interpolation=0&amp;extrapolation=0&amp;nearest_real=0" TargetMode="External"/><Relationship Id="rId1039" Type="http://schemas.openxmlformats.org/officeDocument/2006/relationships/hyperlink" Target="https://www.termometropolitico.it/sondaggi/sondaggi-politici-sondaggi" TargetMode="External"/><Relationship Id="rId206" Type="http://schemas.openxmlformats.org/officeDocument/2006/relationships/hyperlink" Target="https://abacusdata.ca/liberal-lead-6-november-economic-statement-november-abacus-data/" TargetMode="External"/><Relationship Id="rId448" Type="http://schemas.openxmlformats.org/officeDocument/2006/relationships/hyperlink" Target="https://cadem.cl/wp-content/uploads/2025/01/Track-PP-576-Enero-S4_VF.pdf" TargetMode="External"/><Relationship Id="rId205" Type="http://schemas.openxmlformats.org/officeDocument/2006/relationships/hyperlink" Target="https://innovativeresearch.ca/wp-content/uploads/2020/10/CTM-and-USTM-2009-Full-Deck-10092020.pdf" TargetMode="External"/><Relationship Id="rId447" Type="http://schemas.openxmlformats.org/officeDocument/2006/relationships/hyperlink" Target="https://criteria.cl/descargas/Agenda_Criteria_Enero_2025-3dUN1.pdf" TargetMode="External"/><Relationship Id="rId689" Type="http://schemas.openxmlformats.org/officeDocument/2006/relationships/hyperlink" Target="https://news.gallup.com/poll/329384/presidential-approval-ratings-joe-biden.aspx" TargetMode="External"/><Relationship Id="rId204" Type="http://schemas.openxmlformats.org/officeDocument/2006/relationships/hyperlink" Target="http://angusreid.org/federal-politics-september-2020/" TargetMode="External"/><Relationship Id="rId446" Type="http://schemas.openxmlformats.org/officeDocument/2006/relationships/hyperlink" Target="https://cadem.cl/wp-content/uploads/2024/12/Track-PP-572-Diciembre-S4-VF.pdf" TargetMode="External"/><Relationship Id="rId688" Type="http://schemas.openxmlformats.org/officeDocument/2006/relationships/hyperlink" Target="https://www.ipsos.com/en-us/news_and_polls/ipsos-core-political-presidential-approval-tracker-04082021" TargetMode="External"/><Relationship Id="rId203" Type="http://schemas.openxmlformats.org/officeDocument/2006/relationships/hyperlink" Target="https://abacusdata.ca/liberal-support-sags-erin-otoole/" TargetMode="External"/><Relationship Id="rId445" Type="http://schemas.openxmlformats.org/officeDocument/2006/relationships/hyperlink" Target="https://cadem.cl/wp-content/uploads/2024/12/Track-PP-569-Diciembre-S1-VF.pdf" TargetMode="External"/><Relationship Id="rId687" Type="http://schemas.openxmlformats.org/officeDocument/2006/relationships/hyperlink" Target="https://news.gallup.com/poll/329384/presidential-approval-ratings-joe-biden.aspx" TargetMode="External"/><Relationship Id="rId209" Type="http://schemas.openxmlformats.org/officeDocument/2006/relationships/hyperlink" Target="https://abacusdata.ca/federal-politics-poll-liberals-lead-four-abacus/" TargetMode="External"/><Relationship Id="rId208" Type="http://schemas.openxmlformats.org/officeDocument/2006/relationships/hyperlink" Target="https://abacusdata.ca/january-december-2020-politics-polling-abacus-data/" TargetMode="External"/><Relationship Id="rId207" Type="http://schemas.openxmlformats.org/officeDocument/2006/relationships/hyperlink" Target="http://angusreid.org/trudeau-tracker/" TargetMode="External"/><Relationship Id="rId449" Type="http://schemas.openxmlformats.org/officeDocument/2006/relationships/hyperlink" Target="https://chile.activasite.com/wp-content/uploads/2025/02/250998_PULSO_CIUDADANO_ENERO_2025_0131_V1.pdf" TargetMode="External"/><Relationship Id="rId1270" Type="http://schemas.openxmlformats.org/officeDocument/2006/relationships/hyperlink" Target="https://iep.org.pe/wp-content/uploads/2022/01/Informe-OP-Enero-2022-Primera-parte.pdf" TargetMode="External"/><Relationship Id="rId440" Type="http://schemas.openxmlformats.org/officeDocument/2006/relationships/hyperlink" Target="https://www.paneltuinfluyes.com/e/octubre-2024?" TargetMode="External"/><Relationship Id="rId682" Type="http://schemas.openxmlformats.org/officeDocument/2006/relationships/hyperlink" Target="https://news.gallup.com/poll/329384/presidential-approval-ratings-joe-biden.aspx" TargetMode="External"/><Relationship Id="rId1271" Type="http://schemas.openxmlformats.org/officeDocument/2006/relationships/hyperlink" Target="https://www.celag.org/wp-content/uploads/2022/02/informe-peru.pdf" TargetMode="External"/><Relationship Id="rId681" Type="http://schemas.openxmlformats.org/officeDocument/2006/relationships/hyperlink" Target="https://www.ipsos.com/en-us/reutersipsos-core-political-survey-presidential-approval-tracker-02102021" TargetMode="External"/><Relationship Id="rId1030" Type="http://schemas.openxmlformats.org/officeDocument/2006/relationships/hyperlink" Target="https://pro.morningconsult.com/trackers/global-leader-approval" TargetMode="External"/><Relationship Id="rId1272" Type="http://schemas.openxmlformats.org/officeDocument/2006/relationships/hyperlink" Target="http://www.datum.com.pe/estudiopinion" TargetMode="External"/><Relationship Id="rId680" Type="http://schemas.openxmlformats.org/officeDocument/2006/relationships/hyperlink" Target="https://www.ipsos.com/en-us/reutersipsos-core-political-survey-presidential-approval-tracker-01222021" TargetMode="External"/><Relationship Id="rId1031" Type="http://schemas.openxmlformats.org/officeDocument/2006/relationships/hyperlink" Target="https://www.ipsos.com/en-uk/more-britons-favourable-towards-nigel-farage-keir-starmer-kemi-badenoch-and-ed-davey" TargetMode="External"/><Relationship Id="rId1273" Type="http://schemas.openxmlformats.org/officeDocument/2006/relationships/hyperlink" Target="https://www.ipsos.com/sites/default/files/ct/news/documents/2022-02/Encuesta%20Nacional%20al%2011%20de%20febrero%202022%20-%20America%20Televisi%C3%B3n%20Cuarto%20Poder.pdf" TargetMode="External"/><Relationship Id="rId1032" Type="http://schemas.openxmlformats.org/officeDocument/2006/relationships/hyperlink" Target="https://yougov.co.uk/topics/politics/trackers/keir-starmer-prime-minister-approval" TargetMode="External"/><Relationship Id="rId1274" Type="http://schemas.openxmlformats.org/officeDocument/2006/relationships/hyperlink" Target="https://iep.org.pe/wp-content/uploads/2022/02/Informe-OP-Febrero-2022-v2.pdf" TargetMode="External"/><Relationship Id="rId202" Type="http://schemas.openxmlformats.org/officeDocument/2006/relationships/hyperlink" Target="http://angusreid.org/trudeau-tracker/" TargetMode="External"/><Relationship Id="rId444" Type="http://schemas.openxmlformats.org/officeDocument/2006/relationships/hyperlink" Target="https://criteria.cl/descargas/Agenda_Criteria_Diciembre_2024-2fhB9.pdf" TargetMode="External"/><Relationship Id="rId686" Type="http://schemas.openxmlformats.org/officeDocument/2006/relationships/hyperlink" Target="https://www.ipsos.com/en-us/reutersipsos-core-political-survey-presidential-approval-tracker-03112021" TargetMode="External"/><Relationship Id="rId1033" Type="http://schemas.openxmlformats.org/officeDocument/2006/relationships/hyperlink" Target="https://redfieldandwiltonstrategies.com/a-majority-of-britons-view-the-labour-government-as-incompetent/" TargetMode="External"/><Relationship Id="rId1275" Type="http://schemas.openxmlformats.org/officeDocument/2006/relationships/hyperlink" Target="http://www.datum.com.pe/estudiopinion" TargetMode="External"/><Relationship Id="rId201" Type="http://schemas.openxmlformats.org/officeDocument/2006/relationships/hyperlink" Target="https://innovativeresearch.ca/wp-content/uploads/2020/08/CTM2008-W2-WE-Controversy-08202020.pdf" TargetMode="External"/><Relationship Id="rId443" Type="http://schemas.openxmlformats.org/officeDocument/2006/relationships/hyperlink" Target="https://chile.activasite.com/wp-content/uploads/2024/12/241113_PULSO_CIUDADANO_NOVIEMBRE_2024_1129_V1.pdf" TargetMode="External"/><Relationship Id="rId685" Type="http://schemas.openxmlformats.org/officeDocument/2006/relationships/hyperlink" Target="https://today.yougov.com/topics/politics/trackers/joe-biden-favorability" TargetMode="External"/><Relationship Id="rId1034" Type="http://schemas.openxmlformats.org/officeDocument/2006/relationships/hyperlink" Target="https://www.opinium.com/resource-center/opinium-voting-intention-19th-february-2025/" TargetMode="External"/><Relationship Id="rId1276" Type="http://schemas.openxmlformats.org/officeDocument/2006/relationships/hyperlink" Target="https://www.cidgallup.com/uploads/publication/publication_files/publication_1646943838000.pdf" TargetMode="External"/><Relationship Id="rId200" Type="http://schemas.openxmlformats.org/officeDocument/2006/relationships/hyperlink" Target="http://angusreid.org/trudeau-approval-we-charity/" TargetMode="External"/><Relationship Id="rId442" Type="http://schemas.openxmlformats.org/officeDocument/2006/relationships/hyperlink" Target="https://cadem.cl/wp-content/uploads/2024/11/Track-PP-565-Noviembre-S1-VF.pdf" TargetMode="External"/><Relationship Id="rId684" Type="http://schemas.openxmlformats.org/officeDocument/2006/relationships/hyperlink" Target="https://www.ipsos.com/en-us/reutersipsos-core-political-survey-presidential-approval-tracker-03112021" TargetMode="External"/><Relationship Id="rId1035" Type="http://schemas.openxmlformats.org/officeDocument/2006/relationships/hyperlink" Target="https://datos.bancomundial.org/indicador/SP.POP.TOTL?locations=IT" TargetMode="External"/><Relationship Id="rId1277" Type="http://schemas.openxmlformats.org/officeDocument/2006/relationships/hyperlink" Target="http://www.datum.com.pe/estudiopinion" TargetMode="External"/><Relationship Id="rId441" Type="http://schemas.openxmlformats.org/officeDocument/2006/relationships/hyperlink" Target="https://www.criteria.cl/descargas/Agenda_Criteria_Noviembre_2024-1egN6.pdf" TargetMode="External"/><Relationship Id="rId683" Type="http://schemas.openxmlformats.org/officeDocument/2006/relationships/hyperlink" Target="https://today.yougov.com/topics/politics/trackers/joe-biden-favorability" TargetMode="External"/><Relationship Id="rId1036" Type="http://schemas.openxmlformats.org/officeDocument/2006/relationships/hyperlink" Target="https://quaeris.it/en/coronavirus-italiani-bocciano-governo-e-regioni-sulla-gestione-dellemergenza-ma-non-hanno-paura/" TargetMode="External"/><Relationship Id="rId1278" Type="http://schemas.openxmlformats.org/officeDocument/2006/relationships/hyperlink" Target="https://www.ipsos.com/sites/default/files/ct/news/documents/2022-03/Informe%20Encuesta%20Nacional%20Urbano%20Rural%20-%20El%20Comercio%20-%20Ipsos%20%2813%20marzo%202022%29.pdf" TargetMode="External"/><Relationship Id="rId1026" Type="http://schemas.openxmlformats.org/officeDocument/2006/relationships/hyperlink" Target="https://yougov.co.uk/topics/politics/trackers/keir-starmer-prime-minister-approval" TargetMode="External"/><Relationship Id="rId1268" Type="http://schemas.openxmlformats.org/officeDocument/2006/relationships/hyperlink" Target="https://iep.org.pe/wp-content/uploads/2021/11/Informe-OP-Diciembre-2021-completo.pdf" TargetMode="External"/><Relationship Id="rId1027" Type="http://schemas.openxmlformats.org/officeDocument/2006/relationships/hyperlink" Target="https://yougov.co.uk/topics/politics/trackers/keir-starmer-prime-minister-approval" TargetMode="External"/><Relationship Id="rId1269" Type="http://schemas.openxmlformats.org/officeDocument/2006/relationships/hyperlink" Target="https://www.ipsos.com/es-pe/encuesta-el-comercio-ipsos-enero-2022-segunda-parte" TargetMode="External"/><Relationship Id="rId1028" Type="http://schemas.openxmlformats.org/officeDocument/2006/relationships/hyperlink" Target="https://www.ipsos.com/en-uk/favourability-ratings-farage-reform-competitive-other-leading-politicians-and-parties" TargetMode="External"/><Relationship Id="rId1029" Type="http://schemas.openxmlformats.org/officeDocument/2006/relationships/hyperlink" Target="https://yougov.co.uk/topics/politics/trackers/keir-starmer-prime-minister-approval" TargetMode="External"/><Relationship Id="rId437" Type="http://schemas.openxmlformats.org/officeDocument/2006/relationships/hyperlink" Target="https://cadem.cl/wp-content/uploads/2024/10/Track-PP-562-Octubre-S3-VF.pdf" TargetMode="External"/><Relationship Id="rId679" Type="http://schemas.openxmlformats.org/officeDocument/2006/relationships/hyperlink" Target="https://news.gallup.com/poll/203198/presidential-approval-ratings-donald-trump.aspx" TargetMode="External"/><Relationship Id="rId436" Type="http://schemas.openxmlformats.org/officeDocument/2006/relationships/hyperlink" Target="https://public.flourish.studio/story/2708666/" TargetMode="External"/><Relationship Id="rId678" Type="http://schemas.openxmlformats.org/officeDocument/2006/relationships/hyperlink" Target="https://www.ipsos.com/en-us/reutersipsos-core-political-survey-presidential-approval-tracker-12232020" TargetMode="External"/><Relationship Id="rId435" Type="http://schemas.openxmlformats.org/officeDocument/2006/relationships/hyperlink" Target="https://www.google.com/url?sa=i&amp;url=https%3A%2F%2Fcadem.cl%2Fwp-content%2Fuploads%2F2024%2F10%2FTrack-PP-560-Octubre-S1-VF.pdf&amp;psig=AOvVaw3RM6oFMcZ3SVPpmm1SkkwT&amp;ust=1742327512656000&amp;source=images&amp;cd=vfe&amp;opi=89978449&amp;ved=0CAQQn5wMahcKEwig8vXz8ZGMAxUAAAAAHQAAAAAQBA" TargetMode="External"/><Relationship Id="rId677" Type="http://schemas.openxmlformats.org/officeDocument/2006/relationships/hyperlink" Target="https://today.yougov.com/topics/politics/trackers/donald-trump-approval" TargetMode="External"/><Relationship Id="rId434" Type="http://schemas.openxmlformats.org/officeDocument/2006/relationships/hyperlink" Target="https://chile.activasite.com/wp-content/uploads/2024/09/241111_PULSO_CIUDADANO_SEPTIEMBRE_0929_V1.pdf" TargetMode="External"/><Relationship Id="rId676" Type="http://schemas.openxmlformats.org/officeDocument/2006/relationships/hyperlink" Target="https://news.gallup.com/poll/203198/presidential-approval-ratings-donald-trump.aspx" TargetMode="External"/><Relationship Id="rId439" Type="http://schemas.openxmlformats.org/officeDocument/2006/relationships/hyperlink" Target="https://chile.activasite.com/wp-content/uploads/2024/11/241112_PULSO_CIUDADANO_OCTUBRE_1031_V3.pdf" TargetMode="External"/><Relationship Id="rId438" Type="http://schemas.openxmlformats.org/officeDocument/2006/relationships/hyperlink" Target="https://cadem.cl/wp-content/uploads/2024/10/Track-PP-563-Octubre-S4-VF.pdf" TargetMode="External"/><Relationship Id="rId671" Type="http://schemas.openxmlformats.org/officeDocument/2006/relationships/hyperlink" Target="https://today.yougov.com/topics/politics/trackers/donald-trump-approval" TargetMode="External"/><Relationship Id="rId1260" Type="http://schemas.openxmlformats.org/officeDocument/2006/relationships/hyperlink" Target="https://iep.org.pe/wp-content/uploads/2021/09/Informe-OP-Septiembre-2021-completo-1.pdf" TargetMode="External"/><Relationship Id="rId670" Type="http://schemas.openxmlformats.org/officeDocument/2006/relationships/hyperlink" Target="https://news.gallup.com/poll/203198/presidential-approval-ratings-donald-trump.aspx" TargetMode="External"/><Relationship Id="rId1261" Type="http://schemas.openxmlformats.org/officeDocument/2006/relationships/hyperlink" Target="https://www.ipsos.com/es-pe/encuesta-el-comercio-ipsos-octubre-2021" TargetMode="External"/><Relationship Id="rId1020" Type="http://schemas.openxmlformats.org/officeDocument/2006/relationships/hyperlink" Target="https://yougov.co.uk/topics/politics/trackers/keir-starmer-prime-minister-approval" TargetMode="External"/><Relationship Id="rId1262" Type="http://schemas.openxmlformats.org/officeDocument/2006/relationships/hyperlink" Target="https://gestion.pe/peru/politica/datum-pedro-castillo-desaprobacion-a-castillo-sube-a-50-pese-a-cambios-en-el-gabinete-datum-noticia/" TargetMode="External"/><Relationship Id="rId1021" Type="http://schemas.openxmlformats.org/officeDocument/2006/relationships/hyperlink" Target="https://pro.morningconsult.com/trackers/global-leader-approval?utm_source=newsletter&amp;utm_medium=email&amp;utm_campaign=sendto_newslettertest&amp;stream=top" TargetMode="External"/><Relationship Id="rId1263" Type="http://schemas.openxmlformats.org/officeDocument/2006/relationships/hyperlink" Target="https://iep.org.pe/wp-content/uploads/2021/10/Informe-OP-Octubre-2021-completo.pdf" TargetMode="External"/><Relationship Id="rId433" Type="http://schemas.openxmlformats.org/officeDocument/2006/relationships/hyperlink" Target="https://www.criteria.cl/descargas/Agenda_Criteria_Septiembre_2024-9fBc4.pdf" TargetMode="External"/><Relationship Id="rId675" Type="http://schemas.openxmlformats.org/officeDocument/2006/relationships/hyperlink" Target="https://www.ipsos.com/sites/default/files/ct/news/documents/2020-12/2020_reuters_tracking_-_core_political_presidential_approval_tracker_12_02_2020.pdf" TargetMode="External"/><Relationship Id="rId1022" Type="http://schemas.openxmlformats.org/officeDocument/2006/relationships/hyperlink" Target="https://www.ipsos.com/en-uk/fall-in-public-favourability-towards-keir-starmer-and-labour" TargetMode="External"/><Relationship Id="rId1264" Type="http://schemas.openxmlformats.org/officeDocument/2006/relationships/hyperlink" Target="https://www.ipsos.com/es-pe/encuesta-el-comercio-ipsos-noviembre-2021" TargetMode="External"/><Relationship Id="rId432" Type="http://schemas.openxmlformats.org/officeDocument/2006/relationships/hyperlink" Target="https://chile.activasite.com/wp-content/uploads/2024/09/24110_PULSO_CIUDADANO_AGOSTO_0831_V1.pdf" TargetMode="External"/><Relationship Id="rId674" Type="http://schemas.openxmlformats.org/officeDocument/2006/relationships/hyperlink" Target="https://news.gallup.com/poll/203198/presidential-approval-ratings-donald-trump.aspx" TargetMode="External"/><Relationship Id="rId1023" Type="http://schemas.openxmlformats.org/officeDocument/2006/relationships/hyperlink" Target="https://yougov.co.uk/topics/politics/trackers/keir-starmer-prime-minister-approval" TargetMode="External"/><Relationship Id="rId1265" Type="http://schemas.openxmlformats.org/officeDocument/2006/relationships/hyperlink" Target="https://iep.org.pe/wp-content/uploads/2021/11/Informe-OP-Noviembre-2021-Informe-completo.pdf" TargetMode="External"/><Relationship Id="rId431" Type="http://schemas.openxmlformats.org/officeDocument/2006/relationships/hyperlink" Target="https://cadem.cl/wp-content/uploads/2024/08/Track-PP-554-Agosto-S4-VF.pdf" TargetMode="External"/><Relationship Id="rId673" Type="http://schemas.openxmlformats.org/officeDocument/2006/relationships/hyperlink" Target="https://www.ipsos.com/sites/default/files/ct/news/documents/2020-11/2020_reuters_tracking_-_core_political_post_election_11_18_2020_.pdf" TargetMode="External"/><Relationship Id="rId1024" Type="http://schemas.openxmlformats.org/officeDocument/2006/relationships/hyperlink" Target="https://pro.morningconsult.com/trackers/global-leader-approval?utm_source=newsletter&amp;utm_medium=email&amp;utm_campaign=sendto_newslettertest&amp;stream=top" TargetMode="External"/><Relationship Id="rId1266" Type="http://schemas.openxmlformats.org/officeDocument/2006/relationships/hyperlink" Target="http://www.datum.com.pe/estudiopinion" TargetMode="External"/><Relationship Id="rId430" Type="http://schemas.openxmlformats.org/officeDocument/2006/relationships/hyperlink" Target="https://cadem.cl/wp-content/uploads/2024/08/Track-PP-553-Agosto-S3-VF-1.pdf" TargetMode="External"/><Relationship Id="rId672" Type="http://schemas.openxmlformats.org/officeDocument/2006/relationships/hyperlink" Target="https://today.yougov.com/topics/politics/trackers/donald-trump-approval" TargetMode="External"/><Relationship Id="rId1025" Type="http://schemas.openxmlformats.org/officeDocument/2006/relationships/hyperlink" Target="https://yougov.co.uk/topics/politics/trackers/keir-starmer-prime-minister-approval" TargetMode="External"/><Relationship Id="rId1267" Type="http://schemas.openxmlformats.org/officeDocument/2006/relationships/hyperlink" Target="https://www.ipsos.com/sites/default/files/ct/news/documents/2021-12/Informe%20Encuesta%20Nacional%20Urbano%20Rural%20-%20El%20Comercio%20-%20Ipsos%20al%2010%20de%20diciembre%202021.pdf"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udesa.edu.ar/sites/default/files/19._udesa_espop_abril_2020.pdf" TargetMode="External"/><Relationship Id="rId3" Type="http://schemas.openxmlformats.org/officeDocument/2006/relationships/hyperlink" Target="https://www.utdt.edu/ver_contenido.php?id_contenido=1439&amp;id_item_menu=2964" TargetMode="External"/><Relationship Id="rId4" Type="http://schemas.openxmlformats.org/officeDocument/2006/relationships/hyperlink" Target="https://www.dalessio.com.ar/las-criticas-a-la-gestion-de-gobierno-superan-la-aprobacion/" TargetMode="External"/><Relationship Id="rId9" Type="http://schemas.openxmlformats.org/officeDocument/2006/relationships/hyperlink" Target="https://udesa.edu.ar/espop" TargetMode="External"/><Relationship Id="rId5" Type="http://schemas.openxmlformats.org/officeDocument/2006/relationships/hyperlink" Target="https://www.utdt.edu/ver_contenido.php?id_contenido=1439&amp;id_item_menu=2964" TargetMode="External"/><Relationship Id="rId6" Type="http://schemas.openxmlformats.org/officeDocument/2006/relationships/hyperlink" Target="https://www.utdt.edu/ver_contenido.php?id_contenido=1439&amp;id_item_menu=2964" TargetMode="External"/><Relationship Id="rId7" Type="http://schemas.openxmlformats.org/officeDocument/2006/relationships/hyperlink" Target="https://www.cronista.com/economiapolitica/Encuesta-mas-de-la-mitad-desaprueba-la-gestion-del-Gobierno-y-el-48-votaria-hoy-a-un-opositor-20201122-0012.html?fbclid=IwAR1exS96QbOKeEwyXREAKexb0KaVKN9kaRZ2lWRxYseq3LRZ_J1YK_ums7A" TargetMode="External"/><Relationship Id="rId8" Type="http://schemas.openxmlformats.org/officeDocument/2006/relationships/hyperlink" Target="https://www.celag.org/encuesta-argentina-noviembre-2020/" TargetMode="External"/><Relationship Id="rId40" Type="http://schemas.openxmlformats.org/officeDocument/2006/relationships/hyperlink" Target="https://www.dalessio.com.ar/xpublico/Humor-Social-y-Pol%C3%ADtico-Nacional-Enero-2023-D%C2%B4Alessio-Irol-Berensztein-Prensa.pdf" TargetMode="External"/><Relationship Id="rId42" Type="http://schemas.openxmlformats.org/officeDocument/2006/relationships/hyperlink" Target="https://www.celag.org/encuesta-argentina-mayo-2023/" TargetMode="External"/><Relationship Id="rId41" Type="http://schemas.openxmlformats.org/officeDocument/2006/relationships/hyperlink" Target="https://images.udesa.edu.ar/sites/default/files/2023-07/33.%20UdeSA%20ESPOP%20Marzo%202023.pdf" TargetMode="External"/><Relationship Id="rId44" Type="http://schemas.openxmlformats.org/officeDocument/2006/relationships/hyperlink" Target="https://zubancordoba.com/portfolio/informe-nacional-junio-2023/" TargetMode="External"/><Relationship Id="rId43" Type="http://schemas.openxmlformats.org/officeDocument/2006/relationships/hyperlink" Target="https://images.udesa.edu.ar/sites/default/files/2023-08/34.%20UdeSA%20ESPOP%20Mayo%202023_0.pdf" TargetMode="External"/><Relationship Id="rId46" Type="http://schemas.openxmlformats.org/officeDocument/2006/relationships/hyperlink" Target="https://images.udesa.edu.ar/sites/default/files/2023-10/36.%20UdeSA%20ESPOP%20Septiembre%202023_0.pdf" TargetMode="External"/><Relationship Id="rId45" Type="http://schemas.openxmlformats.org/officeDocument/2006/relationships/hyperlink" Target="https://images.udesa.edu.ar/sites/default/files/2023-08/espop-informe-julio-2023.pdf" TargetMode="External"/><Relationship Id="rId48" Type="http://schemas.openxmlformats.org/officeDocument/2006/relationships/hyperlink" Target="https://directoriolegislativo.org/es/informes/monitor-de-aprobacion-presidencial-en-america-latina-noviembre-diciembre-2023/" TargetMode="External"/><Relationship Id="rId47" Type="http://schemas.openxmlformats.org/officeDocument/2006/relationships/hyperlink" Target="https://www.dalessio.com.ar/xpublico/Humor-Social-y-Politico-Nacional-Noviembre-2023-D%C2%B4Alessio-Irol-Berensztein.pdf" TargetMode="External"/><Relationship Id="rId49" Type="http://schemas.openxmlformats.org/officeDocument/2006/relationships/hyperlink" Target="https://www.dalessio.com.ar/xpublico/Humor-Social-y-Politico-Nacional-Diciembre-2023-D%C2%B4Alessio-Irol-Berensztein-1-2.pdf" TargetMode="External"/><Relationship Id="rId31" Type="http://schemas.openxmlformats.org/officeDocument/2006/relationships/hyperlink" Target="https://pgdconsultores.com/monitor-digital-de-opinion-publica-nacional-septiembre-2022/" TargetMode="External"/><Relationship Id="rId30" Type="http://schemas.openxmlformats.org/officeDocument/2006/relationships/hyperlink" Target="https://cigp.com.ar/sondeo-de-opinion-junio-2022/" TargetMode="External"/><Relationship Id="rId33" Type="http://schemas.openxmlformats.org/officeDocument/2006/relationships/hyperlink" Target="https://zubancordoba.com/portfolio/informe-nacional-octubre-parte-ii/" TargetMode="External"/><Relationship Id="rId32" Type="http://schemas.openxmlformats.org/officeDocument/2006/relationships/hyperlink" Target="https://trespuntozero.com.ar/informes/2022/10/11/encuesta-que-niveles-de-imagen-tienen-axel-y-alberto-y-que-formulas-serian-las-mas-votadas/" TargetMode="External"/><Relationship Id="rId35" Type="http://schemas.openxmlformats.org/officeDocument/2006/relationships/hyperlink" Target="https://web.udesa.edu.ar/sites/default/files/31._udesa_espop_oct-nov_2022.pdf" TargetMode="External"/><Relationship Id="rId34" Type="http://schemas.openxmlformats.org/officeDocument/2006/relationships/hyperlink" Target="https://www.iprofesional.com/politica/372522-gobierno-sigue-perdiendo-apoyo-como-podria-impactar-el-mundial" TargetMode="External"/><Relationship Id="rId37" Type="http://schemas.openxmlformats.org/officeDocument/2006/relationships/hyperlink" Target="https://zubancordoba.com/portfolio/informe-nacional-diciembre-2022/" TargetMode="External"/><Relationship Id="rId36" Type="http://schemas.openxmlformats.org/officeDocument/2006/relationships/hyperlink" Target="https://zubancordoba.com/portfolio/informe-nacional-noviembre-2022/" TargetMode="External"/><Relationship Id="rId39" Type="http://schemas.openxmlformats.org/officeDocument/2006/relationships/hyperlink" Target="https://zubancordoba.com/portfolio/informe-nacional-enero-2023/" TargetMode="External"/><Relationship Id="rId38" Type="http://schemas.openxmlformats.org/officeDocument/2006/relationships/hyperlink" Target="https://twitter.com/raularagonOK" TargetMode="External"/><Relationship Id="rId20" Type="http://schemas.openxmlformats.org/officeDocument/2006/relationships/hyperlink" Target="https://www.perfil.com/noticias/politica/encuesta-72-por-ciento-argentinos-desaprueba-gestion-alberto-fernandez.phtml" TargetMode="External"/><Relationship Id="rId22" Type="http://schemas.openxmlformats.org/officeDocument/2006/relationships/hyperlink" Target="https://www.taquion.com.ar/wp-content/uploads/2022/02/MONITOR-SOCIAL-Ene22-II_Taquion-PRENSA-2.pdf" TargetMode="External"/><Relationship Id="rId21" Type="http://schemas.openxmlformats.org/officeDocument/2006/relationships/hyperlink" Target="https://zubancordoba.com/portfolio/informe-nacional-diciembre-2021/" TargetMode="External"/><Relationship Id="rId24" Type="http://schemas.openxmlformats.org/officeDocument/2006/relationships/hyperlink" Target="https://www.taquion.com.ar/wp-content/uploads/2022/03/MONITOR-TAQUION-PRENSA-MARZO-2022.pdf" TargetMode="External"/><Relationship Id="rId23" Type="http://schemas.openxmlformats.org/officeDocument/2006/relationships/hyperlink" Target="https://pgdconsultores.com/monitor-digital-de-opinion-publica-nacional-febrero-2022/" TargetMode="External"/><Relationship Id="rId26" Type="http://schemas.openxmlformats.org/officeDocument/2006/relationships/hyperlink" Target="https://pgdconsultores.com/monitor-digital-de-opinion-publica-nacional-marzo-2022/" TargetMode="External"/><Relationship Id="rId25" Type="http://schemas.openxmlformats.org/officeDocument/2006/relationships/hyperlink" Target="http://cigp.com.ar/sondeo-de-opinion-marzo-2022/" TargetMode="External"/><Relationship Id="rId28" Type="http://schemas.openxmlformats.org/officeDocument/2006/relationships/hyperlink" Target="https://www.dalessio.com.ar/category/informes/" TargetMode="External"/><Relationship Id="rId27" Type="http://schemas.openxmlformats.org/officeDocument/2006/relationships/hyperlink" Target="https://pgdconsultores.com/monitor-digital-de-opinion-publica-nacional-abril-2022/" TargetMode="External"/><Relationship Id="rId29" Type="http://schemas.openxmlformats.org/officeDocument/2006/relationships/hyperlink" Target="https://udesa.edu.ar/sites/default/files/29._udesa_espop_junio_2022.pdf" TargetMode="External"/><Relationship Id="rId11" Type="http://schemas.openxmlformats.org/officeDocument/2006/relationships/hyperlink" Target="https://drive.google.com/file/d/1ApVrwvFmiqdLFo8EPaQoR0jKyQrVfQvv/view" TargetMode="External"/><Relationship Id="rId10" Type="http://schemas.openxmlformats.org/officeDocument/2006/relationships/hyperlink" Target="https://zubancordoba.com/portfolio/informe-nacional-enero-2021/" TargetMode="External"/><Relationship Id="rId13" Type="http://schemas.openxmlformats.org/officeDocument/2006/relationships/hyperlink" Target="https://www.larepublica.co/globoeconomia/la-aprobacion-del-gobierno-de-argentina-esta-en-el-punto-mas-bajo-en-casi-dos-anos-3178767" TargetMode="External"/><Relationship Id="rId12" Type="http://schemas.openxmlformats.org/officeDocument/2006/relationships/hyperlink" Target="https://www.celag.org/encuesta-argentina-marzo-2021/" TargetMode="External"/><Relationship Id="rId15" Type="http://schemas.openxmlformats.org/officeDocument/2006/relationships/hyperlink" Target="http://www.taquion.com.ar/wp-content/uploads/2021/10/TQN-Monitor-Nacional-prensa-Oct-21.pdf" TargetMode="External"/><Relationship Id="rId14" Type="http://schemas.openxmlformats.org/officeDocument/2006/relationships/hyperlink" Target="https://www.celag.org/encuesta-argentina-agosto-2021/" TargetMode="External"/><Relationship Id="rId17" Type="http://schemas.openxmlformats.org/officeDocument/2006/relationships/hyperlink" Target="https://focoeni.com/portada/9504/alberto-fernandez-imagen-negativa-presidencial-alta/" TargetMode="External"/><Relationship Id="rId16" Type="http://schemas.openxmlformats.org/officeDocument/2006/relationships/hyperlink" Target="https://www.cronista.com/economia-politica/nueva-encuesta-cae-la-aprobacion-del-gobierno-y-uno-de-cada-cinco-podria-cambiar-su-voto/" TargetMode="External"/><Relationship Id="rId19" Type="http://schemas.openxmlformats.org/officeDocument/2006/relationships/hyperlink" Target="http://www.taquion.com.ar/wp-content/uploads/2021/12/MONITOR-SOCIAL-Fin-de-a%C3%B1o.pdf" TargetMode="External"/><Relationship Id="rId18" Type="http://schemas.openxmlformats.org/officeDocument/2006/relationships/hyperlink" Target="http://www.taquion.com.ar/wp-content/uploads/2021/12/TQN_Monitor-prensa-Dic21.pdf" TargetMode="External"/><Relationship Id="rId80" Type="http://schemas.openxmlformats.org/officeDocument/2006/relationships/vmlDrawing" Target="../drawings/vmlDrawing1.vml"/><Relationship Id="rId73" Type="http://schemas.openxmlformats.org/officeDocument/2006/relationships/hyperlink" Target="https://www.lapoliticaonline.com/politica/cae-la-imagen-positiva-de-milei-tras-el-criptogate-y-le-sube-la-negativa/" TargetMode="External"/><Relationship Id="rId72" Type="http://schemas.openxmlformats.org/officeDocument/2006/relationships/hyperlink" Target="https://drive.google.com/file/d/1YRDMl7OBaqVwufdEtd3yEw3CXku2Dzlx/view?usp=drive_link" TargetMode="External"/><Relationship Id="rId75" Type="http://schemas.openxmlformats.org/officeDocument/2006/relationships/hyperlink" Target="https://www.perfil.com/noticias/politica/encuesta-cayo-la-imagen-de-javier-milei-y-la-inflacion-se-ubico-como-la-principal-preocupacion.phtml" TargetMode="External"/><Relationship Id="rId74" Type="http://schemas.openxmlformats.org/officeDocument/2006/relationships/hyperlink" Target="https://grupolaprovincia.com/contenido/583595/encuesta-revela-caida-de-la-imagen-positiva-de-milei-y-posiciona-a-cfk-como-prin" TargetMode="External"/><Relationship Id="rId77" Type="http://schemas.openxmlformats.org/officeDocument/2006/relationships/hyperlink" Target="https://images.udesa.edu.ar/sites/default/files/2025-06/45.%20UdeSA%20ESPOP%20Mayo%202025.pdf" TargetMode="External"/><Relationship Id="rId76" Type="http://schemas.openxmlformats.org/officeDocument/2006/relationships/hyperlink" Target="https://www.pulsoresearch.com/brujula-social" TargetMode="External"/><Relationship Id="rId79" Type="http://schemas.openxmlformats.org/officeDocument/2006/relationships/drawing" Target="../drawings/drawing2.xml"/><Relationship Id="rId78" Type="http://schemas.openxmlformats.org/officeDocument/2006/relationships/hyperlink" Target="https://drive.google.com/file/d/1zqIvK9TgUstHvjJg5uDbU2Ru0OThtzGf/view?usp=drivesdk" TargetMode="External"/><Relationship Id="rId71" Type="http://schemas.openxmlformats.org/officeDocument/2006/relationships/hyperlink" Target="https://www.cronista.com/economia-politica/quien-gana-las-elecciones-2025-la-contundente-respuesta-de-la-ultima-encuesta-nacional/" TargetMode="External"/><Relationship Id="rId70" Type="http://schemas.openxmlformats.org/officeDocument/2006/relationships/hyperlink" Target="https://drive.google.com/file/d/13u0ECJWwLVfIO-KRUSFUH7Pyi-YVdNoy/view" TargetMode="External"/><Relationship Id="rId62" Type="http://schemas.openxmlformats.org/officeDocument/2006/relationships/hyperlink" Target="https://zubancordoba.com/portfolio/informe-nacional-mayo-2024/" TargetMode="External"/><Relationship Id="rId61" Type="http://schemas.openxmlformats.org/officeDocument/2006/relationships/hyperlink" Target="https://www.utdt.edu/ver_contenido.php?id_contenido=1439&amp;id_item_menu=2964" TargetMode="External"/><Relationship Id="rId64" Type="http://schemas.openxmlformats.org/officeDocument/2006/relationships/hyperlink" Target="https://www.cronista.com/economia-politica/una-encuesta-da-cuatro-datos-que-alertan-a-milei-y-su-rendimiento-para-las-elecciones-2025/" TargetMode="External"/><Relationship Id="rId63" Type="http://schemas.openxmlformats.org/officeDocument/2006/relationships/hyperlink" Target="https://images.udesa.edu.ar/sites/default/files/2024-07/41.%20UdeSA%20ESPOP%20JULIO%202024_0.pdf" TargetMode="External"/><Relationship Id="rId66" Type="http://schemas.openxmlformats.org/officeDocument/2006/relationships/hyperlink" Target="https://www.lanacion.com.ar/lnmas/javier-milei-una-pieza-en-el-ajedrez-de-cristina-kirchner-nid10092024/" TargetMode="External"/><Relationship Id="rId65" Type="http://schemas.openxmlformats.org/officeDocument/2006/relationships/hyperlink" Target="https://www.perfil.com/noticias/actualidad/encuesta-entre-la-realidad-y-el-relato-casi-el-50-desaprueba-la-gestion-economica-de-milei-que-mantiene-el-481-de-imagen-positiva.phtml" TargetMode="External"/><Relationship Id="rId68" Type="http://schemas.openxmlformats.org/officeDocument/2006/relationships/hyperlink" Target="https://images.udesa.edu.ar/sites/default/files/2024-12/43.%20UdeSA%20ESPOP%20Noviembre%202024.pdf" TargetMode="External"/><Relationship Id="rId67" Type="http://schemas.openxmlformats.org/officeDocument/2006/relationships/hyperlink" Target="https://zubancordoba.com/portfolio/informe-nacional-septiembre-2024/" TargetMode="External"/><Relationship Id="rId60" Type="http://schemas.openxmlformats.org/officeDocument/2006/relationships/hyperlink" Target="https://zubancordoba.com/portfolio/informe-nacional-abril-2024/" TargetMode="External"/><Relationship Id="rId69" Type="http://schemas.openxmlformats.org/officeDocument/2006/relationships/hyperlink" Target="https://www.letrap.com.ar/politica/encuesta-el-523-aprueba-la-gestion-libertaria-pero-el-545-dice-que-empeoro-su-economia-n5412965" TargetMode="External"/><Relationship Id="rId51" Type="http://schemas.openxmlformats.org/officeDocument/2006/relationships/hyperlink" Target="https://images.udesa.edu.ar/sites/default/files/2024-01/UdeSAESPOPENERO2024.pdf" TargetMode="External"/><Relationship Id="rId50" Type="http://schemas.openxmlformats.org/officeDocument/2006/relationships/hyperlink" Target="https://zubancordoba.com/portfolio/resumen-nacional-diciembre-2023/" TargetMode="External"/><Relationship Id="rId53" Type="http://schemas.openxmlformats.org/officeDocument/2006/relationships/hyperlink" Target="https://zubancordoba.com/portfolio/informe-nacional-enero-2024/" TargetMode="External"/><Relationship Id="rId52" Type="http://schemas.openxmlformats.org/officeDocument/2006/relationships/hyperlink" Target="https://www.dalessio.com.ar/xpublico/Humor-Social-y-Politico-Nacional-Enero-2024-D%C2%B4Alessio-Irol-Berensztein.pdf" TargetMode="External"/><Relationship Id="rId55" Type="http://schemas.openxmlformats.org/officeDocument/2006/relationships/hyperlink" Target="https://cigp.com.ar/informe-febrero-2024-extract" TargetMode="External"/><Relationship Id="rId54" Type="http://schemas.openxmlformats.org/officeDocument/2006/relationships/hyperlink" Target="https://zubancordoba.com/portfolio/informe-nacional-febrero-2024/" TargetMode="External"/><Relationship Id="rId57" Type="http://schemas.openxmlformats.org/officeDocument/2006/relationships/hyperlink" Target="https://zubancordoba.com/portfolio/informe-nacional-marzo-2024/" TargetMode="External"/><Relationship Id="rId56" Type="http://schemas.openxmlformats.org/officeDocument/2006/relationships/hyperlink" Target="https://www.dalessio.com.ar/xpublico/Humor-Social-y-Politico-Nacional-Febrero-2024-D%C2%B4Alessio-Irol-Berensztein.pdf" TargetMode="External"/><Relationship Id="rId59" Type="http://schemas.openxmlformats.org/officeDocument/2006/relationships/hyperlink" Target="https://twitter.com/ExplanansOk/status/1770105712510697894" TargetMode="External"/><Relationship Id="rId58" Type="http://schemas.openxmlformats.org/officeDocument/2006/relationships/hyperlink" Target="https://static.poder360.com.br/2024/03/Encuesta_Atlas_Argentina_100_dias_de_gobierno_Milei_18032024.pdf"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conteudos.xpi.com.br/politica/relatorios/pesquisa-xp-fevereiro-2020-agenda-economica/" TargetMode="External"/><Relationship Id="rId3" Type="http://schemas.openxmlformats.org/officeDocument/2006/relationships/hyperlink" Target="https://conteudos.xpi.com.br/politica/relatorios/pesquisa-xp-marco-2020-covid-19/" TargetMode="External"/><Relationship Id="rId4" Type="http://schemas.openxmlformats.org/officeDocument/2006/relationships/hyperlink" Target="http://media.folha.uol.com.br/datafolha/2020/04/18/2d1a9a8c156556fdfead557dc693990eag.pdf" TargetMode="External"/><Relationship Id="rId9" Type="http://schemas.openxmlformats.org/officeDocument/2006/relationships/hyperlink" Target="https://www.aa.com.tr/es/pol%C3%ADtica/la-desaprobaci%C3%B3n-de-jair-bolsonaro-sube-un-6-durante-los-meses-de-la-pandemia/1891553" TargetMode="External"/><Relationship Id="rId5" Type="http://schemas.openxmlformats.org/officeDocument/2006/relationships/hyperlink" Target="https://conteudos.xpi.com.br/politica/relatorios/pesquisa-xp-abril-2020-avaliacao-positiva-de-bolsonaro-cai-4-pontos-2/" TargetMode="External"/><Relationship Id="rId6" Type="http://schemas.openxmlformats.org/officeDocument/2006/relationships/hyperlink" Target="http://media.folha.uol.com.br/datafolha/2020/04/18/2d1a9a8c156556fdfead557dc693990eag.pdf" TargetMode="External"/><Relationship Id="rId7" Type="http://schemas.openxmlformats.org/officeDocument/2006/relationships/hyperlink" Target="https://www.paranapesquisas.com.br/wp-content/uploads/2020/05/M%C3%ADdiaBR_Abr20.pdf" TargetMode="External"/><Relationship Id="rId8" Type="http://schemas.openxmlformats.org/officeDocument/2006/relationships/hyperlink" Target="https://conteudos.xpi.com.br/politica/pesquisa-xp-junho-2020-interrupcao-na-tendencia-de-aumento-na-reprovacao-ao-presidente-jair-bolsonaro/" TargetMode="External"/><Relationship Id="rId40" Type="http://schemas.openxmlformats.org/officeDocument/2006/relationships/hyperlink" Target="https://ipespe.org.br/pesquisa-ipespe-avaliacao-presidencial-outubro-2022/" TargetMode="External"/><Relationship Id="rId42" Type="http://schemas.openxmlformats.org/officeDocument/2006/relationships/hyperlink" Target="https://ipespe.org.br/pesquisa-ipespe-avaliacao-presidencial-outubro-2022/" TargetMode="External"/><Relationship Id="rId41" Type="http://schemas.openxmlformats.org/officeDocument/2006/relationships/hyperlink" Target="https://ipespe.org.br/pesquisa-ipespe-avaliacao-presidencial-outubro-2022/" TargetMode="External"/><Relationship Id="rId44" Type="http://schemas.openxmlformats.org/officeDocument/2006/relationships/hyperlink" Target="https://ipespe.org.br/pesquisa-ipespe-avaliacao-presidencial-outubro-2022/" TargetMode="External"/><Relationship Id="rId43" Type="http://schemas.openxmlformats.org/officeDocument/2006/relationships/hyperlink" Target="https://ipespe.org.br/pesquisa-ipespe-avaliacao-presidencial-outubro-2022/" TargetMode="External"/><Relationship Id="rId46" Type="http://schemas.openxmlformats.org/officeDocument/2006/relationships/hyperlink" Target="https://datafolha.folha.uol.com.br/avaliacao-de-governo/2022/10/38-aprovam-governo-bolsonaro-e-39-reprovam.shtml" TargetMode="External"/><Relationship Id="rId45" Type="http://schemas.openxmlformats.org/officeDocument/2006/relationships/hyperlink" Target="https://ipespe.org.br/pesquisa-ipespe-avaliacao-presidencial-outubro-2022/" TargetMode="External"/><Relationship Id="rId48" Type="http://schemas.openxmlformats.org/officeDocument/2006/relationships/hyperlink" Target="https://media.folha.uol.com.br/datafolha/2023/06/19/280relg8023avgovernjn23.pdf" TargetMode="External"/><Relationship Id="rId47" Type="http://schemas.openxmlformats.org/officeDocument/2006/relationships/hyperlink" Target="https://media.folha.uol.com.br/datafolha/2023/04/03/a1v-gov3-lu4l-31-03-22.pdf" TargetMode="External"/><Relationship Id="rId49" Type="http://schemas.openxmlformats.org/officeDocument/2006/relationships/hyperlink" Target="https://public.flourish.studio/story/2082633/" TargetMode="External"/><Relationship Id="rId31" Type="http://schemas.openxmlformats.org/officeDocument/2006/relationships/hyperlink" Target="https://conteudos.xpi.com.br/wp-content/uploads/2021/07/Pesquisa-XP_-2021_07.pdf" TargetMode="External"/><Relationship Id="rId30" Type="http://schemas.openxmlformats.org/officeDocument/2006/relationships/hyperlink" Target="https://www.infobae.com/america/agencias/2021/07/09/mas-de-la-mitad-de-los-brasilenos-desaprueba-la-gestion-de-bolsonaro-datafolha/" TargetMode="External"/><Relationship Id="rId33" Type="http://schemas.openxmlformats.org/officeDocument/2006/relationships/hyperlink" Target="https://www1.folha.uol.com.br/internacional/es/brasil/2021/09/la-popularidad-de-bolsonaro-continua-desplomandose-tras-las-manifestaciones-del-7-de-septiembre.shtml" TargetMode="External"/><Relationship Id="rId32" Type="http://schemas.openxmlformats.org/officeDocument/2006/relationships/hyperlink" Target="https://www.forbesargentina.com/today/bolsonaro-crece-encuestas-ya-tiene-nivel-aprobacion-mas-alto-su-mandato-n3728" TargetMode="External"/><Relationship Id="rId35" Type="http://schemas.openxmlformats.org/officeDocument/2006/relationships/hyperlink" Target="https://ansabrasil.com.br/americalatina/noticia/brasil/2022/03/03/aprobacion-bolsonaro-sube-al-30_cb9106d8-9512-4f90-833a-1e4c3665641a.html" TargetMode="External"/><Relationship Id="rId34" Type="http://schemas.openxmlformats.org/officeDocument/2006/relationships/hyperlink" Target="https://www.poder360.com.br/poderdata/poderdata-bolsonaro-e-bom-ou-otimo-para-22-e-ruim-ou-pessimo-para-54/" TargetMode="External"/><Relationship Id="rId37" Type="http://schemas.openxmlformats.org/officeDocument/2006/relationships/hyperlink" Target="http://media.folha.uol.com.br/datafolha/2022/03/25/Avaliacao_presidente_mar_22.pdf" TargetMode="External"/><Relationship Id="rId36" Type="http://schemas.openxmlformats.org/officeDocument/2006/relationships/hyperlink" Target="https://ipespe.org.br/pesquisa-ipespe-avaliacao-presidencial-outubro-2022/" TargetMode="External"/><Relationship Id="rId39" Type="http://schemas.openxmlformats.org/officeDocument/2006/relationships/hyperlink" Target="https://ipespe.org.br/pesquisa-ipespe-avaliacao-presidencial-outubro-2022/" TargetMode="External"/><Relationship Id="rId38" Type="http://schemas.openxmlformats.org/officeDocument/2006/relationships/hyperlink" Target="https://www.poder360.com.br/poderdata/avaliacao-de-bolsonaro-ensaia-melhora-mostra-poderdata/" TargetMode="External"/><Relationship Id="rId20" Type="http://schemas.openxmlformats.org/officeDocument/2006/relationships/hyperlink" Target="https://www.poder360.com.br/poderdata/mesmo-sem-vacinas-bolsonaro-mantem-taxas-de-aprovacao-e-desaprovacao/" TargetMode="External"/><Relationship Id="rId22" Type="http://schemas.openxmlformats.org/officeDocument/2006/relationships/hyperlink" Target="https://conteudos.xpi.com.br/politica/pesquisa-xp-fevereiro-2021-avaliacao-positiva-de-bolsonaro-oscila-2-pp-para-baixo-em-fevereiro/" TargetMode="External"/><Relationship Id="rId21" Type="http://schemas.openxmlformats.org/officeDocument/2006/relationships/hyperlink" Target="https://www.france24.com/es/am%C3%A9rica-latina/20210123-poopularidad-bolsonaro-desplome-crisis-covid" TargetMode="External"/><Relationship Id="rId24" Type="http://schemas.openxmlformats.org/officeDocument/2006/relationships/hyperlink" Target="https://conteudos.xpi.com.br/politica/xp-ipespe-aumenta-a-reprovacao-de-bolsonaro-e-a-forca-de-lula/" TargetMode="External"/><Relationship Id="rId23" Type="http://schemas.openxmlformats.org/officeDocument/2006/relationships/hyperlink" Target="https://www.poder360.com.br/poderdata/rejeicao-ao-trabalho-de-bolsonaro-volta-a-48-o-recorde-na-pandemia/" TargetMode="External"/><Relationship Id="rId26" Type="http://schemas.openxmlformats.org/officeDocument/2006/relationships/hyperlink" Target="http://www.ipsnoticias.net/2020/04/batalla-destituir-bolsonaro-domina-la-politica-brasil/" TargetMode="External"/><Relationship Id="rId25" Type="http://schemas.openxmlformats.org/officeDocument/2006/relationships/hyperlink" Target="https://www.eldiariodelarepublica.com/nota/2021-3-17-9-33-0-el-54-de-los-brasilenos-repudia-la-gestion-de-la-pandemia-de-bolsonaro-dice-datafolha" TargetMode="External"/><Relationship Id="rId28" Type="http://schemas.openxmlformats.org/officeDocument/2006/relationships/hyperlink" Target="https://www1.folha.uol.com.br/poder/2021/05/datafolha-aprovacao-a-bolsonaro-recua-seis-pontos-e-chega-a-24-a-pior-marca-do-mandato-rejeicao-e-de-45.shtml?utm_source=twitter&amp;utm_medium=social&amp;utm_campaign=twfolha" TargetMode="External"/><Relationship Id="rId27" Type="http://schemas.openxmlformats.org/officeDocument/2006/relationships/hyperlink" Target="https://www.bnamericas.com/es/entrevistas/que-hay-detras-de-los-indices-de-aprobacion-de-bolsonaro" TargetMode="External"/><Relationship Id="rId29" Type="http://schemas.openxmlformats.org/officeDocument/2006/relationships/hyperlink" Target="https://www.eleconomista.com.mx/internacionales/Aumenta-la-poblacion-brasilena-que-desaprueba-el-gobierno-de-Bolsonaro-encuesta-20210705-0029.html" TargetMode="External"/><Relationship Id="rId11" Type="http://schemas.openxmlformats.org/officeDocument/2006/relationships/hyperlink" Target="http://media.folha.uol.com.br/datafolha/2020/08/14/da7301f937d9224fe7ddf4cc81bcdf87ab.pdf" TargetMode="External"/><Relationship Id="rId10" Type="http://schemas.openxmlformats.org/officeDocument/2006/relationships/hyperlink" Target="https://conteudos.xpi.com.br/politica/pesquisa-xp-20-de-julho-aprovacao-de-bolsonaro-mantem-tendencia-de-alta/" TargetMode="External"/><Relationship Id="rId13" Type="http://schemas.openxmlformats.org/officeDocument/2006/relationships/hyperlink" Target="https://www.ibopeinteligencia.com/noticias-e-pesquisas/governo-de-jair-bolsonaro-e-considerado-otimo-ou-bom-por-40-dos-brasileiros/" TargetMode="External"/><Relationship Id="rId12" Type="http://schemas.openxmlformats.org/officeDocument/2006/relationships/hyperlink" Target="https://conteudos.xpi.com.br/politica/pesquisa-xp-17-de-agosto-aprovacao-de-bolsonaro-mantem-tendencia-de-alta/" TargetMode="External"/><Relationship Id="rId15" Type="http://schemas.openxmlformats.org/officeDocument/2006/relationships/hyperlink" Target="https://conteudos.xpi.com.br/politica/pesquisa-xp-outubro-2020-reprovacao-ao-governo-bolsonaro-tem-queda-de-5-pontos/" TargetMode="External"/><Relationship Id="rId14" Type="http://schemas.openxmlformats.org/officeDocument/2006/relationships/hyperlink" Target="https://conteudos.xpi.com.br/politica/pesquisa-xp-outubro-2020/" TargetMode="External"/><Relationship Id="rId17" Type="http://schemas.openxmlformats.org/officeDocument/2006/relationships/hyperlink" Target="https://panampost.com/efe-panampost/2020/12/14/aprobacion-bolsonaro-nivel-alto/" TargetMode="External"/><Relationship Id="rId16" Type="http://schemas.openxmlformats.org/officeDocument/2006/relationships/hyperlink" Target="https://www.ibopeinteligencia.com/noticias-e-pesquisas/popularidade-de-bolsonaro-cai-em-relacao-a-setembro/" TargetMode="External"/><Relationship Id="rId19" Type="http://schemas.openxmlformats.org/officeDocument/2006/relationships/hyperlink" Target="https://conteudos.xpi.com.br/politica/pesquisa-xp-dezembro-2020-sao-paulo-avaliacao-positiva-de-bolsonaro-cai-6-p-p-em-janeiro-avaliacao-negativa-sobe-5-p-p/" TargetMode="External"/><Relationship Id="rId18" Type="http://schemas.openxmlformats.org/officeDocument/2006/relationships/hyperlink" Target="https://www.poder360.com.br/poderdata/governo-bolsonaro-termina-2020-aprovado-por-47-mostra-poderdata/" TargetMode="External"/><Relationship Id="rId51" Type="http://schemas.openxmlformats.org/officeDocument/2006/relationships/hyperlink" Target="https://media.folha.uol.com.br/datafolha/2023/09/15/avlcnllrsmd8194949-14-09-23.pdf" TargetMode="External"/><Relationship Id="rId50" Type="http://schemas.openxmlformats.org/officeDocument/2006/relationships/hyperlink" Target="https://public.flourish.studio/story/2082633/" TargetMode="External"/><Relationship Id="rId53" Type="http://schemas.openxmlformats.org/officeDocument/2006/relationships/hyperlink" Target="https://blog.quaest.com.br/wp-content/uploads/2023/12/GENIALQUAESTDEZ23_compressed.pdf" TargetMode="External"/><Relationship Id="rId52" Type="http://schemas.openxmlformats.org/officeDocument/2006/relationships/hyperlink" Target="https://public.flourish.studio/story/2082633/" TargetMode="External"/><Relationship Id="rId55" Type="http://schemas.openxmlformats.org/officeDocument/2006/relationships/hyperlink" Target="https://www.paranapesquisas.com.br/pesquisas/parana-pesquisas-registra-pesquisa-no-municipio-de-sao-paulo-resgistro-tse-n-o-sp-01843-2024/" TargetMode="External"/><Relationship Id="rId54" Type="http://schemas.openxmlformats.org/officeDocument/2006/relationships/hyperlink" Target="https://www.ipec-inteligencia.com.br/pesquisas/" TargetMode="External"/><Relationship Id="rId57" Type="http://schemas.openxmlformats.org/officeDocument/2006/relationships/vmlDrawing" Target="../drawings/vmlDrawing2.vml"/><Relationship Id="rId5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app.civey.com/dashboards/live-lagebericht-public-sector-vorschau-1855" TargetMode="External"/><Relationship Id="rId2" Type="http://schemas.openxmlformats.org/officeDocument/2006/relationships/hyperlink" Target="https://civey.com/pro/loesungen/corona-lagebericht-echtzeit" TargetMode="External"/><Relationship Id="rId3" Type="http://schemas.openxmlformats.org/officeDocument/2006/relationships/hyperlink" Target="https://www.americaeconomia.com/politica-sociedad/mundo/alemania-aprobacion-de-angela-merkel-llega-niveles-minimos" TargetMode="External"/><Relationship Id="rId4" Type="http://schemas.openxmlformats.org/officeDocument/2006/relationships/hyperlink" Target="https://civey.com/pro/loesungen/corona-lagebericht-echtzeit" TargetMode="External"/><Relationship Id="rId9" Type="http://schemas.openxmlformats.org/officeDocument/2006/relationships/hyperlink" Target="https://www.dw.com/es/la-aprobaci%C3%B3n-de-la-gesti%C3%B3n-de-merkel-alcanza-un-nuevo-m%C3%A1ximo/a-54808460" TargetMode="External"/><Relationship Id="rId5" Type="http://schemas.openxmlformats.org/officeDocument/2006/relationships/hyperlink" Target="https://civey.com/pro/loesungen/corona-lagebericht-echtzeit" TargetMode="External"/><Relationship Id="rId6" Type="http://schemas.openxmlformats.org/officeDocument/2006/relationships/hyperlink" Target="https://www.elmostrador.cl/dia/2020/09/03/merkel-imparable-aprobacion-del-manejo-de-la-pandemia-alcanza-un-nuevo-peak-de-66-en-alemania/" TargetMode="External"/><Relationship Id="rId7" Type="http://schemas.openxmlformats.org/officeDocument/2006/relationships/hyperlink" Target="https://civey.com/pro/loesungen/corona-lagebericht-echtzeit" TargetMode="External"/><Relationship Id="rId8" Type="http://schemas.openxmlformats.org/officeDocument/2006/relationships/hyperlink" Target="https://www.aa.com.tr/es/mundo/angela-merkel-a-la-cabeza-de-las-encuestas-en-alemania/881753" TargetMode="External"/><Relationship Id="rId31" Type="http://schemas.openxmlformats.org/officeDocument/2006/relationships/hyperlink" Target="https://www.infratest-dimap.de/" TargetMode="External"/><Relationship Id="rId30" Type="http://schemas.openxmlformats.org/officeDocument/2006/relationships/hyperlink" Target="https://www.infratest-dimap.de/" TargetMode="External"/><Relationship Id="rId33" Type="http://schemas.openxmlformats.org/officeDocument/2006/relationships/hyperlink" Target="https://www.infratest-dimap.de/umfragen-analysen/bundesweit/ard-deutschlandtrend/2024/april/" TargetMode="External"/><Relationship Id="rId32" Type="http://schemas.openxmlformats.org/officeDocument/2006/relationships/hyperlink" Target="https://www.infratest-dimap.de/" TargetMode="External"/><Relationship Id="rId34" Type="http://schemas.openxmlformats.org/officeDocument/2006/relationships/drawing" Target="../drawings/drawing4.xml"/><Relationship Id="rId20" Type="http://schemas.openxmlformats.org/officeDocument/2006/relationships/hyperlink" Target="https://www.infratest-dimap.de/umfragen-analysen/bundesweit/ard-deutschlandtrend/2024/februar/" TargetMode="External"/><Relationship Id="rId22" Type="http://schemas.openxmlformats.org/officeDocument/2006/relationships/hyperlink" Target="https://www.infratest-dimap.de/" TargetMode="External"/><Relationship Id="rId21" Type="http://schemas.openxmlformats.org/officeDocument/2006/relationships/hyperlink" Target="https://www.infratest-dimap.de/umfragen-analysen/bundesweit/ard-deutschlandtrend/2024/april/" TargetMode="External"/><Relationship Id="rId24" Type="http://schemas.openxmlformats.org/officeDocument/2006/relationships/hyperlink" Target="https://www.infratest-dimap.de/" TargetMode="External"/><Relationship Id="rId23" Type="http://schemas.openxmlformats.org/officeDocument/2006/relationships/hyperlink" Target="https://www.infratest-dimap.de/" TargetMode="External"/><Relationship Id="rId26" Type="http://schemas.openxmlformats.org/officeDocument/2006/relationships/hyperlink" Target="https://www.infratest-dimap.de/" TargetMode="External"/><Relationship Id="rId25" Type="http://schemas.openxmlformats.org/officeDocument/2006/relationships/hyperlink" Target="https://www.infratest-dimap.de/" TargetMode="External"/><Relationship Id="rId28" Type="http://schemas.openxmlformats.org/officeDocument/2006/relationships/hyperlink" Target="https://www.infratest-dimap.de/" TargetMode="External"/><Relationship Id="rId27" Type="http://schemas.openxmlformats.org/officeDocument/2006/relationships/hyperlink" Target="https://www.infratest-dimap.de/" TargetMode="External"/><Relationship Id="rId29" Type="http://schemas.openxmlformats.org/officeDocument/2006/relationships/hyperlink" Target="https://www.infratest-dimap.de/" TargetMode="External"/><Relationship Id="rId11" Type="http://schemas.openxmlformats.org/officeDocument/2006/relationships/hyperlink" Target="https://www.minutoar.com.ar/internacional/2022/8/22/mas-de-la-mitad-de-los-alemanes-desaprueba-la-gestion-del-canciller-olaf-scholz-segun-una-encuesta-55319.html" TargetMode="External"/><Relationship Id="rId10" Type="http://schemas.openxmlformats.org/officeDocument/2006/relationships/hyperlink" Target="https://actualidad.rt.com/actualidad/427186-indice-aprobacion-canciller-alemania-olaf" TargetMode="External"/><Relationship Id="rId13" Type="http://schemas.openxmlformats.org/officeDocument/2006/relationships/hyperlink" Target="https://www.destatis.de/DE/Themen/Wirtschaft/Preise/Verbraucherpreisindex/_inhalt.html" TargetMode="External"/><Relationship Id="rId12" Type="http://schemas.openxmlformats.org/officeDocument/2006/relationships/hyperlink" Target="https://www.statista.com/statistics/227005/unemployment-rate-in-germany/" TargetMode="External"/><Relationship Id="rId15" Type="http://schemas.openxmlformats.org/officeDocument/2006/relationships/hyperlink" Target="https://www.infratest-dimap.de/fileadmin/user_upload/DT2309_Report.pdf" TargetMode="External"/><Relationship Id="rId14" Type="http://schemas.openxmlformats.org/officeDocument/2006/relationships/hyperlink" Target="https://www.macrotrends.net/global-metrics/countries/DEU/germany/inflation-rate-cpi" TargetMode="External"/><Relationship Id="rId17" Type="http://schemas.openxmlformats.org/officeDocument/2006/relationships/hyperlink" Target="https://www.infratest-dimap.de/umfragen-analysen/bundesweit/ard-deutschlandtrend/2023/dezember/" TargetMode="External"/><Relationship Id="rId16" Type="http://schemas.openxmlformats.org/officeDocument/2006/relationships/hyperlink" Target="https://www.infratest-dimap.de/umfragen-analysen/bundesweit/ard-deutschlandtrend/2023/oktober/" TargetMode="External"/><Relationship Id="rId19" Type="http://schemas.openxmlformats.org/officeDocument/2006/relationships/hyperlink" Target="https://www.infratest-dimap.de/umfragen-analysen/bundesweit/ard-deutschlandtrend/2024/februar/" TargetMode="External"/><Relationship Id="rId18" Type="http://schemas.openxmlformats.org/officeDocument/2006/relationships/hyperlink" Target="https://www.infratest-dimap.de/umfragen-analysen/bundesweit/ard-deutschlandtrend/2023/dezember/"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paginasiete.bo/nacional/2020/5/27/ipsos-tras-caso-respiradores-anez-baja-del-69-al-46-en-aprobacion-de-la-poblacion-256719.html" TargetMode="External"/><Relationship Id="rId3" Type="http://schemas.openxmlformats.org/officeDocument/2006/relationships/hyperlink" Target="https://www.celag.org/encuesta-bolivia-julio-2020/" TargetMode="External"/><Relationship Id="rId4" Type="http://schemas.openxmlformats.org/officeDocument/2006/relationships/hyperlink" Target="https://correodelsur.com/politica/20200721_la-gestion-de-jeanine-anez-enfrenta-un-alto-indice-de-rechazo-ciudadano-segun-encuesta.html" TargetMode="External"/><Relationship Id="rId9" Type="http://schemas.openxmlformats.org/officeDocument/2006/relationships/hyperlink" Target="https://www.celag.org/encuesta-bolivia-noviembre-2021/" TargetMode="External"/><Relationship Id="rId5" Type="http://schemas.openxmlformats.org/officeDocument/2006/relationships/hyperlink" Target="https://www.brujuladigital.net/politica/encuesta-sube-la-calificacion-negativa-de-gestion-de-anez-de-44-a-49" TargetMode="External"/><Relationship Id="rId6" Type="http://schemas.openxmlformats.org/officeDocument/2006/relationships/hyperlink" Target="https://lapatria.bo/2020/12/04/en-siete-ciudades-aprueban-gestion-de-luis-arce-a-menos-de-un-mes-de-su-mandato/" TargetMode="External"/><Relationship Id="rId7" Type="http://schemas.openxmlformats.org/officeDocument/2006/relationships/hyperlink" Target="https://www.diariojornada.com.ar/295766/paismundo/La_gestion_del_presidente_Luis_Arce_en_Bolivia_con_una_alta_aprobacion_segun_una_encuesta" TargetMode="External"/><Relationship Id="rId8" Type="http://schemas.openxmlformats.org/officeDocument/2006/relationships/hyperlink" Target="https://www.celag.org/wp-content/uploads/2021/05/encuesta-celag-bolivia-mayo-21.pdf" TargetMode="External"/><Relationship Id="rId31" Type="http://schemas.openxmlformats.org/officeDocument/2006/relationships/hyperlink" Target="https://informes.diagnosisestudios.com/69-24-aprobacion-de-la-gestion-del-presidente" TargetMode="External"/><Relationship Id="rId30" Type="http://schemas.openxmlformats.org/officeDocument/2006/relationships/hyperlink" Target="https://informes.diagnosisestudios.com/69-24-aprobacion-de-la-gestion-del-presidente" TargetMode="External"/><Relationship Id="rId33" Type="http://schemas.openxmlformats.org/officeDocument/2006/relationships/drawing" Target="../drawings/drawing5.xml"/><Relationship Id="rId32" Type="http://schemas.openxmlformats.org/officeDocument/2006/relationships/hyperlink" Target="https://informes.diagnosisestudios.com/69-24-aprobacion-de-la-gestion-del-presidente" TargetMode="External"/><Relationship Id="rId34" Type="http://schemas.openxmlformats.org/officeDocument/2006/relationships/vmlDrawing" Target="../drawings/vmlDrawing3.vml"/><Relationship Id="rId20" Type="http://schemas.openxmlformats.org/officeDocument/2006/relationships/hyperlink" Target="https://informes.diagnosisestudios.com/69-24-aprobacion-de-la-gestion-del-presidente" TargetMode="External"/><Relationship Id="rId22" Type="http://schemas.openxmlformats.org/officeDocument/2006/relationships/hyperlink" Target="https://informes.diagnosisestudios.com/69-24-aprobacion-de-la-gestion-del-presidente" TargetMode="External"/><Relationship Id="rId21" Type="http://schemas.openxmlformats.org/officeDocument/2006/relationships/hyperlink" Target="https://www.celag.org/encuesta-bolivia-noviembre-2023/" TargetMode="External"/><Relationship Id="rId24" Type="http://schemas.openxmlformats.org/officeDocument/2006/relationships/hyperlink" Target="https://www.eldiario.net/portal/2024/03/15/aprobacion-de-arce-cae-a-38-por-senales-de-crisis-economica/" TargetMode="External"/><Relationship Id="rId23" Type="http://schemas.openxmlformats.org/officeDocument/2006/relationships/hyperlink" Target="https://informes.diagnosisestudios.com/13-24-aprobacion-del-presidente-14?" TargetMode="External"/><Relationship Id="rId26" Type="http://schemas.openxmlformats.org/officeDocument/2006/relationships/hyperlink" Target="https://public.flourish.studio/story/2477798/" TargetMode="External"/><Relationship Id="rId25" Type="http://schemas.openxmlformats.org/officeDocument/2006/relationships/hyperlink" Target="https://informes.diagnosisestudios.com/69-24-aprobacion-de-la-gestion-del-presidente" TargetMode="External"/><Relationship Id="rId28" Type="http://schemas.openxmlformats.org/officeDocument/2006/relationships/hyperlink" Target="https://informes.diagnosisestudios.com/69-24-aprobacion-de-la-gestion-del-presidente" TargetMode="External"/><Relationship Id="rId27" Type="http://schemas.openxmlformats.org/officeDocument/2006/relationships/hyperlink" Target="https://www.vision360.bo/noticias/2024/06/10/6069-encuesta-de-aprobacion-presidencial-ubica-primero-bukele-y-arce-aparece-en-el-puesto-10" TargetMode="External"/><Relationship Id="rId29" Type="http://schemas.openxmlformats.org/officeDocument/2006/relationships/hyperlink" Target="https://informes.diagnosisestudios.com/69-24-aprobacion-de-la-gestion-del-presidente" TargetMode="External"/><Relationship Id="rId11" Type="http://schemas.openxmlformats.org/officeDocument/2006/relationships/hyperlink" Target="https://www.celag.org/encuesta-bolivia-marzo-2022/" TargetMode="External"/><Relationship Id="rId10" Type="http://schemas.openxmlformats.org/officeDocument/2006/relationships/hyperlink" Target="https://www.atb.com.bo/pol%C3%ADtica/encuesta-55-de-la-poblaci%C3%B3n-aprueba-gesti%C3%B3n-de-arce-y-el-58-ve-positiva-la-implementaci%C3%B3n-de-pruebas-r%C3%A1pidas" TargetMode="External"/><Relationship Id="rId13" Type="http://schemas.openxmlformats.org/officeDocument/2006/relationships/hyperlink" Target="https://informes.diagnosisestudios.com/69-24-aprobacion-de-la-gestion-del-presidente" TargetMode="External"/><Relationship Id="rId12" Type="http://schemas.openxmlformats.org/officeDocument/2006/relationships/hyperlink" Target="https://www.celag.org/encuesta-bolivia-noviembre-2022/" TargetMode="External"/><Relationship Id="rId15" Type="http://schemas.openxmlformats.org/officeDocument/2006/relationships/hyperlink" Target="https://informes.diagnosisestudios.com/69-24-aprobacion-de-la-gestion-del-presidente" TargetMode="External"/><Relationship Id="rId14" Type="http://schemas.openxmlformats.org/officeDocument/2006/relationships/hyperlink" Target="https://informes.diagnosisestudios.com/69-24-aprobacion-de-la-gestion-del-presidente" TargetMode="External"/><Relationship Id="rId17" Type="http://schemas.openxmlformats.org/officeDocument/2006/relationships/hyperlink" Target="https://public.flourish.studio/story/2082633/" TargetMode="External"/><Relationship Id="rId16" Type="http://schemas.openxmlformats.org/officeDocument/2006/relationships/hyperlink" Target="https://informes.diagnosisestudios.com/69-24-aprobacion-de-la-gestion-del-presidente" TargetMode="External"/><Relationship Id="rId19" Type="http://schemas.openxmlformats.org/officeDocument/2006/relationships/hyperlink" Target="https://informes.diagnosisestudios.com/69-24-aprobacion-de-la-gestion-del-presidente" TargetMode="External"/><Relationship Id="rId18" Type="http://schemas.openxmlformats.org/officeDocument/2006/relationships/hyperlink" Target="https://informes.diagnosisestudios.com/69-24-aprobacion-de-la-gestion-del-president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nnovativeresearch.ca/wp-content/uploads/2020/03/CTM2003-COVID-19-Release-Deck.pdf" TargetMode="External"/><Relationship Id="rId2" Type="http://schemas.openxmlformats.org/officeDocument/2006/relationships/hyperlink" Target="http://angusreid.org/trudeau-tracker/" TargetMode="External"/><Relationship Id="rId3" Type="http://schemas.openxmlformats.org/officeDocument/2006/relationships/hyperlink" Target="https://innovativeresearch.ca/wp-content/uploads/2020/04/IRG.38-Wave-5-Government-Approval-Release.pdf" TargetMode="External"/><Relationship Id="rId4" Type="http://schemas.openxmlformats.org/officeDocument/2006/relationships/hyperlink" Target="http://www.ekospolitics.com/index.php/2020/05/a-future-history-of-the-covid-19-crisis/" TargetMode="External"/><Relationship Id="rId9" Type="http://schemas.openxmlformats.org/officeDocument/2006/relationships/hyperlink" Target="https://innovativeresearch.ca/wp-content/uploads/2020/07/CTM2007-Federal-Release-Deck.pdf" TargetMode="External"/><Relationship Id="rId5" Type="http://schemas.openxmlformats.org/officeDocument/2006/relationships/hyperlink" Target="https://www.ipsos.com/en-ca/news-polls/More-Approve-Provincial-Premiers-Handling-Pandemic-Than-Prime-Ministers" TargetMode="External"/><Relationship Id="rId6" Type="http://schemas.openxmlformats.org/officeDocument/2006/relationships/hyperlink" Target="http://angusreid.org/trudeau-tracker/" TargetMode="External"/><Relationship Id="rId7" Type="http://schemas.openxmlformats.org/officeDocument/2006/relationships/hyperlink" Target="https://innovativeresearch.ca/wp-content/uploads/2020/06/PAAC-Presentation-2020-06-10-Distribution-Copy.pdf" TargetMode="External"/><Relationship Id="rId8" Type="http://schemas.openxmlformats.org/officeDocument/2006/relationships/hyperlink" Target="https://innovativeresearch.ca/wp-content/uploads/2020/06/CTM-June-2020-Federal-and-Provincial-Politics-Overview-20200626.pdf" TargetMode="External"/><Relationship Id="rId40" Type="http://schemas.openxmlformats.org/officeDocument/2006/relationships/hyperlink" Target="https://abacusdata.ca/canadian-politics-omicron-january-2022/" TargetMode="External"/><Relationship Id="rId42" Type="http://schemas.openxmlformats.org/officeDocument/2006/relationships/hyperlink" Target="https://angusreid.org/trudeau-tracker/" TargetMode="External"/><Relationship Id="rId41" Type="http://schemas.openxmlformats.org/officeDocument/2006/relationships/hyperlink" Target="https://angusreid.org/trudeau-tracker/" TargetMode="External"/><Relationship Id="rId44" Type="http://schemas.openxmlformats.org/officeDocument/2006/relationships/hyperlink" Target="https://angusreid.org/trudeau-tracker/" TargetMode="External"/><Relationship Id="rId43" Type="http://schemas.openxmlformats.org/officeDocument/2006/relationships/hyperlink" Target="https://abacusdata.ca/canadian-politics-emegencies-act-feb-2022/" TargetMode="External"/><Relationship Id="rId46" Type="http://schemas.openxmlformats.org/officeDocument/2006/relationships/hyperlink" Target="https://abacusdata.ca/canadian-politics-april-2022-polling-update/" TargetMode="External"/><Relationship Id="rId45" Type="http://schemas.openxmlformats.org/officeDocument/2006/relationships/hyperlink" Target="https://abacusdata.ca/canadian-politics-liberal-ndp-deal/" TargetMode="External"/><Relationship Id="rId48" Type="http://schemas.openxmlformats.org/officeDocument/2006/relationships/hyperlink" Target="https://angusreid.org/trudeau-tracker/" TargetMode="External"/><Relationship Id="rId47" Type="http://schemas.openxmlformats.org/officeDocument/2006/relationships/hyperlink" Target="https://abacusdata.ca/conservative-leadership-canadian-politics-may-25/" TargetMode="External"/><Relationship Id="rId49" Type="http://schemas.openxmlformats.org/officeDocument/2006/relationships/hyperlink" Target="https://abacusdata.ca/canadian-politics-june-2022/" TargetMode="External"/><Relationship Id="rId31" Type="http://schemas.openxmlformats.org/officeDocument/2006/relationships/hyperlink" Target="https://angusreid.org/trudeau-tracker/" TargetMode="External"/><Relationship Id="rId30" Type="http://schemas.openxmlformats.org/officeDocument/2006/relationships/hyperlink" Target="https://abacusdata.ca/liberals-conservatives-neck-and-neck-poll-canadian-politics/" TargetMode="External"/><Relationship Id="rId33" Type="http://schemas.openxmlformats.org/officeDocument/2006/relationships/hyperlink" Target="https://angusreid.org/trudeau-tracker/" TargetMode="External"/><Relationship Id="rId32" Type="http://schemas.openxmlformats.org/officeDocument/2006/relationships/hyperlink" Target="https://abacusdata.ca/party-leaders-canada-abacus-july-2021/" TargetMode="External"/><Relationship Id="rId35" Type="http://schemas.openxmlformats.org/officeDocument/2006/relationships/hyperlink" Target="https://abacusdata.ca/election-2021-final-poll-abacus-data/" TargetMode="External"/><Relationship Id="rId34" Type="http://schemas.openxmlformats.org/officeDocument/2006/relationships/hyperlink" Target="https://abacusdata.ca/what-canadians-think-about-the-leaders/" TargetMode="External"/><Relationship Id="rId37" Type="http://schemas.openxmlformats.org/officeDocument/2006/relationships/hyperlink" Target="https://abacusdata.ca/new-government-poll-canadian-politics-abacus/" TargetMode="External"/><Relationship Id="rId36" Type="http://schemas.openxmlformats.org/officeDocument/2006/relationships/hyperlink" Target="https://angusreid.org/trudeau-tracker/" TargetMode="External"/><Relationship Id="rId39" Type="http://schemas.openxmlformats.org/officeDocument/2006/relationships/hyperlink" Target="https://abacusdata.ca/throne-speech-canadian-politics-poll/" TargetMode="External"/><Relationship Id="rId38" Type="http://schemas.openxmlformats.org/officeDocument/2006/relationships/hyperlink" Target="https://angusreid.org/trudeau-tracker/" TargetMode="External"/><Relationship Id="rId20" Type="http://schemas.openxmlformats.org/officeDocument/2006/relationships/hyperlink" Target="http://angusreid.org/trudeau-tracker/" TargetMode="External"/><Relationship Id="rId22" Type="http://schemas.openxmlformats.org/officeDocument/2006/relationships/hyperlink" Target="https://www.ipsos.com/en-ca/liberal-33-3-lead-over-conservatives-30-1-narrows-just-3-points-trudeau-gets-mixed-reviews-vaccine" TargetMode="External"/><Relationship Id="rId21" Type="http://schemas.openxmlformats.org/officeDocument/2006/relationships/hyperlink" Target="https://abacusdata.ca/horserace-tightens-vaccines-rollout-canadian-politics-abacus-data/" TargetMode="External"/><Relationship Id="rId24" Type="http://schemas.openxmlformats.org/officeDocument/2006/relationships/hyperlink" Target="https://angusreid.org/federal-politics-conservative-leadership/" TargetMode="External"/><Relationship Id="rId23" Type="http://schemas.openxmlformats.org/officeDocument/2006/relationships/hyperlink" Target="https://angusreid.org/federal-politics-trudeau-approval/" TargetMode="External"/><Relationship Id="rId26" Type="http://schemas.openxmlformats.org/officeDocument/2006/relationships/hyperlink" Target="https://www.ipsos.com/en-ca/amid-building-election-speculation-liberals-35-pad-lead-over-conservatives-28" TargetMode="External"/><Relationship Id="rId25" Type="http://schemas.openxmlformats.org/officeDocument/2006/relationships/hyperlink" Target="https://abacusdata.ca/liberals-regain-lead-brighten-mood-canada/" TargetMode="External"/><Relationship Id="rId28" Type="http://schemas.openxmlformats.org/officeDocument/2006/relationships/hyperlink" Target="https://www.ipsos.com/en-ca/if-election-were-held-tomorrow-liberals-40-would-be-poised-majority-10-point-lead-over" TargetMode="External"/><Relationship Id="rId27" Type="http://schemas.openxmlformats.org/officeDocument/2006/relationships/hyperlink" Target="https://angusreid.org/covid-restrictions-ford-kenney/" TargetMode="External"/><Relationship Id="rId29" Type="http://schemas.openxmlformats.org/officeDocument/2006/relationships/hyperlink" Target="https://abacusdata.ca/post-budget-liberals-lead-abacus-data/" TargetMode="External"/><Relationship Id="rId11" Type="http://schemas.openxmlformats.org/officeDocument/2006/relationships/hyperlink" Target="https://innovativeresearch.ca/wp-content/uploads/2020/08/CTM2008-W2-WE-Controversy-08202020.pdf" TargetMode="External"/><Relationship Id="rId10" Type="http://schemas.openxmlformats.org/officeDocument/2006/relationships/hyperlink" Target="http://angusreid.org/trudeau-approval-we-charity/" TargetMode="External"/><Relationship Id="rId13" Type="http://schemas.openxmlformats.org/officeDocument/2006/relationships/hyperlink" Target="https://abacusdata.ca/liberal-support-sags-erin-otoole/" TargetMode="External"/><Relationship Id="rId12" Type="http://schemas.openxmlformats.org/officeDocument/2006/relationships/hyperlink" Target="http://angusreid.org/trudeau-tracker/" TargetMode="External"/><Relationship Id="rId15" Type="http://schemas.openxmlformats.org/officeDocument/2006/relationships/hyperlink" Target="https://innovativeresearch.ca/wp-content/uploads/2020/10/CTM-and-USTM-2009-Full-Deck-10092020.pdf" TargetMode="External"/><Relationship Id="rId14" Type="http://schemas.openxmlformats.org/officeDocument/2006/relationships/hyperlink" Target="http://angusreid.org/federal-politics-september-2020/" TargetMode="External"/><Relationship Id="rId17" Type="http://schemas.openxmlformats.org/officeDocument/2006/relationships/hyperlink" Target="http://angusreid.org/trudeau-tracker/" TargetMode="External"/><Relationship Id="rId16" Type="http://schemas.openxmlformats.org/officeDocument/2006/relationships/hyperlink" Target="https://abacusdata.ca/liberal-lead-6-november-economic-statement-november-abacus-data/" TargetMode="External"/><Relationship Id="rId19" Type="http://schemas.openxmlformats.org/officeDocument/2006/relationships/hyperlink" Target="https://abacusdata.ca/federal-politics-poll-liberals-lead-four-abacus/" TargetMode="External"/><Relationship Id="rId18" Type="http://schemas.openxmlformats.org/officeDocument/2006/relationships/hyperlink" Target="https://abacusdata.ca/january-december-2020-politics-polling-abacus-data/" TargetMode="External"/><Relationship Id="rId84" Type="http://schemas.openxmlformats.org/officeDocument/2006/relationships/hyperlink" Target="https://abacusdata.ca/canadian-politics-abacus-data-post-freeland-resignation/" TargetMode="External"/><Relationship Id="rId83" Type="http://schemas.openxmlformats.org/officeDocument/2006/relationships/hyperlink" Target="https://pro.morningconsult.com/tags/leader-approval" TargetMode="External"/><Relationship Id="rId86" Type="http://schemas.openxmlformats.org/officeDocument/2006/relationships/hyperlink" Target="https://abacusdata.ca/canadian-politics-abacus-data-post-freeland-resignation/" TargetMode="External"/><Relationship Id="rId85" Type="http://schemas.openxmlformats.org/officeDocument/2006/relationships/hyperlink" Target="https://pro.morningconsult.com/tags/leader-approval" TargetMode="External"/><Relationship Id="rId88" Type="http://schemas.openxmlformats.org/officeDocument/2006/relationships/hyperlink" Target="https://abacusdata.ca/canadian-politics-abacus-data-post-freeland-resignation/" TargetMode="External"/><Relationship Id="rId87" Type="http://schemas.openxmlformats.org/officeDocument/2006/relationships/hyperlink" Target="https://angusreid.org/trudeau-tracker/" TargetMode="External"/><Relationship Id="rId89" Type="http://schemas.openxmlformats.org/officeDocument/2006/relationships/hyperlink" Target="https://abacusdata.ca/canadian-politics-abacus-data-post-freeland-resignation/" TargetMode="External"/><Relationship Id="rId80" Type="http://schemas.openxmlformats.org/officeDocument/2006/relationships/hyperlink" Target="https://abacusdata.ca/canadian-politics-abacus-data-post-freeland-resignation/" TargetMode="External"/><Relationship Id="rId82" Type="http://schemas.openxmlformats.org/officeDocument/2006/relationships/hyperlink" Target="https://abacusdata.ca/canadian-politics-abacus-data-post-freeland-resignation/" TargetMode="External"/><Relationship Id="rId81" Type="http://schemas.openxmlformats.org/officeDocument/2006/relationships/hyperlink" Target="https://abacusdata.ca/canadian-politics-abacus-data-post-freeland-resignation/" TargetMode="External"/><Relationship Id="rId73" Type="http://schemas.openxmlformats.org/officeDocument/2006/relationships/hyperlink" Target="https://pro.morningconsult.com/tags/leader-approval" TargetMode="External"/><Relationship Id="rId72" Type="http://schemas.openxmlformats.org/officeDocument/2006/relationships/hyperlink" Target="https://abacusdata.ca/canadian-politics-abacus-data-post-freeland-resignation/" TargetMode="External"/><Relationship Id="rId75" Type="http://schemas.openxmlformats.org/officeDocument/2006/relationships/hyperlink" Target="https://angusreid.org/trudeau-tracker/" TargetMode="External"/><Relationship Id="rId74" Type="http://schemas.openxmlformats.org/officeDocument/2006/relationships/hyperlink" Target="https://www.ipsos.com/en-ca/approval-trudeaus-performance-just-33-canadians-call-parliament-focus-cost-living" TargetMode="External"/><Relationship Id="rId77" Type="http://schemas.openxmlformats.org/officeDocument/2006/relationships/hyperlink" Target="https://abacusdata.ca/canadian-politics-abacus-data-post-freeland-resignation/" TargetMode="External"/><Relationship Id="rId76" Type="http://schemas.openxmlformats.org/officeDocument/2006/relationships/hyperlink" Target="https://abacusdata.ca/canadian-politics-abacus-data-post-freeland-resignation/" TargetMode="External"/><Relationship Id="rId79" Type="http://schemas.openxmlformats.org/officeDocument/2006/relationships/hyperlink" Target="https://angusreid.org/trudeau-tracker/" TargetMode="External"/><Relationship Id="rId78" Type="http://schemas.openxmlformats.org/officeDocument/2006/relationships/hyperlink" Target="https://pro.morningconsult.com/tags/leader-approval" TargetMode="External"/><Relationship Id="rId71" Type="http://schemas.openxmlformats.org/officeDocument/2006/relationships/hyperlink" Target="https://abacusdata.ca/canadian-politics-abacus-data-post-freeland-resignation/" TargetMode="External"/><Relationship Id="rId70" Type="http://schemas.openxmlformats.org/officeDocument/2006/relationships/hyperlink" Target="https://pro.morningconsult.com/tags/leader-approval" TargetMode="External"/><Relationship Id="rId62" Type="http://schemas.openxmlformats.org/officeDocument/2006/relationships/hyperlink" Target="https://leger360.com/wp-content/uploads/2024/02/Leger-X-CP-Trudeaus-Performance-002.pdf" TargetMode="External"/><Relationship Id="rId61" Type="http://schemas.openxmlformats.org/officeDocument/2006/relationships/hyperlink" Target="https://angusreid.org/trudeau-tracker/" TargetMode="External"/><Relationship Id="rId64" Type="http://schemas.openxmlformats.org/officeDocument/2006/relationships/hyperlink" Target="https://angusreid.org/trudeau-tracker/" TargetMode="External"/><Relationship Id="rId63" Type="http://schemas.openxmlformats.org/officeDocument/2006/relationships/hyperlink" Target="https://angusreid.org/trudeau-tracker/" TargetMode="External"/><Relationship Id="rId66" Type="http://schemas.openxmlformats.org/officeDocument/2006/relationships/hyperlink" Target="https://abacusdata.ca/canadian-politics-abacus-data-post-freeland-resignation/" TargetMode="External"/><Relationship Id="rId65" Type="http://schemas.openxmlformats.org/officeDocument/2006/relationships/hyperlink" Target="https://www.ipsos.com/sites/default/files/ct/news/documents/2024-06/MEDIA%20RELEASE_Leadership_June%202024.pdf" TargetMode="External"/><Relationship Id="rId68" Type="http://schemas.openxmlformats.org/officeDocument/2006/relationships/hyperlink" Target="https://pro.morningconsult.com/tags/leader-approval" TargetMode="External"/><Relationship Id="rId67" Type="http://schemas.openxmlformats.org/officeDocument/2006/relationships/hyperlink" Target="https://abacusdata.ca/canadian-politics-abacus-data-post-freeland-resignation/" TargetMode="External"/><Relationship Id="rId60" Type="http://schemas.openxmlformats.org/officeDocument/2006/relationships/hyperlink" Target="https://abacusdata.ca/conservatives-lead-by-10-on-the-heels-of-the-federal-cabinet-shuffle/" TargetMode="External"/><Relationship Id="rId69" Type="http://schemas.openxmlformats.org/officeDocument/2006/relationships/hyperlink" Target="https://abacusdata.ca/canadian-politics-abacus-data-post-freeland-resignation/" TargetMode="External"/><Relationship Id="rId51" Type="http://schemas.openxmlformats.org/officeDocument/2006/relationships/hyperlink" Target="https://abacusdata.ca/canadian-politics-july-2022-2/" TargetMode="External"/><Relationship Id="rId50" Type="http://schemas.openxmlformats.org/officeDocument/2006/relationships/hyperlink" Target="https://angusreid.org/trudeau-tracker/" TargetMode="External"/><Relationship Id="rId53" Type="http://schemas.openxmlformats.org/officeDocument/2006/relationships/hyperlink" Target="https://abacusdata.ca/canadian-politics-september-2022-poilievre/" TargetMode="External"/><Relationship Id="rId52" Type="http://schemas.openxmlformats.org/officeDocument/2006/relationships/hyperlink" Target="https://abacusdata.ca/canadian-politics-september-2022/" TargetMode="External"/><Relationship Id="rId55" Type="http://schemas.openxmlformats.org/officeDocument/2006/relationships/hyperlink" Target="https://abacusdata.ca/canadian-politics-november-2022/" TargetMode="External"/><Relationship Id="rId54" Type="http://schemas.openxmlformats.org/officeDocument/2006/relationships/hyperlink" Target="https://angusreid.org/trudeau-tracker/" TargetMode="External"/><Relationship Id="rId57" Type="http://schemas.openxmlformats.org/officeDocument/2006/relationships/hyperlink" Target="https://abacusdata.ca/canadian-politics-polling-abacus-data-january-2023-2/" TargetMode="External"/><Relationship Id="rId56" Type="http://schemas.openxmlformats.org/officeDocument/2006/relationships/hyperlink" Target="https://angusreid.org/trudeau-tracker/" TargetMode="External"/><Relationship Id="rId59" Type="http://schemas.openxmlformats.org/officeDocument/2006/relationships/hyperlink" Target="https://angusreid.org/trudeau-tracker/" TargetMode="External"/><Relationship Id="rId58" Type="http://schemas.openxmlformats.org/officeDocument/2006/relationships/hyperlink" Target="https://abacusdata.ca/canadian-politics-polling-abacus-data-february-2023/" TargetMode="External"/><Relationship Id="rId95" Type="http://schemas.openxmlformats.org/officeDocument/2006/relationships/hyperlink" Target="https://pro.morningconsult.com/tags/leader-approval" TargetMode="External"/><Relationship Id="rId94" Type="http://schemas.openxmlformats.org/officeDocument/2006/relationships/hyperlink" Target="https://angusreid.org/trudeau-tracker/" TargetMode="External"/><Relationship Id="rId96" Type="http://schemas.openxmlformats.org/officeDocument/2006/relationships/drawing" Target="../drawings/drawing6.xml"/><Relationship Id="rId91" Type="http://schemas.openxmlformats.org/officeDocument/2006/relationships/hyperlink" Target="https://pro.morningconsult.com/tags/leader-approval" TargetMode="External"/><Relationship Id="rId90" Type="http://schemas.openxmlformats.org/officeDocument/2006/relationships/hyperlink" Target="https://angusreid.org/trudeau-tracker/" TargetMode="External"/><Relationship Id="rId93" Type="http://schemas.openxmlformats.org/officeDocument/2006/relationships/hyperlink" Target="https://pro.morningconsult.com/trackers/global-leader-approval" TargetMode="External"/><Relationship Id="rId92" Type="http://schemas.openxmlformats.org/officeDocument/2006/relationships/hyperlink" Target="https://angusreid.org/trudeau-tracker/" TargetMode="External"/></Relationships>
</file>

<file path=xl/worksheets/_rels/sheet7.xml.rels><?xml version="1.0" encoding="UTF-8" standalone="yes"?><Relationships xmlns="http://schemas.openxmlformats.org/package/2006/relationships"><Relationship Id="rId176" Type="http://schemas.openxmlformats.org/officeDocument/2006/relationships/vmlDrawing" Target="../drawings/vmlDrawing4.vml"/><Relationship Id="rId175" Type="http://schemas.openxmlformats.org/officeDocument/2006/relationships/drawing" Target="../drawings/drawing7.xml"/><Relationship Id="rId174" Type="http://schemas.openxmlformats.org/officeDocument/2006/relationships/hyperlink" Target="https://www.criteria.cl/" TargetMode="External"/><Relationship Id="rId173" Type="http://schemas.openxmlformats.org/officeDocument/2006/relationships/hyperlink" Target="https://chile.activasite.com/estudios/pulso-ciudadano-92/" TargetMode="External"/><Relationship Id="rId150" Type="http://schemas.openxmlformats.org/officeDocument/2006/relationships/hyperlink" Target="https://chile.activasite.com/wp-content/uploads/2024/09/24110_PULSO_CIUDADANO_AGOSTO_0831_V1.pdf" TargetMode="External"/><Relationship Id="rId1" Type="http://schemas.openxmlformats.org/officeDocument/2006/relationships/comments" Target="../comments4.xml"/><Relationship Id="rId2" Type="http://schemas.openxmlformats.org/officeDocument/2006/relationships/hyperlink" Target="https://drive.google.com/file/d/171buM4FyEeju4CGmzueSSMwq04EteXJ6/view" TargetMode="External"/><Relationship Id="rId3" Type="http://schemas.openxmlformats.org/officeDocument/2006/relationships/hyperlink" Target="https://www.activasite.com/wp-content/uploads/2020/04/Pulso-Ciudadano-Segunda-Quincena-Abril.pdf" TargetMode="External"/><Relationship Id="rId149" Type="http://schemas.openxmlformats.org/officeDocument/2006/relationships/hyperlink" Target="https://cadem.cl/wp-content/uploads/2024/08/Track-PP-554-Agosto-S4-VF.pdf" TargetMode="External"/><Relationship Id="rId4" Type="http://schemas.openxmlformats.org/officeDocument/2006/relationships/hyperlink" Target="https://www.cadem.cl/wp-content/uploads/2020/04/Track-PP-328-Abril-S4-VF_Baja.pdf" TargetMode="External"/><Relationship Id="rId148" Type="http://schemas.openxmlformats.org/officeDocument/2006/relationships/hyperlink" Target="https://cadem.cl/wp-content/uploads/2024/08/Track-PP-553-Agosto-S3-VF-1.pdf" TargetMode="External"/><Relationship Id="rId9" Type="http://schemas.openxmlformats.org/officeDocument/2006/relationships/hyperlink" Target="https://www.cadem.cl/encuestas/plaza-publica-no-343-10-de-agosto/" TargetMode="External"/><Relationship Id="rId143" Type="http://schemas.openxmlformats.org/officeDocument/2006/relationships/hyperlink" Target="https://www.criteria.cl/descargas/Agenda_Criteria_Junio_2024-6vRh3.pdf" TargetMode="External"/><Relationship Id="rId142" Type="http://schemas.openxmlformats.org/officeDocument/2006/relationships/hyperlink" Target="https://cadem.cl/wp-content/uploads/2024/06/Track-PP-542-Mayo-S5-VF.pdf" TargetMode="External"/><Relationship Id="rId141" Type="http://schemas.openxmlformats.org/officeDocument/2006/relationships/hyperlink" Target="https://chile.activasite.com/wp-content/uploads/2024/06/241107_PULSO_CIUDADANO_MAYO_0531_v1.pdf" TargetMode="External"/><Relationship Id="rId140" Type="http://schemas.openxmlformats.org/officeDocument/2006/relationships/hyperlink" Target="https://cadem.cl/wp-content/uploads/2024/05/Track-PP-541-Mayo-S4-VF.pdf" TargetMode="External"/><Relationship Id="rId5" Type="http://schemas.openxmlformats.org/officeDocument/2006/relationships/hyperlink" Target="https://www.activasite.com/wp-content/uploads/2020/06/Pulso-Ciudadano-Junio-Q1.pdf" TargetMode="External"/><Relationship Id="rId147" Type="http://schemas.openxmlformats.org/officeDocument/2006/relationships/hyperlink" Target="https://cadem.cl/wp-content/uploads/2024/08/Track-PP-552-Agosto-S2-VF-1.pdf" TargetMode="External"/><Relationship Id="rId6" Type="http://schemas.openxmlformats.org/officeDocument/2006/relationships/hyperlink" Target="https://www.cadem.cl/wp-content/uploads/2020/06/Track-PP-336-Junio-S3.pdf" TargetMode="External"/><Relationship Id="rId146" Type="http://schemas.openxmlformats.org/officeDocument/2006/relationships/hyperlink" Target="https://chile.activasite.com/wp-content/uploads/2024/07/241109_PULSO_CIUDADANO_JULIO_0728_v1.pdf" TargetMode="External"/><Relationship Id="rId7" Type="http://schemas.openxmlformats.org/officeDocument/2006/relationships/hyperlink" Target="https://www.cadem.cl/wp-content/uploads/2020/07/Track-PP-339-Julio-S2.pdf" TargetMode="External"/><Relationship Id="rId145" Type="http://schemas.openxmlformats.org/officeDocument/2006/relationships/hyperlink" Target="https://chile.activasite.com/wp-content/uploads/2024/07/241108_PULSO_CIUDADANO_JUNIO_0630_v1.pdf" TargetMode="External"/><Relationship Id="rId8" Type="http://schemas.openxmlformats.org/officeDocument/2006/relationships/hyperlink" Target="https://www.activasite.com/wp-content/uploads/2020/07/Pulso-Ciudadano_JULIO_Q1.pdf" TargetMode="External"/><Relationship Id="rId144" Type="http://schemas.openxmlformats.org/officeDocument/2006/relationships/hyperlink" Target="https://cadem.cl/wp-content/uploads/2024/06/Track-PP-545-Junio-S3-VF.pdf" TargetMode="External"/><Relationship Id="rId139" Type="http://schemas.openxmlformats.org/officeDocument/2006/relationships/hyperlink" Target="https://cadem.cl/wp-content/uploads/2024/05/Track-PP-538-Mayo-S1-VF.pdf" TargetMode="External"/><Relationship Id="rId138" Type="http://schemas.openxmlformats.org/officeDocument/2006/relationships/hyperlink" Target="https://www.criteria.cl/descargas/Agenda_Criteria_Mayo_2024-5nBx4.pdf" TargetMode="External"/><Relationship Id="rId137" Type="http://schemas.openxmlformats.org/officeDocument/2006/relationships/hyperlink" Target="https://chile.activasite.com/wp-content/uploads/2024/04/241106_PULSO_CIUDADANO_ABRIL_0426_v1.pdf" TargetMode="External"/><Relationship Id="rId132" Type="http://schemas.openxmlformats.org/officeDocument/2006/relationships/hyperlink" Target="https://cadem.cl/wp-content/uploads/2024/02/Track-PP-527-Febrero-S3-VF-1.pdf" TargetMode="External"/><Relationship Id="rId131" Type="http://schemas.openxmlformats.org/officeDocument/2006/relationships/hyperlink" Target="https://www.criteria.cl/descargas/Agenda_Criteria_Febrero_2024-5eDh8.pdf" TargetMode="External"/><Relationship Id="rId130" Type="http://schemas.openxmlformats.org/officeDocument/2006/relationships/hyperlink" Target="https://chile.activasite.com/wp-content/uploads/2024/01/241103_PULSO_CIUDADANO_ENERO_2801_v1.pdf" TargetMode="External"/><Relationship Id="rId136" Type="http://schemas.openxmlformats.org/officeDocument/2006/relationships/hyperlink" Target="https://chile.activasite.com/wp-content/uploads/2024/01/241103_PULSO_CIUDADANO_ENERO_2801_v1.pdf" TargetMode="External"/><Relationship Id="rId135" Type="http://schemas.openxmlformats.org/officeDocument/2006/relationships/hyperlink" Target="https://cadem.cl/wp-content/uploads/2024/02/Track-PP-527-Febrero-S3-VF-1.pdf" TargetMode="External"/><Relationship Id="rId134" Type="http://schemas.openxmlformats.org/officeDocument/2006/relationships/hyperlink" Target="https://www.criteria.cl/descargas/Agenda_Criteria_Febrero_2024-5eDh8.pdf" TargetMode="External"/><Relationship Id="rId133" Type="http://schemas.openxmlformats.org/officeDocument/2006/relationships/hyperlink" Target="https://chile.activasite.com/wp-content/uploads/2024/01/241103_PULSO_CIUDADANO_ENERO_2801_v1.pdf" TargetMode="External"/><Relationship Id="rId172" Type="http://schemas.openxmlformats.org/officeDocument/2006/relationships/hyperlink" Target="https://cadem.cl/wp-content/uploads/2025/03/Track-PP-585-Marzo-S4-VF.pdf" TargetMode="External"/><Relationship Id="rId171" Type="http://schemas.openxmlformats.org/officeDocument/2006/relationships/hyperlink" Target="https://www.criteria.cl/descargas/Agenda_Criteria_Marzo_2025-3bDr4.pdf" TargetMode="External"/><Relationship Id="rId170" Type="http://schemas.openxmlformats.org/officeDocument/2006/relationships/hyperlink" Target="https://cadem.cl/wp-content/uploads/2025/03/Track-PP-581-Febrero-S4-VF.pdf" TargetMode="External"/><Relationship Id="rId165" Type="http://schemas.openxmlformats.org/officeDocument/2006/relationships/hyperlink" Target="https://criteria.cl/descargas/Agenda_Criteria_Enero_2025-3dUN1.pdf" TargetMode="External"/><Relationship Id="rId164" Type="http://schemas.openxmlformats.org/officeDocument/2006/relationships/hyperlink" Target="https://cadem.cl/wp-content/uploads/2024/12/Track-PP-572-Diciembre-S4-VF.pdf" TargetMode="External"/><Relationship Id="rId163" Type="http://schemas.openxmlformats.org/officeDocument/2006/relationships/hyperlink" Target="https://cadem.cl/wp-content/uploads/2024/12/Track-PP-569-Diciembre-S1-VF.pdf" TargetMode="External"/><Relationship Id="rId162" Type="http://schemas.openxmlformats.org/officeDocument/2006/relationships/hyperlink" Target="https://criteria.cl/descargas/Agenda_Criteria_Diciembre_2024-2fhB9.pdf" TargetMode="External"/><Relationship Id="rId169" Type="http://schemas.openxmlformats.org/officeDocument/2006/relationships/hyperlink" Target="https://atlasintel.org/polls/latam-pulse" TargetMode="External"/><Relationship Id="rId168" Type="http://schemas.openxmlformats.org/officeDocument/2006/relationships/hyperlink" Target="https://criteria.cl/descargas/Agenda_Criteria_Febrero_2025-2bGK2.pdf" TargetMode="External"/><Relationship Id="rId167" Type="http://schemas.openxmlformats.org/officeDocument/2006/relationships/hyperlink" Target="https://chile.activasite.com/wp-content/uploads/2025/02/250998_PULSO_CIUDADANO_ENERO_2025_0131_V1.pdf" TargetMode="External"/><Relationship Id="rId166" Type="http://schemas.openxmlformats.org/officeDocument/2006/relationships/hyperlink" Target="https://cadem.cl/wp-content/uploads/2025/01/Track-PP-576-Enero-S4_VF.pdf" TargetMode="External"/><Relationship Id="rId161" Type="http://schemas.openxmlformats.org/officeDocument/2006/relationships/hyperlink" Target="https://chile.activasite.com/wp-content/uploads/2024/12/241113_PULSO_CIUDADANO_NOVIEMBRE_2024_1129_V1.pdf" TargetMode="External"/><Relationship Id="rId160" Type="http://schemas.openxmlformats.org/officeDocument/2006/relationships/hyperlink" Target="https://cadem.cl/wp-content/uploads/2024/11/Track-PP-565-Noviembre-S1-VF.pdf" TargetMode="External"/><Relationship Id="rId159" Type="http://schemas.openxmlformats.org/officeDocument/2006/relationships/hyperlink" Target="https://www.criteria.cl/descargas/Agenda_Criteria_Noviembre_2024-1egN6.pdf" TargetMode="External"/><Relationship Id="rId154" Type="http://schemas.openxmlformats.org/officeDocument/2006/relationships/hyperlink" Target="https://public.flourish.studio/story/2708666/" TargetMode="External"/><Relationship Id="rId153" Type="http://schemas.openxmlformats.org/officeDocument/2006/relationships/hyperlink" Target="https://www.google.com/url?sa=i&amp;url=https%3A%2F%2Fcadem.cl%2Fwp-content%2Fuploads%2F2024%2F10%2FTrack-PP-560-Octubre-S1-VF.pdf&amp;psig=AOvVaw3RM6oFMcZ3SVPpmm1SkkwT&amp;ust=1742327512656000&amp;source=images&amp;cd=vfe&amp;opi=89978449&amp;ved=0CAQQn5wMahcKEwig8vXz8ZGMAxUAAAAAHQAAAAAQBA" TargetMode="External"/><Relationship Id="rId152" Type="http://schemas.openxmlformats.org/officeDocument/2006/relationships/hyperlink" Target="https://chile.activasite.com/wp-content/uploads/2024/09/241111_PULSO_CIUDADANO_SEPTIEMBRE_0929_V1.pdf" TargetMode="External"/><Relationship Id="rId151" Type="http://schemas.openxmlformats.org/officeDocument/2006/relationships/hyperlink" Target="https://www.criteria.cl/descargas/Agenda_Criteria_Septiembre_2024-9fBc4.pdf" TargetMode="External"/><Relationship Id="rId158" Type="http://schemas.openxmlformats.org/officeDocument/2006/relationships/hyperlink" Target="https://www.paneltuinfluyes.com/e/octubre-2024?" TargetMode="External"/><Relationship Id="rId157" Type="http://schemas.openxmlformats.org/officeDocument/2006/relationships/hyperlink" Target="https://chile.activasite.com/wp-content/uploads/2024/11/241112_PULSO_CIUDADANO_OCTUBRE_1031_V3.pdf" TargetMode="External"/><Relationship Id="rId156" Type="http://schemas.openxmlformats.org/officeDocument/2006/relationships/hyperlink" Target="https://cadem.cl/wp-content/uploads/2024/10/Track-PP-563-Octubre-S4-VF.pdf" TargetMode="External"/><Relationship Id="rId155" Type="http://schemas.openxmlformats.org/officeDocument/2006/relationships/hyperlink" Target="https://cadem.cl/wp-content/uploads/2024/10/Track-PP-562-Octubre-S3-VF.pdf" TargetMode="External"/><Relationship Id="rId40" Type="http://schemas.openxmlformats.org/officeDocument/2006/relationships/hyperlink" Target="https://chile.activasite.com/wp-content/uploads/2021/07/Pulso_Ciudadano_Julio_Q1.pdf" TargetMode="External"/><Relationship Id="rId42" Type="http://schemas.openxmlformats.org/officeDocument/2006/relationships/hyperlink" Target="https://www.cadem.cl/wp-content/uploads/2021/08/Track-PP-396-Agosto-S2.pdf" TargetMode="External"/><Relationship Id="rId41" Type="http://schemas.openxmlformats.org/officeDocument/2006/relationships/hyperlink" Target="https://www.cadem.cl/encuestas/plaza-publica-no-392-19-de-julio/" TargetMode="External"/><Relationship Id="rId44" Type="http://schemas.openxmlformats.org/officeDocument/2006/relationships/hyperlink" Target="https://www.pauta.cl/nacional/encuesta-cep-septiembre-2021-resultados" TargetMode="External"/><Relationship Id="rId43" Type="http://schemas.openxmlformats.org/officeDocument/2006/relationships/hyperlink" Target="https://chile.activasite.com/wp-content/uploads/2021/08/Pulso_Ciudadano_Informe_Agosto_Q1.pdf" TargetMode="External"/><Relationship Id="rId46" Type="http://schemas.openxmlformats.org/officeDocument/2006/relationships/hyperlink" Target="https://chile.activasite.com/wp-content/uploads/2021/10/Pulso_Ciudadano_OCTUBRE_Q1_Informe.pdf" TargetMode="External"/><Relationship Id="rId45" Type="http://schemas.openxmlformats.org/officeDocument/2006/relationships/hyperlink" Target="https://chile.activasite.com/wp-content/uploads/2021/09/Pulso_Ciudadano__SEPTIEMBRE_Q1_0915_V1_Informe.pdf" TargetMode="External"/><Relationship Id="rId48" Type="http://schemas.openxmlformats.org/officeDocument/2006/relationships/hyperlink" Target="https://chile.activasite.com/wp-content/uploads/2021/11/Pulso_Ciudadano_NOVIEMBRE_Q2_Informe.pdf" TargetMode="External"/><Relationship Id="rId47" Type="http://schemas.openxmlformats.org/officeDocument/2006/relationships/hyperlink" Target="https://cadem.cl/wp-content/uploads/2021/10/Plaza-Publica-407-A-tres-semanas-de-la-eleccion-presidencial-cinco-puntos-separan-a-Kast-24-de-Boric-19.pdf" TargetMode="External"/><Relationship Id="rId49" Type="http://schemas.openxmlformats.org/officeDocument/2006/relationships/hyperlink" Target="https://chile.activasite.com/wp-content/uploads/2022/01/Pulso_Ciudadano_DICIEMBRE_Q2_Informe.pdf" TargetMode="External"/><Relationship Id="rId31" Type="http://schemas.openxmlformats.org/officeDocument/2006/relationships/hyperlink" Target="https://chile.activasite.com/estudios/pulso-ciudadano-26/" TargetMode="External"/><Relationship Id="rId30" Type="http://schemas.openxmlformats.org/officeDocument/2006/relationships/hyperlink" Target="https://www.activasite.com/estudios/pulso-ciudadano-25/" TargetMode="External"/><Relationship Id="rId33" Type="http://schemas.openxmlformats.org/officeDocument/2006/relationships/hyperlink" Target="https://chile.activasite.com/wp-content/uploads/2021/03/Pulso_Ciudadano_MARZO_Q2.pdf" TargetMode="External"/><Relationship Id="rId32" Type="http://schemas.openxmlformats.org/officeDocument/2006/relationships/hyperlink" Target="https://www.celag.org/encuesta-chile-marzo-2021/" TargetMode="External"/><Relationship Id="rId35" Type="http://schemas.openxmlformats.org/officeDocument/2006/relationships/hyperlink" Target="https://www.cadem.cl/wp-content/uploads/2021/05/Track-PP-382-Mayo-S1.pdf" TargetMode="External"/><Relationship Id="rId34" Type="http://schemas.openxmlformats.org/officeDocument/2006/relationships/hyperlink" Target="https://chile.activasite.com/estudios/pulso-ciudadano-29/" TargetMode="External"/><Relationship Id="rId37" Type="http://schemas.openxmlformats.org/officeDocument/2006/relationships/hyperlink" Target="https://www.cadem.cl/wp-content/uploads/2021/05/Track-PP-384-Mayo-S3-VF.pdf" TargetMode="External"/><Relationship Id="rId36" Type="http://schemas.openxmlformats.org/officeDocument/2006/relationships/hyperlink" Target="https://chile.activasite.com/wp-content/uploads/2021/05/Pulso_Ciudadano_Mayo_Q1-1.pdf" TargetMode="External"/><Relationship Id="rId39" Type="http://schemas.openxmlformats.org/officeDocument/2006/relationships/hyperlink" Target="https://www.cadem.cl/encuestas/plaza-publica-no-388-21-de-junio/" TargetMode="External"/><Relationship Id="rId38" Type="http://schemas.openxmlformats.org/officeDocument/2006/relationships/hyperlink" Target="https://chile.activasite.com/wp-content/uploads/2021/06/Pulso_Ciudadano_Junio_Q1.pdf" TargetMode="External"/><Relationship Id="rId20" Type="http://schemas.openxmlformats.org/officeDocument/2006/relationships/hyperlink" Target="https://www.cadem.cl/wp-content/uploads/2020/11/Track-PP-358-Noviembre-S3.pdf" TargetMode="External"/><Relationship Id="rId22" Type="http://schemas.openxmlformats.org/officeDocument/2006/relationships/hyperlink" Target="https://www.activasite.com/estudios/pulso-ciudadano-20/" TargetMode="External"/><Relationship Id="rId21" Type="http://schemas.openxmlformats.org/officeDocument/2006/relationships/hyperlink" Target="https://www.cadem.cl/wp-content/uploads/2020/12/Track-PP-361-Diciembre-S2.pdf" TargetMode="External"/><Relationship Id="rId24" Type="http://schemas.openxmlformats.org/officeDocument/2006/relationships/hyperlink" Target="https://www.cadem.cl/encuestas/plaza-publica-no-365-11-de-enero/" TargetMode="External"/><Relationship Id="rId23" Type="http://schemas.openxmlformats.org/officeDocument/2006/relationships/hyperlink" Target="https://www.cadem.cl/wp-content/uploads/2020/12/Track-PP-363-Diciembre-S4-VF_.pdf" TargetMode="External"/><Relationship Id="rId26" Type="http://schemas.openxmlformats.org/officeDocument/2006/relationships/hyperlink" Target="https://www.cadem.cl/encuestas/plaza-publica-no-367-24-de-enero/" TargetMode="External"/><Relationship Id="rId25" Type="http://schemas.openxmlformats.org/officeDocument/2006/relationships/hyperlink" Target="https://www.activasite.com/estudios/pulso-ciudadano-22/" TargetMode="External"/><Relationship Id="rId28" Type="http://schemas.openxmlformats.org/officeDocument/2006/relationships/hyperlink" Target="https://www.activasite.com/estudios/pulso-ciudadano-24/" TargetMode="External"/><Relationship Id="rId27" Type="http://schemas.openxmlformats.org/officeDocument/2006/relationships/hyperlink" Target="https://www.cadem.cl/encuestas/plaza-publica-no-368-1-de-febrero/" TargetMode="External"/><Relationship Id="rId29" Type="http://schemas.openxmlformats.org/officeDocument/2006/relationships/hyperlink" Target="https://www.cadem.cl/encuestas/plaza-publica-no-370-15-de-febrero/" TargetMode="External"/><Relationship Id="rId11" Type="http://schemas.openxmlformats.org/officeDocument/2006/relationships/hyperlink" Target="https://www.cadem.cl/wp-content/uploads/2020/08/Track-PP-345-Agosto-S3.pdf" TargetMode="External"/><Relationship Id="rId10" Type="http://schemas.openxmlformats.org/officeDocument/2006/relationships/hyperlink" Target="https://www.activasite.com/estudios/pulso-ciudadano-11/" TargetMode="External"/><Relationship Id="rId13" Type="http://schemas.openxmlformats.org/officeDocument/2006/relationships/hyperlink" Target="https://www.activasite.com/wp-content/uploads/2020/09/Pulso-Ciudadano-Septiembre-Q1.pdf" TargetMode="External"/><Relationship Id="rId12" Type="http://schemas.openxmlformats.org/officeDocument/2006/relationships/hyperlink" Target="https://www.activasite.com/wp-content/uploads/2020/08/Pulso-Ciudadano_Agosto-Q2.pdf" TargetMode="External"/><Relationship Id="rId15" Type="http://schemas.openxmlformats.org/officeDocument/2006/relationships/hyperlink" Target="https://www.cadem.cl/wp-content/uploads/2020/10/Track-PP-351-Octubre-S1-VF.pdf" TargetMode="External"/><Relationship Id="rId14" Type="http://schemas.openxmlformats.org/officeDocument/2006/relationships/hyperlink" Target="https://www.cadem.cl/wp-content/uploads/2020/09/Track-PP-349-Septiembre-S3.pdf" TargetMode="External"/><Relationship Id="rId17" Type="http://schemas.openxmlformats.org/officeDocument/2006/relationships/hyperlink" Target="https://www.cadem.cl/wp-content/uploads/2020/10/Track-PP-354-Octubre-S4-VF.pdf" TargetMode="External"/><Relationship Id="rId16" Type="http://schemas.openxmlformats.org/officeDocument/2006/relationships/hyperlink" Target="https://www.activasite.com/wp-content/uploads/2020/10/Pulso_ciudadano_Octubre_Q1.pdf" TargetMode="External"/><Relationship Id="rId19" Type="http://schemas.openxmlformats.org/officeDocument/2006/relationships/hyperlink" Target="https://www.activasite.com/wp-content/uploads/2020/11/Pulso_ciudadano_NOVIEMBRE_Q1.pdf" TargetMode="External"/><Relationship Id="rId18" Type="http://schemas.openxmlformats.org/officeDocument/2006/relationships/hyperlink" Target="https://plazapublica.cl/wp-content/uploads/2020/11/Track-PP-357-Noviembre-S2.pdf" TargetMode="External"/><Relationship Id="rId84" Type="http://schemas.openxmlformats.org/officeDocument/2006/relationships/hyperlink" Target="https://cadem.cl/wp-content/uploads/2022/10/Track-PP-459-Octubre-S4-VF.pdf" TargetMode="External"/><Relationship Id="rId83" Type="http://schemas.openxmlformats.org/officeDocument/2006/relationships/hyperlink" Target="https://chile.activasite.com/wp-content/uploads/2022/10/220873_PULSO_CIUDADANO_OCTUBRE_1030_v1.pdf" TargetMode="External"/><Relationship Id="rId86" Type="http://schemas.openxmlformats.org/officeDocument/2006/relationships/hyperlink" Target="https://cadem.cl/wp-content/uploads/2022/11/Track_PP_461_Noviembre_S2_VF.pdf" TargetMode="External"/><Relationship Id="rId85" Type="http://schemas.openxmlformats.org/officeDocument/2006/relationships/hyperlink" Target="https://www.criteria.cl/descargas/Agenda_Criteria_Marzo_2023-4cLg5.pdf" TargetMode="External"/><Relationship Id="rId88" Type="http://schemas.openxmlformats.org/officeDocument/2006/relationships/hyperlink" Target="https://cadem.cl/wp-content/uploads/2022/11/Track-PP-463-Noviembre-S4-VF-2.pdf" TargetMode="External"/><Relationship Id="rId87" Type="http://schemas.openxmlformats.org/officeDocument/2006/relationships/hyperlink" Target="https://chile.activasite.com/estudios/pulso-ciudadano-62/" TargetMode="External"/><Relationship Id="rId89" Type="http://schemas.openxmlformats.org/officeDocument/2006/relationships/hyperlink" Target="https://www.criteria.cl/descargas/Agenda_Criteria_Marzo_2023-4cLg5.pdf" TargetMode="External"/><Relationship Id="rId80" Type="http://schemas.openxmlformats.org/officeDocument/2006/relationships/hyperlink" Target="https://www.criteria.cl/descargas/Agenda_Criteria_Marzo_2023-4cLg5.pdf" TargetMode="External"/><Relationship Id="rId82" Type="http://schemas.openxmlformats.org/officeDocument/2006/relationships/hyperlink" Target="https://www.criteria.cl/descargas/Agenda_Criteria_Marzo_2023-4cLg5.pdf" TargetMode="External"/><Relationship Id="rId81" Type="http://schemas.openxmlformats.org/officeDocument/2006/relationships/hyperlink" Target="https://cadem.cl/estudios/49-prefiere-hacer-un-nuevo-plebiscito-de-entrada-y-44-esta-por-un-acuerdo-politico-para-tener-una-nueva-convencion-constituyente/" TargetMode="External"/><Relationship Id="rId73" Type="http://schemas.openxmlformats.org/officeDocument/2006/relationships/hyperlink" Target="https://chile.activasite.com/estudios/pulso-ciudadano-57/" TargetMode="External"/><Relationship Id="rId72" Type="http://schemas.openxmlformats.org/officeDocument/2006/relationships/hyperlink" Target="https://chile.activasite.com/wp-content/uploads/2022/07/220870_Pulso_Ciudadano_-JULIO_Q1_-0710_V1.pdf" TargetMode="External"/><Relationship Id="rId75" Type="http://schemas.openxmlformats.org/officeDocument/2006/relationships/hyperlink" Target="https://www.criteria.cl/descargas/Agenda_Criteria_Marzo_2023-4cLg5.pdf" TargetMode="External"/><Relationship Id="rId74" Type="http://schemas.openxmlformats.org/officeDocument/2006/relationships/hyperlink" Target="https://cadem.cl/wp-content/uploads/2022/07/Plaza-Publica-446-Rechazo-llega-a-48-1pto-y-se-mantiene-la-diferencia-con-el-Apruebo-que-marca-38-1pto.-14-sigue-indeciso..pdf" TargetMode="External"/><Relationship Id="rId77" Type="http://schemas.openxmlformats.org/officeDocument/2006/relationships/hyperlink" Target="https://cadem.cl/wp-content/uploads/2022/08/Plaza-Publica-417-A-un-mes-del-plebiscito-se-mantiene-diferencia-de-10pts-entre-el-Rechazo-47-1pto-y-el-Apruebo-37-1pto.pdf" TargetMode="External"/><Relationship Id="rId76" Type="http://schemas.openxmlformats.org/officeDocument/2006/relationships/hyperlink" Target="https://chile.activasite.com/wp-content/uploads/2022/08/220871_Pulso_-Ciudadano_-AGOSTO_Q1_0807_-V2.pdf" TargetMode="External"/><Relationship Id="rId79" Type="http://schemas.openxmlformats.org/officeDocument/2006/relationships/hyperlink" Target="https://chile.activasite.com/wp-content/uploads/2022/08/221764_PULSO_CIUDADANO__AGOSTO_Q2_0828_V1.pdf" TargetMode="External"/><Relationship Id="rId78" Type="http://schemas.openxmlformats.org/officeDocument/2006/relationships/hyperlink" Target="https://cadem.cl/wp-content/uploads/2022/08/Plaza-Publica-449-A-dos-semanas-de-las-elecciones-37-1pto-votaria-Apruebo-y-46-Rechazo.-17-no-sabe-no-responde-o-no-vota.pdf" TargetMode="External"/><Relationship Id="rId71" Type="http://schemas.openxmlformats.org/officeDocument/2006/relationships/hyperlink" Target="https://cadem.cl/wp-content/uploads/2022/07/Plaza-Publica-443-Rechazo-a-la-nueva-Constitucion-sube-a-53-2pts-18pts-por-sobre-la-opcion-Apruebo-35-1pt.-Los-indecisos-caen-a-12-3pts.pdf" TargetMode="External"/><Relationship Id="rId70" Type="http://schemas.openxmlformats.org/officeDocument/2006/relationships/hyperlink" Target="https://www.criteria.cl/descargas/Agenda_Criteria_Marzo_2023-4cLg5.pdf" TargetMode="External"/><Relationship Id="rId62" Type="http://schemas.openxmlformats.org/officeDocument/2006/relationships/hyperlink" Target="https://cadem.cl/wp-content/uploads/2022/04/Track-PP-432-Abril-S3-VF.pdf" TargetMode="External"/><Relationship Id="rId61" Type="http://schemas.openxmlformats.org/officeDocument/2006/relationships/hyperlink" Target="https://chile.activasite.com/wp-content/uploads/2022/04/pulso_abril_2022_q1.pdf" TargetMode="External"/><Relationship Id="rId64" Type="http://schemas.openxmlformats.org/officeDocument/2006/relationships/hyperlink" Target="https://chile.activasite.com/wp-content/uploads/2022/05/Pulso-Ciudadano_MAYO_Q1_0515_v3.pdf" TargetMode="External"/><Relationship Id="rId63" Type="http://schemas.openxmlformats.org/officeDocument/2006/relationships/hyperlink" Target="https://www.criteria.cl/descargas/Agenda_Criteria_Marzo_2023-4cLg5.pdf" TargetMode="External"/><Relationship Id="rId66" Type="http://schemas.openxmlformats.org/officeDocument/2006/relationships/hyperlink" Target="https://www.cepchile.cl/cep/site/docs/20220608/20220608124401/encuestacep_abril_mayo2022.pdf" TargetMode="External"/><Relationship Id="rId65" Type="http://schemas.openxmlformats.org/officeDocument/2006/relationships/hyperlink" Target="https://cadem.cl/wp-content/uploads/2022/05/Plaza-Publica-435-Despues-de-6-semanas-mejoran-expectativas-del-Apruebo-38-3pts-en-el-plebiscito-de-salida-sigue-con-diferencia-por-debajo-del-Rechazo.pdf" TargetMode="External"/><Relationship Id="rId68" Type="http://schemas.openxmlformats.org/officeDocument/2006/relationships/hyperlink" Target="https://chile.activasite.com/estudios/pulso-ciudadano-54/" TargetMode="External"/><Relationship Id="rId67" Type="http://schemas.openxmlformats.org/officeDocument/2006/relationships/hyperlink" Target="https://www.criteria.cl/descargas/Agenda_Criteria_Marzo_2023-4cLg5.pdf" TargetMode="External"/><Relationship Id="rId60" Type="http://schemas.openxmlformats.org/officeDocument/2006/relationships/hyperlink" Target="https://cadem.cl/wp-content/uploads/2022/04/Plaza-Publica-431-Desaprobacion-50-9pts-al-Presidente-Boric-supera-por-primera-vez-a-la-aprobacion-40-4pts-y-completa-un-alza-de-30pts-en-5-semanas.pdf" TargetMode="External"/><Relationship Id="rId69" Type="http://schemas.openxmlformats.org/officeDocument/2006/relationships/hyperlink" Target="https://chile.activasite.com/estudios/pulso-ciudadano-55/" TargetMode="External"/><Relationship Id="rId51" Type="http://schemas.openxmlformats.org/officeDocument/2006/relationships/hyperlink" Target="https://cadem.cl/estudios/plaza-publica-419-sistema-politico-76-prefiere-que-el-poder-politico-este-mas-compartido-entre-el-presidente-y-el-parlamento/" TargetMode="External"/><Relationship Id="rId50" Type="http://schemas.openxmlformats.org/officeDocument/2006/relationships/hyperlink" Target="https://cadem.cl/wp-content/uploads/2022/01/Track-PP-418-Enero-S2-VF.pdf" TargetMode="External"/><Relationship Id="rId53" Type="http://schemas.openxmlformats.org/officeDocument/2006/relationships/hyperlink" Target="https://www.criteria.cl/descargas/Agenda_Criteria_Marzo_2023-4cLg5.pdf" TargetMode="External"/><Relationship Id="rId52" Type="http://schemas.openxmlformats.org/officeDocument/2006/relationships/hyperlink" Target="https://chile.activasite.com/wp-content/uploads/2022/01/Pulso_Ciudadano_Enero_Q2_Informe.pdf" TargetMode="External"/><Relationship Id="rId55" Type="http://schemas.openxmlformats.org/officeDocument/2006/relationships/hyperlink" Target="https://chile.activasite.com/wp-content/uploads/2022/02/Pulso_Ciudadano_Febrero_Q2_Informe.pdf" TargetMode="External"/><Relationship Id="rId54" Type="http://schemas.openxmlformats.org/officeDocument/2006/relationships/hyperlink" Target="https://cadem.cl/wp-content/uploads/2022/02/Plaza-Publica-Aprobacion-del-Presidente-Pinera-cae-a-21-4pts-a-tres-semanas-del-termino-de-su-mandato.pdf" TargetMode="External"/><Relationship Id="rId57" Type="http://schemas.openxmlformats.org/officeDocument/2006/relationships/hyperlink" Target="https://cadem.cl/estudios/plaza-publica-428-aprobacion-del-presidente-boric-se-mantiene-estable-en-50-pero-su-desaprobacion-aumenta-10-puntos-a-30/" TargetMode="External"/><Relationship Id="rId56" Type="http://schemas.openxmlformats.org/officeDocument/2006/relationships/hyperlink" Target="https://chile.activasite.com/estudios/pulso-ciudadano-48/" TargetMode="External"/><Relationship Id="rId59" Type="http://schemas.openxmlformats.org/officeDocument/2006/relationships/hyperlink" Target="https://www.criteria.cl/descargas/Agenda_Criteria_Marzo_2023-4cLg5.pdf" TargetMode="External"/><Relationship Id="rId58" Type="http://schemas.openxmlformats.org/officeDocument/2006/relationships/hyperlink" Target="https://chile.activasite.com/wp-content/uploads/2022/04/Pulso_Ciudadano_Marzo_Q2_Informe.pdf" TargetMode="External"/><Relationship Id="rId107" Type="http://schemas.openxmlformats.org/officeDocument/2006/relationships/hyperlink" Target="https://public.flourish.studio/story/2082633/" TargetMode="External"/><Relationship Id="rId106" Type="http://schemas.openxmlformats.org/officeDocument/2006/relationships/hyperlink" Target="https://chile.activasite.com/wp-content/uploads/2023/12/230801_PULSO_CIUDADANO_NOVIEMBRE_1203_v1-002.pdf" TargetMode="External"/><Relationship Id="rId105" Type="http://schemas.openxmlformats.org/officeDocument/2006/relationships/hyperlink" Target="https://cadem.cl/wp-content/uploads/2023/04/Track-PP-484-Abril-S3-VF.pdf" TargetMode="External"/><Relationship Id="rId104" Type="http://schemas.openxmlformats.org/officeDocument/2006/relationships/hyperlink" Target="https://chile.activasite.com/wp-content/uploads/2023/04/231465_PULSO_CIUDADANO_ABRIL_Q1_0416_v1.pdf" TargetMode="External"/><Relationship Id="rId109" Type="http://schemas.openxmlformats.org/officeDocument/2006/relationships/hyperlink" Target="https://cadem.cl/wp-content/uploads/2023/12/Track-PP-516-Noviembre-S5-VF.pdf" TargetMode="External"/><Relationship Id="rId108" Type="http://schemas.openxmlformats.org/officeDocument/2006/relationships/hyperlink" Target="https://www.criteria.cl/descargas/Agenda_Criteria_Diciembre_2023-3eBh5.pdf" TargetMode="External"/><Relationship Id="rId103" Type="http://schemas.openxmlformats.org/officeDocument/2006/relationships/hyperlink" Target="https://cadem.cl/wp-content/uploads/2023/04/Track-PP-482-Abril-S1-VF.pdf" TargetMode="External"/><Relationship Id="rId102" Type="http://schemas.openxmlformats.org/officeDocument/2006/relationships/hyperlink" Target="https://chile.activasite.com/wp-content/uploads/2023/03/230793_PULSO_CIUDADANO_MARZO_0326_v2.pdf" TargetMode="External"/><Relationship Id="rId101" Type="http://schemas.openxmlformats.org/officeDocument/2006/relationships/hyperlink" Target="https://cadem.cl/wp-content/uploads/2023/03/Track-PP-479-Marzo-S3-VF.pdf" TargetMode="External"/><Relationship Id="rId100" Type="http://schemas.openxmlformats.org/officeDocument/2006/relationships/hyperlink" Target="https://www.criteria.cl/descargas/Agenda_Criteria_Marzo_2023-4cLg5.pdf" TargetMode="External"/><Relationship Id="rId129" Type="http://schemas.openxmlformats.org/officeDocument/2006/relationships/hyperlink" Target="https://cadem.cl/wp-content/uploads/2024/01/Track-PP-523-Enero-S3-VF.pdf" TargetMode="External"/><Relationship Id="rId128" Type="http://schemas.openxmlformats.org/officeDocument/2006/relationships/hyperlink" Target="https://www.criteria.cl/descargas/Agenda_Criteria_Enero_2024-4fch6.pdf" TargetMode="External"/><Relationship Id="rId127" Type="http://schemas.openxmlformats.org/officeDocument/2006/relationships/hyperlink" Target="https://cadem.cl/wp-content/uploads/2023/12/Track-PP-520-Diciembre-S4-1.pdf" TargetMode="External"/><Relationship Id="rId126" Type="http://schemas.openxmlformats.org/officeDocument/2006/relationships/hyperlink" Target="https://chile.activasite.com/wp-content/uploads/2023/12/230802_PULSO_CIUDADANO_DICIEMBRE_1228_v2.pdf" TargetMode="External"/><Relationship Id="rId121" Type="http://schemas.openxmlformats.org/officeDocument/2006/relationships/hyperlink" Target="https://public.flourish.studio/story/2082633/" TargetMode="External"/><Relationship Id="rId120" Type="http://schemas.openxmlformats.org/officeDocument/2006/relationships/hyperlink" Target="https://chile.activasite.com/wp-content/uploads/2023/12/230801_PULSO_CIUDADANO_NOVIEMBRE_1203_v1-002.pdf" TargetMode="External"/><Relationship Id="rId125" Type="http://schemas.openxmlformats.org/officeDocument/2006/relationships/hyperlink" Target="https://www.criteria.cl/descargas/Agenda_Criteria_Diciembre_2023-3eBh5.pdf" TargetMode="External"/><Relationship Id="rId124" Type="http://schemas.openxmlformats.org/officeDocument/2006/relationships/hyperlink" Target="https://chile.activasite.com/wp-content/uploads/2023/12/230801_PULSO_CIUDADANO_NOVIEMBRE_1203_v1-002.pdf" TargetMode="External"/><Relationship Id="rId123" Type="http://schemas.openxmlformats.org/officeDocument/2006/relationships/hyperlink" Target="https://www.criteria.cl/descargas/Agenda_Criteria_Diciembre_2023-3eBh5.pdf" TargetMode="External"/><Relationship Id="rId122" Type="http://schemas.openxmlformats.org/officeDocument/2006/relationships/hyperlink" Target="https://cadem.cl/wp-content/uploads/2023/12/Track-PP-516-Noviembre-S5-VF.pdf" TargetMode="External"/><Relationship Id="rId95" Type="http://schemas.openxmlformats.org/officeDocument/2006/relationships/hyperlink" Target="https://chile.activasite.com/wp-content/uploads/2023/01/230791_PULSO_CIUDADANO_ENERO_0129_v2.pdf" TargetMode="External"/><Relationship Id="rId94" Type="http://schemas.openxmlformats.org/officeDocument/2006/relationships/hyperlink" Target="https://cadem.cl/wp-content/uploads/2023/01/Track-PP-471-Enero-S3-VF.pdf" TargetMode="External"/><Relationship Id="rId97" Type="http://schemas.openxmlformats.org/officeDocument/2006/relationships/hyperlink" Target="https://cadem.cl/wp-content/uploads/2023/02/Track-PP-475-Febrero-S3-VF.pdf" TargetMode="External"/><Relationship Id="rId96" Type="http://schemas.openxmlformats.org/officeDocument/2006/relationships/hyperlink" Target="https://www.criteria.cl/descargas/Agenda_Criteria_Marzo_2023-4cLg5.pdf" TargetMode="External"/><Relationship Id="rId99" Type="http://schemas.openxmlformats.org/officeDocument/2006/relationships/hyperlink" Target="https://cadem.cl/wp-content/uploads/2023/02/Track-PP-476-Febrero-S4-VF.pdf" TargetMode="External"/><Relationship Id="rId98" Type="http://schemas.openxmlformats.org/officeDocument/2006/relationships/hyperlink" Target="https://chile.activasite.com/wp-content/uploads/2023/02/230792_PULSO_CIUDADANO_FEBRERO_0226_v1.pdf" TargetMode="External"/><Relationship Id="rId91" Type="http://schemas.openxmlformats.org/officeDocument/2006/relationships/hyperlink" Target="https://chile.activasite.com/wp-content/uploads/2022/12/220875_PULSO_CIUDADANO_DICIEMBRE_1218_v2.pdf" TargetMode="External"/><Relationship Id="rId90" Type="http://schemas.openxmlformats.org/officeDocument/2006/relationships/hyperlink" Target="https://cadem.cl/wp-content/uploads/2022/12/Track-PP-465-Diciembre-S2-VF.pdf" TargetMode="External"/><Relationship Id="rId93" Type="http://schemas.openxmlformats.org/officeDocument/2006/relationships/hyperlink" Target="https://www.criteria.cl/descargas/Agenda_Criteria_Marzo_2023-4cLg5.pdf" TargetMode="External"/><Relationship Id="rId92" Type="http://schemas.openxmlformats.org/officeDocument/2006/relationships/hyperlink" Target="https://cadem.cl/wp-content/uploads/2022/12/Track-PP-467-Diciembre-S4-VF.pdf" TargetMode="External"/><Relationship Id="rId118" Type="http://schemas.openxmlformats.org/officeDocument/2006/relationships/hyperlink" Target="https://cadem.cl/wp-content/uploads/2023/12/Track-PP-516-Noviembre-S5-VF.pdf" TargetMode="External"/><Relationship Id="rId117" Type="http://schemas.openxmlformats.org/officeDocument/2006/relationships/hyperlink" Target="https://chile.activasite.com/wp-content/uploads/2023/12/230801_PULSO_CIUDADANO_NOVIEMBRE_1203_v1-002.pdf" TargetMode="External"/><Relationship Id="rId116" Type="http://schemas.openxmlformats.org/officeDocument/2006/relationships/hyperlink" Target="https://www.criteria.cl/descargas/Agenda_Criteria_Diciembre_2023-3eBh5.pdf" TargetMode="External"/><Relationship Id="rId115" Type="http://schemas.openxmlformats.org/officeDocument/2006/relationships/hyperlink" Target="https://cadem.cl/wp-content/uploads/2023/12/Track-PP-516-Noviembre-S5-VF.pdf" TargetMode="External"/><Relationship Id="rId119" Type="http://schemas.openxmlformats.org/officeDocument/2006/relationships/hyperlink" Target="https://www.criteria.cl/descargas/Agenda_Criteria_Diciembre_2023-3eBh5.pdf" TargetMode="External"/><Relationship Id="rId110" Type="http://schemas.openxmlformats.org/officeDocument/2006/relationships/hyperlink" Target="https://chile.activasite.com/wp-content/uploads/2023/12/230801_PULSO_CIUDADANO_NOVIEMBRE_1203_v1-002.pdf" TargetMode="External"/><Relationship Id="rId114" Type="http://schemas.openxmlformats.org/officeDocument/2006/relationships/hyperlink" Target="https://public.flourish.studio/story/2082633/" TargetMode="External"/><Relationship Id="rId113" Type="http://schemas.openxmlformats.org/officeDocument/2006/relationships/hyperlink" Target="https://chile.activasite.com/wp-content/uploads/2023/12/230801_PULSO_CIUDADANO_NOVIEMBRE_1203_v1-002.pdf" TargetMode="External"/><Relationship Id="rId112" Type="http://schemas.openxmlformats.org/officeDocument/2006/relationships/hyperlink" Target="https://www.criteria.cl/descargas/Agenda_Criteria_Diciembre_2023-3eBh5.pdf" TargetMode="External"/><Relationship Id="rId111" Type="http://schemas.openxmlformats.org/officeDocument/2006/relationships/hyperlink" Target="https://cadem.cl/wp-content/uploads/2023/12/Track-PP-516-Noviembre-S5-VF.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semana.com/nacion/articulo/duque-aumenta-la-aprobacion-a-su-gestion/666979" TargetMode="External"/><Relationship Id="rId2" Type="http://schemas.openxmlformats.org/officeDocument/2006/relationships/hyperlink" Target="https://drive.google.com/file/d/19CdYcrV1du25t9MXy0RFXgqkXYJWK9Sj/view" TargetMode="External"/><Relationship Id="rId3" Type="http://schemas.openxmlformats.org/officeDocument/2006/relationships/hyperlink" Target="https://www.semana.com/nacion/articulo/duque-aumenta-la-aprobacion-a-su-gestion/666979" TargetMode="External"/><Relationship Id="rId4" Type="http://schemas.openxmlformats.org/officeDocument/2006/relationships/hyperlink" Target="https://www.elespectador.com/noticias/politica/en-tiempos-de-coronavirus-favorabilidad-de-duque-y-alcaldes-supera-el-62-articulo-915533" TargetMode="External"/><Relationship Id="rId9" Type="http://schemas.openxmlformats.org/officeDocument/2006/relationships/hyperlink" Target="https://www.centronacionaldeconsultoria.com/post/gran-encuesta-la-imagen-del-presidente-duque-en-sus-primeros-dos-anos-de-gobierno" TargetMode="External"/><Relationship Id="rId5" Type="http://schemas.openxmlformats.org/officeDocument/2006/relationships/hyperlink" Target="http://co.opinometro.com/category/pulso-pais/" TargetMode="External"/><Relationship Id="rId6" Type="http://schemas.openxmlformats.org/officeDocument/2006/relationships/hyperlink" Target="https://noticias.caracoltv.com/politica/encuesta-invamer-junio-2020-aprobacion-de-ivan-duque-y-claudia-lopez-cae-varios-puntos" TargetMode="External"/><Relationship Id="rId7" Type="http://schemas.openxmlformats.org/officeDocument/2006/relationships/hyperlink" Target="https://www.centronacionaldeconsultoria.com/post/gran-encuesta-noticentro1-cmi-cnc-asi-va-la-imagen-del-presidente-ivan-duque" TargetMode="External"/><Relationship Id="rId8" Type="http://schemas.openxmlformats.org/officeDocument/2006/relationships/hyperlink" Target="https://guarumo.com/blog/post/resultados-encuesta-percepcion-pais-medicion-julio" TargetMode="External"/><Relationship Id="rId40" Type="http://schemas.openxmlformats.org/officeDocument/2006/relationships/hyperlink" Target="https://www.infobae.com/america/colombia/2021/12/06/desaprobacion-de-ivan-duque-ronda-el-70-colombianos-con-mayores-ingresos-son-los-que-peor-lo-calificaron/" TargetMode="External"/><Relationship Id="rId42" Type="http://schemas.openxmlformats.org/officeDocument/2006/relationships/hyperlink" Target="https://caracoltv.brightspotcdn.com/41/68/5ae4338d4bb7940c3708dc77f180/resultados-invamer-poll-146.pdf" TargetMode="External"/><Relationship Id="rId41" Type="http://schemas.openxmlformats.org/officeDocument/2006/relationships/hyperlink" Target="https://dc474ff0-5914-4f85-b4fd-19245cc79ca0.filesusr.com/ugd/c967c2_64f47966255e434aa49b7219285be7cb.pdf" TargetMode="External"/><Relationship Id="rId44" Type="http://schemas.openxmlformats.org/officeDocument/2006/relationships/hyperlink" Target="https://www.celag.org/wp-content/uploads/2022/02/informe-colombia.pdf" TargetMode="External"/><Relationship Id="rId43" Type="http://schemas.openxmlformats.org/officeDocument/2006/relationships/hyperlink" Target="https://www.centronacionaldeconsultoria.com/_files/ugd/c967c2_2d60d156ddc54270a7e92285cae51368.pdf" TargetMode="External"/><Relationship Id="rId46" Type="http://schemas.openxmlformats.org/officeDocument/2006/relationships/hyperlink" Target="https://www.cidgallup.com/uploads/publication/publication_files/publication_1646943838000.pdf" TargetMode="External"/><Relationship Id="rId45" Type="http://schemas.openxmlformats.org/officeDocument/2006/relationships/hyperlink" Target="https://www.infobae.com/america/colombia/2022/02/17/desaprobacion-de-ivan-duque-llega-al-73-segun-encuesta-invamer/" TargetMode="External"/><Relationship Id="rId48" Type="http://schemas.openxmlformats.org/officeDocument/2006/relationships/hyperlink" Target="https://www.semana.com/nacion/articulo/duque-aumenta-la-aprobacion-a-su-gestion/666979/" TargetMode="External"/><Relationship Id="rId47" Type="http://schemas.openxmlformats.org/officeDocument/2006/relationships/hyperlink" Target="https://www.elcolombiano.com/colombia/encuesta-invamer-resultados-percepcion-pais-marzo-de-2022-las-principales-preocupaciones-de-los-colombianos-HO17089824" TargetMode="External"/><Relationship Id="rId49" Type="http://schemas.openxmlformats.org/officeDocument/2006/relationships/hyperlink" Target="https://twitter.com/ColombiaRisk" TargetMode="External"/><Relationship Id="rId31" Type="http://schemas.openxmlformats.org/officeDocument/2006/relationships/hyperlink" Target="https://www.infobae.com/america/colombia/2021/06/30/aprobacion-de-ivan-duque-aumento-5-este-mes-ahora-es-del-23-segun-invamer-poll/" TargetMode="External"/><Relationship Id="rId30" Type="http://schemas.openxmlformats.org/officeDocument/2006/relationships/hyperlink" Target="https://www.valoraanalitik.com/2021/06/22/aprobacion-del-gobierno-duque-esta-en-minimos-historicos/" TargetMode="External"/><Relationship Id="rId33" Type="http://schemas.openxmlformats.org/officeDocument/2006/relationships/hyperlink" Target="https://www.valoraanalitik.com/wp-content/uploads/2021/08/encuesta-invamer-1.pdf" TargetMode="External"/><Relationship Id="rId32" Type="http://schemas.openxmlformats.org/officeDocument/2006/relationships/hyperlink" Target="https://www.bluradio.com/nacion/el-72-de-los-colombianos-desaprueba-la-gestion-del-presidente-ivan-duque-segun-encuesta-invamer" TargetMode="External"/><Relationship Id="rId35" Type="http://schemas.openxmlformats.org/officeDocument/2006/relationships/hyperlink" Target="https://www.semana.com/nacion/articulo/sube-7-puntos-la-aprobacion-a-la-gestion-del-presidente-duque-y-llega-al-34-gran-estudio-electoral-de-semana/202109/" TargetMode="External"/><Relationship Id="rId34" Type="http://schemas.openxmlformats.org/officeDocument/2006/relationships/hyperlink" Target="https://www.wradio.com.co/noticias/actualidad/gabinete-de-ivan-duque-se-raja-en-indice-de-aprobacion-segun-pulso-pais/20210901/nota/4162325.aspx" TargetMode="External"/><Relationship Id="rId37" Type="http://schemas.openxmlformats.org/officeDocument/2006/relationships/hyperlink" Target="https://dc474ff0-5914-4f85-b4fd-19245cc79ca0.filesusr.com/ugd/c967c2_e7bd656cb64e4eb7b25157fe396df051.pdf" TargetMode="External"/><Relationship Id="rId36" Type="http://schemas.openxmlformats.org/officeDocument/2006/relationships/hyperlink" Target="https://www.valoraanalitik.com/2021/09/20/cae-imagen-presidente-de-colombia-ivan-duque-cifras-y-conceptos/" TargetMode="External"/><Relationship Id="rId39" Type="http://schemas.openxmlformats.org/officeDocument/2006/relationships/hyperlink" Target="https://www.infobae.com/america/colombia/2021/12/06/gustavo-petro-y-el-pacto-historico-los-ganadores-de-la-ultima-encuesta-invamer-del-ano/" TargetMode="External"/><Relationship Id="rId38" Type="http://schemas.openxmlformats.org/officeDocument/2006/relationships/hyperlink" Target="https://www.asuntoslegales.com.co/actualidad/encuesta-de-invamer-revela-que-la-aprobacion-del-presidente-duque-aumento-en-octubre-3253592" TargetMode="External"/><Relationship Id="rId20" Type="http://schemas.openxmlformats.org/officeDocument/2006/relationships/hyperlink" Target="https://www.larepublica.co/economia/aprobacion-de-la-gestion-de-duque-sube-cinco-puntos-de-octubre-a-enero-segun-invamer-3116949" TargetMode="External"/><Relationship Id="rId22" Type="http://schemas.openxmlformats.org/officeDocument/2006/relationships/hyperlink" Target="https://www.valoraanalitik.com/2021/03/03/se-mantuvo-aprobacion-de-gestion-de-presidente-de-colombia-en-febrero/" TargetMode="External"/><Relationship Id="rId21" Type="http://schemas.openxmlformats.org/officeDocument/2006/relationships/hyperlink" Target="https://www.infobae.com/america/colombia/2021/02/09/los-politicos-colombianos-estan-perdiendo-seguidores-segun-encuesta-de-pulso-pais/" TargetMode="External"/><Relationship Id="rId24" Type="http://schemas.openxmlformats.org/officeDocument/2006/relationships/hyperlink" Target="https://www.centronacionaldeconsultoria.com/post/encuesta-esta-es-la-imagen-del-presidente-duque-y-de-los-expresidentes-de-colombia" TargetMode="External"/><Relationship Id="rId23" Type="http://schemas.openxmlformats.org/officeDocument/2006/relationships/hyperlink" Target="https://guarumo.com/blog/post/percepcion-pais-medicion-marzo-2021" TargetMode="External"/><Relationship Id="rId26" Type="http://schemas.openxmlformats.org/officeDocument/2006/relationships/hyperlink" Target="https://www.valoraanalitik.com/2021/04/22/invamer-desaprobacion-de-ivan-duque-llega-al-63-2/" TargetMode="External"/><Relationship Id="rId25" Type="http://schemas.openxmlformats.org/officeDocument/2006/relationships/hyperlink" Target="https://www.infobae.com/america/colombia/2021/04/21/imagen-desfavorable-del-presidente-ivan-duque-alcanza-cifra-record-del-65/?outputType=amp-type" TargetMode="External"/><Relationship Id="rId28" Type="http://schemas.openxmlformats.org/officeDocument/2006/relationships/hyperlink" Target="https://www.asuntoslegales.com.co/actualidad/encuesta-de-invamer-revela-que-aprobacion-de-duque-se-mantiene-en-el-nivel-mas-bajo-3174757" TargetMode="External"/><Relationship Id="rId27" Type="http://schemas.openxmlformats.org/officeDocument/2006/relationships/hyperlink" Target="https://s3.amazonaws.com/Guarumo/Percepcion_Pais_Abril_2021.pdf" TargetMode="External"/><Relationship Id="rId29" Type="http://schemas.openxmlformats.org/officeDocument/2006/relationships/hyperlink" Target="https://www.celag.org/encuesta-colombia-junio-2021/" TargetMode="External"/><Relationship Id="rId11" Type="http://schemas.openxmlformats.org/officeDocument/2006/relationships/hyperlink" Target="https://noticias.caracoltv.com/politica/cae-aprobacion-de-claudia-lopez-e-ivan-duque-segun-encuesta-invamer-poll" TargetMode="External"/><Relationship Id="rId10" Type="http://schemas.openxmlformats.org/officeDocument/2006/relationships/hyperlink" Target="https://guarumo.com/blog/post/resultados-encuesta-percepcion-pais-medicion-agost" TargetMode="External"/><Relationship Id="rId13" Type="http://schemas.openxmlformats.org/officeDocument/2006/relationships/hyperlink" Target="https://s3.amazonaws.com/Guarumo/Resultados_Percepcion_Pais_Octubre_2020.pdf" TargetMode="External"/><Relationship Id="rId12" Type="http://schemas.openxmlformats.org/officeDocument/2006/relationships/hyperlink" Target="https://www.centronacionaldeconsultoria.com/post/baja-imagen-de-ivan-duque-pero-sigue-alta" TargetMode="External"/><Relationship Id="rId15" Type="http://schemas.openxmlformats.org/officeDocument/2006/relationships/hyperlink" Target="https://s3.amazonaws.com/Guarumo/Medicion_Percepcion_Pais_Noviembre2020.pdf" TargetMode="External"/><Relationship Id="rId14" Type="http://schemas.openxmlformats.org/officeDocument/2006/relationships/hyperlink" Target="https://www.datexco.com/news-data/estudios-de-opini%C3%B3n" TargetMode="External"/><Relationship Id="rId17" Type="http://schemas.openxmlformats.org/officeDocument/2006/relationships/hyperlink" Target="https://www.valoraanalitik.com/2020/11/26/desaprobaci-n-de-presidente-de-colombia-iv-n-duque-salt-en-noviembre-a-51-9-seg-n-encuesta-de-invamer/" TargetMode="External"/><Relationship Id="rId16" Type="http://schemas.openxmlformats.org/officeDocument/2006/relationships/hyperlink" Target="https://www.centronacionaldeconsultoria.com/post/encuesta-cnc-asi-va-la-imagen-del-presidente-ivan-duque-20-11-2020" TargetMode="External"/><Relationship Id="rId19" Type="http://schemas.openxmlformats.org/officeDocument/2006/relationships/hyperlink" Target="https://s3.amazonaws.com/Guarumo/Medicion_Percepcion_Pais_Diciembre_2020.pdf" TargetMode="External"/><Relationship Id="rId18" Type="http://schemas.openxmlformats.org/officeDocument/2006/relationships/hyperlink" Target="https://www.centronacionaldeconsultoria.com/post/encuesta-asi-va-la-imagen-y-gestion-del-presidente-duque" TargetMode="External"/><Relationship Id="rId84" Type="http://schemas.openxmlformats.org/officeDocument/2006/relationships/hyperlink" Target="https://www.valoraanalitik.com/wp-content/uploads/2024/08/%F0%9F%86%91-Encuesta-Invamer-Poll.pdf" TargetMode="External"/><Relationship Id="rId83" Type="http://schemas.openxmlformats.org/officeDocument/2006/relationships/hyperlink" Target="https://directoriolegislativo.org/es/informes/monitor-de-aprobacion-presidencial-de-america-latina-julio-agosto-2024/" TargetMode="External"/><Relationship Id="rId86" Type="http://schemas.openxmlformats.org/officeDocument/2006/relationships/hyperlink" Target="https://yanhaas.com/wp-content/uploads/2024/09/09.09.24-SABEMOS-No.002-ICP-YanHaas.pdf" TargetMode="External"/><Relationship Id="rId85" Type="http://schemas.openxmlformats.org/officeDocument/2006/relationships/hyperlink" Target="https://www.infobae.com/colombia/2024/08/27/opinometro-rajo-otra-vez-a-gustavo-petro-desaprobacion-como-presidente-llego-al-624-solo-el-26-lo-respalda/" TargetMode="External"/><Relationship Id="rId88" Type="http://schemas.openxmlformats.org/officeDocument/2006/relationships/hyperlink" Target="https://sites.google.com/datexco.com/op-dataco/opinometro-2024" TargetMode="External"/><Relationship Id="rId87" Type="http://schemas.openxmlformats.org/officeDocument/2006/relationships/hyperlink" Target="https://www.eltiempo.com/politica/gobierno/aprobacion-de-la-gestion-del-presidente-petro-sube-a-50-7-segun-encuesta-del-cnc-paga-por-el-gobierno-3393735" TargetMode="External"/><Relationship Id="rId89" Type="http://schemas.openxmlformats.org/officeDocument/2006/relationships/hyperlink" Target="https://www.elespectador.com/politica/aprobacion-gustavo-petro-subio-segun-encuesta-invamer-poll-octubre-2024-noticias-politicas-de-hoy/" TargetMode="External"/><Relationship Id="rId80" Type="http://schemas.openxmlformats.org/officeDocument/2006/relationships/hyperlink" Target="https://www.vision360.bo/noticias/2024/06/10/6069-encuesta-de-aprobacion-presidencial-ubica-primero-bukele-y-arce-aparece-en-el-puesto-10" TargetMode="External"/><Relationship Id="rId82" Type="http://schemas.openxmlformats.org/officeDocument/2006/relationships/hyperlink" Target="https://www.valoraanalitik.com/wp-content/uploads/2024/08/015900240000-colombia-opina-15-3-comprimido-comprimido.pdf" TargetMode="External"/><Relationship Id="rId81" Type="http://schemas.openxmlformats.org/officeDocument/2006/relationships/hyperlink" Target="https://www.lasillavacia.com/en-vivo/encuesta-polimetrica-petro-se-raja-con-el-38-de-aprobacion/" TargetMode="External"/><Relationship Id="rId73" Type="http://schemas.openxmlformats.org/officeDocument/2006/relationships/hyperlink" Target="https://www.centronacionaldeconsultoria.com/post/encuesta-cnc-sobre-imagen-de-petro-seguridad-y-gabinete-los-lunares-dice-encuestador" TargetMode="External"/><Relationship Id="rId72" Type="http://schemas.openxmlformats.org/officeDocument/2006/relationships/hyperlink" Target="https://www.wradio.com.co/2024/02/26/opinometro-60-cree-que-responsable-de-la-crisis-en-la-salud-de-colombia-es-el-gobierno/" TargetMode="External"/><Relationship Id="rId75" Type="http://schemas.openxmlformats.org/officeDocument/2006/relationships/hyperlink" Target="https://drive.google.com/file/d/1rvg05r67JGxyGKDai5cBNNbc2VWdZhc0/view" TargetMode="External"/><Relationship Id="rId74" Type="http://schemas.openxmlformats.org/officeDocument/2006/relationships/hyperlink" Target="https://www.wradio.com.co/2024/02/26/opinometro-60-cree-que-responsable-de-la-crisis-en-la-salud-de-colombia-es-el-gobierno/" TargetMode="External"/><Relationship Id="rId77" Type="http://schemas.openxmlformats.org/officeDocument/2006/relationships/hyperlink" Target="https://es.scribd.com/document/724317154/Invamer-Poll-abril-2024" TargetMode="External"/><Relationship Id="rId76" Type="http://schemas.openxmlformats.org/officeDocument/2006/relationships/hyperlink" Target="https://www.scribd.com/document/710742304/Percepcio-n-Pai-s-2024-Marzo" TargetMode="External"/><Relationship Id="rId79" Type="http://schemas.openxmlformats.org/officeDocument/2006/relationships/hyperlink" Target="https://www.elcolombiano.com/colombia/desaprobacion-de-petro-es-la-mas-alta-en-seis-meses-II24689177" TargetMode="External"/><Relationship Id="rId78" Type="http://schemas.openxmlformats.org/officeDocument/2006/relationships/hyperlink" Target="https://www.rtvcnoticias.com/aprobacion-del-presidente-gustavo-petro-subio-39-segun-encuesta-de-datexco" TargetMode="External"/><Relationship Id="rId71" Type="http://schemas.openxmlformats.org/officeDocument/2006/relationships/hyperlink" Target="https://img.lalr.co/cms/2023/12/13160612/076800230000-INVAMER-POLL-158.pdf" TargetMode="External"/><Relationship Id="rId70" Type="http://schemas.openxmlformats.org/officeDocument/2006/relationships/hyperlink" Target="https://es.scribd.com/document/689936522/Polimetrica-noviembre-2023" TargetMode="External"/><Relationship Id="rId62" Type="http://schemas.openxmlformats.org/officeDocument/2006/relationships/hyperlink" Target="https://www.centronacionaldeconsultoria.com/_files/ugd/c967c2_7d74ec907ab2429b81ec23bd940f625c.pdf" TargetMode="External"/><Relationship Id="rId61" Type="http://schemas.openxmlformats.org/officeDocument/2006/relationships/hyperlink" Target="https://es-us.finanzas.yahoo.com/noticias/encuesta-datexco-marzo-subi%C3%B3-aprobaci%C3%B3n-020300514.html?guccounter=1&amp;guce_referrer=aHR0cHM6Ly93d3cuZ29vZ2xlLmNvbS8&amp;guce_referrer_sig=AQAAAGAso7WD9lyPe95g6vMTeEkQXkpotfHKeovnEIpz6O4HYBcWNiGOEXlC6RCBiDuB1ijY2GqCokM_kZvflP05AsDW187EJj_RR1j8gmI-z17aCxl7J2QRW04XpyiyYqfKWrbEs2uo6jxdMBRAiIXIfM5GqDrBJRF3Fwo5mzc4ft8q" TargetMode="External"/><Relationship Id="rId64" Type="http://schemas.openxmlformats.org/officeDocument/2006/relationships/hyperlink" Target="https://public.flourish.studio/story/2082633/" TargetMode="External"/><Relationship Id="rId63" Type="http://schemas.openxmlformats.org/officeDocument/2006/relationships/hyperlink" Target="https://noticias.caracoltv.com/politica/encuesta-invamer-desaprobacion-del-presidente-petro-subio-al-57-rg10" TargetMode="External"/><Relationship Id="rId66" Type="http://schemas.openxmlformats.org/officeDocument/2006/relationships/hyperlink" Target="https://public.flourish.studio/story/2082633/" TargetMode="External"/><Relationship Id="rId65" Type="http://schemas.openxmlformats.org/officeDocument/2006/relationships/hyperlink" Target="https://img.lalr.co/cms/2023/08/09183419/065600230000-INVAMER-POLL-156.pdf" TargetMode="External"/><Relationship Id="rId68" Type="http://schemas.openxmlformats.org/officeDocument/2006/relationships/hyperlink" Target="https://public.flourish.studio/story/2082633/" TargetMode="External"/><Relationship Id="rId67" Type="http://schemas.openxmlformats.org/officeDocument/2006/relationships/hyperlink" Target="https://es.scribd.com/document/670583888/Opinometro-72-en-desacuerdo-con-cuota-en-factura-de-luz-para-subsidiar-transporte" TargetMode="External"/><Relationship Id="rId60" Type="http://schemas.openxmlformats.org/officeDocument/2006/relationships/hyperlink" Target="https://www.celag.org/encuesta-colombia-febrero-2023/" TargetMode="External"/><Relationship Id="rId69" Type="http://schemas.openxmlformats.org/officeDocument/2006/relationships/hyperlink" Target="https://www.wradio.com.co/2023/11/14/opinometro-presidente-gustavo-petro-alcanza-nuevo-record-de-impopularidad/" TargetMode="External"/><Relationship Id="rId51" Type="http://schemas.openxmlformats.org/officeDocument/2006/relationships/hyperlink" Target="https://www.celag.org/encuesta-paraguay-junio-2022/" TargetMode="External"/><Relationship Id="rId50" Type="http://schemas.openxmlformats.org/officeDocument/2006/relationships/hyperlink" Target="https://atlasintel.org/poll/colombia-national-2022-05-20" TargetMode="External"/><Relationship Id="rId53" Type="http://schemas.openxmlformats.org/officeDocument/2006/relationships/hyperlink" Target="https://www.infobae.com/america/colombia/2022/08/05/ivan-duque-deja-el-poder-con-mas-del-60-de-desfavorabilidad/" TargetMode="External"/><Relationship Id="rId52" Type="http://schemas.openxmlformats.org/officeDocument/2006/relationships/hyperlink" Target="https://twitter.com/ColombiaRisk" TargetMode="External"/><Relationship Id="rId55" Type="http://schemas.openxmlformats.org/officeDocument/2006/relationships/hyperlink" Target="https://www.datexco.com/data/pulso-pais-colombia" TargetMode="External"/><Relationship Id="rId54" Type="http://schemas.openxmlformats.org/officeDocument/2006/relationships/hyperlink" Target="https://www.asuntoslegales.com.co/actualidad/gustavo-petro-inicia-su-mandato-con-56-de-aprobacion-segun-invamer-poll-3437293" TargetMode="External"/><Relationship Id="rId57" Type="http://schemas.openxmlformats.org/officeDocument/2006/relationships/hyperlink" Target="https://www.swissinfo.ch/spa/colombia-gobierno_el-49-7--de-colombianos-aprueba-la-gesti%C3%B3n-de-petro-en-sus-primeros-cien-d%C3%ADas/48050246" TargetMode="External"/><Relationship Id="rId56" Type="http://schemas.openxmlformats.org/officeDocument/2006/relationships/hyperlink" Target="https://panampost.com/jose-gregorio-martinez/2022/10/19/aprobacion-de-petro-cae-10-puntos-rechazo-se-duplica/" TargetMode="External"/><Relationship Id="rId59" Type="http://schemas.openxmlformats.org/officeDocument/2006/relationships/hyperlink" Target="https://www.datexco.com/data/pulso-pais-colombia" TargetMode="External"/><Relationship Id="rId58" Type="http://schemas.openxmlformats.org/officeDocument/2006/relationships/hyperlink" Target="https://www.elcolombiano.com/colombia/aprobacion-presidente-gustavo-petro-segun-encuesta-invamer-2022-BM19622030" TargetMode="External"/><Relationship Id="rId95" Type="http://schemas.openxmlformats.org/officeDocument/2006/relationships/hyperlink" Target="https://cbconsultoraop.com/ranking-presidentes-de-sudamerica-ranking-de-parlamentarios-pais-por-pais-marzo-2025/" TargetMode="External"/><Relationship Id="rId94" Type="http://schemas.openxmlformats.org/officeDocument/2006/relationships/hyperlink" Target="https://www.elcolombiano.com/colombia/gestion-de-petro-como-presidente-segun-encuesta-KC26608516" TargetMode="External"/><Relationship Id="rId97" Type="http://schemas.openxmlformats.org/officeDocument/2006/relationships/hyperlink" Target="https://cbconsultoraop.com/ranking-presidentes-de-sudamerica-mayo-2025/" TargetMode="External"/><Relationship Id="rId96" Type="http://schemas.openxmlformats.org/officeDocument/2006/relationships/hyperlink" Target="https://www.portafolio.co/economia/gobierno/encuesta-guarumo-quienes-encabezan-la-intencion-de-voto-para-las-elecciones-del-2026-628867" TargetMode="External"/><Relationship Id="rId98" Type="http://schemas.openxmlformats.org/officeDocument/2006/relationships/drawing" Target="../drawings/drawing8.xml"/><Relationship Id="rId91" Type="http://schemas.openxmlformats.org/officeDocument/2006/relationships/hyperlink" Target="https://www.elcolombiano.com/colombia/cual-es-el-porcentaje-de-aporbacion-de-gustavo-petro-colombia-DK25948139" TargetMode="External"/><Relationship Id="rId90" Type="http://schemas.openxmlformats.org/officeDocument/2006/relationships/hyperlink" Target="https://sites.google.com/datexco.com/op-dataco/opinometro-2024" TargetMode="External"/><Relationship Id="rId93" Type="http://schemas.openxmlformats.org/officeDocument/2006/relationships/hyperlink" Target="https://www.valoraanalitik.com/wp-content/uploads/2025/02/%F0%9F%86%91-Ultima-encuesta-Invamer.pdf" TargetMode="External"/><Relationship Id="rId92" Type="http://schemas.openxmlformats.org/officeDocument/2006/relationships/hyperlink" Target="https://cbconsultoraop.com/ranking-presidentes-de-sudamerica-diciembre-2024/"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cedatos.com.ec/blog/2020/04/18/cedatos-el-covid-19-cambio-la-vida-y-expectativas-de-los-ecuatorianos-apreciaciones-de-la-poblacion-al-16-de-abril-de-2020/" TargetMode="External"/><Relationship Id="rId3" Type="http://schemas.openxmlformats.org/officeDocument/2006/relationships/hyperlink" Target="https://www.ipsos.com/sites/default/files/ct/publication/documents/2020-06/ipsos_informe_especial_covid-19_ecuador_ola_4.pdf" TargetMode="External"/><Relationship Id="rId4" Type="http://schemas.openxmlformats.org/officeDocument/2006/relationships/hyperlink" Target="https://www.eluniverso.com/noticias/2020/05/24/nota/7850160/lenin-moreno-inicia-ultimo-ano-presidencial-14-credibilidad" TargetMode="External"/><Relationship Id="rId9" Type="http://schemas.openxmlformats.org/officeDocument/2006/relationships/hyperlink" Target="https://www.pulsociudadanoec.com/encuestas/estudio-de-intencion-del-voto-y-coyuntura-nacional-elecciones-presidenciales-2021/" TargetMode="External"/><Relationship Id="rId5" Type="http://schemas.openxmlformats.org/officeDocument/2006/relationships/hyperlink" Target="https://drive.google.com/file/d/1ywKX5WOlYP-xlUWp0E2iUwhPchDZJW1z/view" TargetMode="External"/><Relationship Id="rId6" Type="http://schemas.openxmlformats.org/officeDocument/2006/relationships/hyperlink" Target="https://www.celag.org/wp-content/uploads/2020/08/informe-ecuador-iii-jul20-web-v3.pdf" TargetMode="External"/><Relationship Id="rId7" Type="http://schemas.openxmlformats.org/officeDocument/2006/relationships/hyperlink" Target="https://www.cedatos.com.ec/blog/2020/09/19/cedatos-opinion-de-la-poblacion-entre-diciembre-2019-y-septiembre-2020/" TargetMode="External"/><Relationship Id="rId8" Type="http://schemas.openxmlformats.org/officeDocument/2006/relationships/hyperlink" Target="https://www.cedatos.com.ec/blog/2020/12/07/cedatos-panorama-politico-y-electoral/" TargetMode="External"/><Relationship Id="rId40" Type="http://schemas.openxmlformats.org/officeDocument/2006/relationships/hyperlink" Target="https://www.lahora.com.ec/pais/cedatos-encuesta-daniel-noboa-elecciones-ecuador-2025/" TargetMode="External"/><Relationship Id="rId42" Type="http://schemas.openxmlformats.org/officeDocument/2006/relationships/hyperlink" Target="https://www.lahora.com.ec/pais/cedatos-encuesta-daniel-noboa-elecciones-ecuador-2025/" TargetMode="External"/><Relationship Id="rId41" Type="http://schemas.openxmlformats.org/officeDocument/2006/relationships/hyperlink" Target="https://cedatos.com/2024/04/05/informe-opinion-ecuador-abril-3-2024/" TargetMode="External"/><Relationship Id="rId44" Type="http://schemas.openxmlformats.org/officeDocument/2006/relationships/hyperlink" Target="https://cedatos.com/2024/07/08/informe-estudio-opinion-ecuador-a-julio-4-2024/" TargetMode="External"/><Relationship Id="rId43" Type="http://schemas.openxmlformats.org/officeDocument/2006/relationships/hyperlink" Target="https://www.lahora.com.ec/pais/cedatos-encuesta-daniel-noboa-elecciones-ecuador-2025/" TargetMode="External"/><Relationship Id="rId46" Type="http://schemas.openxmlformats.org/officeDocument/2006/relationships/hyperlink" Target="https://cedatos.com/2024/08/24/informe-opinion-ecuador-al-24-de-agosto-2024/" TargetMode="External"/><Relationship Id="rId45" Type="http://schemas.openxmlformats.org/officeDocument/2006/relationships/hyperlink" Target="https://www.perfilesdeopinion.com/images/pdf/presidente.pdf" TargetMode="External"/><Relationship Id="rId48" Type="http://schemas.openxmlformats.org/officeDocument/2006/relationships/hyperlink" Target="https://x.com/Comunicaliza/status/1857494534306902270" TargetMode="External"/><Relationship Id="rId47" Type="http://schemas.openxmlformats.org/officeDocument/2006/relationships/hyperlink" Target="https://www.statista.com/statistics/1550478/ecuador-president-noboa-approval-rating/" TargetMode="External"/><Relationship Id="rId49" Type="http://schemas.openxmlformats.org/officeDocument/2006/relationships/hyperlink" Target="https://www.statista.com/statistics/1550478/ecuador-president-noboa-approval-rating/" TargetMode="External"/><Relationship Id="rId31" Type="http://schemas.openxmlformats.org/officeDocument/2006/relationships/hyperlink" Target="https://www.perfilesdeopinion.com/images/pdf/presidente.pdf" TargetMode="External"/><Relationship Id="rId30" Type="http://schemas.openxmlformats.org/officeDocument/2006/relationships/hyperlink" Target="https://www.perfilesdeopinion.com/images/pdf/presidente.pdf" TargetMode="External"/><Relationship Id="rId33" Type="http://schemas.openxmlformats.org/officeDocument/2006/relationships/hyperlink" Target="https://www.perfilesdeopinion.com/images/pdf/presidente.pdf" TargetMode="External"/><Relationship Id="rId32" Type="http://schemas.openxmlformats.org/officeDocument/2006/relationships/hyperlink" Target="https://www.perfilesdeopinion.com/images/pdf/presidente.pdf" TargetMode="External"/><Relationship Id="rId35" Type="http://schemas.openxmlformats.org/officeDocument/2006/relationships/hyperlink" Target="https://www.perfilesdeopinion.com/images/pdf/presidente.pdf" TargetMode="External"/><Relationship Id="rId34" Type="http://schemas.openxmlformats.org/officeDocument/2006/relationships/hyperlink" Target="https://www.perfilesdeopinion.com/images/pdf/presidente.pdf" TargetMode="External"/><Relationship Id="rId37" Type="http://schemas.openxmlformats.org/officeDocument/2006/relationships/hyperlink" Target="https://www.infobae.com/peru/2023/10/25/dina-boluarte-y-guillermo-lasso-comparten-el-ultimo-puesto-en-gestion-presidencial-en-latinoamerica/" TargetMode="External"/><Relationship Id="rId36" Type="http://schemas.openxmlformats.org/officeDocument/2006/relationships/hyperlink" Target="https://www.telesurtv.net/news/sondeo-ecuatorianos-desaprueba-gestion-lasso-20231003-0037.html" TargetMode="External"/><Relationship Id="rId39" Type="http://schemas.openxmlformats.org/officeDocument/2006/relationships/hyperlink" Target="https://cedatos.com/2024/02/26/boletin-de-prensa-cedatos-aprobacion-a-la-gestion-del-presidente-daniel-noboa-registro-el-81-4-ultimo-estudio-de-opinion-al-22-de-febrero-2024/" TargetMode="External"/><Relationship Id="rId38" Type="http://schemas.openxmlformats.org/officeDocument/2006/relationships/hyperlink" Target="https://cedatos.com/2024/02/26/boletin-de-prensa-cedatos-aprobacion-a-la-gestion-del-presidente-daniel-noboa-registro-el-81-4-ultimo-estudio-de-opinion-al-22-de-febrero-2024/" TargetMode="External"/><Relationship Id="rId20" Type="http://schemas.openxmlformats.org/officeDocument/2006/relationships/hyperlink" Target="https://www.facebook.com/ClimaSocialEc" TargetMode="External"/><Relationship Id="rId22" Type="http://schemas.openxmlformats.org/officeDocument/2006/relationships/hyperlink" Target="https://www.perfilesdeopinion.com/images/pdf/presidente.pdf" TargetMode="External"/><Relationship Id="rId21" Type="http://schemas.openxmlformats.org/officeDocument/2006/relationships/hyperlink" Target="https://www.perfilesdeopinion.com/images/pdf/presidente.pdf" TargetMode="External"/><Relationship Id="rId24" Type="http://schemas.openxmlformats.org/officeDocument/2006/relationships/hyperlink" Target="https://www.perfilesdeopinion.com/images/pdf/presidente.pdf" TargetMode="External"/><Relationship Id="rId23" Type="http://schemas.openxmlformats.org/officeDocument/2006/relationships/hyperlink" Target="https://cedatos.com/2022/05/27/opinion-de-los-ecuatorianos-a-mayo-18-2022-cifras-oficiales-y-de-organismos-internacionales/" TargetMode="External"/><Relationship Id="rId26" Type="http://schemas.openxmlformats.org/officeDocument/2006/relationships/hyperlink" Target="https://www.perfilesdeopinion.com/images/pdf/presidente.pdf" TargetMode="External"/><Relationship Id="rId25" Type="http://schemas.openxmlformats.org/officeDocument/2006/relationships/hyperlink" Target="https://www.cidgallup.com/uploads/publication/publication_files/publication_1646943838000.pdf" TargetMode="External"/><Relationship Id="rId28" Type="http://schemas.openxmlformats.org/officeDocument/2006/relationships/hyperlink" Target="https://www.perfilesdeopinion.com/images/pdf/presidente.pdf" TargetMode="External"/><Relationship Id="rId27" Type="http://schemas.openxmlformats.org/officeDocument/2006/relationships/hyperlink" Target="https://www.perfilesdeopinion.com/images/pdf/presidente.pdf" TargetMode="External"/><Relationship Id="rId29" Type="http://schemas.openxmlformats.org/officeDocument/2006/relationships/hyperlink" Target="https://www.perfilesdeopinion.com/images/pdf/presidente.pdf" TargetMode="External"/><Relationship Id="rId11" Type="http://schemas.openxmlformats.org/officeDocument/2006/relationships/hyperlink" Target="https://www.cedatos.com.ec/blog/2021/03/17/cedatos-vision-nacional-y-panorama-electoral/" TargetMode="External"/><Relationship Id="rId10" Type="http://schemas.openxmlformats.org/officeDocument/2006/relationships/hyperlink" Target="https://www.perfilesdeopinion.com/" TargetMode="External"/><Relationship Id="rId13" Type="http://schemas.openxmlformats.org/officeDocument/2006/relationships/hyperlink" Target="https://cedatos.com.ec/2021/05/23/opinion-de-la-poblacion-sobre-mandatarios-saliente-y-entrante-expectativas-hacia-el-futuro-estudio-cerrado-al-21-de-mayo-de-2021/" TargetMode="External"/><Relationship Id="rId12" Type="http://schemas.openxmlformats.org/officeDocument/2006/relationships/hyperlink" Target="https://www.perfilesdeopinion.com/" TargetMode="External"/><Relationship Id="rId15" Type="http://schemas.openxmlformats.org/officeDocument/2006/relationships/hyperlink" Target="https://www.perfilesdeopinion.com/" TargetMode="External"/><Relationship Id="rId14" Type="http://schemas.openxmlformats.org/officeDocument/2006/relationships/hyperlink" Target="https://cedatos.com.ec/2021/05/23/opinion-de-la-poblacion-sobre-mandatarios-saliente-y-entrante-expectativas-hacia-el-futuro-estudio-cerrado-al-21-de-mayo-de-2021/" TargetMode="External"/><Relationship Id="rId17" Type="http://schemas.openxmlformats.org/officeDocument/2006/relationships/hyperlink" Target="https://www.eluniverso.com/noticias/politica/aprobacion-al-presidente-guillermo-lasso-escala-al-735-y-el-784-a-su-forma-de-gobernar-segun-cedatos-nota/" TargetMode="External"/><Relationship Id="rId16" Type="http://schemas.openxmlformats.org/officeDocument/2006/relationships/hyperlink" Target="https://www.perfilesdeopinion.com/" TargetMode="External"/><Relationship Id="rId19" Type="http://schemas.openxmlformats.org/officeDocument/2006/relationships/hyperlink" Target="https://www.perfilesdeopinion.com/images/pdf/presidente.pdf" TargetMode="External"/><Relationship Id="rId18" Type="http://schemas.openxmlformats.org/officeDocument/2006/relationships/hyperlink" Target="https://ecuadorenvivo.com/index.php/politica/item/132305-en-100-dias-lasso-con-el-74-1-de-aprobacion-en-su-gestion" TargetMode="External"/><Relationship Id="rId51" Type="http://schemas.openxmlformats.org/officeDocument/2006/relationships/hyperlink" Target="https://www.lapoliticaonline.com/internacionales/la-candidata-de-correa-esta-cuatro-puntos-arriba-de-noboa/?utm_source=V%C3%ADncolo%20CMS&amp;utm_medium=Newsletter" TargetMode="External"/><Relationship Id="rId50" Type="http://schemas.openxmlformats.org/officeDocument/2006/relationships/hyperlink" Target="https://x.com/Comunicaliza/status/1883870821820854463" TargetMode="External"/><Relationship Id="rId53" Type="http://schemas.openxmlformats.org/officeDocument/2006/relationships/vmlDrawing" Target="../drawings/vmlDrawing5.vml"/><Relationship Id="rId5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elespanol.com/espana/politica/20200417/encuesta-continua-coronavirus-espanoles-desaprueba-sanchez-psoe/483202529_0.html" TargetMode="External"/><Relationship Id="rId3" Type="http://schemas.openxmlformats.org/officeDocument/2006/relationships/hyperlink" Target="https://gesop.net/es/2020/04/20/valoracion-politica-ante-el-covid19/" TargetMode="External"/><Relationship Id="rId4" Type="http://schemas.openxmlformats.org/officeDocument/2006/relationships/hyperlink" Target="https://www.simplelogica.com/es/intencion-de-voto-y-valoracion-de-lideres-politicos-junio-2020/" TargetMode="External"/><Relationship Id="rId9" Type="http://schemas.openxmlformats.org/officeDocument/2006/relationships/hyperlink" Target="https://www.simplelogica.com/es/intencion-de-voto-y-valoracion-de-lideres-politicos-noviembre-2020/" TargetMode="External"/><Relationship Id="rId5" Type="http://schemas.openxmlformats.org/officeDocument/2006/relationships/hyperlink" Target="https://www.simplelogica.com/es/intencion-de-voto-y-valoracion-de-lideres-politicos-julio-2020/" TargetMode="External"/><Relationship Id="rId6" Type="http://schemas.openxmlformats.org/officeDocument/2006/relationships/hyperlink" Target="https://www.simplelogica.com/es/intencion-de-voto-y-valoracion-de-lideres-politicos-agosto-2020/" TargetMode="External"/><Relationship Id="rId7" Type="http://schemas.openxmlformats.org/officeDocument/2006/relationships/hyperlink" Target="https://www.simplelogica.com/es/intencion-de-voto-y-valoracion-de-lideres-politicos-septiembre-2020/" TargetMode="External"/><Relationship Id="rId8" Type="http://schemas.openxmlformats.org/officeDocument/2006/relationships/hyperlink" Target="https://www.simplelogica.com/es/intencion-de-voto-y-valoracion-de-lideres-politicos-octubre-2020/" TargetMode="External"/><Relationship Id="rId40" Type="http://schemas.openxmlformats.org/officeDocument/2006/relationships/hyperlink" Target="https://www.eldiario.es/economia/inflacion-sube-decima-abril-3-3-subyacente-reduce-2-9_1_11327085.html" TargetMode="External"/><Relationship Id="rId42" Type="http://schemas.openxmlformats.org/officeDocument/2006/relationships/hyperlink" Target="https://www.epe.es/es/politica/20240602/derecha-impondria-sanchez-generales-pp-103220297" TargetMode="External"/><Relationship Id="rId41" Type="http://schemas.openxmlformats.org/officeDocument/2006/relationships/hyperlink" Target="https://exame.com/mundo/os-paises-mais-e-menos-desenvolvidos-do-mundo-em-2023-segundo-a-onu/" TargetMode="External"/><Relationship Id="rId44" Type="http://schemas.openxmlformats.org/officeDocument/2006/relationships/hyperlink" Target="https://www.lamoncloa.gob.es/serviciosdeprensa/notasprensa/trabajo14/Paginas/2024/040624-caida-paro-mayo.aspx" TargetMode="External"/><Relationship Id="rId43" Type="http://schemas.openxmlformats.org/officeDocument/2006/relationships/hyperlink" Target="https://www.eldiario.es/economia/inflacion-sube-3-6-mayo-efecto-escalon-factura-luz-gasolineras_1_11404523.html" TargetMode="External"/><Relationship Id="rId46" Type="http://schemas.openxmlformats.org/officeDocument/2006/relationships/hyperlink" Target="https://pro.morningconsult.com/analyst-reports/global-leader-approval-chart-pack-december-2024" TargetMode="External"/><Relationship Id="rId45" Type="http://schemas.openxmlformats.org/officeDocument/2006/relationships/hyperlink" Target="https://www.eldiario.es/politica/pp-agota-impulso-amnistia-ventaja-psoe-cae-debajo-cuatro-puntos_1_11446258.html" TargetMode="External"/><Relationship Id="rId48" Type="http://schemas.openxmlformats.org/officeDocument/2006/relationships/drawing" Target="../drawings/drawing10.xml"/><Relationship Id="rId47" Type="http://schemas.openxmlformats.org/officeDocument/2006/relationships/hyperlink" Target="https://x.com/IAPolls2022/status/1898130297150927065/photo/1" TargetMode="External"/><Relationship Id="rId49" Type="http://schemas.openxmlformats.org/officeDocument/2006/relationships/vmlDrawing" Target="../drawings/vmlDrawing6.vml"/><Relationship Id="rId31" Type="http://schemas.openxmlformats.org/officeDocument/2006/relationships/hyperlink" Target="https://www.elespanol.com/espana/politica/20231127/sanchez-suspende-mantiene-apoyo-puntos-investidura/812668857_0.html" TargetMode="External"/><Relationship Id="rId30" Type="http://schemas.openxmlformats.org/officeDocument/2006/relationships/hyperlink" Target="https://www.ine.es/dyngs/Prensa/CNTR4T23.htm" TargetMode="External"/><Relationship Id="rId33" Type="http://schemas.openxmlformats.org/officeDocument/2006/relationships/hyperlink" Target="https://www.eldiario.es/economia/inflacion-repunta-3-4-enero-retirada-parcial-medidas-choque_1_10876830.html" TargetMode="External"/><Relationship Id="rId32" Type="http://schemas.openxmlformats.org/officeDocument/2006/relationships/hyperlink" Target="https://x.com/MorningConsult/status/1736897655295377765/photo/1" TargetMode="External"/><Relationship Id="rId35" Type="http://schemas.openxmlformats.org/officeDocument/2006/relationships/hyperlink" Target="https://www.epe.es/es/politica/20240226/sondeo-gesop-gestion-gobierno-98650647" TargetMode="External"/><Relationship Id="rId34" Type="http://schemas.openxmlformats.org/officeDocument/2006/relationships/hyperlink" Target="https://datosmacro.expansion.com/pib/espana" TargetMode="External"/><Relationship Id="rId37" Type="http://schemas.openxmlformats.org/officeDocument/2006/relationships/hyperlink" Target="https://www.epe.es/es/politica/20230306/sondeo-gestion-gobierno-pedro-sanchez-84151653" TargetMode="External"/><Relationship Id="rId36" Type="http://schemas.openxmlformats.org/officeDocument/2006/relationships/hyperlink" Target="https://www.eldiario.es/economia/inflacion-baja-6-decimas-febrero-2-8-menor-subida-alimentos-2-anos_1_11211898.html" TargetMode="External"/><Relationship Id="rId39" Type="http://schemas.openxmlformats.org/officeDocument/2006/relationships/hyperlink" Target="https://www.eldiario.es/politica/pp-reduce-puntos-ventaja-psoe-enero-vox-adelanta-sumar_1_11289622.html" TargetMode="External"/><Relationship Id="rId38" Type="http://schemas.openxmlformats.org/officeDocument/2006/relationships/hyperlink" Target="https://www.eldiario.es/economia/inflacion-sube-4-decimas-3-2-marzo-restablecimiento-iva-electricidad_1_11245223.html" TargetMode="External"/><Relationship Id="rId20" Type="http://schemas.openxmlformats.org/officeDocument/2006/relationships/hyperlink" Target="https://www.simplelogica.com/es/intencion-de-voto-y-valoracion-de-lideres-politicos-octubre-2021/" TargetMode="External"/><Relationship Id="rId22" Type="http://schemas.openxmlformats.org/officeDocument/2006/relationships/hyperlink" Target="https://www.simplelogica.com/es/intencion-de-voto-y-valoracion-de-lideres-politicos-diciembre-2021/" TargetMode="External"/><Relationship Id="rId21" Type="http://schemas.openxmlformats.org/officeDocument/2006/relationships/hyperlink" Target="https://www.simplelogica.com/es/intencion-de-voto-y-valoracion-de-lideres-politicos-noviembre-2021/" TargetMode="External"/><Relationship Id="rId24" Type="http://schemas.openxmlformats.org/officeDocument/2006/relationships/hyperlink" Target="https://www.simplelogica.com/es/intencion-de-voto-y-valoracion-de-lideres-politicos-febrero-2022/" TargetMode="External"/><Relationship Id="rId23" Type="http://schemas.openxmlformats.org/officeDocument/2006/relationships/hyperlink" Target="https://www.simplelogica.com/es/intencion-de-voto-y-valoracion-de-lideres-politicos-enero-2022/" TargetMode="External"/><Relationship Id="rId26" Type="http://schemas.openxmlformats.org/officeDocument/2006/relationships/hyperlink" Target="https://www.eldiario.es/politica/ultima-hora-actualidad-politica-23-de-mayo_6_9014697_1090316.html" TargetMode="External"/><Relationship Id="rId25" Type="http://schemas.openxmlformats.org/officeDocument/2006/relationships/hyperlink" Target="https://www.simplelogica.com/es/intencion-de-voto-y-valoracion-de-lideres-politicos-abril-2022/" TargetMode="External"/><Relationship Id="rId28" Type="http://schemas.openxmlformats.org/officeDocument/2006/relationships/hyperlink" Target="https://datosmacro.expansion.com/paro/espana?sector=Tasa+de+desempleo&amp;sc=LAB-&amp;anio=2023" TargetMode="External"/><Relationship Id="rId27" Type="http://schemas.openxmlformats.org/officeDocument/2006/relationships/hyperlink" Target="https://www.eldiario.es/economia/inflacion-subio-punto-septiembre-3-5-energia-tregua-alimentos_1_10594423.html" TargetMode="External"/><Relationship Id="rId29" Type="http://schemas.openxmlformats.org/officeDocument/2006/relationships/hyperlink" Target="https://european-union.europa.eu/principles-countries-history/eu-countries/spain_pt" TargetMode="External"/><Relationship Id="rId11" Type="http://schemas.openxmlformats.org/officeDocument/2006/relationships/hyperlink" Target="https://www.simplelogica.com/es/intencion-de-voto-y-valoracion-de-lideres-politicos-enero-2021/" TargetMode="External"/><Relationship Id="rId10" Type="http://schemas.openxmlformats.org/officeDocument/2006/relationships/hyperlink" Target="https://www.simplelogica.com/es/intencion-de-voto-y-valoracion-de-lideres-politicos-diciembre-2020/" TargetMode="External"/><Relationship Id="rId13" Type="http://schemas.openxmlformats.org/officeDocument/2006/relationships/hyperlink" Target="https://www.simplelogica.com/es/intencion-de-voto-y-valoracion-de-lideres-politicos-marzo-2021/" TargetMode="External"/><Relationship Id="rId12" Type="http://schemas.openxmlformats.org/officeDocument/2006/relationships/hyperlink" Target="https://www.simplelogica.com/es/intencion-de-voto-y-valoracion-de-lideres-politicos-febrero-2021/" TargetMode="External"/><Relationship Id="rId15" Type="http://schemas.openxmlformats.org/officeDocument/2006/relationships/hyperlink" Target="https://www.simplelogica.com/es/intencion-de-voto-y-valoracion-de-lideres-politicos-mayo-2021/" TargetMode="External"/><Relationship Id="rId14" Type="http://schemas.openxmlformats.org/officeDocument/2006/relationships/hyperlink" Target="https://www.simplelogica.com/es/intencion-de-voto-y-valoracion-de-lideres-politicos-abril-2021/" TargetMode="External"/><Relationship Id="rId17" Type="http://schemas.openxmlformats.org/officeDocument/2006/relationships/hyperlink" Target="https://www.simplelogica.com/es/intencion-de-voto-y-valoracion-de-lideres-politicos-julio-2021/" TargetMode="External"/><Relationship Id="rId16" Type="http://schemas.openxmlformats.org/officeDocument/2006/relationships/hyperlink" Target="https://www.simplelogica.com/es/intencion-de-voto-y-valoracion-de-lideres-politicos-junio-2021/" TargetMode="External"/><Relationship Id="rId19" Type="http://schemas.openxmlformats.org/officeDocument/2006/relationships/hyperlink" Target="https://www.simplelogica.com/es/intencion-de-voto-y-valoracion-de-lideres-politicos-septiembre-2021/" TargetMode="External"/><Relationship Id="rId18" Type="http://schemas.openxmlformats.org/officeDocument/2006/relationships/hyperlink" Target="https://www.simplelogica.com/es/intencion-de-voto-y-valoracion-de-lideres-politicos-agosto-2021/" TargetMode="External"/></Relationships>
</file>

<file path=xl/worksheets/_rels/sheet11.xml.rels><?xml version="1.0" encoding="UTF-8" standalone="yes"?><Relationships xmlns="http://schemas.openxmlformats.org/package/2006/relationships"><Relationship Id="rId190" Type="http://schemas.openxmlformats.org/officeDocument/2006/relationships/hyperlink" Target="https://harvardharrispoll.com/key-results-october-5/" TargetMode="External"/><Relationship Id="rId194" Type="http://schemas.openxmlformats.org/officeDocument/2006/relationships/hyperlink" Target="https://d3nkl3psvxxpe9.cloudfront.net/documents/econtoplines_dzJysGr.pdf" TargetMode="External"/><Relationship Id="rId193" Type="http://schemas.openxmlformats.org/officeDocument/2006/relationships/hyperlink" Target="https://harvardharrispoll.com/key-results-november-4/" TargetMode="External"/><Relationship Id="rId192" Type="http://schemas.openxmlformats.org/officeDocument/2006/relationships/hyperlink" Target="https://mclaughlinonline.com/pols/wp-content/uploads/2024/11/National-November-Post-Elect-Presentation-RELEASE-11-8-24-1.pdf" TargetMode="External"/><Relationship Id="rId191" Type="http://schemas.openxmlformats.org/officeDocument/2006/relationships/hyperlink" Target="https://projects.fivethirtyeight.com/polls/20241029_US_AtlasInterl.pdf" TargetMode="External"/><Relationship Id="rId187" Type="http://schemas.openxmlformats.org/officeDocument/2006/relationships/hyperlink" Target="https://harvardharrispoll.com/key-results-september-3/" TargetMode="External"/><Relationship Id="rId186" Type="http://schemas.openxmlformats.org/officeDocument/2006/relationships/hyperlink" Target="https://d3nkl3psvxxpe9.cloudfront.net/documents/econtoplines_H6rLeqi.pdf" TargetMode="External"/><Relationship Id="rId185" Type="http://schemas.openxmlformats.org/officeDocument/2006/relationships/hyperlink" Target="https://www.activote.net/bidens-approval-improves-further-while-harris-approval-steadies/" TargetMode="External"/><Relationship Id="rId184" Type="http://schemas.openxmlformats.org/officeDocument/2006/relationships/hyperlink" Target="https://d3nkl3psvxxpe9.cloudfront.net/documents/econtoplines_QiKoTUQ.pdf" TargetMode="External"/><Relationship Id="rId189" Type="http://schemas.openxmlformats.org/officeDocument/2006/relationships/hyperlink" Target="https://researchco.ca/2024/10/07/us-nationwide-oct2024/" TargetMode="External"/><Relationship Id="rId188" Type="http://schemas.openxmlformats.org/officeDocument/2006/relationships/hyperlink" Target="https://d3nkl3psvxxpe9.cloudfront.net/documents/econtoplines_Khpw06c.pdf" TargetMode="External"/><Relationship Id="rId183" Type="http://schemas.openxmlformats.org/officeDocument/2006/relationships/hyperlink" Target="https://www.ipsos.com/en-us/reuters-ipsos-core-political-survey-presidential-approval-tracker-august-2024" TargetMode="External"/><Relationship Id="rId182" Type="http://schemas.openxmlformats.org/officeDocument/2006/relationships/hyperlink" Target="https://www.foxnews.com/official-polls/fox-news-poll-majorities-approve-president-biden-dropping-out-2024-race-dont-think-he-should-resign" TargetMode="External"/><Relationship Id="rId181" Type="http://schemas.openxmlformats.org/officeDocument/2006/relationships/hyperlink" Target="https://survey.mrxsurveys.com/orc/pollingresults/Big-Village-Political-Poll-08.11.24.pdf" TargetMode="External"/><Relationship Id="rId180" Type="http://schemas.openxmlformats.org/officeDocument/2006/relationships/hyperlink" Target="https://d3nkl3psvxxpe9.cloudfront.net/documents/econTabReport_5LIBPv8.pdf" TargetMode="External"/><Relationship Id="rId176" Type="http://schemas.openxmlformats.org/officeDocument/2006/relationships/hyperlink" Target="https://maristpoll.marist.edu/polls/contest-for-president-still-up-for-grabs/" TargetMode="External"/><Relationship Id="rId175" Type="http://schemas.openxmlformats.org/officeDocument/2006/relationships/hyperlink" Target="https://d3nkl3psvxxpe9.cloudfront.net/documents/econtoplines_1ZQDEgl.pdf" TargetMode="External"/><Relationship Id="rId174" Type="http://schemas.openxmlformats.org/officeDocument/2006/relationships/hyperlink" Target="https://s3.documentcloud.org/documents/24787646/cnn-poll.pdf" TargetMode="External"/><Relationship Id="rId173" Type="http://schemas.openxmlformats.org/officeDocument/2006/relationships/hyperlink" Target="https://patriotpolling.com/our-polls/f/biden-approval-rating-drops-below-30%25" TargetMode="External"/><Relationship Id="rId179" Type="http://schemas.openxmlformats.org/officeDocument/2006/relationships/hyperlink" Target="https://harvardharrispoll.com/crosstabs-july-3/" TargetMode="External"/><Relationship Id="rId178" Type="http://schemas.openxmlformats.org/officeDocument/2006/relationships/hyperlink" Target="https://www.nytimes.com/interactive/2024/07/25/us/elections/times-siena-poll-likely-electorate-crosstabs.html" TargetMode="External"/><Relationship Id="rId177" Type="http://schemas.openxmlformats.org/officeDocument/2006/relationships/hyperlink" Target="https://www.harrisx.com/content/hop-july-19-21-2024" TargetMode="External"/><Relationship Id="rId198" Type="http://schemas.openxmlformats.org/officeDocument/2006/relationships/hyperlink" Target="https://patriotpolling.com/our-polls/f/presidential-approval-ratings" TargetMode="External"/><Relationship Id="rId197" Type="http://schemas.openxmlformats.org/officeDocument/2006/relationships/hyperlink" Target="https://d3nkl3psvxxpe9.cloudfront.net/documents/econtoplines_b7WjuJq.pdf" TargetMode="External"/><Relationship Id="rId196" Type="http://schemas.openxmlformats.org/officeDocument/2006/relationships/hyperlink" Target="https://news.gallup.com/poll/654650/americans-ratings-biden-tepid-steady.aspx" TargetMode="External"/><Relationship Id="rId195" Type="http://schemas.openxmlformats.org/officeDocument/2006/relationships/hyperlink" Target="https://www.monmouth.edu/polling-institute/reports/monmouthpoll_US_121124/" TargetMode="External"/><Relationship Id="rId199" Type="http://schemas.openxmlformats.org/officeDocument/2006/relationships/hyperlink" Target="https://harvardharrispoll.com/key-results-january-5/" TargetMode="External"/><Relationship Id="rId150" Type="http://schemas.openxmlformats.org/officeDocument/2006/relationships/hyperlink" Target="https://d3nkl3psvxxpe9.cloudfront.net/documents/econtoplines_PJ4ynwY.pdf" TargetMode="External"/><Relationship Id="rId1" Type="http://schemas.openxmlformats.org/officeDocument/2006/relationships/hyperlink" Target="https://news.gallup.com/poll/203198/presidential-approval-ratings-donald-trump.aspx" TargetMode="External"/><Relationship Id="rId2" Type="http://schemas.openxmlformats.org/officeDocument/2006/relationships/hyperlink" Target="https://news.gallup.com/poll/203198/presidential-approval-ratings-donald-trump.aspx" TargetMode="External"/><Relationship Id="rId3" Type="http://schemas.openxmlformats.org/officeDocument/2006/relationships/hyperlink" Target="https://news.gallup.com/poll/203198/presidential-approval-ratings-donald-trump.aspx" TargetMode="External"/><Relationship Id="rId149" Type="http://schemas.openxmlformats.org/officeDocument/2006/relationships/hyperlink" Target="https://www.faupolling.com/feb2024poll/" TargetMode="External"/><Relationship Id="rId4" Type="http://schemas.openxmlformats.org/officeDocument/2006/relationships/hyperlink" Target="https://news.gallup.com/poll/203198/presidential-approval-ratings-donald-trump.aspx" TargetMode="External"/><Relationship Id="rId148" Type="http://schemas.openxmlformats.org/officeDocument/2006/relationships/hyperlink" Target="https://tippinsights.com/bidens-lackluster-report-card-an-albatross-for-reelection/" TargetMode="External"/><Relationship Id="rId9" Type="http://schemas.openxmlformats.org/officeDocument/2006/relationships/hyperlink" Target="https://www.slideshare.net/IpsosPublicAffairs/reutersipsos-core-political-coronavirus-tracker-05062020" TargetMode="External"/><Relationship Id="rId143" Type="http://schemas.openxmlformats.org/officeDocument/2006/relationships/hyperlink" Target="https://harvardharrispoll.com/wp-content/uploads/2024/01/HHP_Jan24_KeyResults.pdf" TargetMode="External"/><Relationship Id="rId142" Type="http://schemas.openxmlformats.org/officeDocument/2006/relationships/hyperlink" Target="https://d3nkl3psvxxpe9.cloudfront.net/documents/econtoplines_O5mTWEc.pdf" TargetMode="External"/><Relationship Id="rId141" Type="http://schemas.openxmlformats.org/officeDocument/2006/relationships/hyperlink" Target="https://news.gallup.com/poll/547763/biden-ends-2023-job-approval.aspx" TargetMode="External"/><Relationship Id="rId140" Type="http://schemas.openxmlformats.org/officeDocument/2006/relationships/hyperlink" Target="https://d3nkl3psvxxpe9.cloudfront.net/documents/econtoplines_FBzrwMv.pdf" TargetMode="External"/><Relationship Id="rId5" Type="http://schemas.openxmlformats.org/officeDocument/2006/relationships/hyperlink" Target="https://www.people-press.org/2020/03/26/worries-about-coronavirus-surge-as-most-americans-expect-a-recession-or-worse/" TargetMode="External"/><Relationship Id="rId147" Type="http://schemas.openxmlformats.org/officeDocument/2006/relationships/hyperlink" Target="https://www.activote.net/activote_polling/" TargetMode="External"/><Relationship Id="rId6" Type="http://schemas.openxmlformats.org/officeDocument/2006/relationships/hyperlink" Target="https://news.gallup.com/poll/203198/presidential-approval-ratings-donald-trump.aspx" TargetMode="External"/><Relationship Id="rId146" Type="http://schemas.openxmlformats.org/officeDocument/2006/relationships/hyperlink" Target="https://polsci.umass.edu/state-nation-toplines-crosstabs-feb-6-2024" TargetMode="External"/><Relationship Id="rId7" Type="http://schemas.openxmlformats.org/officeDocument/2006/relationships/hyperlink" Target="https://news.gallup.com/poll/203198/presidential-approval-ratings-donald-trump.aspx" TargetMode="External"/><Relationship Id="rId145" Type="http://schemas.openxmlformats.org/officeDocument/2006/relationships/hyperlink" Target="https://static1.squarespace.com/static/61ae8d5e55be5c7314b4c83a/t/65bbc99ed92dcc3f3d6c412d/1706805664506/Clarity+Omnibus+Overview+-+January+2024.pdf" TargetMode="External"/><Relationship Id="rId8" Type="http://schemas.openxmlformats.org/officeDocument/2006/relationships/hyperlink" Target="https://www.ipsos.com/en-us/news-polls/reuters-ipsos-data-core-political-2020-04-15" TargetMode="External"/><Relationship Id="rId144" Type="http://schemas.openxmlformats.org/officeDocument/2006/relationships/hyperlink" Target="https://news.gallup.com/poll/609188/biden-third-year-job-approval-average-second-worst.aspx" TargetMode="External"/><Relationship Id="rId139" Type="http://schemas.openxmlformats.org/officeDocument/2006/relationships/hyperlink" Target="https://echeloninsights.com/in-the-news/dec2023-verified-voter-omnibus/" TargetMode="External"/><Relationship Id="rId138" Type="http://schemas.openxmlformats.org/officeDocument/2006/relationships/hyperlink" Target="https://maristpoll.marist.edu/polls/2024-presidential-election-tossup-issues/" TargetMode="External"/><Relationship Id="rId137" Type="http://schemas.openxmlformats.org/officeDocument/2006/relationships/hyperlink" Target="https://apnorc.org/projects/hostage-recovery-tops-publics-priorities-for-israel-hamas-conflict/" TargetMode="External"/><Relationship Id="rId132" Type="http://schemas.openxmlformats.org/officeDocument/2006/relationships/hyperlink" Target="https://www.foxnews.com/official-polls/fox-news-poll-support-trump-hits-62-gop-primary" TargetMode="External"/><Relationship Id="rId131" Type="http://schemas.openxmlformats.org/officeDocument/2006/relationships/hyperlink" Target="https://s3.amazonaws.com/cdn.big-village.com/big-village/2023/11/Big-Village-Political-Poll-11.05.23.pdf" TargetMode="External"/><Relationship Id="rId130" Type="http://schemas.openxmlformats.org/officeDocument/2006/relationships/hyperlink" Target="https://civiqs.com/reports/2023/10/31/report-following-speaker-battle-approval-of-republicans-in-congress-at-12percent" TargetMode="External"/><Relationship Id="rId136" Type="http://schemas.openxmlformats.org/officeDocument/2006/relationships/hyperlink" Target="https://www.monmouth.edu/polling-institute/reports/monmouthpoll_us_121823/" TargetMode="External"/><Relationship Id="rId135" Type="http://schemas.openxmlformats.org/officeDocument/2006/relationships/hyperlink" Target="https://edition.cnn.com/2023/12/06/politics/cnn-poll-biden-economy-crime/index.html" TargetMode="External"/><Relationship Id="rId134" Type="http://schemas.openxmlformats.org/officeDocument/2006/relationships/hyperlink" Target="https://legermarketing.wpenginepowered.com/wp-content/uploads/2023/11/Legers-North-American-Tracker-November-27th-2023-004.pdf" TargetMode="External"/><Relationship Id="rId133" Type="http://schemas.openxmlformats.org/officeDocument/2006/relationships/hyperlink" Target="https://echeloninsights.com/in-the-news/nov2023-verified-voter-omnibus/" TargetMode="External"/><Relationship Id="rId172" Type="http://schemas.openxmlformats.org/officeDocument/2006/relationships/hyperlink" Target="https://d3nkl3psvxxpe9.cloudfront.net/documents/econtoplines_8Xhha4w.pdf" TargetMode="External"/><Relationship Id="rId171" Type="http://schemas.openxmlformats.org/officeDocument/2006/relationships/hyperlink" Target="https://d3nkl3psvxxpe9.cloudfront.net/documents/econtoplines_hoa7Ul9.pdf" TargetMode="External"/><Relationship Id="rId170" Type="http://schemas.openxmlformats.org/officeDocument/2006/relationships/hyperlink" Target="https://www.monmouth.edu/polling-institute/reports/MonmouthPoll_US_061224/" TargetMode="External"/><Relationship Id="rId165" Type="http://schemas.openxmlformats.org/officeDocument/2006/relationships/hyperlink" Target="https://tippinsights.com/bidens-report-card-full-of-ds/" TargetMode="External"/><Relationship Id="rId164" Type="http://schemas.openxmlformats.org/officeDocument/2006/relationships/hyperlink" Target="https://www.langerresearch.com/wp-content/uploads/1232a22024Election.pdf" TargetMode="External"/><Relationship Id="rId163" Type="http://schemas.openxmlformats.org/officeDocument/2006/relationships/hyperlink" Target="https://www.newsnationnow.com/polls/poll-border-security-rfk-jr/" TargetMode="External"/><Relationship Id="rId162" Type="http://schemas.openxmlformats.org/officeDocument/2006/relationships/hyperlink" Target="https://d3nkl3psvxxpe9.cloudfront.net/documents/econtoplines_YmA9r9F.pdf" TargetMode="External"/><Relationship Id="rId169" Type="http://schemas.openxmlformats.org/officeDocument/2006/relationships/hyperlink" Target="https://s3.amazonaws.com/cdn.big-village.com/big-village/2024/06/Big-Village-Political-Poll-06.10.24.pdf" TargetMode="External"/><Relationship Id="rId168" Type="http://schemas.openxmlformats.org/officeDocument/2006/relationships/hyperlink" Target="https://www.dataforprogress.org/blog/2024/6/3/majority-of-voters-approve-of-trumps-guilty-verdict" TargetMode="External"/><Relationship Id="rId167" Type="http://schemas.openxmlformats.org/officeDocument/2006/relationships/hyperlink" Target="https://emersoncollegepolling.com/may-2024-national-poll-trump-46-biden-44/" TargetMode="External"/><Relationship Id="rId166" Type="http://schemas.openxmlformats.org/officeDocument/2006/relationships/hyperlink" Target="https://pro.morningconsult.com/trackers/global-leader-approval" TargetMode="External"/><Relationship Id="rId161" Type="http://schemas.openxmlformats.org/officeDocument/2006/relationships/hyperlink" Target="https://www.activote.net/bidens-approval-rebounds/" TargetMode="External"/><Relationship Id="rId160" Type="http://schemas.openxmlformats.org/officeDocument/2006/relationships/hyperlink" Target="https://www.dataforprogress.org/blog/2024/4/3/biden-trump-environment-april" TargetMode="External"/><Relationship Id="rId159" Type="http://schemas.openxmlformats.org/officeDocument/2006/relationships/hyperlink" Target="https://static1.squarespace.com/static/61ae8d5e55be5c7314b4c83a/t/660c51fc7267d13186cfe71e/1712083453713/%5BALL%5D+Clarity+Omnibus+Overview+-March+2024.pdf" TargetMode="External"/><Relationship Id="rId154" Type="http://schemas.openxmlformats.org/officeDocument/2006/relationships/hyperlink" Target="https://echeloninsights.com/in-the-news/feb2024-verified-voter-omnibus/" TargetMode="External"/><Relationship Id="rId153" Type="http://schemas.openxmlformats.org/officeDocument/2006/relationships/hyperlink" Target="https://patriotpolling.com/our-polls/f/president-biden-approval-rating-hits-record-low" TargetMode="External"/><Relationship Id="rId152" Type="http://schemas.openxmlformats.org/officeDocument/2006/relationships/hyperlink" Target="https://redfieldandwiltonstrategies.com/joe-biden-administration-approval-ratings-and-hypothetical-voting-intention-10-february-2024/" TargetMode="External"/><Relationship Id="rId151" Type="http://schemas.openxmlformats.org/officeDocument/2006/relationships/hyperlink" Target="https://atlasintel.org/poll/usa-national-2024-02-09" TargetMode="External"/><Relationship Id="rId158" Type="http://schemas.openxmlformats.org/officeDocument/2006/relationships/hyperlink" Target="https://emersoncollegepolling.com/march-2024-national-poll-trump-45-biden-45haley-primary-voters-break-for-biden-over-trump-in-general-election/" TargetMode="External"/><Relationship Id="rId157" Type="http://schemas.openxmlformats.org/officeDocument/2006/relationships/hyperlink" Target="https://harrisx.com/wp-content/uploads/2024/03/HarrisX-Overnight-Poll-Permanent-Political-VP-Mental-Acuity-Bidenomics-2.29.2024.pdf" TargetMode="External"/><Relationship Id="rId156" Type="http://schemas.openxmlformats.org/officeDocument/2006/relationships/hyperlink" Target="https://emersoncollegepolling.com/february-2024-national-poll-biden-performs-strongest-against-trump-among-prominent-democrats/" TargetMode="External"/><Relationship Id="rId155" Type="http://schemas.openxmlformats.org/officeDocument/2006/relationships/hyperlink" Target="https://echeloninsights.com/in-the-news/feb2024-verified-voter-omnibus/" TargetMode="External"/><Relationship Id="rId40" Type="http://schemas.openxmlformats.org/officeDocument/2006/relationships/hyperlink" Target="https://today.yougov.com/topics/politics/trackers/joe-biden-favorability" TargetMode="External"/><Relationship Id="rId42" Type="http://schemas.openxmlformats.org/officeDocument/2006/relationships/hyperlink" Target="https://today.yougov.com/topics/politics/trackers/joe-biden-favorability" TargetMode="External"/><Relationship Id="rId41" Type="http://schemas.openxmlformats.org/officeDocument/2006/relationships/hyperlink" Target="https://www.ipsos.com/en-us/reutersipsos-core-political-survey-presidential-approval-tracker-03112021" TargetMode="External"/><Relationship Id="rId44" Type="http://schemas.openxmlformats.org/officeDocument/2006/relationships/hyperlink" Target="https://news.gallup.com/poll/329384/presidential-approval-ratings-joe-biden.aspx" TargetMode="External"/><Relationship Id="rId43" Type="http://schemas.openxmlformats.org/officeDocument/2006/relationships/hyperlink" Target="https://www.ipsos.com/en-us/reutersipsos-core-political-survey-presidential-approval-tracker-03112021" TargetMode="External"/><Relationship Id="rId46" Type="http://schemas.openxmlformats.org/officeDocument/2006/relationships/hyperlink" Target="https://news.gallup.com/poll/329384/presidential-approval-ratings-joe-biden.aspx" TargetMode="External"/><Relationship Id="rId45" Type="http://schemas.openxmlformats.org/officeDocument/2006/relationships/hyperlink" Target="https://www.ipsos.com/en-us/news_and_polls/ipsos-core-political-presidential-approval-tracker-04082021" TargetMode="External"/><Relationship Id="rId48" Type="http://schemas.openxmlformats.org/officeDocument/2006/relationships/hyperlink" Target="https://today.yougov.com/topics/politics/trackers/joe-biden-favorability" TargetMode="External"/><Relationship Id="rId47" Type="http://schemas.openxmlformats.org/officeDocument/2006/relationships/hyperlink" Target="https://www.ipsos.com/en-us/news_and_polls/ipsos-core-political-survey-presidential-approval-tracker-05132021" TargetMode="External"/><Relationship Id="rId49" Type="http://schemas.openxmlformats.org/officeDocument/2006/relationships/hyperlink" Target="https://news.gallup.com/poll/329384/presidential-approval-ratings-joe-biden.aspx" TargetMode="External"/><Relationship Id="rId31" Type="http://schemas.openxmlformats.org/officeDocument/2006/relationships/hyperlink" Target="https://news.gallup.com/poll/203198/presidential-approval-ratings-donald-trump.aspx" TargetMode="External"/><Relationship Id="rId30" Type="http://schemas.openxmlformats.org/officeDocument/2006/relationships/hyperlink" Target="https://www.ipsos.com/sites/default/files/ct/news/documents/2020-11/2020_reuters_tracking_-_core_political_post_election_11_18_2020_.pdf" TargetMode="External"/><Relationship Id="rId33" Type="http://schemas.openxmlformats.org/officeDocument/2006/relationships/hyperlink" Target="https://news.gallup.com/poll/203198/presidential-approval-ratings-donald-trump.aspx" TargetMode="External"/><Relationship Id="rId32" Type="http://schemas.openxmlformats.org/officeDocument/2006/relationships/hyperlink" Target="https://www.ipsos.com/sites/default/files/ct/news/documents/2020-12/2020_reuters_tracking_-_core_political_presidential_approval_tracker_12_02_2020.pdf" TargetMode="External"/><Relationship Id="rId35" Type="http://schemas.openxmlformats.org/officeDocument/2006/relationships/hyperlink" Target="https://www.ipsos.com/en-us/reutersipsos-core-political-survey-presidential-approval-tracker-12232020" TargetMode="External"/><Relationship Id="rId34" Type="http://schemas.openxmlformats.org/officeDocument/2006/relationships/hyperlink" Target="https://today.yougov.com/topics/politics/trackers/donald-trump-approval" TargetMode="External"/><Relationship Id="rId37" Type="http://schemas.openxmlformats.org/officeDocument/2006/relationships/hyperlink" Target="https://www.ipsos.com/en-us/reutersipsos-core-political-survey-presidential-approval-tracker-01222021" TargetMode="External"/><Relationship Id="rId36" Type="http://schemas.openxmlformats.org/officeDocument/2006/relationships/hyperlink" Target="https://news.gallup.com/poll/203198/presidential-approval-ratings-donald-trump.aspx" TargetMode="External"/><Relationship Id="rId39" Type="http://schemas.openxmlformats.org/officeDocument/2006/relationships/hyperlink" Target="https://news.gallup.com/poll/329384/presidential-approval-ratings-joe-biden.aspx" TargetMode="External"/><Relationship Id="rId38" Type="http://schemas.openxmlformats.org/officeDocument/2006/relationships/hyperlink" Target="https://www.ipsos.com/en-us/reutersipsos-core-political-survey-presidential-approval-tracker-02102021" TargetMode="External"/><Relationship Id="rId20" Type="http://schemas.openxmlformats.org/officeDocument/2006/relationships/hyperlink" Target="https://abcnews.go.com/PollingUnit/election-advantage-stays-biden-enthusiasm-deficit-eases-remains/story?id=72356854&amp;mc_cid=42713dcf7a&amp;mc_eid=%5BUNIQID%5D" TargetMode="External"/><Relationship Id="rId22" Type="http://schemas.openxmlformats.org/officeDocument/2006/relationships/hyperlink" Target="https://today.yougov.com/topics/politics/trackers/donald-trump-approval-daily" TargetMode="External"/><Relationship Id="rId21" Type="http://schemas.openxmlformats.org/officeDocument/2006/relationships/hyperlink" Target="https://news.gallup.com/poll/203198/presidential-approval-ratings-donald-trump.aspx" TargetMode="External"/><Relationship Id="rId24" Type="http://schemas.openxmlformats.org/officeDocument/2006/relationships/hyperlink" Target="https://news.gallup.com/poll/203198/presidential-approval-ratings-donald-trump.aspx" TargetMode="External"/><Relationship Id="rId23" Type="http://schemas.openxmlformats.org/officeDocument/2006/relationships/hyperlink" Target="https://www.ipsos.com/en-us/reutersipsos-core-political-general-election-tracker-09182020" TargetMode="External"/><Relationship Id="rId26" Type="http://schemas.openxmlformats.org/officeDocument/2006/relationships/hyperlink" Target="https://www.ipsos.com/en-us/reutersipsos-core-political-survey-general-election-tracker-10212020" TargetMode="External"/><Relationship Id="rId25" Type="http://schemas.openxmlformats.org/officeDocument/2006/relationships/hyperlink" Target="https://news.gallup.com/poll/203198/presidential-approval-ratings-donald-trump.aspx" TargetMode="External"/><Relationship Id="rId28" Type="http://schemas.openxmlformats.org/officeDocument/2006/relationships/hyperlink" Target="https://today.yougov.com/topics/politics/trackers/donald-trump-approval" TargetMode="External"/><Relationship Id="rId27" Type="http://schemas.openxmlformats.org/officeDocument/2006/relationships/hyperlink" Target="https://news.gallup.com/poll/203198/presidential-approval-ratings-donald-trump.aspx" TargetMode="External"/><Relationship Id="rId29" Type="http://schemas.openxmlformats.org/officeDocument/2006/relationships/hyperlink" Target="https://today.yougov.com/topics/politics/trackers/donald-trump-approval" TargetMode="External"/><Relationship Id="rId11" Type="http://schemas.openxmlformats.org/officeDocument/2006/relationships/hyperlink" Target="https://news.gallup.com/poll/203198/presidential-approval-ratings-donald-trump.aspx" TargetMode="External"/><Relationship Id="rId10" Type="http://schemas.openxmlformats.org/officeDocument/2006/relationships/hyperlink" Target="https://news.gallup.com/poll/203198/presidential-approval-ratings-donald-trump.aspx" TargetMode="External"/><Relationship Id="rId13" Type="http://schemas.openxmlformats.org/officeDocument/2006/relationships/hyperlink" Target="https://www.people-press.org/2020/06/30/publics-mood-turns-grim-trump-trails-biden-on-most-personal-traits-major-issues/" TargetMode="External"/><Relationship Id="rId12" Type="http://schemas.openxmlformats.org/officeDocument/2006/relationships/hyperlink" Target="https://news.gallup.com/poll/203198/presidential-approval-ratings-donald-trump.aspx" TargetMode="External"/><Relationship Id="rId15" Type="http://schemas.openxmlformats.org/officeDocument/2006/relationships/hyperlink" Target="https://www.ipsos.com/en-us/news-polls/reuters-ipsos-data-core-political-2020-06-24" TargetMode="External"/><Relationship Id="rId14" Type="http://schemas.openxmlformats.org/officeDocument/2006/relationships/hyperlink" Target="https://news.gallup.com/poll/203198/presidential-approval-ratings-donald-trump.aspx" TargetMode="External"/><Relationship Id="rId17" Type="http://schemas.openxmlformats.org/officeDocument/2006/relationships/hyperlink" Target="https://www.ipsos.com/en-us/inside-track-election-2020-july-briefing" TargetMode="External"/><Relationship Id="rId16" Type="http://schemas.openxmlformats.org/officeDocument/2006/relationships/hyperlink" Target="https://today.yougov.com/topics/politics/trackers/donald-trump-approval-daily" TargetMode="External"/><Relationship Id="rId19" Type="http://schemas.openxmlformats.org/officeDocument/2006/relationships/hyperlink" Target="https://news.gallup.com/poll/203198/presidential-approval-ratings-donald-trump.aspx" TargetMode="External"/><Relationship Id="rId18" Type="http://schemas.openxmlformats.org/officeDocument/2006/relationships/hyperlink" Target="https://today.yougov.com/topics/politics/trackers/donald-trump-approval-daily" TargetMode="External"/><Relationship Id="rId84" Type="http://schemas.openxmlformats.org/officeDocument/2006/relationships/hyperlink" Target="https://news.gallup.com/poll/329384/presidential-approval-ratings-joe-biden.aspx" TargetMode="External"/><Relationship Id="rId83" Type="http://schemas.openxmlformats.org/officeDocument/2006/relationships/hyperlink" Target="https://www.ipsos.com/en-us/news-polls/ipsos-core-political-presidential-approval-tracker-07132022" TargetMode="External"/><Relationship Id="rId86" Type="http://schemas.openxmlformats.org/officeDocument/2006/relationships/hyperlink" Target="https://news.gallup.com/poll/329384/presidential-approval-ratings-joe-biden.aspx" TargetMode="External"/><Relationship Id="rId85" Type="http://schemas.openxmlformats.org/officeDocument/2006/relationships/hyperlink" Target="https://www.ipsos.com/en-us/news-polls/ipsos-core-political-survey-presidential-approval-tracker-08172022" TargetMode="External"/><Relationship Id="rId88" Type="http://schemas.openxmlformats.org/officeDocument/2006/relationships/hyperlink" Target="https://today.yougov.com/topics/politics/trackers/president-biden-job-approval-rating" TargetMode="External"/><Relationship Id="rId87" Type="http://schemas.openxmlformats.org/officeDocument/2006/relationships/hyperlink" Target="https://news.gallup.com/poll/329384/presidential-approval-ratings-joe-biden.aspx" TargetMode="External"/><Relationship Id="rId89" Type="http://schemas.openxmlformats.org/officeDocument/2006/relationships/hyperlink" Target="https://www.ipsos.com/en-us/news-polls/ipsos-core-political-presidential-approval-tracker-09282022" TargetMode="External"/><Relationship Id="rId80" Type="http://schemas.openxmlformats.org/officeDocument/2006/relationships/hyperlink" Target="https://www.ipsos.com/en-us/news-polls/ipsos-core-political-presidential-approval-tracker-06082022" TargetMode="External"/><Relationship Id="rId82" Type="http://schemas.openxmlformats.org/officeDocument/2006/relationships/hyperlink" Target="https://today.yougov.com/topics/politics/trackers/president-biden-job-approval-rating" TargetMode="External"/><Relationship Id="rId81" Type="http://schemas.openxmlformats.org/officeDocument/2006/relationships/hyperlink" Target="https://news.gallup.com/poll/329384/presidential-approval-ratings-joe-biden.aspx" TargetMode="External"/><Relationship Id="rId73" Type="http://schemas.openxmlformats.org/officeDocument/2006/relationships/hyperlink" Target="https://today.yougov.com/topics/politics/trackers/joe-biden-favorability" TargetMode="External"/><Relationship Id="rId72" Type="http://schemas.openxmlformats.org/officeDocument/2006/relationships/hyperlink" Target="https://today.yougov.com/topics/politics/trackers/joe-biden-favorability" TargetMode="External"/><Relationship Id="rId75" Type="http://schemas.openxmlformats.org/officeDocument/2006/relationships/hyperlink" Target="https://www.ipsos.com/en-us/news-polls/ipsos-core-political-presidential-approval-tracker-04202022" TargetMode="External"/><Relationship Id="rId74" Type="http://schemas.openxmlformats.org/officeDocument/2006/relationships/hyperlink" Target="https://news.gallup.com/poll/329384/presidential-approval-ratings-joe-biden.aspx" TargetMode="External"/><Relationship Id="rId77" Type="http://schemas.openxmlformats.org/officeDocument/2006/relationships/hyperlink" Target="https://www.ipsos.com/en-us/news-polls/ipsos-core-political-presidential-approval-tracker-05112022" TargetMode="External"/><Relationship Id="rId76" Type="http://schemas.openxmlformats.org/officeDocument/2006/relationships/hyperlink" Target="https://today.yougov.com/topics/politics/trackers/joe-biden-favorability" TargetMode="External"/><Relationship Id="rId79" Type="http://schemas.openxmlformats.org/officeDocument/2006/relationships/hyperlink" Target="https://today.yougov.com/topics/politics/trackers/president-biden-job-approval-rating" TargetMode="External"/><Relationship Id="rId78" Type="http://schemas.openxmlformats.org/officeDocument/2006/relationships/hyperlink" Target="https://news.gallup.com/poll/329384/presidential-approval-ratings-joe-biden.aspx" TargetMode="External"/><Relationship Id="rId71" Type="http://schemas.openxmlformats.org/officeDocument/2006/relationships/hyperlink" Target="https://www.ipsos.com/en-us/news-polls/ipsos-core-political-presidential-approval-tracker-03302022" TargetMode="External"/><Relationship Id="rId70" Type="http://schemas.openxmlformats.org/officeDocument/2006/relationships/hyperlink" Target="https://news.gallup.com/poll/329384/presidential-approval-ratings-joe-biden.aspx" TargetMode="External"/><Relationship Id="rId62" Type="http://schemas.openxmlformats.org/officeDocument/2006/relationships/hyperlink" Target="https://news.gallup.com/poll/329384/presidential-approval-ratings-joe-biden.aspx" TargetMode="External"/><Relationship Id="rId61" Type="http://schemas.openxmlformats.org/officeDocument/2006/relationships/hyperlink" Target="https://today.yougov.com/topics/politics/trackers/joe-biden-favorability" TargetMode="External"/><Relationship Id="rId64" Type="http://schemas.openxmlformats.org/officeDocument/2006/relationships/hyperlink" Target="https://today.yougov.com/topics/politics/trackers/joe-biden-favorability" TargetMode="External"/><Relationship Id="rId63" Type="http://schemas.openxmlformats.org/officeDocument/2006/relationships/hyperlink" Target="https://www.ipsos.com/en-us/news-polls/ipsos-core-political-presidential-approval-tracker-12172021" TargetMode="External"/><Relationship Id="rId66" Type="http://schemas.openxmlformats.org/officeDocument/2006/relationships/hyperlink" Target="https://news.gallup.com/poll/329384/presidential-approval-ratings-joe-biden.aspx" TargetMode="External"/><Relationship Id="rId65" Type="http://schemas.openxmlformats.org/officeDocument/2006/relationships/hyperlink" Target="https://today.yougov.com/topics/politics/trackers/joe-biden-favorability" TargetMode="External"/><Relationship Id="rId68" Type="http://schemas.openxmlformats.org/officeDocument/2006/relationships/hyperlink" Target="https://today.yougov.com/topics/politics/trackers/joe-biden-favorability" TargetMode="External"/><Relationship Id="rId67" Type="http://schemas.openxmlformats.org/officeDocument/2006/relationships/hyperlink" Target="https://www.ipsos.com/en-us/news-polls/ipsos-core-political-presidential-approval-tracker-01202022" TargetMode="External"/><Relationship Id="rId60" Type="http://schemas.openxmlformats.org/officeDocument/2006/relationships/hyperlink" Target="https://www.ipsos.com/en-us/ipsos-core-political-survey-presidential-approval-tracker-11182021" TargetMode="External"/><Relationship Id="rId69" Type="http://schemas.openxmlformats.org/officeDocument/2006/relationships/hyperlink" Target="https://news.gallup.com/poll/329384/presidential-approval-ratings-joe-biden.aspx" TargetMode="External"/><Relationship Id="rId51" Type="http://schemas.openxmlformats.org/officeDocument/2006/relationships/hyperlink" Target="https://news.gallup.com/poll/329384/presidential-approval-ratings-joe-biden.aspx" TargetMode="External"/><Relationship Id="rId50" Type="http://schemas.openxmlformats.org/officeDocument/2006/relationships/hyperlink" Target="https://news.gallup.com/poll/329384/presidential-approval-ratings-joe-biden.aspx" TargetMode="External"/><Relationship Id="rId53" Type="http://schemas.openxmlformats.org/officeDocument/2006/relationships/hyperlink" Target="https://news.gallup.com/poll/329384/presidential-approval-ratings-joe-biden.aspx" TargetMode="External"/><Relationship Id="rId52" Type="http://schemas.openxmlformats.org/officeDocument/2006/relationships/hyperlink" Target="https://www.ipsos.com/en-us/news_and_polls/ipsos-core-political-presidential-approval-tracker-08122021" TargetMode="External"/><Relationship Id="rId55" Type="http://schemas.openxmlformats.org/officeDocument/2006/relationships/hyperlink" Target="https://news.gallup.com/poll/329384/presidential-approval-ratings-joe-biden.aspx" TargetMode="External"/><Relationship Id="rId54" Type="http://schemas.openxmlformats.org/officeDocument/2006/relationships/hyperlink" Target="https://www.ipsos.com/en-us/news_and_polls/ipsos-core-political-presidential-approval-tracker-09162021" TargetMode="External"/><Relationship Id="rId57" Type="http://schemas.openxmlformats.org/officeDocument/2006/relationships/hyperlink" Target="https://today.yougov.com/topics/politics/trackers/joe-biden-favorability" TargetMode="External"/><Relationship Id="rId56" Type="http://schemas.openxmlformats.org/officeDocument/2006/relationships/hyperlink" Target="https://news.gallup.com/poll/329384/presidential-approval-ratings-joe-biden.aspx" TargetMode="External"/><Relationship Id="rId59" Type="http://schemas.openxmlformats.org/officeDocument/2006/relationships/hyperlink" Target="https://news.gallup.com/poll/329384/presidential-approval-ratings-joe-biden.aspx" TargetMode="External"/><Relationship Id="rId58" Type="http://schemas.openxmlformats.org/officeDocument/2006/relationships/hyperlink" Target="https://www.ipsos.com/en-us/ipsos-core-political-presidential-approval-tracker-10282021" TargetMode="External"/><Relationship Id="rId107" Type="http://schemas.openxmlformats.org/officeDocument/2006/relationships/hyperlink" Target="https://today.yougov.com/topics/politics/trackers/president-biden-job-approval-rating" TargetMode="External"/><Relationship Id="rId106" Type="http://schemas.openxmlformats.org/officeDocument/2006/relationships/hyperlink" Target="https://www.ipsos.com/en-us/US-president-approval-rating" TargetMode="External"/><Relationship Id="rId105" Type="http://schemas.openxmlformats.org/officeDocument/2006/relationships/hyperlink" Target="https://news.gallup.com/poll/329384/presidential-approval-ratings-joe-biden.aspx" TargetMode="External"/><Relationship Id="rId104" Type="http://schemas.openxmlformats.org/officeDocument/2006/relationships/hyperlink" Target="https://news.gallup.com/poll/329384/presidential-approval-ratings-joe-biden.aspx" TargetMode="External"/><Relationship Id="rId109" Type="http://schemas.openxmlformats.org/officeDocument/2006/relationships/hyperlink" Target="https://www.ipsos.com/en-us/reuters-ipsos-core-political-survey-presidential-approval-tracker-april-2023" TargetMode="External"/><Relationship Id="rId108" Type="http://schemas.openxmlformats.org/officeDocument/2006/relationships/hyperlink" Target="https://today.yougov.com/topics/politics/trackers/president-biden-job-approval-rating" TargetMode="External"/><Relationship Id="rId103" Type="http://schemas.openxmlformats.org/officeDocument/2006/relationships/hyperlink" Target="https://today.yougov.com/topics/politics/trackers/president-biden-job-approval-rating" TargetMode="External"/><Relationship Id="rId102" Type="http://schemas.openxmlformats.org/officeDocument/2006/relationships/hyperlink" Target="https://www.ipsos.com/en-us/reuters-ipsos-core-political-survey-presidential-approval-tracker-february-2023" TargetMode="External"/><Relationship Id="rId101" Type="http://schemas.openxmlformats.org/officeDocument/2006/relationships/hyperlink" Target="https://today.yougov.com/topics/politics/trackers/president-biden-job-approval-rating" TargetMode="External"/><Relationship Id="rId100" Type="http://schemas.openxmlformats.org/officeDocument/2006/relationships/hyperlink" Target="https://news.gallup.com/poll/329384/presidential-approval-ratings-joe-biden.aspx" TargetMode="External"/><Relationship Id="rId129" Type="http://schemas.openxmlformats.org/officeDocument/2006/relationships/hyperlink" Target="https://news.gallup.com/poll/513305/democrats-ratings-biden-slip-overall-approval.aspx" TargetMode="External"/><Relationship Id="rId128" Type="http://schemas.openxmlformats.org/officeDocument/2006/relationships/hyperlink" Target="https://www.lptad.com/_files/ugd/cd4c37_912e6211dec24d428af59860ba8f033b.pdf" TargetMode="External"/><Relationship Id="rId127" Type="http://schemas.openxmlformats.org/officeDocument/2006/relationships/hyperlink" Target="https://navigatorresearch.org/lowering-drug-prices-and-investing-in-infrastructure-are-most-popular-and-known-biden-accomplishments/" TargetMode="External"/><Relationship Id="rId126" Type="http://schemas.openxmlformats.org/officeDocument/2006/relationships/hyperlink" Target="https://s3.amazonaws.com/cdn.big-village.com/big-village/2023/10/Big-Village-Political-Poll-10.03.23.pdf" TargetMode="External"/><Relationship Id="rId121" Type="http://schemas.openxmlformats.org/officeDocument/2006/relationships/hyperlink" Target="https://redfieldandwiltonstrategies.com/joe-biden-administration-approval-ratings-and-hypothetical-voting-intention-3-4-september-2023/" TargetMode="External"/><Relationship Id="rId120" Type="http://schemas.openxmlformats.org/officeDocument/2006/relationships/hyperlink" Target="https://echeloninsights.com/in-the-news/august-verified-voter-omnibus/" TargetMode="External"/><Relationship Id="rId125" Type="http://schemas.openxmlformats.org/officeDocument/2006/relationships/hyperlink" Target="https://projects.fivethirtyeight.com/polls/20231006_US_Premise.pdf" TargetMode="External"/><Relationship Id="rId124" Type="http://schemas.openxmlformats.org/officeDocument/2006/relationships/hyperlink" Target="https://verasight-politics-tracker-2023-sep.tiiny.co/" TargetMode="External"/><Relationship Id="rId123" Type="http://schemas.openxmlformats.org/officeDocument/2006/relationships/hyperlink" Target="https://emersoncollegepolling.com/september-2023-national-poll-a-trump-bump-in-gop-primary/" TargetMode="External"/><Relationship Id="rId122" Type="http://schemas.openxmlformats.org/officeDocument/2006/relationships/hyperlink" Target="https://lordashcroftpolls.com/wp-content/uploads/2023/10/Lord-Ashcroft-Polls-The-Road-to-the-Primaries.pdf" TargetMode="External"/><Relationship Id="rId95" Type="http://schemas.openxmlformats.org/officeDocument/2006/relationships/hyperlink" Target="https://www.ipsos.com/en-us/news-polls/ipsos-core-political-survey-presidential-approval-tracker-11302022" TargetMode="External"/><Relationship Id="rId94" Type="http://schemas.openxmlformats.org/officeDocument/2006/relationships/hyperlink" Target="https://today.yougov.com/topics/politics/trackers/president-biden-job-approval-rating" TargetMode="External"/><Relationship Id="rId97" Type="http://schemas.openxmlformats.org/officeDocument/2006/relationships/hyperlink" Target="https://today.yougov.com/topics/politics/trackers/president-biden-job-approval-rating" TargetMode="External"/><Relationship Id="rId96" Type="http://schemas.openxmlformats.org/officeDocument/2006/relationships/hyperlink" Target="https://news.gallup.com/poll/329384/presidential-approval-ratings-joe-biden.aspx" TargetMode="External"/><Relationship Id="rId99" Type="http://schemas.openxmlformats.org/officeDocument/2006/relationships/hyperlink" Target="https://www.ipsos.com/en-us/ipsos-core-political-survey-presidential-approval-tracker-january-2023" TargetMode="External"/><Relationship Id="rId98" Type="http://schemas.openxmlformats.org/officeDocument/2006/relationships/hyperlink" Target="https://www.ipsos.com/en-us/news-polls/ipsos-core-political-survey-presidential-approval-tracker-12212022" TargetMode="External"/><Relationship Id="rId91" Type="http://schemas.openxmlformats.org/officeDocument/2006/relationships/hyperlink" Target="https://www.ipsos.com/en-us/news-polls/ipsos-core-political-survey-presidential-approval-tracker-10122022" TargetMode="External"/><Relationship Id="rId90" Type="http://schemas.openxmlformats.org/officeDocument/2006/relationships/hyperlink" Target="https://today.yougov.com/topics/politics/trackers/president-biden-job-approval-rating" TargetMode="External"/><Relationship Id="rId93" Type="http://schemas.openxmlformats.org/officeDocument/2006/relationships/hyperlink" Target="https://news.gallup.com/poll/329384/presidential-approval-ratings-joe-biden.aspx" TargetMode="External"/><Relationship Id="rId92" Type="http://schemas.openxmlformats.org/officeDocument/2006/relationships/hyperlink" Target="https://news.gallup.com/poll/329384/presidential-approval-ratings-joe-biden.aspx" TargetMode="External"/><Relationship Id="rId118" Type="http://schemas.openxmlformats.org/officeDocument/2006/relationships/hyperlink" Target="https://poll.qu.edu/poll-release?releaseid=3877" TargetMode="External"/><Relationship Id="rId117" Type="http://schemas.openxmlformats.org/officeDocument/2006/relationships/hyperlink" Target="https://www.ipsos.com/en-us/reuters-ipsos-core-political-survey-presidential-approval-tracker-august-2023" TargetMode="External"/><Relationship Id="rId116" Type="http://schemas.openxmlformats.org/officeDocument/2006/relationships/hyperlink" Target="https://leger360.com/surveys/joe-biden-and-kamala-harris-approval-ratings-july-31-2023/" TargetMode="External"/><Relationship Id="rId115" Type="http://schemas.openxmlformats.org/officeDocument/2006/relationships/hyperlink" Target="https://navigatorresearch.org/special-report-a-retrospective-on-our-tracking-of-public-opinion-on-the-coronavirus-pandemic/" TargetMode="External"/><Relationship Id="rId119" Type="http://schemas.openxmlformats.org/officeDocument/2006/relationships/hyperlink" Target="https://www.surveymonkey.com/curiosity/19th-politics-2023/" TargetMode="External"/><Relationship Id="rId110" Type="http://schemas.openxmlformats.org/officeDocument/2006/relationships/hyperlink" Target="https://docs.cdn.yougov.com/gbiijqwbnw/econtoplines.pdf" TargetMode="External"/><Relationship Id="rId114" Type="http://schemas.openxmlformats.org/officeDocument/2006/relationships/hyperlink" Target="https://www.reuters.com/world/us/bidens-approval-rating-lingers-40-economy-remains-top-worry-reutersipsos-2023-07-12/" TargetMode="External"/><Relationship Id="rId113" Type="http://schemas.openxmlformats.org/officeDocument/2006/relationships/hyperlink" Target="https://pro.morningconsult.com/trackers/global-leader-approval" TargetMode="External"/><Relationship Id="rId112" Type="http://schemas.openxmlformats.org/officeDocument/2006/relationships/hyperlink" Target="https://docs.cdn.yougov.com/kpnwbn3sup/econTabReport.pdf" TargetMode="External"/><Relationship Id="rId111" Type="http://schemas.openxmlformats.org/officeDocument/2006/relationships/hyperlink" Target="https://pro.morningconsult.com/trackers/global-leader-approval" TargetMode="External"/><Relationship Id="rId211" Type="http://schemas.openxmlformats.org/officeDocument/2006/relationships/drawing" Target="../drawings/drawing11.xml"/><Relationship Id="rId210" Type="http://schemas.openxmlformats.org/officeDocument/2006/relationships/hyperlink" Target="https://data.ddhq.io/polls/2025/04/27/YouGov/CBS%20News-National-2025-04-23-2025-04-25" TargetMode="External"/><Relationship Id="rId206" Type="http://schemas.openxmlformats.org/officeDocument/2006/relationships/hyperlink" Target="https://data.ddhq.io/polls/2025/04/03/YouGov/The%20Economist-National-2025-03-22-2025-03-25" TargetMode="External"/><Relationship Id="rId205" Type="http://schemas.openxmlformats.org/officeDocument/2006/relationships/hyperlink" Target="https://data.ddhq.io/polls/2025/04/03/YouGov/The%20Economist-National-2025-03-16-2025-03-18" TargetMode="External"/><Relationship Id="rId204" Type="http://schemas.openxmlformats.org/officeDocument/2006/relationships/hyperlink" Target="https://data.ddhq.io/polls/2025/03/25/AtlasIntel-National" TargetMode="External"/><Relationship Id="rId203" Type="http://schemas.openxmlformats.org/officeDocument/2006/relationships/hyperlink" Target="https://emersoncollegepolling.com/march-2025-national-poll/" TargetMode="External"/><Relationship Id="rId209" Type="http://schemas.openxmlformats.org/officeDocument/2006/relationships/hyperlink" Target="https://data.ddhq.io/polls/2025/04/17/AtlasIntel-National" TargetMode="External"/><Relationship Id="rId208" Type="http://schemas.openxmlformats.org/officeDocument/2006/relationships/hyperlink" Target="https://data.ddhq.io/polls/2025/04/11/HarrisX-National" TargetMode="External"/><Relationship Id="rId207" Type="http://schemas.openxmlformats.org/officeDocument/2006/relationships/hyperlink" Target="https://data.ddhq.io/polls/2025/04/08/Cygnal-National" TargetMode="External"/><Relationship Id="rId202" Type="http://schemas.openxmlformats.org/officeDocument/2006/relationships/hyperlink" Target="https://www.cbsnews.com/news/trump-elon-musk-government-workforce-cuts-opinion-poll-2025-03-02/" TargetMode="External"/><Relationship Id="rId201" Type="http://schemas.openxmlformats.org/officeDocument/2006/relationships/hyperlink" Target="https://www.surveyusa.com/client/PollReport.aspx?g=326a263b-3dbc-4280-9c0c-95187bdbf20c" TargetMode="External"/><Relationship Id="rId200" Type="http://schemas.openxmlformats.org/officeDocument/2006/relationships/hyperlink" Target="https://harvardharrispoll.com/key-results-february-5/"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en.wikipedia.org/wiki/Opinion_polling_on_the_Emmanuel_Macron_presidency" TargetMode="External"/><Relationship Id="rId2" Type="http://schemas.openxmlformats.org/officeDocument/2006/relationships/hyperlink" Target="http://www.odoxa.fr/sondage/e-macron-seffondre-francais-ne-veulent-dune-reprise-mouvement-sociaux/" TargetMode="External"/><Relationship Id="rId3" Type="http://schemas.openxmlformats.org/officeDocument/2006/relationships/hyperlink" Target="https://elabe.fr/barometre-politique-mai2020/" TargetMode="External"/><Relationship Id="rId4" Type="http://schemas.openxmlformats.org/officeDocument/2006/relationships/hyperlink" Target="https://www.ifop.com/wp-content/uploads/2020/05/Tableau-de-bord-politique-Mai-2020-1.pdf" TargetMode="External"/><Relationship Id="rId9" Type="http://schemas.openxmlformats.org/officeDocument/2006/relationships/hyperlink" Target="https://twitter.com/IfopOpinion" TargetMode="External"/><Relationship Id="rId5" Type="http://schemas.openxmlformats.org/officeDocument/2006/relationships/hyperlink" Target="https://elabe.fr/wp-content/uploads/2020/05/coronavirus-vague12-1.pdf" TargetMode="External"/><Relationship Id="rId6" Type="http://schemas.openxmlformats.org/officeDocument/2006/relationships/hyperlink" Target="https://www.ifop.com/wp-content/uploads/2020/06/Tableau-de-bord-politique-Juin-2020.pdf" TargetMode="External"/><Relationship Id="rId7" Type="http://schemas.openxmlformats.org/officeDocument/2006/relationships/hyperlink" Target="https://twitter.com/IfopOpinion" TargetMode="External"/><Relationship Id="rId8" Type="http://schemas.openxmlformats.org/officeDocument/2006/relationships/hyperlink" Target="https://elabe.fr/barometre-politique-juillet-2020/" TargetMode="External"/><Relationship Id="rId40" Type="http://schemas.openxmlformats.org/officeDocument/2006/relationships/hyperlink" Target="https://elabe.fr/barometre-politique-mars2022/" TargetMode="External"/><Relationship Id="rId42" Type="http://schemas.openxmlformats.org/officeDocument/2006/relationships/hyperlink" Target="https://elabe.fr/barometre-politique-mai2022/" TargetMode="External"/><Relationship Id="rId41" Type="http://schemas.openxmlformats.org/officeDocument/2006/relationships/hyperlink" Target="https://elabe.fr/barometre-politique-avril2022/" TargetMode="External"/><Relationship Id="rId44" Type="http://schemas.openxmlformats.org/officeDocument/2006/relationships/hyperlink" Target="https://elabe.fr/barometre-politique-juillet2022/" TargetMode="External"/><Relationship Id="rId43" Type="http://schemas.openxmlformats.org/officeDocument/2006/relationships/hyperlink" Target="https://elabe.fr/barometre-politique-juin2022/" TargetMode="External"/><Relationship Id="rId46" Type="http://schemas.openxmlformats.org/officeDocument/2006/relationships/hyperlink" Target="https://elabe.fr/barometre-politique-sept2022/" TargetMode="External"/><Relationship Id="rId45" Type="http://schemas.openxmlformats.org/officeDocument/2006/relationships/hyperlink" Target="https://elabe.fr/barometre-politique-aout2022/" TargetMode="External"/><Relationship Id="rId48" Type="http://schemas.openxmlformats.org/officeDocument/2006/relationships/hyperlink" Target="https://elabe.fr/barometre-politique-oct2022/" TargetMode="External"/><Relationship Id="rId47" Type="http://schemas.openxmlformats.org/officeDocument/2006/relationships/hyperlink" Target="https://www.ipsos.com/fr-fr/barometre-politique-ipsos-le-point-emmanuel-macron-comme-elisabeth-borne-voient-leurs-cotes-de" TargetMode="External"/><Relationship Id="rId49" Type="http://schemas.openxmlformats.org/officeDocument/2006/relationships/hyperlink" Target="https://www.ipsos.com/fr-fr/barometre-politique-ipsos-le-point-octobre-2022" TargetMode="External"/><Relationship Id="rId31" Type="http://schemas.openxmlformats.org/officeDocument/2006/relationships/hyperlink" Target="https://www.ipsos.com/fr-fr/barometre-politique-ipsos-le-point-septembre-2021" TargetMode="External"/><Relationship Id="rId30" Type="http://schemas.openxmlformats.org/officeDocument/2006/relationships/hyperlink" Target="https://elabe.fr/barometre_politique_sept2021/" TargetMode="External"/><Relationship Id="rId33" Type="http://schemas.openxmlformats.org/officeDocument/2006/relationships/hyperlink" Target="https://www.ipsos.com/fr-fr/barometre-politique-ipsos-le-point-eric-zemmour-entre-la-13eme-place-du-classement-mais-il-est" TargetMode="External"/><Relationship Id="rId32" Type="http://schemas.openxmlformats.org/officeDocument/2006/relationships/hyperlink" Target="https://elabe.fr/barometre-politique-oct021/" TargetMode="External"/><Relationship Id="rId35" Type="http://schemas.openxmlformats.org/officeDocument/2006/relationships/hyperlink" Target="https://elabe.fr/barometre-politique-dec2021/" TargetMode="External"/><Relationship Id="rId34" Type="http://schemas.openxmlformats.org/officeDocument/2006/relationships/hyperlink" Target="https://elabe.fr/barometre-politique-nov2021/" TargetMode="External"/><Relationship Id="rId37" Type="http://schemas.openxmlformats.org/officeDocument/2006/relationships/hyperlink" Target="https://www.ipsos.com/fr-fr/barometre-politique-ipsos-le-point-janvier-2022" TargetMode="External"/><Relationship Id="rId36" Type="http://schemas.openxmlformats.org/officeDocument/2006/relationships/hyperlink" Target="https://www.ipsos.com/fr-fr/barometre-politique-ipsos-le-point-decembre-2021-la-popularite-de-valerie-pecresse-progresse" TargetMode="External"/><Relationship Id="rId39" Type="http://schemas.openxmlformats.org/officeDocument/2006/relationships/hyperlink" Target="https://www.ipsos.com/fr-fr/barometre-politique-ipsos-le-point-fevrier-2022" TargetMode="External"/><Relationship Id="rId38" Type="http://schemas.openxmlformats.org/officeDocument/2006/relationships/hyperlink" Target="https://elabe.fr/barometre-politique-janv2022/" TargetMode="External"/><Relationship Id="rId20" Type="http://schemas.openxmlformats.org/officeDocument/2006/relationships/hyperlink" Target="https://elabe.fr/barometre-politique-mars2021/" TargetMode="External"/><Relationship Id="rId22" Type="http://schemas.openxmlformats.org/officeDocument/2006/relationships/hyperlink" Target="https://elabe.fr/barometre-politique_avril2021/" TargetMode="External"/><Relationship Id="rId21" Type="http://schemas.openxmlformats.org/officeDocument/2006/relationships/hyperlink" Target="https://www.ipsos.com/fr-fr/barometre-politique-ipsos-le-point-la-popularite-demmanuel-macron-progresse-nettement" TargetMode="External"/><Relationship Id="rId24" Type="http://schemas.openxmlformats.org/officeDocument/2006/relationships/hyperlink" Target="https://elabe.fr/barometre-politique-mai2021/" TargetMode="External"/><Relationship Id="rId23" Type="http://schemas.openxmlformats.org/officeDocument/2006/relationships/hyperlink" Target="https://www.ipsos.com/fr-fr/barometre-politique-ipsos-le-point-un-de-lelection-presidentielle-de-2022-net-deficit-de-popularite" TargetMode="External"/><Relationship Id="rId26" Type="http://schemas.openxmlformats.org/officeDocument/2006/relationships/hyperlink" Target="https://elabe.fr/barometre-politique-juin2021/" TargetMode="External"/><Relationship Id="rId25" Type="http://schemas.openxmlformats.org/officeDocument/2006/relationships/hyperlink" Target="https://www.ipsos.com/fr-fr/barometre-politique-ipsos-le-point-juillet-2021" TargetMode="External"/><Relationship Id="rId28" Type="http://schemas.openxmlformats.org/officeDocument/2006/relationships/hyperlink" Target="https://www.ipsos.com/fr-fr/barometre-politique-ipsos-le-point-juillet-2021" TargetMode="External"/><Relationship Id="rId27" Type="http://schemas.openxmlformats.org/officeDocument/2006/relationships/hyperlink" Target="https://elabe.fr/barometre-politique-juillet2021/" TargetMode="External"/><Relationship Id="rId29" Type="http://schemas.openxmlformats.org/officeDocument/2006/relationships/hyperlink" Target="https://elabe.fr/barometre-politique-aout2021/" TargetMode="External"/><Relationship Id="rId11" Type="http://schemas.openxmlformats.org/officeDocument/2006/relationships/hyperlink" Target="https://twitter.com/IfopOpinion" TargetMode="External"/><Relationship Id="rId10" Type="http://schemas.openxmlformats.org/officeDocument/2006/relationships/hyperlink" Target="https://elabe.fr/loservatoire-politique-septembre-2020/" TargetMode="External"/><Relationship Id="rId13" Type="http://schemas.openxmlformats.org/officeDocument/2006/relationships/hyperlink" Target="https://twitter.com/elabe_fr" TargetMode="External"/><Relationship Id="rId12" Type="http://schemas.openxmlformats.org/officeDocument/2006/relationships/hyperlink" Target="https://twitter.com/IfopOpinion" TargetMode="External"/><Relationship Id="rId15" Type="http://schemas.openxmlformats.org/officeDocument/2006/relationships/hyperlink" Target="https://elabe.fr/barometre-politique-dec2020/" TargetMode="External"/><Relationship Id="rId14" Type="http://schemas.openxmlformats.org/officeDocument/2006/relationships/hyperlink" Target="https://www.ipsos.com/fr-fr/barometre-politique-ipsos-le-point-emmanuel-macron-et-jean-castex-la-peine-en-novembre" TargetMode="External"/><Relationship Id="rId17" Type="http://schemas.openxmlformats.org/officeDocument/2006/relationships/hyperlink" Target="https://elabe.fr/barometre-politique-jan2021/" TargetMode="External"/><Relationship Id="rId16" Type="http://schemas.openxmlformats.org/officeDocument/2006/relationships/hyperlink" Target="https://www.ipsos.com/fr-fr/barometre-politique-ipsos-le-point-la-cote-de-popularite-demmanuel-macron-se-stabilise-celle-de" TargetMode="External"/><Relationship Id="rId19" Type="http://schemas.openxmlformats.org/officeDocument/2006/relationships/hyperlink" Target="https://elabe.fr/barometre-politique-fev2021/" TargetMode="External"/><Relationship Id="rId18" Type="http://schemas.openxmlformats.org/officeDocument/2006/relationships/hyperlink" Target="https://www.ipsos.com/fr-fr/barometre-politique-ipsos-le-point-un-debut-dannee-difficile-pour-emmanuel-macron-et-son" TargetMode="External"/><Relationship Id="rId84" Type="http://schemas.openxmlformats.org/officeDocument/2006/relationships/hyperlink" Target="https://www.ipsos.com/sites/default/files/ct/news/documents/2024-11/Ipsos-La-Tribune-Dimanche-Barometre-Politique-Novembre-2024-web.pdf" TargetMode="External"/><Relationship Id="rId83" Type="http://schemas.openxmlformats.org/officeDocument/2006/relationships/hyperlink" Target="https://elabe.fr/barometre-politique-nov-2024/" TargetMode="External"/><Relationship Id="rId86" Type="http://schemas.openxmlformats.org/officeDocument/2006/relationships/hyperlink" Target="https://www.ifop.com/wp-content/uploads/2024/12/120529-Indices-de-popularite-Decembre-2024_-.pdf" TargetMode="External"/><Relationship Id="rId85" Type="http://schemas.openxmlformats.org/officeDocument/2006/relationships/hyperlink" Target="https://www.ifop.com/wp-content/uploads/2024/11/120529-Indices-de-popularite-Novembre-2024_-.pdf" TargetMode="External"/><Relationship Id="rId88" Type="http://schemas.openxmlformats.org/officeDocument/2006/relationships/hyperlink" Target="https://www.ipsos.com/sites/default/files/ct/news/documents/2025-01/Ipsos-CESI-La-Tribune-Dimanche-Barometre-Politique-Janvier-2025-web.pdf" TargetMode="External"/><Relationship Id="rId87" Type="http://schemas.openxmlformats.org/officeDocument/2006/relationships/hyperlink" Target="https://elabe.fr/barometre-politique-dec2024/" TargetMode="External"/><Relationship Id="rId89" Type="http://schemas.openxmlformats.org/officeDocument/2006/relationships/hyperlink" Target="https://elabe.fr/barometre-politique-jan2025/" TargetMode="External"/><Relationship Id="rId80" Type="http://schemas.openxmlformats.org/officeDocument/2006/relationships/hyperlink" Target="https://elabe.fr/barometre-politique-oct-2024/" TargetMode="External"/><Relationship Id="rId82" Type="http://schemas.openxmlformats.org/officeDocument/2006/relationships/hyperlink" Target="https://www.ipsos.com/fr-fr/barometre-politique-ipsos-la-tribune-dimanche" TargetMode="External"/><Relationship Id="rId81" Type="http://schemas.openxmlformats.org/officeDocument/2006/relationships/hyperlink" Target="https://pro.morningconsult.com/trackers/global-leader-approval" TargetMode="External"/><Relationship Id="rId73" Type="http://schemas.openxmlformats.org/officeDocument/2006/relationships/hyperlink" Target="https://www.ifop.com/wp-content/uploads/2024/06/120529-Indices-de-popularite-Juin-2024.pdf" TargetMode="External"/><Relationship Id="rId72" Type="http://schemas.openxmlformats.org/officeDocument/2006/relationships/hyperlink" Target="https://elabe.fr/barometre-politique-juin-2024/" TargetMode="External"/><Relationship Id="rId75" Type="http://schemas.openxmlformats.org/officeDocument/2006/relationships/hyperlink" Target="https://elabe.fr/barometre-politique-juillet-2024/" TargetMode="External"/><Relationship Id="rId74" Type="http://schemas.openxmlformats.org/officeDocument/2006/relationships/hyperlink" Target="https://www.ipsos.com/sites/default/files/ct/news/documents/2024-06/ipsos-latribunedimanche-barometrepolitique-juin2024_0.pdf" TargetMode="External"/><Relationship Id="rId77" Type="http://schemas.openxmlformats.org/officeDocument/2006/relationships/hyperlink" Target="https://pro.morningconsult.com/trackers/global-leader-approval" TargetMode="External"/><Relationship Id="rId76" Type="http://schemas.openxmlformats.org/officeDocument/2006/relationships/hyperlink" Target="https://elabe.fr/barometre-politique-aout-2024/" TargetMode="External"/><Relationship Id="rId79" Type="http://schemas.openxmlformats.org/officeDocument/2006/relationships/hyperlink" Target="https://www.ipsos.com/fr-fr/barometre-politique-ipsos-la-tribune-dimanche" TargetMode="External"/><Relationship Id="rId78" Type="http://schemas.openxmlformats.org/officeDocument/2006/relationships/hyperlink" Target="https://elabe.fr/barometre-politique-sept-2024/" TargetMode="External"/><Relationship Id="rId71" Type="http://schemas.openxmlformats.org/officeDocument/2006/relationships/hyperlink" Target="https://elabe.fr/barometre-politique-mai-2024/" TargetMode="External"/><Relationship Id="rId70" Type="http://schemas.openxmlformats.org/officeDocument/2006/relationships/hyperlink" Target="https://www.ifop.com/wp-content/uploads/2024/06/Tableau-de-bord-politique-Juin-2024.pdf" TargetMode="External"/><Relationship Id="rId62" Type="http://schemas.openxmlformats.org/officeDocument/2006/relationships/hyperlink" Target="https://www.ifop.com/wp-content/uploads/2023/12/Tableau-de-bord-politique-Decembre-2023.pdf" TargetMode="External"/><Relationship Id="rId61" Type="http://schemas.openxmlformats.org/officeDocument/2006/relationships/hyperlink" Target="https://elabe.fr/barometre-politique-nov-2023/" TargetMode="External"/><Relationship Id="rId64" Type="http://schemas.openxmlformats.org/officeDocument/2006/relationships/hyperlink" Target="https://elabe.fr/barometre-politique-janvier-2024/" TargetMode="External"/><Relationship Id="rId63" Type="http://schemas.openxmlformats.org/officeDocument/2006/relationships/hyperlink" Target="https://www.ifop.com/wp-content/uploads/2024/01/Tableau-de-bord-politique-Janvier-2024.pdf" TargetMode="External"/><Relationship Id="rId66" Type="http://schemas.openxmlformats.org/officeDocument/2006/relationships/hyperlink" Target="https://elabe.fr/barometre-politique-fevrier-2024/" TargetMode="External"/><Relationship Id="rId65" Type="http://schemas.openxmlformats.org/officeDocument/2006/relationships/hyperlink" Target="https://www.ifop.com/wp-content/uploads/2024/02/Tableau-de-bord-politique-Fevrier-2024.pdf" TargetMode="External"/><Relationship Id="rId68" Type="http://schemas.openxmlformats.org/officeDocument/2006/relationships/hyperlink" Target="https://elabe.fr/barometre-politique-mars-2024/" TargetMode="External"/><Relationship Id="rId67" Type="http://schemas.openxmlformats.org/officeDocument/2006/relationships/hyperlink" Target="https://www.ifop.com/wp-content/uploads/2024/03/Tableau-de-bord-politique-Mars-2024.pdf" TargetMode="External"/><Relationship Id="rId60" Type="http://schemas.openxmlformats.org/officeDocument/2006/relationships/hyperlink" Target="https://elabe.fr/barometre-politique-oct-2023/" TargetMode="External"/><Relationship Id="rId69" Type="http://schemas.openxmlformats.org/officeDocument/2006/relationships/hyperlink" Target="https://elabe.fr/barometre-politique-avril-2024/" TargetMode="External"/><Relationship Id="rId51" Type="http://schemas.openxmlformats.org/officeDocument/2006/relationships/hyperlink" Target="https://elabe.fr/barometre-politique-dec-2022/" TargetMode="External"/><Relationship Id="rId50" Type="http://schemas.openxmlformats.org/officeDocument/2006/relationships/hyperlink" Target="https://www.ipsos.com/fr-fr/barometre-politique-ipsos-le-point-novembre-2022" TargetMode="External"/><Relationship Id="rId53" Type="http://schemas.openxmlformats.org/officeDocument/2006/relationships/hyperlink" Target="https://www.prensa-latina.cu/2023/01/22/encuesta-refleja-auge-de-descontento-con-presidente-frances" TargetMode="External"/><Relationship Id="rId52" Type="http://schemas.openxmlformats.org/officeDocument/2006/relationships/hyperlink" Target="https://elabe.fr/barometre-politique-jan2023/" TargetMode="External"/><Relationship Id="rId55" Type="http://schemas.openxmlformats.org/officeDocument/2006/relationships/hyperlink" Target="https://www.ifop.com/wp-content/uploads/2023/02/119687-Indices-de-popularite-Fevrier-2023.pdf" TargetMode="External"/><Relationship Id="rId54" Type="http://schemas.openxmlformats.org/officeDocument/2006/relationships/hyperlink" Target="https://elabe.fr/barometre-politique-fev2023/" TargetMode="External"/><Relationship Id="rId57" Type="http://schemas.openxmlformats.org/officeDocument/2006/relationships/hyperlink" Target="https://elabe.fr/barometre-politique-aout-2023/" TargetMode="External"/><Relationship Id="rId56" Type="http://schemas.openxmlformats.org/officeDocument/2006/relationships/hyperlink" Target="https://www.ifop.com/wp-content/uploads/2023/09/Tableau-de-bord-politique-Septembre-2023.pdf" TargetMode="External"/><Relationship Id="rId59" Type="http://schemas.openxmlformats.org/officeDocument/2006/relationships/hyperlink" Target="https://elabe.fr/barometre-politique-sept-2023/" TargetMode="External"/><Relationship Id="rId58" Type="http://schemas.openxmlformats.org/officeDocument/2006/relationships/hyperlink" Target="https://www.ifop.com/wp-content/uploads/2023/10/Tableau-de-bord-politique-Octobre-2023.pdf" TargetMode="External"/><Relationship Id="rId103" Type="http://schemas.openxmlformats.org/officeDocument/2006/relationships/drawing" Target="../drawings/drawing12.xml"/><Relationship Id="rId102" Type="http://schemas.openxmlformats.org/officeDocument/2006/relationships/hyperlink" Target="https://www.ipsos.com/sites/default/files/ct/news/documents/2025-05/Ipsos-CESI-La-Tribune-Dimanche-Barometre-Politique-Mai-2025-web.pdf" TargetMode="External"/><Relationship Id="rId101" Type="http://schemas.openxmlformats.org/officeDocument/2006/relationships/hyperlink" Target="https://pro.morningconsult.com/trackers/global-leader-approval" TargetMode="External"/><Relationship Id="rId100" Type="http://schemas.openxmlformats.org/officeDocument/2006/relationships/hyperlink" Target="https://elabe.fr/wp-content/uploads/2025/05/20250501_elabe_les-echos_observatoire-politique.pdf" TargetMode="External"/><Relationship Id="rId95" Type="http://schemas.openxmlformats.org/officeDocument/2006/relationships/hyperlink" Target="https://www.ipsos.com/sites/default/files/ct/news/documents/2025-03/Ipsos-CESI-La-Tribune-Dimanche-Barometre-Politique-Mars-2025-web.pdf" TargetMode="External"/><Relationship Id="rId94" Type="http://schemas.openxmlformats.org/officeDocument/2006/relationships/hyperlink" Target="https://elabe.fr/barometre-politique-mars-2025/" TargetMode="External"/><Relationship Id="rId97" Type="http://schemas.openxmlformats.org/officeDocument/2006/relationships/hyperlink" Target="https://elabe.fr/wp-content/uploads/2025/04/20250403_les_echos_observatoire-politique.pdf" TargetMode="External"/><Relationship Id="rId96" Type="http://schemas.openxmlformats.org/officeDocument/2006/relationships/hyperlink" Target="https://www.ifop.com/wp-content/uploads/2025/03/121309-Indices-de-popularite-Mars-2025-.pdf" TargetMode="External"/><Relationship Id="rId99" Type="http://schemas.openxmlformats.org/officeDocument/2006/relationships/hyperlink" Target="https://www.ifop.com/wp-content/uploads/2025/04/121309-Indices-de-popularite-Avril-2025-.pdf" TargetMode="External"/><Relationship Id="rId98" Type="http://schemas.openxmlformats.org/officeDocument/2006/relationships/hyperlink" Target="https://www.ipsos.com/sites/default/files/ct/news/documents/2025-04/Ipsos-CESI-La-Tribune-Dimanche-Barometre-Politique-Avril-2025-web.pdf" TargetMode="External"/><Relationship Id="rId91" Type="http://schemas.openxmlformats.org/officeDocument/2006/relationships/hyperlink" Target="https://pro.morningconsult.com/trackers/global-leader-approval" TargetMode="External"/><Relationship Id="rId90" Type="http://schemas.openxmlformats.org/officeDocument/2006/relationships/hyperlink" Target="https://www.ifop.com/wp-content/uploads/2025/01/121309-Indices-de-popularite-Janvier-2025-.pdf" TargetMode="External"/><Relationship Id="rId93" Type="http://schemas.openxmlformats.org/officeDocument/2006/relationships/hyperlink" Target="https://elabe.fr/barometre-politique-fevrier2025/" TargetMode="External"/><Relationship Id="rId92" Type="http://schemas.openxmlformats.org/officeDocument/2006/relationships/hyperlink" Target="https://www.ipsos.com/sites/default/files/ct/news/documents/2025-02/Ipsos-CESI-La-Tribune-Dimanche-Barometre-Politique-Fevrier-2025-web.pdf" TargetMode="External"/></Relationships>
</file>

<file path=xl/worksheets/_rels/sheet13.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ipsos.com/ipsos-mori/en-uk/ipsos-mori-research-highlights-17-april-2020" TargetMode="External"/><Relationship Id="rId3" Type="http://schemas.openxmlformats.org/officeDocument/2006/relationships/hyperlink" Target="https://www.ipsos.com/ipsos-mori/en-uk/ipsos-mori-research-highlights-11-june-2020" TargetMode="External"/><Relationship Id="rId4" Type="http://schemas.openxmlformats.org/officeDocument/2006/relationships/hyperlink" Target="https://yougov.co.uk/topics/politics/trackers/boris-johnson-approval-rating" TargetMode="External"/><Relationship Id="rId9" Type="http://schemas.openxmlformats.org/officeDocument/2006/relationships/hyperlink" Target="https://yougov.co.uk/topics/politics/trackers/boris-johnson-approval-rating" TargetMode="External"/><Relationship Id="rId5" Type="http://schemas.openxmlformats.org/officeDocument/2006/relationships/hyperlink" Target="https://yougov.co.uk/topics/politics/trackers/boris-johnson-approval-rating" TargetMode="External"/><Relationship Id="rId6" Type="http://schemas.openxmlformats.org/officeDocument/2006/relationships/hyperlink" Target="https://www.ipsos.com/ipsos-mori/en-uk/public-more-favourable-towards-rishi-sunak-johnson-or-starmer" TargetMode="External"/><Relationship Id="rId7" Type="http://schemas.openxmlformats.org/officeDocument/2006/relationships/hyperlink" Target="https://www.ipsos.com/ipsos-mori/en-uk/public-favourability-towards-johnson-and-conservatives-dips-after-challenging-fortnight-government" TargetMode="External"/><Relationship Id="rId8" Type="http://schemas.openxmlformats.org/officeDocument/2006/relationships/hyperlink" Target="https://www.ipsos.com/ipsos-mori/en-uk/ipsos-mori-political-monitor-more-see-keir-starmer-capable-and-having-sound-judgement-boris-johnson" TargetMode="External"/><Relationship Id="rId40" Type="http://schemas.openxmlformats.org/officeDocument/2006/relationships/hyperlink" Target="https://www.ipsos.com/en-uk/latest-ipsos-leader-image-ratings-shows-keir-starmer-ahead-boris-johnson-many-attributes" TargetMode="External"/><Relationship Id="rId42" Type="http://schemas.openxmlformats.org/officeDocument/2006/relationships/hyperlink" Target="https://www.ipsos.com/sites/default/files/ct/news/documents/2022-06/Ipsos_June_2022_Political_Pulse_150622_PUBLIC.pdf" TargetMode="External"/><Relationship Id="rId41" Type="http://schemas.openxmlformats.org/officeDocument/2006/relationships/hyperlink" Target="https://yougov.co.uk/topics/politics/trackers/boris-johnson-approval-rating" TargetMode="External"/><Relationship Id="rId44" Type="http://schemas.openxmlformats.org/officeDocument/2006/relationships/hyperlink" Target="https://www.ipsos.com/sites/default/files/ct/news/documents/2022-08/Ipsos%20July%202022%20Political%20Monitor%20Charts_040822_PUBLIC_0.pdf" TargetMode="External"/><Relationship Id="rId43" Type="http://schemas.openxmlformats.org/officeDocument/2006/relationships/hyperlink" Target="https://yougov.co.uk/topics/politics/trackers/boris-johnson-approval-rating" TargetMode="External"/><Relationship Id="rId46" Type="http://schemas.openxmlformats.org/officeDocument/2006/relationships/hyperlink" Target="https://yougov.co.uk/topics/politics/trackers/rishi-sunak-prime-minister-approval" TargetMode="External"/><Relationship Id="rId45" Type="http://schemas.openxmlformats.org/officeDocument/2006/relationships/hyperlink" Target="https://www.ipsos.com/en-uk/69-percent-say-things-in-britain-are-heading-in-wrong-direction" TargetMode="External"/><Relationship Id="rId48" Type="http://schemas.openxmlformats.org/officeDocument/2006/relationships/hyperlink" Target="https://www.ipsos.com/en-uk/majority-britons-expect-rishi-sunak-lose-next-general-election" TargetMode="External"/><Relationship Id="rId47" Type="http://schemas.openxmlformats.org/officeDocument/2006/relationships/hyperlink" Target="https://yougov.co.uk/topics/politics/trackers/rishi-sunak-prime-minister-approval" TargetMode="External"/><Relationship Id="rId49" Type="http://schemas.openxmlformats.org/officeDocument/2006/relationships/hyperlink" Target="https://www.ipsos.com/en-uk/conservatives-no-longer-most-trusted-grow-britains-economy" TargetMode="External"/><Relationship Id="rId31" Type="http://schemas.openxmlformats.org/officeDocument/2006/relationships/hyperlink" Target="https://www.ipsos.com/ipsos-mori/en-uk/keir-starmer-leads-boris-johnson-most-capable-pm-13-points" TargetMode="External"/><Relationship Id="rId30" Type="http://schemas.openxmlformats.org/officeDocument/2006/relationships/hyperlink" Target="https://www.ipsos.com/ipsos-mori/en-uk/ratings-conservatives-and-boris-johnson-fall-ipsos-moris-latest-political-monitor" TargetMode="External"/><Relationship Id="rId33" Type="http://schemas.openxmlformats.org/officeDocument/2006/relationships/hyperlink" Target="https://yougov.co.uk/topics/politics/trackers/boris-johnson-approval-rating" TargetMode="External"/><Relationship Id="rId32" Type="http://schemas.openxmlformats.org/officeDocument/2006/relationships/hyperlink" Target="https://yougov.co.uk/topics/politics/trackers/boris-johnson-approval-rating" TargetMode="External"/><Relationship Id="rId35" Type="http://schemas.openxmlformats.org/officeDocument/2006/relationships/hyperlink" Target="https://yougov.co.uk/topics/politics/trackers/boris-johnson-approval-rating" TargetMode="External"/><Relationship Id="rId34" Type="http://schemas.openxmlformats.org/officeDocument/2006/relationships/hyperlink" Target="https://www.ipsos.com/ipsos-mori/en-uk/7-10-britons-dissatisfied-boris-johnson-prime-minister" TargetMode="External"/><Relationship Id="rId37" Type="http://schemas.openxmlformats.org/officeDocument/2006/relationships/hyperlink" Target="https://www.ipsos.com/en-uk/ipsos-poll-shows-economic-optimism-falls-lowest-2008-financial-crash" TargetMode="External"/><Relationship Id="rId36" Type="http://schemas.openxmlformats.org/officeDocument/2006/relationships/hyperlink" Target="https://www.ipsos.com/en-uk/half-britons-say-boris-johnson-has-done-bad-job-prime-minister-13-points-last-year" TargetMode="External"/><Relationship Id="rId39" Type="http://schemas.openxmlformats.org/officeDocument/2006/relationships/hyperlink" Target="https://yougov.co.uk/topics/politics/trackers/boris-johnson-approval-rating" TargetMode="External"/><Relationship Id="rId38" Type="http://schemas.openxmlformats.org/officeDocument/2006/relationships/hyperlink" Target="https://www.ipsos.com/en-uk/majority-britons-say-boris-johnson-should-resign-aftermath-partygate-fines" TargetMode="External"/><Relationship Id="rId20" Type="http://schemas.openxmlformats.org/officeDocument/2006/relationships/hyperlink" Target="https://yougov.co.uk/topics/politics/trackers/boris-johnson-approval-rating" TargetMode="External"/><Relationship Id="rId22" Type="http://schemas.openxmlformats.org/officeDocument/2006/relationships/hyperlink" Target="https://yougov.co.uk/topics/politics/trackers/boris-johnson-approval-rating" TargetMode="External"/><Relationship Id="rId21" Type="http://schemas.openxmlformats.org/officeDocument/2006/relationships/hyperlink" Target="https://www.ipsos.com/ipsos-mori/en-uk/boris-johnson-seen-less-trustworthy-keir-starmer-david-cameron-receives-lowest-ratings-all" TargetMode="External"/><Relationship Id="rId24" Type="http://schemas.openxmlformats.org/officeDocument/2006/relationships/hyperlink" Target="https://www.ipsos.com/ipsos-mori/en-uk/starmers-ratings-fall-further-now-same-levels-corbyn-14-months" TargetMode="External"/><Relationship Id="rId23" Type="http://schemas.openxmlformats.org/officeDocument/2006/relationships/hyperlink" Target="https://www.ipsos.com/ipsos-mori/en-uk/starmers-ratings-fall-just-one-five-britons-favourable-towards-labour-leader" TargetMode="External"/><Relationship Id="rId26" Type="http://schemas.openxmlformats.org/officeDocument/2006/relationships/hyperlink" Target="https://www.ipsos.com/ipsos-mori/en-uk/4-in-10-britons-think-country-heading-wrong-direction" TargetMode="External"/><Relationship Id="rId25" Type="http://schemas.openxmlformats.org/officeDocument/2006/relationships/hyperlink" Target="https://www.ipsos.com/ipsos-mori/en-uk/public-satisfaction-johnson-and-his-government-falls-9-month-low" TargetMode="External"/><Relationship Id="rId28" Type="http://schemas.openxmlformats.org/officeDocument/2006/relationships/hyperlink" Target="https://www.ipsos.com/ipsos-mori/en-uk/half-public-think-britain-heading-wrong-direction" TargetMode="External"/><Relationship Id="rId27" Type="http://schemas.openxmlformats.org/officeDocument/2006/relationships/hyperlink" Target="https://docs.cdn.yougov.com/7ta4rcqn5j/Internal_Favourability_210925_W.xls.pdf" TargetMode="External"/><Relationship Id="rId29" Type="http://schemas.openxmlformats.org/officeDocument/2006/relationships/hyperlink" Target="https://yougov.co.uk/topics/politics/trackers/boris-johnson-approval-rating" TargetMode="External"/><Relationship Id="rId11" Type="http://schemas.openxmlformats.org/officeDocument/2006/relationships/hyperlink" Target="https://www.ipsos.com/ipsos-mori/en-uk/new-lockdown-corbyn-suspension-little-effect-favourability-ratings-johnson-starmer-parties" TargetMode="External"/><Relationship Id="rId10" Type="http://schemas.openxmlformats.org/officeDocument/2006/relationships/hyperlink" Target="https://www.ipsos.com/ipsos-mori/en-uk/ipsos-mori-political-monitor-labour-lead-conservatives-5-points" TargetMode="External"/><Relationship Id="rId13" Type="http://schemas.openxmlformats.org/officeDocument/2006/relationships/hyperlink" Target="https://www.ipsos.com/ipsos-mori/en-uk/conservatives-and-labour-end-2020-dead-heat" TargetMode="External"/><Relationship Id="rId12" Type="http://schemas.openxmlformats.org/officeDocument/2006/relationships/hyperlink" Target="https://yougov.co.uk/topics/politics/trackers/boris-johnson-approval-rating" TargetMode="External"/><Relationship Id="rId15" Type="http://schemas.openxmlformats.org/officeDocument/2006/relationships/hyperlink" Target="https://yougov.co.uk/topics/politics/trackers/boris-johnson-approval-rating" TargetMode="External"/><Relationship Id="rId14" Type="http://schemas.openxmlformats.org/officeDocument/2006/relationships/hyperlink" Target="https://yougov.co.uk/topics/politics/trackers/boris-johnson-approval-rating" TargetMode="External"/><Relationship Id="rId17" Type="http://schemas.openxmlformats.org/officeDocument/2006/relationships/hyperlink" Target="https://yougov.co.uk/topics/politics/trackers/boris-johnson-approval-rating" TargetMode="External"/><Relationship Id="rId16" Type="http://schemas.openxmlformats.org/officeDocument/2006/relationships/hyperlink" Target="https://www.ipsos.com/ipsos-mori/en-uk/strong-approval-governments-vaccine-programme-johnson-preferred-lead-pandemic-response" TargetMode="External"/><Relationship Id="rId19" Type="http://schemas.openxmlformats.org/officeDocument/2006/relationships/hyperlink" Target="https://yougov.co.uk/topics/politics/trackers/boris-johnson-approval-rating" TargetMode="External"/><Relationship Id="rId18" Type="http://schemas.openxmlformats.org/officeDocument/2006/relationships/hyperlink" Target="https://www.ipsos.com/ipsos-mori/en-uk/ipsos-mori-political-monitor-britain-sees-surge-economic-optimism" TargetMode="External"/><Relationship Id="rId84" Type="http://schemas.openxmlformats.org/officeDocument/2006/relationships/hyperlink" Target="https://yougov.co.uk/topics/politics/trackers/keir-starmer-prime-minister-approval" TargetMode="External"/><Relationship Id="rId83" Type="http://schemas.openxmlformats.org/officeDocument/2006/relationships/hyperlink" Target="https://www.ipsos.com/en-uk/favourability-ratings-farage-reform-competitive-other-leading-politicians-and-parties" TargetMode="External"/><Relationship Id="rId86" Type="http://schemas.openxmlformats.org/officeDocument/2006/relationships/hyperlink" Target="https://www.ipsos.com/en-uk/more-britons-favourable-towards-nigel-farage-keir-starmer-kemi-badenoch-and-ed-davey" TargetMode="External"/><Relationship Id="rId85" Type="http://schemas.openxmlformats.org/officeDocument/2006/relationships/hyperlink" Target="https://pro.morningconsult.com/trackers/global-leader-approval" TargetMode="External"/><Relationship Id="rId88" Type="http://schemas.openxmlformats.org/officeDocument/2006/relationships/hyperlink" Target="https://redfieldandwiltonstrategies.com/a-majority-of-britons-view-the-labour-government-as-incompetent/" TargetMode="External"/><Relationship Id="rId87" Type="http://schemas.openxmlformats.org/officeDocument/2006/relationships/hyperlink" Target="https://yougov.co.uk/topics/politics/trackers/keir-starmer-prime-minister-approval" TargetMode="External"/><Relationship Id="rId89" Type="http://schemas.openxmlformats.org/officeDocument/2006/relationships/hyperlink" Target="https://www.opinium.com/resource-center/opinium-voting-intention-19th-february-2025/" TargetMode="External"/><Relationship Id="rId80" Type="http://schemas.openxmlformats.org/officeDocument/2006/relationships/hyperlink" Target="https://yougov.co.uk/topics/politics/trackers/keir-starmer-prime-minister-approval" TargetMode="External"/><Relationship Id="rId82" Type="http://schemas.openxmlformats.org/officeDocument/2006/relationships/hyperlink" Target="https://yougov.co.uk/topics/politics/trackers/keir-starmer-prime-minister-approval" TargetMode="External"/><Relationship Id="rId81" Type="http://schemas.openxmlformats.org/officeDocument/2006/relationships/hyperlink" Target="https://yougov.co.uk/topics/politics/trackers/keir-starmer-prime-minister-approval" TargetMode="External"/><Relationship Id="rId73" Type="http://schemas.openxmlformats.org/officeDocument/2006/relationships/hyperlink" Target="https://x.com/ElectsWorld/status/1813345973680115799" TargetMode="External"/><Relationship Id="rId72" Type="http://schemas.openxmlformats.org/officeDocument/2006/relationships/hyperlink" Target="https://www.ipsos.com/en-uk/as-many-britons-think-starmer-is-doing-a-good-job-as-pm-now-as-johnson-during-vaccine-rollout" TargetMode="External"/><Relationship Id="rId75" Type="http://schemas.openxmlformats.org/officeDocument/2006/relationships/hyperlink" Target="https://yougov.co.uk/topics/politics/trackers/keir-starmer-prime-minister-approval" TargetMode="External"/><Relationship Id="rId74" Type="http://schemas.openxmlformats.org/officeDocument/2006/relationships/hyperlink" Target="https://www.ipsos.com/en-uk/moderate-honeymoon-continues-for-labour-and-keir-starmer" TargetMode="External"/><Relationship Id="rId77" Type="http://schemas.openxmlformats.org/officeDocument/2006/relationships/hyperlink" Target="https://www.ipsos.com/en-uk/fall-in-public-favourability-towards-keir-starmer-and-labour" TargetMode="External"/><Relationship Id="rId76" Type="http://schemas.openxmlformats.org/officeDocument/2006/relationships/hyperlink" Target="https://pro.morningconsult.com/trackers/global-leader-approval?utm_source=newsletter&amp;utm_medium=email&amp;utm_campaign=sendto_newslettertest&amp;stream=top" TargetMode="External"/><Relationship Id="rId79" Type="http://schemas.openxmlformats.org/officeDocument/2006/relationships/hyperlink" Target="https://pro.morningconsult.com/trackers/global-leader-approval?utm_source=newsletter&amp;utm_medium=email&amp;utm_campaign=sendto_newslettertest&amp;stream=top" TargetMode="External"/><Relationship Id="rId78" Type="http://schemas.openxmlformats.org/officeDocument/2006/relationships/hyperlink" Target="https://yougov.co.uk/topics/politics/trackers/keir-starmer-prime-minister-approval" TargetMode="External"/><Relationship Id="rId71" Type="http://schemas.openxmlformats.org/officeDocument/2006/relationships/hyperlink" Target="https://yougov.co.uk/topics/politics/trackers/rishi-sunak-prime-minister-approval?period=1yr" TargetMode="External"/><Relationship Id="rId70" Type="http://schemas.openxmlformats.org/officeDocument/2006/relationships/hyperlink" Target="https://pro.morningconsult.com/trackers/global-leader-approval?utm_source=newsletter&amp;utm_medium=email&amp;utm_campaign=sendto_newslettertest&amp;stream=top" TargetMode="External"/><Relationship Id="rId62" Type="http://schemas.openxmlformats.org/officeDocument/2006/relationships/hyperlink" Target="https://yougov.co.uk/topics/politics/trackers/rishi-sunak-prime-minister-approval?period=1yr" TargetMode="External"/><Relationship Id="rId61" Type="http://schemas.openxmlformats.org/officeDocument/2006/relationships/hyperlink" Target="https://yougov.co.uk/topics/politics/trackers/rishi-sunak-prime-minister-approval?period=1yr" TargetMode="External"/><Relationship Id="rId64" Type="http://schemas.openxmlformats.org/officeDocument/2006/relationships/hyperlink" Target="https://yougov.co.uk/topics/politics/trackers/rishi-sunak-prime-minister-approval?period=1yr" TargetMode="External"/><Relationship Id="rId63" Type="http://schemas.openxmlformats.org/officeDocument/2006/relationships/hyperlink" Target="https://www.visualcapitalist.com/approval-ratings-of-world-leaders-in-2024/" TargetMode="External"/><Relationship Id="rId66" Type="http://schemas.openxmlformats.org/officeDocument/2006/relationships/hyperlink" Target="https://yougov.co.uk/topics/politics/trackers/rishi-sunak-prime-minister-approval?period=1yr" TargetMode="External"/><Relationship Id="rId65" Type="http://schemas.openxmlformats.org/officeDocument/2006/relationships/hyperlink" Target="https://yougov.co.uk/topics/politics/trackers/rishi-sunak-prime-minister-approval?period=1yr" TargetMode="External"/><Relationship Id="rId68" Type="http://schemas.openxmlformats.org/officeDocument/2006/relationships/hyperlink" Target="https://yougov.co.uk/topics/politics/trackers/rishi-sunak-prime-minister-approval?period=1yr" TargetMode="External"/><Relationship Id="rId67" Type="http://schemas.openxmlformats.org/officeDocument/2006/relationships/hyperlink" Target="https://yougov.co.uk/topics/politics/trackers/rishi-sunak-prime-minister-approval?period=1yr" TargetMode="External"/><Relationship Id="rId60" Type="http://schemas.openxmlformats.org/officeDocument/2006/relationships/hyperlink" Target="https://yougov.co.uk/topics/politics/trackers/rishi-sunak-prime-minister-approval?period=1yr" TargetMode="External"/><Relationship Id="rId69" Type="http://schemas.openxmlformats.org/officeDocument/2006/relationships/hyperlink" Target="https://yougov.co.uk/topics/politics/trackers/rishi-sunak-prime-minister-approval?period=1yr" TargetMode="External"/><Relationship Id="rId51" Type="http://schemas.openxmlformats.org/officeDocument/2006/relationships/hyperlink" Target="https://yougov.co.uk/topics/politics/trackers/rishi-sunak-prime-minister-approval" TargetMode="External"/><Relationship Id="rId50" Type="http://schemas.openxmlformats.org/officeDocument/2006/relationships/hyperlink" Target="https://yougov.co.uk/topics/politics/trackers/rishi-sunak-prime-minister-approval" TargetMode="External"/><Relationship Id="rId53" Type="http://schemas.openxmlformats.org/officeDocument/2006/relationships/hyperlink" Target="https://www.ipsos.com/en-uk/rishi-sunak-registers-lowest-favourability-scores-prime-minister" TargetMode="External"/><Relationship Id="rId52" Type="http://schemas.openxmlformats.org/officeDocument/2006/relationships/hyperlink" Target="https://www.ipsos.com/en-uk/two-three-britons-say-it-time-change-next-election" TargetMode="External"/><Relationship Id="rId55" Type="http://schemas.openxmlformats.org/officeDocument/2006/relationships/hyperlink" Target="https://yougov.co.uk/topics/politics/trackers/rishi-sunak-prime-minister-approval" TargetMode="External"/><Relationship Id="rId54" Type="http://schemas.openxmlformats.org/officeDocument/2006/relationships/hyperlink" Target="https://yougov.co.uk/topics/politics/trackers/rishi-sunak-prime-minister-approval" TargetMode="External"/><Relationship Id="rId57" Type="http://schemas.openxmlformats.org/officeDocument/2006/relationships/hyperlink" Target="https://yougov.co.uk/topics/politics/trackers/rishi-sunak-prime-minister-approval" TargetMode="External"/><Relationship Id="rId56" Type="http://schemas.openxmlformats.org/officeDocument/2006/relationships/hyperlink" Target="https://www.ipsos.com/en-uk/uk-opinion-polls" TargetMode="External"/><Relationship Id="rId59" Type="http://schemas.openxmlformats.org/officeDocument/2006/relationships/hyperlink" Target="https://yougov.co.uk/topics/politics/trackers/rishi-sunak-prime-minister-approval?period=1yr" TargetMode="External"/><Relationship Id="rId58" Type="http://schemas.openxmlformats.org/officeDocument/2006/relationships/hyperlink" Target="https://yougov.co.uk/topics/politics/trackers/rishi-sunak-prime-minister-approval?period=1yr" TargetMode="External"/><Relationship Id="rId101" Type="http://schemas.openxmlformats.org/officeDocument/2006/relationships/vmlDrawing" Target="../drawings/vmlDrawing7.vml"/><Relationship Id="rId100" Type="http://schemas.openxmlformats.org/officeDocument/2006/relationships/drawing" Target="../drawings/drawing13.xml"/><Relationship Id="rId95" Type="http://schemas.openxmlformats.org/officeDocument/2006/relationships/hyperlink" Target="https://www.ipsos.com/en-uk/favourability-ratings-starmer-reeves-and-labour-all-unwind-month" TargetMode="External"/><Relationship Id="rId94" Type="http://schemas.openxmlformats.org/officeDocument/2006/relationships/hyperlink" Target="https://yougov.co.uk/topics/politics/trackers/keir-starmer-prime-minister-approval" TargetMode="External"/><Relationship Id="rId97" Type="http://schemas.openxmlformats.org/officeDocument/2006/relationships/hyperlink" Target="https://www.opinium.com/resource-center/opinium-voting-intention-14th-may-2025/" TargetMode="External"/><Relationship Id="rId96" Type="http://schemas.openxmlformats.org/officeDocument/2006/relationships/hyperlink" Target="https://yougov.co.uk/topics/politics/trackers/keir-starmer-prime-minister-approval" TargetMode="External"/><Relationship Id="rId99" Type="http://schemas.openxmlformats.org/officeDocument/2006/relationships/hyperlink" Target="https://pro.morningconsult.com/trackers/global-leader-approval" TargetMode="External"/><Relationship Id="rId98" Type="http://schemas.openxmlformats.org/officeDocument/2006/relationships/hyperlink" Target="https://yougov.co.uk/topics/politics/trackers/keir-starmer-prime-minister-approval" TargetMode="External"/><Relationship Id="rId91" Type="http://schemas.openxmlformats.org/officeDocument/2006/relationships/hyperlink" Target="https://www.ipsos.com/en-uk/boost-keir-starmer-ratings-improve-public-think-his-government-are-doing-poor-job-issues-matter" TargetMode="External"/><Relationship Id="rId90" Type="http://schemas.openxmlformats.org/officeDocument/2006/relationships/hyperlink" Target="https://yougov.co.uk/topics/politics/trackers/keir-starmer-prime-minister-approval" TargetMode="External"/><Relationship Id="rId93" Type="http://schemas.openxmlformats.org/officeDocument/2006/relationships/hyperlink" Target="https://www.opinium.com/resource-center/opinium-voting-intention-9th-april-2025/" TargetMode="External"/><Relationship Id="rId92" Type="http://schemas.openxmlformats.org/officeDocument/2006/relationships/hyperlink" Target="https://www.opinium.com/resource-center/opinium-voting-intention-5th-march-2025-2/" TargetMode="Externa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datos.bancomundial.org/indicador/SP.POP.TOTL?locations=IT" TargetMode="External"/><Relationship Id="rId3" Type="http://schemas.openxmlformats.org/officeDocument/2006/relationships/hyperlink" Target="https://quaeris.it/en/coronavirus-italiani-bocciano-governo-e-regioni-sulla-gestione-dellemergenza-ma-non-hanno-paura/" TargetMode="External"/><Relationship Id="rId4" Type="http://schemas.openxmlformats.org/officeDocument/2006/relationships/hyperlink" Target="https://datos.bancomundial.org/indicador/NY.GDP.PCAP.CD?locations=IT&amp;most_recent_year_desc=false" TargetMode="External"/><Relationship Id="rId9" Type="http://schemas.openxmlformats.org/officeDocument/2006/relationships/hyperlink" Target="https://www.istitutoixe.it/newsletter/2020/20200526.pdf" TargetMode="External"/><Relationship Id="rId5" Type="http://schemas.openxmlformats.org/officeDocument/2006/relationships/hyperlink" Target="https://globaldatalab.org/shdi/shdi/ITA/?interpolation=0&amp;extrapolation=0&amp;nearest_real=0" TargetMode="External"/><Relationship Id="rId6" Type="http://schemas.openxmlformats.org/officeDocument/2006/relationships/hyperlink" Target="https://www.termometropolitico.it/sondaggi/sondaggi-politici-sondaggi" TargetMode="External"/><Relationship Id="rId7" Type="http://schemas.openxmlformats.org/officeDocument/2006/relationships/hyperlink" Target="https://www.statista.com/statistics/531010/unemployment-rate-italy/" TargetMode="External"/><Relationship Id="rId8" Type="http://schemas.openxmlformats.org/officeDocument/2006/relationships/hyperlink" Target="https://tradingeconomics.com/italy/services-inflation" TargetMode="External"/><Relationship Id="rId31" Type="http://schemas.openxmlformats.org/officeDocument/2006/relationships/vmlDrawing" Target="../drawings/vmlDrawing8.vml"/><Relationship Id="rId30" Type="http://schemas.openxmlformats.org/officeDocument/2006/relationships/drawing" Target="../drawings/drawing14.xml"/><Relationship Id="rId20" Type="http://schemas.openxmlformats.org/officeDocument/2006/relationships/hyperlink" Target="https://www.istitutoixe.it/2022/04/15/intenzioni-di-voto-15-aprile-2022/" TargetMode="External"/><Relationship Id="rId22" Type="http://schemas.openxmlformats.org/officeDocument/2006/relationships/hyperlink" Target="https://pro.morningconsult.com/trackers/global-leader-approval" TargetMode="External"/><Relationship Id="rId21" Type="http://schemas.openxmlformats.org/officeDocument/2006/relationships/hyperlink" Target="https://pro.morningconsult.com/trackers/global-leader-approval" TargetMode="External"/><Relationship Id="rId24" Type="http://schemas.openxmlformats.org/officeDocument/2006/relationships/hyperlink" Target="https://www.corriere.it/politica/24_novembre_29/sondaggio-ipsos-cala-il-gradimento-per-la-premier-meloni-e-il-governo-balzo-di-fdi-e-pd.shtml?refresh_ce" TargetMode="External"/><Relationship Id="rId23" Type="http://schemas.openxmlformats.org/officeDocument/2006/relationships/hyperlink" Target="https://www.demopolis.it/?p=11948" TargetMode="External"/><Relationship Id="rId26" Type="http://schemas.openxmlformats.org/officeDocument/2006/relationships/hyperlink" Target="https://www.corriere.it/politica/25_gennaio_31/sondaggio-ipsos-fratelli-d-italia-e-pd-si-rafforzano-e-cresce-la-fiducia-nella-premier-meloni.shtml" TargetMode="External"/><Relationship Id="rId25" Type="http://schemas.openxmlformats.org/officeDocument/2006/relationships/hyperlink" Target="https://www.corriere.it/politica/24_novembre_29/sondaggio-ipsos-cala-il-gradimento-per-la-premier-meloni-e-il-governo-balzo-di-fdi-e-pd.shtml?refresh_ce" TargetMode="External"/><Relationship Id="rId28" Type="http://schemas.openxmlformats.org/officeDocument/2006/relationships/hyperlink" Target="https://tg.la7.it/sondaggi/sondaggio-politico-voto-aprile-07-04-2025-235198?refresh_ce" TargetMode="External"/><Relationship Id="rId27" Type="http://schemas.openxmlformats.org/officeDocument/2006/relationships/hyperlink" Target="https://www.corriere.it/politica/25_gennaio_31/sondaggio-ipsos-fratelli-d-italia-e-pd-si-rafforzano-e-cresce-la-fiducia-nella-premier-meloni.shtml" TargetMode="External"/><Relationship Id="rId29" Type="http://schemas.openxmlformats.org/officeDocument/2006/relationships/hyperlink" Target="https://www.demopolis.it/?p=12261" TargetMode="External"/><Relationship Id="rId11" Type="http://schemas.openxmlformats.org/officeDocument/2006/relationships/hyperlink" Target="https://www.istitutopiepoli.it/2020/06/la-fiducia-nel-governo-conte/" TargetMode="External"/><Relationship Id="rId10" Type="http://schemas.openxmlformats.org/officeDocument/2006/relationships/hyperlink" Target="https://www.istitutoixe.it/newsletter/2020/20200623.pdf" TargetMode="External"/><Relationship Id="rId13" Type="http://schemas.openxmlformats.org/officeDocument/2006/relationships/hyperlink" Target="https://www.istitutoixe.it/newsletter/2020/20201006.pdf" TargetMode="External"/><Relationship Id="rId12" Type="http://schemas.openxmlformats.org/officeDocument/2006/relationships/hyperlink" Target="https://www.istitutoixe.it/newsletter/2020/20200721.pdf" TargetMode="External"/><Relationship Id="rId15" Type="http://schemas.openxmlformats.org/officeDocument/2006/relationships/hyperlink" Target="https://www.istitutoixe.it/2021/01/28/gli-italiani-e-il-coronavirus-gennaio-2021/" TargetMode="External"/><Relationship Id="rId14" Type="http://schemas.openxmlformats.org/officeDocument/2006/relationships/hyperlink" Target="https://www.istitutoixe.it/newsletter/2020/20201122.pdf" TargetMode="External"/><Relationship Id="rId17" Type="http://schemas.openxmlformats.org/officeDocument/2006/relationships/hyperlink" Target="https://www.istitutoixe.it/2021/12/20/gli-italiani-il-covid-e-lobbligo-vaccinale-dicembre-2021/" TargetMode="External"/><Relationship Id="rId16" Type="http://schemas.openxmlformats.org/officeDocument/2006/relationships/hyperlink" Target="https://www.istitutoixe.it/2021/03/10/intenzioni-di-voto-10-marzo-2021/" TargetMode="External"/><Relationship Id="rId19" Type="http://schemas.openxmlformats.org/officeDocument/2006/relationships/hyperlink" Target="https://www.istitutoixe.it/2022/03/09/intenzioni-di-voto-9-marzo-2022/" TargetMode="External"/><Relationship Id="rId18" Type="http://schemas.openxmlformats.org/officeDocument/2006/relationships/hyperlink" Target="https://www.istitutoixe.it/newsletter/2022/20220131.pdf" TargetMode="External"/></Relationships>
</file>

<file path=xl/worksheets/_rels/sheet15.xml.rels><?xml version="1.0" encoding="UTF-8" standalone="yes"?><Relationships xmlns="http://schemas.openxmlformats.org/package/2006/relationships"><Relationship Id="rId150" Type="http://schemas.openxmlformats.org/officeDocument/2006/relationships/hyperlink" Target="https://www.enkoll.com/wp-content/uploads/2024/09/EVALUACION-SOBRE-EL-FIN-DE-SEXENIO-DE-AMLO_240924.pdf" TargetMode="External"/><Relationship Id="rId1" Type="http://schemas.openxmlformats.org/officeDocument/2006/relationships/comments" Target="../comments9.xml"/><Relationship Id="rId2" Type="http://schemas.openxmlformats.org/officeDocument/2006/relationships/hyperlink" Target="https://www.parametria.com.mx/carta_parametrica.php?cp=5141" TargetMode="External"/><Relationship Id="rId3" Type="http://schemas.openxmlformats.org/officeDocument/2006/relationships/hyperlink" Target="https://www.parametria.com.mx/carta_parametrica.php?cp=5141" TargetMode="External"/><Relationship Id="rId149" Type="http://schemas.openxmlformats.org/officeDocument/2006/relationships/hyperlink" Target="https://www.enkoll.com/wp-content/uploads/2024/09/EVALUACION-SOBRE-EL-FIN-DE-SEXENIO-DE-AMLO_240924.pdf" TargetMode="External"/><Relationship Id="rId4" Type="http://schemas.openxmlformats.org/officeDocument/2006/relationships/hyperlink" Target="https://www.parametria.com.mx/carta_parametrica.php?cp=5141" TargetMode="External"/><Relationship Id="rId148" Type="http://schemas.openxmlformats.org/officeDocument/2006/relationships/hyperlink" Target="https://www.forbes.com.mx/la-aprobacion-de-amlo-sube-al-60-a-un-mes-de-las-elecciones/" TargetMode="External"/><Relationship Id="rId9" Type="http://schemas.openxmlformats.org/officeDocument/2006/relationships/hyperlink" Target="https://www.parametria.com.mx/carta_parametrica.php?cp=5141" TargetMode="External"/><Relationship Id="rId143" Type="http://schemas.openxmlformats.org/officeDocument/2006/relationships/hyperlink" Target="https://www.forbes.com.mx/la-aprobacion-de-amlo-sube-al-60-a-un-mes-de-las-elecciones/" TargetMode="External"/><Relationship Id="rId142" Type="http://schemas.openxmlformats.org/officeDocument/2006/relationships/hyperlink" Target="https://www.forbes.com.mx/la-aprobacion-de-amlo-sube-al-60-a-un-mes-de-las-elecciones/" TargetMode="External"/><Relationship Id="rId141" Type="http://schemas.openxmlformats.org/officeDocument/2006/relationships/hyperlink" Target="https://www.forbes.com.mx/la-aprobacion-de-amlo-sube-al-60-a-un-mes-de-las-elecciones/" TargetMode="External"/><Relationship Id="rId140" Type="http://schemas.openxmlformats.org/officeDocument/2006/relationships/hyperlink" Target="https://www.forbes.com.mx/la-aprobacion-de-amlo-sube-al-60-a-un-mes-de-las-elecciones/" TargetMode="External"/><Relationship Id="rId5" Type="http://schemas.openxmlformats.org/officeDocument/2006/relationships/hyperlink" Target="https://oraculus.mx/aprobacion-presidencial/" TargetMode="External"/><Relationship Id="rId147" Type="http://schemas.openxmlformats.org/officeDocument/2006/relationships/hyperlink" Target="https://www.forbes.com.mx/la-aprobacion-de-amlo-sube-al-60-a-un-mes-de-las-elecciones/" TargetMode="External"/><Relationship Id="rId6" Type="http://schemas.openxmlformats.org/officeDocument/2006/relationships/hyperlink" Target="https://www.parametria.com.mx/carta_parametrica.php?cp=5141" TargetMode="External"/><Relationship Id="rId146" Type="http://schemas.openxmlformats.org/officeDocument/2006/relationships/hyperlink" Target="https://www.forbes.com.mx/la-aprobacion-de-amlo-sube-al-60-a-un-mes-de-las-elecciones/" TargetMode="External"/><Relationship Id="rId7" Type="http://schemas.openxmlformats.org/officeDocument/2006/relationships/hyperlink" Target="https://www.parametria.com.mx/carta_parametrica.php?cp=5141" TargetMode="External"/><Relationship Id="rId145" Type="http://schemas.openxmlformats.org/officeDocument/2006/relationships/hyperlink" Target="https://www.forbes.com.mx/la-aprobacion-de-amlo-sube-al-60-a-un-mes-de-las-elecciones/" TargetMode="External"/><Relationship Id="rId8" Type="http://schemas.openxmlformats.org/officeDocument/2006/relationships/hyperlink" Target="https://www.parametria.com.mx/carta_parametrica.php?cp=5141" TargetMode="External"/><Relationship Id="rId144" Type="http://schemas.openxmlformats.org/officeDocument/2006/relationships/hyperlink" Target="https://www.forbes.com.mx/la-aprobacion-de-amlo-sube-al-60-a-un-mes-de-las-elecciones/" TargetMode="External"/><Relationship Id="rId139" Type="http://schemas.openxmlformats.org/officeDocument/2006/relationships/hyperlink" Target="https://www.forbes.com.mx/la-aprobacion-de-amlo-sube-al-60-a-un-mes-de-las-elecciones/" TargetMode="External"/><Relationship Id="rId138" Type="http://schemas.openxmlformats.org/officeDocument/2006/relationships/hyperlink" Target="https://www.forbes.com.mx/la-aprobacion-de-amlo-sube-al-60-a-un-mes-de-las-elecciones/" TargetMode="External"/><Relationship Id="rId137" Type="http://schemas.openxmlformats.org/officeDocument/2006/relationships/hyperlink" Target="https://www.forbes.com.mx/la-aprobacion-de-amlo-sube-al-60-a-un-mes-de-las-elecciones/" TargetMode="External"/><Relationship Id="rId132" Type="http://schemas.openxmlformats.org/officeDocument/2006/relationships/hyperlink" Target="https://x.com/herasdemotecnia/status/1762830264047177752?s=20" TargetMode="External"/><Relationship Id="rId131" Type="http://schemas.openxmlformats.org/officeDocument/2006/relationships/hyperlink" Target="https://x.com/herasdemotecnia/status/1762830264047177752?s=20" TargetMode="External"/><Relationship Id="rId130" Type="http://schemas.openxmlformats.org/officeDocument/2006/relationships/hyperlink" Target="https://x.com/herasdemotecnia/status/1762830264047177752?s=20" TargetMode="External"/><Relationship Id="rId136" Type="http://schemas.openxmlformats.org/officeDocument/2006/relationships/hyperlink" Target="https://www.forbes.com.mx/la-aprobacion-de-amlo-sube-al-60-a-un-mes-de-las-elecciones/" TargetMode="External"/><Relationship Id="rId135" Type="http://schemas.openxmlformats.org/officeDocument/2006/relationships/hyperlink" Target="https://www.forbes.com.mx/la-aprobacion-de-amlo-sube-al-60-a-un-mes-de-las-elecciones/" TargetMode="External"/><Relationship Id="rId134" Type="http://schemas.openxmlformats.org/officeDocument/2006/relationships/hyperlink" Target="https://www.forbes.com.mx/la-aprobacion-de-amlo-sube-al-60-a-un-mes-de-las-elecciones/" TargetMode="External"/><Relationship Id="rId133" Type="http://schemas.openxmlformats.org/officeDocument/2006/relationships/hyperlink" Target="https://x.com/herasdemotecnia/status/1762830264047177752?s=20" TargetMode="External"/><Relationship Id="rId159" Type="http://schemas.openxmlformats.org/officeDocument/2006/relationships/vmlDrawing" Target="../drawings/vmlDrawing9.vml"/><Relationship Id="rId154" Type="http://schemas.openxmlformats.org/officeDocument/2006/relationships/hyperlink" Target="https://buendiaymarquez.org/2502-aprobacion/" TargetMode="External"/><Relationship Id="rId153" Type="http://schemas.openxmlformats.org/officeDocument/2006/relationships/hyperlink" Target="https://www.enkoll.com/wp-content/uploads/2024/09/EVALUACION-SOBRE-EL-FIN-DE-SEXENIO-DE-AMLO_240924.pdf" TargetMode="External"/><Relationship Id="rId152" Type="http://schemas.openxmlformats.org/officeDocument/2006/relationships/hyperlink" Target="https://www.enkoll.com/wp-content/uploads/2024/09/EVALUACION-SOBRE-EL-FIN-DE-SEXENIO-DE-AMLO_240924.pdf" TargetMode="External"/><Relationship Id="rId151" Type="http://schemas.openxmlformats.org/officeDocument/2006/relationships/hyperlink" Target="https://www.forbes.com.mx/la-aprobacion-de-amlo-sube-al-60-a-un-mes-de-las-elecciones/" TargetMode="External"/><Relationship Id="rId158" Type="http://schemas.openxmlformats.org/officeDocument/2006/relationships/drawing" Target="../drawings/drawing15.xml"/><Relationship Id="rId157" Type="http://schemas.openxmlformats.org/officeDocument/2006/relationships/hyperlink" Target="https://www.enkoll.com/wp-content/uploads/2025/05/APROBACION-PRESIDENCIAL-PREVIO-A-LA-ELECCION-DEL-PODER-JUDICIAL-260525.pdf" TargetMode="External"/><Relationship Id="rId156" Type="http://schemas.openxmlformats.org/officeDocument/2006/relationships/hyperlink" Target="https://www.elfinanciero.com.mx/nacional/2025/05/05/aprobacion-de-claudia-sheinbaum-fue-de-81-en-abril/" TargetMode="External"/><Relationship Id="rId155" Type="http://schemas.openxmlformats.org/officeDocument/2006/relationships/hyperlink" Target="https://www.enkoll.com/wp-content/uploads/2025/03/SEIS-MESES-DE-GOBIERNO-CS-310325.pdf" TargetMode="External"/><Relationship Id="rId40" Type="http://schemas.openxmlformats.org/officeDocument/2006/relationships/hyperlink" Target="https://gabinete.mx/images/reportes/2020/politica/amlo_seguimmiento_27-agosto_2020.pdf" TargetMode="External"/><Relationship Id="rId42" Type="http://schemas.openxmlformats.org/officeDocument/2006/relationships/hyperlink" Target="https://www.ceonline.com.mx/post/aprobacion-amlo-nacional-oct-2020" TargetMode="External"/><Relationship Id="rId41" Type="http://schemas.openxmlformats.org/officeDocument/2006/relationships/hyperlink" Target="https://twitter.com/Mitofsky365?ref_src=twsrc%5Egoogle%7Ctwcamp%5Eserp%7Ctwgr%5Eauthor" TargetMode="External"/><Relationship Id="rId44" Type="http://schemas.openxmlformats.org/officeDocument/2006/relationships/hyperlink" Target="http://www.consulta.mx/index.php/encuestas-e-investigaciones/evaluacion-de-gobierno/item/1391-aprobacion-amlo-promoctubre" TargetMode="External"/><Relationship Id="rId43" Type="http://schemas.openxmlformats.org/officeDocument/2006/relationships/hyperlink" Target="https://gabinete.mx/index.php/es/component/k2/item/632-amlo-seguimiento-septiembre-del-2020" TargetMode="External"/><Relationship Id="rId46" Type="http://schemas.openxmlformats.org/officeDocument/2006/relationships/hyperlink" Target="https://rankingdegobernadores.com/amlo-y-su-aprobacion-en-general-diciembre-2020/" TargetMode="External"/><Relationship Id="rId45" Type="http://schemas.openxmlformats.org/officeDocument/2006/relationships/hyperlink" Target="https://gabinete.mx/images/reportes/2020/politica/rep_amlo_segui_noviembre_30NOV2020.pdf" TargetMode="External"/><Relationship Id="rId48" Type="http://schemas.openxmlformats.org/officeDocument/2006/relationships/hyperlink" Target="http://consulta.mx/index.php/encuestas-e-investigaciones/evaluacion-de-gobierno/item/1417-amlo-aprob-dic20" TargetMode="External"/><Relationship Id="rId47" Type="http://schemas.openxmlformats.org/officeDocument/2006/relationships/hyperlink" Target="https://rankingdegobernadores.com/amlo-y-su-aprobacion-en-general-diciembre-2020/" TargetMode="External"/><Relationship Id="rId49" Type="http://schemas.openxmlformats.org/officeDocument/2006/relationships/hyperlink" Target="https://elfinanciero.com.mx/nacional/amlo-cierra-el-2020-con-una-aprobacion-del-62" TargetMode="External"/><Relationship Id="rId31" Type="http://schemas.openxmlformats.org/officeDocument/2006/relationships/hyperlink" Target="https://gabinete.mx/index.php/es/component/k2/itemlist/category/24" TargetMode="External"/><Relationship Id="rId30" Type="http://schemas.openxmlformats.org/officeDocument/2006/relationships/hyperlink" Target="https://elfinanciero.com.mx/nacional/cae-aprobacion-de-amlo-a-60" TargetMode="External"/><Relationship Id="rId33" Type="http://schemas.openxmlformats.org/officeDocument/2006/relationships/hyperlink" Target="http://www.demotecnia.com.mx/coronavirus-tracking/" TargetMode="External"/><Relationship Id="rId32" Type="http://schemas.openxmlformats.org/officeDocument/2006/relationships/hyperlink" Target="https://www.elfinanciero.com.mx/nacional/rebota-aprobacion-de-amlo-en-abril-pasa-de-60-a-68" TargetMode="External"/><Relationship Id="rId35" Type="http://schemas.openxmlformats.org/officeDocument/2006/relationships/hyperlink" Target="https://twitter.com/Mitofsky365?ref_src=twsrc%5Egoogle%7Ctwcamp%5Eserp%7Ctwgr%5Eauthor" TargetMode="External"/><Relationship Id="rId34" Type="http://schemas.openxmlformats.org/officeDocument/2006/relationships/hyperlink" Target="https://gabinete.mx/index.php/es/component/k2/itemlist/category/24" TargetMode="External"/><Relationship Id="rId37" Type="http://schemas.openxmlformats.org/officeDocument/2006/relationships/hyperlink" Target="https://gabinete.mx/index.php/es/component/k2/item/625-amlo-seguimiento-junio-del-2020" TargetMode="External"/><Relationship Id="rId36" Type="http://schemas.openxmlformats.org/officeDocument/2006/relationships/hyperlink" Target="http://invesoc.com/contenido/GIMX2006p.pdf" TargetMode="External"/><Relationship Id="rId39" Type="http://schemas.openxmlformats.org/officeDocument/2006/relationships/hyperlink" Target="https://twitter.com/Mitofsky365?ref_src=twsrc%5Egoogle%7Ctwcamp%5Eserp%7Ctwgr%5Eauthor" TargetMode="External"/><Relationship Id="rId38" Type="http://schemas.openxmlformats.org/officeDocument/2006/relationships/hyperlink" Target="https://gabinete.mx/index.php/es/component/k2/item/628-amlo-seguimiento-julio-del-2020" TargetMode="External"/><Relationship Id="rId20" Type="http://schemas.openxmlformats.org/officeDocument/2006/relationships/hyperlink" Target="https://www.parametria.com.mx/carta_parametrica.php?cp=5141" TargetMode="External"/><Relationship Id="rId22" Type="http://schemas.openxmlformats.org/officeDocument/2006/relationships/hyperlink" Target="https://www.parametria.com.mx/carta_parametrica.php?cp=5141" TargetMode="External"/><Relationship Id="rId21" Type="http://schemas.openxmlformats.org/officeDocument/2006/relationships/hyperlink" Target="https://www.parametria.com.mx/carta_parametrica.php?cp=5141" TargetMode="External"/><Relationship Id="rId24" Type="http://schemas.openxmlformats.org/officeDocument/2006/relationships/hyperlink" Target="https://www.parametria.com.mx/carta_parametrica.php?cp=5141" TargetMode="External"/><Relationship Id="rId23" Type="http://schemas.openxmlformats.org/officeDocument/2006/relationships/hyperlink" Target="https://www.parametria.com.mx/carta_parametrica.php?cp=5141" TargetMode="External"/><Relationship Id="rId26" Type="http://schemas.openxmlformats.org/officeDocument/2006/relationships/hyperlink" Target="https://elfinanciero.com.mx/nacional/cae-aprobacion-de-amlo-a-60" TargetMode="External"/><Relationship Id="rId25" Type="http://schemas.openxmlformats.org/officeDocument/2006/relationships/hyperlink" Target="https://www.parametria.com.mx/carta_parametrica.php?cp=5141" TargetMode="External"/><Relationship Id="rId28" Type="http://schemas.openxmlformats.org/officeDocument/2006/relationships/hyperlink" Target="https://gabinete.mx/index.php/es/component/k2/itemlist/category/24" TargetMode="External"/><Relationship Id="rId27" Type="http://schemas.openxmlformats.org/officeDocument/2006/relationships/hyperlink" Target="https://drive.google.com/file/d/1BLliUVRRLGyZyfdzdt-e6EQCQTz4EMsB/view" TargetMode="External"/><Relationship Id="rId29" Type="http://schemas.openxmlformats.org/officeDocument/2006/relationships/hyperlink" Target="http://www.parametria.com.mx/carta_parametrica.php?cp=5148" TargetMode="External"/><Relationship Id="rId11" Type="http://schemas.openxmlformats.org/officeDocument/2006/relationships/hyperlink" Target="https://www.parametria.com.mx/carta_parametrica.php?cp=5141" TargetMode="External"/><Relationship Id="rId10" Type="http://schemas.openxmlformats.org/officeDocument/2006/relationships/hyperlink" Target="https://www.parametria.com.mx/carta_parametrica.php?cp=5141" TargetMode="External"/><Relationship Id="rId13" Type="http://schemas.openxmlformats.org/officeDocument/2006/relationships/hyperlink" Target="https://www.parametria.com.mx/carta_parametrica.php?cp=5141" TargetMode="External"/><Relationship Id="rId12" Type="http://schemas.openxmlformats.org/officeDocument/2006/relationships/hyperlink" Target="https://www.parametria.com.mx/carta_parametrica.php?cp=5141" TargetMode="External"/><Relationship Id="rId15" Type="http://schemas.openxmlformats.org/officeDocument/2006/relationships/hyperlink" Target="https://www.parametria.com.mx/carta_parametrica.php?cp=5141" TargetMode="External"/><Relationship Id="rId14" Type="http://schemas.openxmlformats.org/officeDocument/2006/relationships/hyperlink" Target="https://www.parametria.com.mx/carta_parametrica.php?cp=5141" TargetMode="External"/><Relationship Id="rId17" Type="http://schemas.openxmlformats.org/officeDocument/2006/relationships/hyperlink" Target="https://www.parametria.com.mx/carta_parametrica.php?cp=5141" TargetMode="External"/><Relationship Id="rId16" Type="http://schemas.openxmlformats.org/officeDocument/2006/relationships/hyperlink" Target="https://www.parametria.com.mx/carta_parametrica.php?cp=5141" TargetMode="External"/><Relationship Id="rId19" Type="http://schemas.openxmlformats.org/officeDocument/2006/relationships/hyperlink" Target="https://www.parametria.com.mx/carta_parametrica.php?cp=5141" TargetMode="External"/><Relationship Id="rId18" Type="http://schemas.openxmlformats.org/officeDocument/2006/relationships/hyperlink" Target="https://www.parametria.com.mx/carta_parametrica.php?cp=5141" TargetMode="External"/><Relationship Id="rId84" Type="http://schemas.openxmlformats.org/officeDocument/2006/relationships/hyperlink" Targe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NwYWNlX2NhcmQiOnsiYnVja2V0Ijoib2ZmIiwidmVyc2lvbiI6bnVsbH19&amp;ref_url=http%3A%2F%2Fwww.consulta.mx%2Findex.php%2Fencuestas-e-investigaciones%2Fevaluacion-de-gobierno" TargetMode="External"/><Relationship Id="rId83" Type="http://schemas.openxmlformats.org/officeDocument/2006/relationships/hyperlink" Targe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NwYWNlX2NhcmQiOnsiYnVja2V0Ijoib2ZmIiwidmVyc2lvbiI6bnVsbH19&amp;ref_url=http%3A%2F%2Fwww.consulta.mx%2Findex.php%2Fencuestas-e-investigaciones%2Fevaluacion-de-gobierno" TargetMode="External"/><Relationship Id="rId86" Type="http://schemas.openxmlformats.org/officeDocument/2006/relationships/hyperlink" Targe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NwYWNlX2NhcmQiOnsiYnVja2V0Ijoib2ZmIiwidmVyc2lvbiI6bnVsbH19&amp;ref_url=http%3A%2F%2Fwww.consulta.mx%2Findex.php%2Fencuestas-e-investigaciones%2Fevaluacion-de-gobierno" TargetMode="External"/><Relationship Id="rId85" Type="http://schemas.openxmlformats.org/officeDocument/2006/relationships/hyperlink" Targe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NwYWNlX2NhcmQiOnsiYnVja2V0Ijoib2ZmIiwidmVyc2lvbiI6bnVsbH19&amp;ref_url=http%3A%2F%2Fwww.consulta.mx%2Findex.php%2Fencuestas-e-investigaciones%2Fevaluacion-de-gobierno" TargetMode="External"/><Relationship Id="rId88" Type="http://schemas.openxmlformats.org/officeDocument/2006/relationships/hyperlink" Target="https://public.flourish.studio/story/2082633/" TargetMode="External"/><Relationship Id="rId87" Type="http://schemas.openxmlformats.org/officeDocument/2006/relationships/hyperlink" Target="https://public.flourish.studio/story/2082633/" TargetMode="External"/><Relationship Id="rId89" Type="http://schemas.openxmlformats.org/officeDocument/2006/relationships/hyperlink" Target="https://public.flourish.studio/story/2082633/" TargetMode="External"/><Relationship Id="rId80" Type="http://schemas.openxmlformats.org/officeDocument/2006/relationships/hyperlink" Targe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NwYWNlX2NhcmQiOnsiYnVja2V0Ijoib2ZmIiwidmVyc2lvbiI6bnVsbH19&amp;ref_url=http%3A%2F%2Fwww.consulta.mx%2Findex.php%2Fencuestas-e-investigaciones%2Fevaluacion-de-gobierno" TargetMode="External"/><Relationship Id="rId82" Type="http://schemas.openxmlformats.org/officeDocument/2006/relationships/hyperlink" Target="https://gabinete.mx/images/reportes/2022/politica/rep_amlo_seg_oct_22.pdf" TargetMode="External"/><Relationship Id="rId81" Type="http://schemas.openxmlformats.org/officeDocument/2006/relationships/hyperlink" Target="https://gabinete.mx/images/reportes/2022/politica/rep_amlo_seg_agosto.pdf" TargetMode="External"/><Relationship Id="rId73" Type="http://schemas.openxmlformats.org/officeDocument/2006/relationships/hyperlink" Target="https://gabinete.mx/images/reportes/2021/politica/rep_amlo_seguimiento_feb_22.pdf" TargetMode="External"/><Relationship Id="rId72" Type="http://schemas.openxmlformats.org/officeDocument/2006/relationships/hyperlink" Targe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NwYWNlX2NhcmQiOnsiYnVja2V0Ijoib2ZmIiwidmVyc2lvbiI6bnVsbH19&amp;ref_url=http%3A%2F%2Fwww.consulta.mx%2Findex.php%2Fencuestas-e-investigaciones%2Fevaluacion-de-gobierno" TargetMode="External"/><Relationship Id="rId75" Type="http://schemas.openxmlformats.org/officeDocument/2006/relationships/hyperlink" Target="https://twitter.com/poligrama_mx" TargetMode="External"/><Relationship Id="rId74" Type="http://schemas.openxmlformats.org/officeDocument/2006/relationships/hyperlink" Target="https://www.cidgallup.com/uploads/publication/publication_files/publication_1646943838000.pdf" TargetMode="External"/><Relationship Id="rId77" Type="http://schemas.openxmlformats.org/officeDocument/2006/relationships/hyperlink" Target="https://www.tresearch.mx/post/aprobaci%C3%B3n-presidencial" TargetMode="External"/><Relationship Id="rId76" Type="http://schemas.openxmlformats.org/officeDocument/2006/relationships/hyperlink" Targe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NwYWNlX2NhcmQiOnsiYnVja2V0Ijoib2ZmIiwidmVyc2lvbiI6bnVsbH19&amp;ref_url=http%3A%2F%2Fwww.consulta.mx%2Findex.php%2Fencuestas-e-investigaciones%2Fevaluacion-de-gobierno" TargetMode="External"/><Relationship Id="rId79" Type="http://schemas.openxmlformats.org/officeDocument/2006/relationships/hyperlink" Target="https://gabinete.mx/images/reportes/2022/politica/rep_amlo_seg_julio.pdf" TargetMode="External"/><Relationship Id="rId78" Type="http://schemas.openxmlformats.org/officeDocument/2006/relationships/hyperlink" Targe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NwYWNlX2NhcmQiOnsiYnVja2V0Ijoib2ZmIiwidmVyc2lvbiI6bnVsbH19&amp;ref_url=http%3A%2F%2Fwww.consulta.mx%2Findex.php%2Fencuestas-e-investigaciones%2Fevaluacion-de-gobierno" TargetMode="External"/><Relationship Id="rId71" Type="http://schemas.openxmlformats.org/officeDocument/2006/relationships/hyperlink" Target="http://www.consulta.mx/index.php/encuestas-e-investigaciones/evaluacion-de-gobierno/item/1428-aprobamlo21" TargetMode="External"/><Relationship Id="rId70" Type="http://schemas.openxmlformats.org/officeDocument/2006/relationships/hyperlink" Target="https://gabinete.mx/images/reportes/2021/politica/rep_AMLO_seguimiento_3er.pdf" TargetMode="External"/><Relationship Id="rId62" Type="http://schemas.openxmlformats.org/officeDocument/2006/relationships/hyperlink" Target="https://twitter.com/Mitofsky365?ref_src=twsrc%5Etfw%7Ctwcamp%5Eembeddedtimeline%7Ctwterm%5Eprofile%3AMitofsky365%7Ctwgr%5EeyJ0ZndfZXhwZXJpbWVudHNfY29va2llX2V4cGlyYXRpb24iOnsiYnVja2V0IjoxMjA5NjAwLCJ2ZXJzaW9uIjpudWxsfSwidGZ3X2hvcml6b25fdHdlZXRfZW1iZWRfOTU1NSI6eyJidWNrZXQiOiJodGUiLCJ2ZXJzaW9uIjpudWxsfSwidGZ3X3R3ZWV0X2VtYmVkX2NsaWNrYWJpbGl0eV8xMjEwMiI6eyJidWNrZXQiOiJjb250cm9sIiwidmVyc2lvbiI6bnVsbH19&amp;ref_url=http%3A%2F%2Fwww.consulta.mx%2Findex.php%2Fencuestas-e-investigaciones%2Fevaluacion-de-gobierno%2Fitem%2F1437-rank-gobernadoresmx" TargetMode="External"/><Relationship Id="rId61" Type="http://schemas.openxmlformats.org/officeDocument/2006/relationships/hyperlink" Target="https://gabinete.mx/images/reportes/2021/politica/rep_amlo_seguimiento_mayo.pdf" TargetMode="External"/><Relationship Id="rId64" Type="http://schemas.openxmlformats.org/officeDocument/2006/relationships/hyperlink" Target="https://gabinete.mx/index.php/es/component/k2/item/656-amlo-seguimiento-agosto-2021" TargetMode="External"/><Relationship Id="rId63" Type="http://schemas.openxmlformats.org/officeDocument/2006/relationships/hyperlink" Target="https://www.eleconomista.com.mx/politica/En-junio-aprobacion-de-AMLO-se-ubico-en-58-20210630-0009.html" TargetMode="External"/><Relationship Id="rId66" Type="http://schemas.openxmlformats.org/officeDocument/2006/relationships/hyperlink" Target="https://gabinete.mx/index.php/es/component/k2/item/658-amlo-seguimiento-septiembre-2021" TargetMode="External"/><Relationship Id="rId65" Type="http://schemas.openxmlformats.org/officeDocument/2006/relationships/hyperlink" Target="http://www.consulta.mx/index.php/encuestas-e-investigaciones/evaluacion-de-gobierno" TargetMode="External"/><Relationship Id="rId68" Type="http://schemas.openxmlformats.org/officeDocument/2006/relationships/hyperlink" Target="https://gabinete.mx/images/reportes/2021/politica/Rep_amlo_oct_reforma_energetica_ok.pdf" TargetMode="External"/><Relationship Id="rId67" Type="http://schemas.openxmlformats.org/officeDocument/2006/relationships/hyperlink" Target="http://www.consulta.mx/index.php/encuestas-e-investigaciones/evaluacion-de-gobierno/item/1428-aprobamlo21" TargetMode="External"/><Relationship Id="rId60" Type="http://schemas.openxmlformats.org/officeDocument/2006/relationships/hyperlink" Target="http://www.consulta.mx/index.php/encuestas-e-investigaciones/evaluacion-de-gobierno/item/1428-aprobamlo21" TargetMode="External"/><Relationship Id="rId69" Type="http://schemas.openxmlformats.org/officeDocument/2006/relationships/hyperlink" Target="http://www.consulta.mx/index.php/encuestas-e-investigaciones/evaluacion-de-gobierno/item/1428-aprobamlo21" TargetMode="External"/><Relationship Id="rId51" Type="http://schemas.openxmlformats.org/officeDocument/2006/relationships/hyperlink" Target="https://rankingdegobernadores.com/amlo-y-su-aprobacion-en-general-enero-2021/" TargetMode="External"/><Relationship Id="rId50" Type="http://schemas.openxmlformats.org/officeDocument/2006/relationships/hyperlink" Target="http://consulta.mx/index.php/encuestas-e-investigaciones/item/1425-covid-50" TargetMode="External"/><Relationship Id="rId53" Type="http://schemas.openxmlformats.org/officeDocument/2006/relationships/hyperlink" Target="http://consulta.mx/index.php/encuestas-e-investigaciones/evaluacion-de-gobierno/item/1428-aprobamlo21" TargetMode="External"/><Relationship Id="rId52" Type="http://schemas.openxmlformats.org/officeDocument/2006/relationships/hyperlink" Target="https://gabinete.mx/index.php/es/component/k2/item/640-amlo-seguimiento-enero-2021" TargetMode="External"/><Relationship Id="rId55" Type="http://schemas.openxmlformats.org/officeDocument/2006/relationships/hyperlink" Target="https://rankingdegobernadores.com/amlo-y-su-aprobacion-en-general-marzo-2021/" TargetMode="External"/><Relationship Id="rId54" Type="http://schemas.openxmlformats.org/officeDocument/2006/relationships/hyperlink" Target="https://rankingdegobernadores.com/amlo-y-su-aprobacion-en-general-febrero-2021/" TargetMode="External"/><Relationship Id="rId57" Type="http://schemas.openxmlformats.org/officeDocument/2006/relationships/hyperlink" Target="https://rankingdegobernadores.com/amlo-y-su-aprobacion-en-general-abril-2021/" TargetMode="External"/><Relationship Id="rId56" Type="http://schemas.openxmlformats.org/officeDocument/2006/relationships/hyperlink" Target="https://gabinete.mx/index.php/es/component/k2/item/642-amlo-seguimiento-marzo" TargetMode="External"/><Relationship Id="rId59" Type="http://schemas.openxmlformats.org/officeDocument/2006/relationships/hyperlink" Target="https://www.celag.org/encuesta-mexico-abril-2021/" TargetMode="External"/><Relationship Id="rId58" Type="http://schemas.openxmlformats.org/officeDocument/2006/relationships/hyperlink" Target="https://gabinete.mx/index.php/es/component/k2/item/647-amlo-seguimiento-abril-2021" TargetMode="External"/><Relationship Id="rId107" Type="http://schemas.openxmlformats.org/officeDocument/2006/relationships/hyperlink" Target="https://www.elfinanciero.com.mx/nacional/2024/02/01/aprobacion-a-amlo-cae-a-54-por-ciento-en-enero-encuesta-ef/" TargetMode="External"/><Relationship Id="rId106" Type="http://schemas.openxmlformats.org/officeDocument/2006/relationships/hyperlink" Target="https://www.eleconomista.com.mx/politica/AMLOTrackingPoll-Aprobacion-de-AMLO-16-de-febrero-20240216-0021.html" TargetMode="External"/><Relationship Id="rId105" Type="http://schemas.openxmlformats.org/officeDocument/2006/relationships/hyperlink" Target="https://www.eleconomista.com.mx/politica/AMLOTrackingPoll-Aprobacion-de-AMLO-16-de-febrero-20240216-0021.html" TargetMode="External"/><Relationship Id="rId104" Type="http://schemas.openxmlformats.org/officeDocument/2006/relationships/hyperlink" Target="https://www.eleconomista.com.mx/politica/AMLOTrackingPoll-Aprobacion-de-AMLO-16-de-febrero-20240216-0021.html" TargetMode="External"/><Relationship Id="rId109" Type="http://schemas.openxmlformats.org/officeDocument/2006/relationships/hyperlink" Target="https://www.mitofsky.mx/post/aprobacion-al-presidente-lopez-obrador-enero-2024" TargetMode="External"/><Relationship Id="rId108" Type="http://schemas.openxmlformats.org/officeDocument/2006/relationships/hyperlink" Target="https://oraculus.mx/aprobacion-presidencial/" TargetMode="External"/><Relationship Id="rId103" Type="http://schemas.openxmlformats.org/officeDocument/2006/relationships/hyperlink" Target="https://www.eleconomista.com.mx/politica/AMLOTrackingPoll-Aprobacion-de-AMLO-16-de-febrero-20240216-0021.html" TargetMode="External"/><Relationship Id="rId102" Type="http://schemas.openxmlformats.org/officeDocument/2006/relationships/hyperlink" Target="https://www.mitofsky.mx/post/aprobacion-al-presidente-lopez-obrador-diciembre-2023" TargetMode="External"/><Relationship Id="rId101" Type="http://schemas.openxmlformats.org/officeDocument/2006/relationships/hyperlink" Target="https://www.elfinanciero.com.mx/nacional/2024/01/03/encuesta-ef-cierra-amlo-2023-con-55-por-ciento-de-aprobacion/" TargetMode="External"/><Relationship Id="rId100" Type="http://schemas.openxmlformats.org/officeDocument/2006/relationships/hyperlink" Target="https://oraculus.mx/aprobacion-presidencial/" TargetMode="External"/><Relationship Id="rId129" Type="http://schemas.openxmlformats.org/officeDocument/2006/relationships/hyperlink" Target="https://x.com/herasdemotecnia/status/1762830264047177752?s=20" TargetMode="External"/><Relationship Id="rId128" Type="http://schemas.openxmlformats.org/officeDocument/2006/relationships/hyperlink" Target="https://www.forbes.com.mx/la-aprobacion-de-amlo-sube-al-60-a-un-mes-de-las-elecciones/" TargetMode="External"/><Relationship Id="rId127" Type="http://schemas.openxmlformats.org/officeDocument/2006/relationships/hyperlink" Target="https://x.com/herasdemotecnia/status/1762830264047177752?s=20" TargetMode="External"/><Relationship Id="rId126" Type="http://schemas.openxmlformats.org/officeDocument/2006/relationships/hyperlink" Target="https://x.com/herasdemotecnia/status/1762830264047177752?s=20" TargetMode="External"/><Relationship Id="rId121" Type="http://schemas.openxmlformats.org/officeDocument/2006/relationships/hyperlink" Target="https://www.eleconomista.com.mx/politica/AMLOTrackingPoll-Aprobacion-de-AMLO-16-de-febrero-20240216-0021.html" TargetMode="External"/><Relationship Id="rId120" Type="http://schemas.openxmlformats.org/officeDocument/2006/relationships/hyperlink" Target="https://www.eleconomista.com.mx/politica/AMLOTrackingPoll-Aprobacion-de-AMLO-16-de-febrero-20240216-0021.html" TargetMode="External"/><Relationship Id="rId125" Type="http://schemas.openxmlformats.org/officeDocument/2006/relationships/hyperlink" Target="https://x.com/herasdemotecnia/status/1762830264047177752?s=20" TargetMode="External"/><Relationship Id="rId124" Type="http://schemas.openxmlformats.org/officeDocument/2006/relationships/hyperlink" Target="https://x.com/herasdemotecnia/status/1762830264047177752?s=20" TargetMode="External"/><Relationship Id="rId123" Type="http://schemas.openxmlformats.org/officeDocument/2006/relationships/hyperlink" Target="https://x.com/herasdemotecnia/status/1762830264047177752?s=20" TargetMode="External"/><Relationship Id="rId122" Type="http://schemas.openxmlformats.org/officeDocument/2006/relationships/hyperlink" Target="https://www.eleconomista.com.mx/politica/AMLOTrackingPoll-Aprobacion-de-AMLO-16-de-febrero-20240216-0021.html" TargetMode="External"/><Relationship Id="rId95" Type="http://schemas.openxmlformats.org/officeDocument/2006/relationships/hyperlink" Target="https://www.eleconomista.com.mx/politica/AMLOTrackingPoll-Aprobacion-de-AMLO-10-de-noviembre-20231110-0026.html" TargetMode="External"/><Relationship Id="rId94" Type="http://schemas.openxmlformats.org/officeDocument/2006/relationships/hyperlink" Target="https://www.invesoc.com/contenido/GIMX2311p.pdf" TargetMode="External"/><Relationship Id="rId97" Type="http://schemas.openxmlformats.org/officeDocument/2006/relationships/hyperlink" Target="https://www.eleconomista.com.mx/politica/AMLOTrackingPoll-Aprobacion-de-AMLO-21-de-noviembre-20231121-0005.html" TargetMode="External"/><Relationship Id="rId96" Type="http://schemas.openxmlformats.org/officeDocument/2006/relationships/hyperlink" Target="https://www.eleconomista.com.mx/politica/AMLOTrackingPoll-Aprobacion-de-AMLO-10-de-noviembre-20231110-0026.html" TargetMode="External"/><Relationship Id="rId99" Type="http://schemas.openxmlformats.org/officeDocument/2006/relationships/hyperlink" Target="https://oraculus.mx/aprobacion-presidencial/" TargetMode="External"/><Relationship Id="rId98" Type="http://schemas.openxmlformats.org/officeDocument/2006/relationships/hyperlink" Target="https://www.eleconomista.com.mx/politica/AMLOTrackingPoll-Aprobacion-de-AMLO-30-de-noviembre-20231130-0003.html" TargetMode="External"/><Relationship Id="rId91" Type="http://schemas.openxmlformats.org/officeDocument/2006/relationships/hyperlink" Target="https://www.demotecnia.com.mx/encuesta-nacional-noviembre-2023/" TargetMode="External"/><Relationship Id="rId90" Type="http://schemas.openxmlformats.org/officeDocument/2006/relationships/hyperlink" Target="https://public.flourish.studio/story/2082633/" TargetMode="External"/><Relationship Id="rId93" Type="http://schemas.openxmlformats.org/officeDocument/2006/relationships/hyperlink" Target="https://www.elfinanciero.com.mx/nacional/2023/12/04/amlo-cumple-su-quinto-ano-con-56-de-aprobacion/" TargetMode="External"/><Relationship Id="rId92" Type="http://schemas.openxmlformats.org/officeDocument/2006/relationships/hyperlink" Target="https://oraculus.mx/aprobacion-presidencial/" TargetMode="External"/><Relationship Id="rId118" Type="http://schemas.openxmlformats.org/officeDocument/2006/relationships/hyperlink" Target="https://www.eleconomista.com.mx/politica/AMLOTrackingPoll-Aprobacion-de-AMLO-16-de-febrero-20240216-0021.html" TargetMode="External"/><Relationship Id="rId117" Type="http://schemas.openxmlformats.org/officeDocument/2006/relationships/hyperlink" Target="https://www.eleconomista.com.mx/politica/AMLOTrackingPoll-Aprobacion-de-AMLO-16-de-febrero-20240216-0021.html" TargetMode="External"/><Relationship Id="rId116" Type="http://schemas.openxmlformats.org/officeDocument/2006/relationships/hyperlink" Target="https://www.eleconomista.com.mx/politica/AMLOTrackingPoll-Aprobacion-de-AMLO-16-de-febrero-20240216-0021.html" TargetMode="External"/><Relationship Id="rId115" Type="http://schemas.openxmlformats.org/officeDocument/2006/relationships/hyperlink" Target="https://www.eleconomista.com.mx/politica/AMLOTrackingPoll-Aprobacion-de-AMLO-16-de-febrero-20240216-0021.html" TargetMode="External"/><Relationship Id="rId119" Type="http://schemas.openxmlformats.org/officeDocument/2006/relationships/hyperlink" Target="https://www.eleconomista.com.mx/politica/AMLOTrackingPoll-Aprobacion-de-AMLO-16-de-febrero-20240216-0021.html" TargetMode="External"/><Relationship Id="rId110" Type="http://schemas.openxmlformats.org/officeDocument/2006/relationships/hyperlink" Target="https://www.demotecnia.com.mx/encuesta-nacional-enero-2024/" TargetMode="External"/><Relationship Id="rId114" Type="http://schemas.openxmlformats.org/officeDocument/2006/relationships/hyperlink" Target="https://www.eleconomista.com.mx/politica/AMLOTrackingPoll-Aprobacion-de-AMLO-16-de-febrero-20240216-0021.html" TargetMode="External"/><Relationship Id="rId113" Type="http://schemas.openxmlformats.org/officeDocument/2006/relationships/hyperlink" Target="https://www.eleconomista.com.mx/politica/AMLOTrackingPoll-Aprobacion-de-AMLO-16-de-febrero-20240216-0021.html" TargetMode="External"/><Relationship Id="rId112" Type="http://schemas.openxmlformats.org/officeDocument/2006/relationships/hyperlink" Target="https://www.eleconomista.com.mx/politica/AMLOTrackingPoll-Aprobacion-de-AMLO-16-de-febrero-20240216-0021.html" TargetMode="External"/><Relationship Id="rId111" Type="http://schemas.openxmlformats.org/officeDocument/2006/relationships/hyperlink" Target="https://www.eleconomista.com.mx/politica/AMLOTrackingPoll-Aprobacion-de-AMLO-16-de-febrero-20240216-0021.html" TargetMode="External"/></Relationships>
</file>

<file path=xl/worksheets/_rels/sheet16.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multitarget.com.py/wp-content/uploads/2016/05/ENCUESTA-MULTITARGET-PARAGUAY-COVID-MARZO-2020.pdf" TargetMode="External"/><Relationship Id="rId3" Type="http://schemas.openxmlformats.org/officeDocument/2006/relationships/hyperlink" Target="https://eltrueno.com.py/2020/12/09/el-50-de-los-colorados-califica-como-muy-buena-y-buena-la-gestion-de-mab/" TargetMode="External"/><Relationship Id="rId4" Type="http://schemas.openxmlformats.org/officeDocument/2006/relationships/hyperlink" Target="https://www.celag.org/wp-content/uploads/2021/08/encuesta-celag-paraguay-agosto-21-1.pdf" TargetMode="External"/><Relationship Id="rId9" Type="http://schemas.openxmlformats.org/officeDocument/2006/relationships/hyperlink" Target="https://www.lanacion.com.py/politica_edicion_impresa/2023/02/13/abdo-benitez-el-presidente-con-el-peor-indice-de-aprobacion/" TargetMode="External"/><Relationship Id="rId5" Type="http://schemas.openxmlformats.org/officeDocument/2006/relationships/hyperlink" Target="https://www.telam.com.ar/notas/201908/384564-abdo-benitez-cumple-un-ano-de-gobierno-con-altos-indices-de-desaprobacion.html" TargetMode="External"/><Relationship Id="rId6" Type="http://schemas.openxmlformats.org/officeDocument/2006/relationships/hyperlink" Target="https://www.celag.org/encuesta-paraguay-junio-2022/" TargetMode="External"/><Relationship Id="rId7" Type="http://schemas.openxmlformats.org/officeDocument/2006/relationships/hyperlink" Target="https://economia.gov.py/application/files/4816/7475/8731/Informe_MF_-_III_Cuatrimestre_vf.pdf" TargetMode="External"/><Relationship Id="rId8" Type="http://schemas.openxmlformats.org/officeDocument/2006/relationships/hyperlink" Target="https://www.ine.gov.py/Publicaciones/Biblioteca/documento/231/Presentaci%C3%B3n_EPHC_2%C2%BA%20Trim%202023.pdf" TargetMode="External"/><Relationship Id="rId20" Type="http://schemas.openxmlformats.org/officeDocument/2006/relationships/vmlDrawing" Target="../drawings/vmlDrawing10.vml"/><Relationship Id="rId11" Type="http://schemas.openxmlformats.org/officeDocument/2006/relationships/hyperlink" Target="https://repositorio.cepal.org/server/api/core/bitstreams/4ab53df4-dd34-47e4-9f80-26eb9239c06b/content" TargetMode="External"/><Relationship Id="rId10" Type="http://schemas.openxmlformats.org/officeDocument/2006/relationships/hyperlink" Target="https://www.idea.int/sites/default/files/2024-01/democracia-en-paraguay-elecciones-partidos-y-cuidadania.pdf" TargetMode="External"/><Relationship Id="rId13" Type="http://schemas.openxmlformats.org/officeDocument/2006/relationships/hyperlink" Target="https://es.wikipedia.org/wiki/Elecciones_generales_de_Paraguay_de_2023" TargetMode="External"/><Relationship Id="rId12" Type="http://schemas.openxmlformats.org/officeDocument/2006/relationships/hyperlink" Target="https://twitter.com/Cesarprix/status/1683826252048637953/photo/1" TargetMode="External"/><Relationship Id="rId15" Type="http://schemas.openxmlformats.org/officeDocument/2006/relationships/hyperlink" Target="https://www.bcp.gov.py/informe-de-inflacion-mensual-i362" TargetMode="External"/><Relationship Id="rId14" Type="http://schemas.openxmlformats.org/officeDocument/2006/relationships/hyperlink" Target="https://www.bcp.gov.py/informe-de-inflacion-mensual-i362" TargetMode="External"/><Relationship Id="rId17" Type="http://schemas.openxmlformats.org/officeDocument/2006/relationships/hyperlink" Target="https://www.bcp.gov.py/informe-de-inflacion-mensual-i362" TargetMode="External"/><Relationship Id="rId16" Type="http://schemas.openxmlformats.org/officeDocument/2006/relationships/hyperlink" Target="https://www.bcp.gov.py/informe-de-inflacion-mensual-i362" TargetMode="External"/><Relationship Id="rId19" Type="http://schemas.openxmlformats.org/officeDocument/2006/relationships/drawing" Target="../drawings/drawing16.xml"/><Relationship Id="rId18" Type="http://schemas.openxmlformats.org/officeDocument/2006/relationships/hyperlink" Target="https://www.bcp.gov.py/informe-de-inflacion-mensual-i362" TargetMode="External"/></Relationships>
</file>

<file path=xl/worksheets/_rels/sheet17.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hyperlink" Target="https://www.ipsos.com/sites/default/files/ct/news/documents/2020-03/encuesta_de_opinion-_cuarentena_covid-19.pdf" TargetMode="External"/><Relationship Id="rId3" Type="http://schemas.openxmlformats.org/officeDocument/2006/relationships/hyperlink" Target="https://www.ipsos.com/sites/default/files/ct/news/documents/2020-03/encuesta_de_opinion-_cuarentena_covid-19.pdf" TargetMode="External"/><Relationship Id="rId4" Type="http://schemas.openxmlformats.org/officeDocument/2006/relationships/hyperlink" Target="https://www.ipsos.com/sites/default/files/ct/news/documents/2020-03/encuesta_de_opinion-_cuarentena_covid-19.pdf" TargetMode="External"/><Relationship Id="rId9" Type="http://schemas.openxmlformats.org/officeDocument/2006/relationships/hyperlink" Target="https://www.ipsos.com/sites/default/files/ct/news/documents/2020-06/6980620inf_v2_18jun20_op_integrado.pdf" TargetMode="External"/><Relationship Id="rId5" Type="http://schemas.openxmlformats.org/officeDocument/2006/relationships/hyperlink" Target="http://www.datum.com.pe/new_web_files/files/pdf/2020%20-%20Pulso%20Per%C3%BA%20-%20Marzo.pdf" TargetMode="External"/><Relationship Id="rId6" Type="http://schemas.openxmlformats.org/officeDocument/2006/relationships/hyperlink" Target="https://www.ipsos.com/sites/default/files/ct/news/documents/2020-04/opinion_data_-_22_de_abril_del_2020.pdf" TargetMode="External"/><Relationship Id="rId7" Type="http://schemas.openxmlformats.org/officeDocument/2006/relationships/hyperlink" Target="https://www.activasite.com/wp-content/uploads/2020/05/Estudio-Los_Peruanos-en-Confinamiento_Covid-19.pdf" TargetMode="External"/><Relationship Id="rId8" Type="http://schemas.openxmlformats.org/officeDocument/2006/relationships/hyperlink" Target="https://peru21.pe/politica/martin-vizcarra-vicente-zeballos-pilar-mazzetti-maria-antonieta-alva-datum-encuesta-datum-aprobacion-de-martin-vizcarra-y-ministros-sufre-bajon-en-un-mes-noticia/" TargetMode="External"/><Relationship Id="rId137" Type="http://schemas.openxmlformats.org/officeDocument/2006/relationships/vmlDrawing" Target="../drawings/vmlDrawing11.vml"/><Relationship Id="rId132" Type="http://schemas.openxmlformats.org/officeDocument/2006/relationships/hyperlink" Target="https://docs.google.com/document/d/1zoeGazpjmR56D8Hk7U3FF-pt_xt3e8mzhpNOn3wXrfA/edit?usp=sharing" TargetMode="External"/><Relationship Id="rId131" Type="http://schemas.openxmlformats.org/officeDocument/2006/relationships/hyperlink" Target="https://docs.google.com/document/d/1zoeGazpjmR56D8Hk7U3FF-pt_xt3e8mzhpNOn3wXrfA/edit?usp=sharing" TargetMode="External"/><Relationship Id="rId130" Type="http://schemas.openxmlformats.org/officeDocument/2006/relationships/hyperlink" Target="https://docs.google.com/document/d/1zoeGazpjmR56D8Hk7U3FF-pt_xt3e8mzhpNOn3wXrfA/edit?usp=sharing" TargetMode="External"/><Relationship Id="rId136" Type="http://schemas.openxmlformats.org/officeDocument/2006/relationships/drawing" Target="../drawings/drawing17.xml"/><Relationship Id="rId135" Type="http://schemas.openxmlformats.org/officeDocument/2006/relationships/hyperlink" Target="https://estudiosdeopinion.iep.org.pe/wp-content/uploads/2025/05/IEP-Informe-de-opinion-mayo-2025-informe-parcial.pdf" TargetMode="External"/><Relationship Id="rId134" Type="http://schemas.openxmlformats.org/officeDocument/2006/relationships/hyperlink" Target="https://www.datum.com.pe/releases" TargetMode="External"/><Relationship Id="rId133" Type="http://schemas.openxmlformats.org/officeDocument/2006/relationships/hyperlink" Target="https://iep.org.pe/noticias/iep-informe-de-opinion-marzo-2025/" TargetMode="External"/><Relationship Id="rId40" Type="http://schemas.openxmlformats.org/officeDocument/2006/relationships/hyperlink" Target="https://www.ipsos.com/es-pe/encuesta-el-comercio-ipsos-noviembre-2021" TargetMode="External"/><Relationship Id="rId42" Type="http://schemas.openxmlformats.org/officeDocument/2006/relationships/hyperlink" Target="http://www.datum.com.pe/estudiopinion" TargetMode="External"/><Relationship Id="rId41" Type="http://schemas.openxmlformats.org/officeDocument/2006/relationships/hyperlink" Target="https://iep.org.pe/wp-content/uploads/2021/11/Informe-OP-Noviembre-2021-Informe-completo.pdf" TargetMode="External"/><Relationship Id="rId44" Type="http://schemas.openxmlformats.org/officeDocument/2006/relationships/hyperlink" Target="https://iep.org.pe/wp-content/uploads/2021/11/Informe-OP-Diciembre-2021-completo.pdf" TargetMode="External"/><Relationship Id="rId43" Type="http://schemas.openxmlformats.org/officeDocument/2006/relationships/hyperlink" Target="https://www.ipsos.com/sites/default/files/ct/news/documents/2021-12/Informe%20Encuesta%20Nacional%20Urbano%20Rural%20-%20El%20Comercio%20-%20Ipsos%20al%2010%20de%20diciembre%202021.pdf" TargetMode="External"/><Relationship Id="rId46" Type="http://schemas.openxmlformats.org/officeDocument/2006/relationships/hyperlink" Target="https://iep.org.pe/wp-content/uploads/2022/01/Informe-OP-Enero-2022-Primera-parte.pdf" TargetMode="External"/><Relationship Id="rId45" Type="http://schemas.openxmlformats.org/officeDocument/2006/relationships/hyperlink" Target="https://www.ipsos.com/es-pe/encuesta-el-comercio-ipsos-enero-2022-segunda-parte" TargetMode="External"/><Relationship Id="rId48" Type="http://schemas.openxmlformats.org/officeDocument/2006/relationships/hyperlink" Target="http://www.datum.com.pe/estudiopinion" TargetMode="External"/><Relationship Id="rId47" Type="http://schemas.openxmlformats.org/officeDocument/2006/relationships/hyperlink" Target="https://www.celag.org/wp-content/uploads/2022/02/informe-peru.pdf" TargetMode="External"/><Relationship Id="rId49" Type="http://schemas.openxmlformats.org/officeDocument/2006/relationships/hyperlink" Target="https://www.ipsos.com/sites/default/files/ct/news/documents/2022-02/Encuesta%20Nacional%20al%2011%20de%20febrero%202022%20-%20America%20Televisi%C3%B3n%20Cuarto%20Poder.pdf" TargetMode="External"/><Relationship Id="rId31" Type="http://schemas.openxmlformats.org/officeDocument/2006/relationships/hyperlink" Target="http://www.datum.com.pe/estudiopinion" TargetMode="External"/><Relationship Id="rId30" Type="http://schemas.openxmlformats.org/officeDocument/2006/relationships/hyperlink" Target="https://www.dw.com/es/sagasti-culmina-mandato-en-per%C3%BA-con-52-de-aprobaci%C3%B3n/a-58638315" TargetMode="External"/><Relationship Id="rId33" Type="http://schemas.openxmlformats.org/officeDocument/2006/relationships/hyperlink" Target="https://iep.org.pe/noticias/iep-informe-de-opinion-agosto-2021/" TargetMode="External"/><Relationship Id="rId32" Type="http://schemas.openxmlformats.org/officeDocument/2006/relationships/hyperlink" Target="https://www.ipsos.com/es-pe/encuesta-el-comercio-ipsos-agosto-2021-primera-parte" TargetMode="External"/><Relationship Id="rId35" Type="http://schemas.openxmlformats.org/officeDocument/2006/relationships/hyperlink" Target="https://www.ipsos.com/es-pe/opinion-data-setiembre-2021-0" TargetMode="External"/><Relationship Id="rId34" Type="http://schemas.openxmlformats.org/officeDocument/2006/relationships/hyperlink" Target="https://larepublica.pe/politica/2021/09/12/pedro-castillo-aprobacion-del-presidente-alcanza-el-41-segun-encuesta-de-datum-mdga/" TargetMode="External"/><Relationship Id="rId37" Type="http://schemas.openxmlformats.org/officeDocument/2006/relationships/hyperlink" Target="https://www.ipsos.com/es-pe/encuesta-el-comercio-ipsos-octubre-2021" TargetMode="External"/><Relationship Id="rId36" Type="http://schemas.openxmlformats.org/officeDocument/2006/relationships/hyperlink" Target="https://iep.org.pe/wp-content/uploads/2021/09/Informe-OP-Septiembre-2021-completo-1.pdf" TargetMode="External"/><Relationship Id="rId39" Type="http://schemas.openxmlformats.org/officeDocument/2006/relationships/hyperlink" Target="https://iep.org.pe/wp-content/uploads/2021/10/Informe-OP-Octubre-2021-completo.pdf" TargetMode="External"/><Relationship Id="rId38" Type="http://schemas.openxmlformats.org/officeDocument/2006/relationships/hyperlink" Target="https://gestion.pe/peru/politica/datum-pedro-castillo-desaprobacion-a-castillo-sube-a-50-pese-a-cambios-en-el-gabinete-datum-noticia/" TargetMode="External"/><Relationship Id="rId20" Type="http://schemas.openxmlformats.org/officeDocument/2006/relationships/hyperlink" Target="https://iep.org.pe/wp-content/uploads/2020/12/Informe-IEP-OP-Diciembre-2020-final-v2.pdf" TargetMode="External"/><Relationship Id="rId22" Type="http://schemas.openxmlformats.org/officeDocument/2006/relationships/hyperlink" Target="https://www.ipsos.com/es-pe/gestion-publica-encuesta-nacional-urbano-rural-el-comercio-ipsos" TargetMode="External"/><Relationship Id="rId21" Type="http://schemas.openxmlformats.org/officeDocument/2006/relationships/hyperlink" Target="https://elcomercio.pe/politica/gobierno/el-comercio-ipsos-francisco-sagasti-con-44-de-apoyo-en-primeras-semanas-de-gestion-noticia/" TargetMode="External"/><Relationship Id="rId24" Type="http://schemas.openxmlformats.org/officeDocument/2006/relationships/hyperlink" Target="https://www.ipsos.com/es-pe/gestion-publica-marzo-2021-encuesta-nacional-urbano-rural-el-comercio-ipsos" TargetMode="External"/><Relationship Id="rId23" Type="http://schemas.openxmlformats.org/officeDocument/2006/relationships/hyperlink" Target="https://www.ipsos.com/es-pe/opinion-data-febrero-2021" TargetMode="External"/><Relationship Id="rId26" Type="http://schemas.openxmlformats.org/officeDocument/2006/relationships/hyperlink" Target="https://www.cutivalu.pe/ocho-de-cada-10-peruanos-desaprueba-la-gestion-de-sagasti-segun-ipsos/" TargetMode="External"/><Relationship Id="rId25" Type="http://schemas.openxmlformats.org/officeDocument/2006/relationships/hyperlink" Target="https://www.celag.org/encuesta-peru-marzo-2021/" TargetMode="External"/><Relationship Id="rId28" Type="http://schemas.openxmlformats.org/officeDocument/2006/relationships/hyperlink" Target="http://www.datum.com.pe/estudiopinion" TargetMode="External"/><Relationship Id="rId27" Type="http://schemas.openxmlformats.org/officeDocument/2006/relationships/hyperlink" Target="https://gestion.pe/peru/politica/datum-despues-de-dos-meses-crece-aprobacion-de-francisco-sagasti-a-35-y-la-del-congreso-a-26-noticia/" TargetMode="External"/><Relationship Id="rId29" Type="http://schemas.openxmlformats.org/officeDocument/2006/relationships/hyperlink" Target="https://www.ipsos.com/sites/default/files/ct/news/documents/2021-06/6980621INF_V5_25JUN21.pdf" TargetMode="External"/><Relationship Id="rId11" Type="http://schemas.openxmlformats.org/officeDocument/2006/relationships/hyperlink" Target="https://elcomercio.pe/politica/encuesta-ipsos-aprobacion-del-presidente-martin-vizcarra-cae-5-puntos-en-julio-gobierno-congreso-noticia/" TargetMode="External"/><Relationship Id="rId10" Type="http://schemas.openxmlformats.org/officeDocument/2006/relationships/hyperlink" Target="https://peru21.pe/politica/encuesta-datum-martin-vizcarra-cae-la-aprobacion-a-presidente-y-sus-ministros-en-plena-crisis-sanitaria-noticia/" TargetMode="External"/><Relationship Id="rId13" Type="http://schemas.openxmlformats.org/officeDocument/2006/relationships/hyperlink" Target="https://www.ipsos.com/es-pe/encuesta-nacional-urbana-agosto-2020-evaluacion-de-la-gestion-publica" TargetMode="External"/><Relationship Id="rId12" Type="http://schemas.openxmlformats.org/officeDocument/2006/relationships/hyperlink" Target="https://canaln.pe/actualidad/martin-vizcarra-aprobacion-presidente-bajo-56-segun-encuesta-iep-n423393" TargetMode="External"/><Relationship Id="rId15" Type="http://schemas.openxmlformats.org/officeDocument/2006/relationships/hyperlink" Target="http://www.datum.com.pe/new_web_files/files/pdf/Encuesta%20DATUM%20-%20Setiembre%20-%20Octubre%202020_201019030932.pdf" TargetMode="External"/><Relationship Id="rId14" Type="http://schemas.openxmlformats.org/officeDocument/2006/relationships/hyperlink" Target="https://twitter.com/ipsosperu/status/1305864930999107589?s=20" TargetMode="External"/><Relationship Id="rId17" Type="http://schemas.openxmlformats.org/officeDocument/2006/relationships/hyperlink" Target="https://iep.org.pe/wp-content/uploads/2020/10/Informe-IEP-OP-Octubre-2020-Aprobaci%C3%B3n-Vizcarra-e-intenci%C3%B3n-de-voto-v2.pdf" TargetMode="External"/><Relationship Id="rId16" Type="http://schemas.openxmlformats.org/officeDocument/2006/relationships/hyperlink" Target="https://www.activasite.com/wp-content/uploads/2020/10/Los_Peruanos_en_Confinamiento_Covid-19_OctubreQ1.pdf" TargetMode="External"/><Relationship Id="rId19" Type="http://schemas.openxmlformats.org/officeDocument/2006/relationships/hyperlink" Target="https://iep.org.pe/wp-content/uploads/2020/11/Informe-IEP-OP-Noviembre-2020.pdf" TargetMode="External"/><Relationship Id="rId18" Type="http://schemas.openxmlformats.org/officeDocument/2006/relationships/hyperlink" Target="https://www.ipsos.com/sites/default/files/ct/news/documents/2020-10/la_gestion_publica_octubre_2020_-_encuesta_de_opinion_el_comercio-ipsos.pdf" TargetMode="External"/><Relationship Id="rId84" Type="http://schemas.openxmlformats.org/officeDocument/2006/relationships/hyperlink" Target="http://www.datum.com.pe/estudiopinion" TargetMode="External"/><Relationship Id="rId83" Type="http://schemas.openxmlformats.org/officeDocument/2006/relationships/hyperlink" Target="https://cpi.pe/images/upload/paginaweb/archivo/23/ENCUESTA%20DE%20OPINION%20P%C3%9ABLICA%20NOVIEMBRE.pdf" TargetMode="External"/><Relationship Id="rId86" Type="http://schemas.openxmlformats.org/officeDocument/2006/relationships/hyperlink" Target="https://www.ipsos.com/sites/default/files/ct/news/documents/2023-01/Informe%20Encuesta%20Nacional%20Urbano%20Rural%20-%20Per%C3%BA%2021%20al%2013%20de%20enero%202023_0.pdf" TargetMode="External"/><Relationship Id="rId85" Type="http://schemas.openxmlformats.org/officeDocument/2006/relationships/hyperlink" Target="https://www.ipsos.com/sites/default/files/ct/news/documents/2022-12/Informe%20Encuesta%20Nacional%20Urbano%20Rural%20-%20America%20Televisio%CC%81n%20al%2016%20de%20diciembre%202022%20%28Segunda%20entrega%29_0.pdf" TargetMode="External"/><Relationship Id="rId88" Type="http://schemas.openxmlformats.org/officeDocument/2006/relationships/hyperlink" Target="https://cpi.pe/images/upload/paginaweb/archivo/23/CPI%20-%20Informe%20%20OP%20Enero%202023.pdf" TargetMode="External"/><Relationship Id="rId87" Type="http://schemas.openxmlformats.org/officeDocument/2006/relationships/hyperlink" Target="https://iep.org.pe/wp-content/uploads/2023/01/Informe-IEP-OP-Enero-II-2023-completo-v2.pdf" TargetMode="External"/><Relationship Id="rId89" Type="http://schemas.openxmlformats.org/officeDocument/2006/relationships/hyperlink" Target="http://www.datum.com.pe/estudiopinion" TargetMode="External"/><Relationship Id="rId80" Type="http://schemas.openxmlformats.org/officeDocument/2006/relationships/hyperlink" Target="https://iep.org.pe/wp-content/uploads/2022/10/Informe-IEP-OP-Octubre-II-2022-final.pdf" TargetMode="External"/><Relationship Id="rId82" Type="http://schemas.openxmlformats.org/officeDocument/2006/relationships/hyperlink" Target="https://www.ipsos.com/sites/default/files/ct/news/documents/2022-12/Informe%20Encuesta%20Nacional%20Urbano%20Rural%20-%20El%20Comercio%20-%20Ipsos%20al%2014%20de%20noviembre%202022%20.pdf" TargetMode="External"/><Relationship Id="rId81" Type="http://schemas.openxmlformats.org/officeDocument/2006/relationships/hyperlink" Target="http://www.datum.com.pe/estudiopinion" TargetMode="External"/><Relationship Id="rId73" Type="http://schemas.openxmlformats.org/officeDocument/2006/relationships/hyperlink" Target="https://www.ipsos.com/sites/default/files/ct/news/documents/2022-08/Informe%20Encuesta%20Nacional%20Urbano%20Rural%20-%20America%20Televisi%C3%B3n%20al%2012%20de%20agosto%202022%20%28Publicado%2014%20agosto%29.pdf" TargetMode="External"/><Relationship Id="rId72" Type="http://schemas.openxmlformats.org/officeDocument/2006/relationships/hyperlink" Target="https://cpi.pe/images/upload/paginaweb/archivo/23/OP%20AGOSTO%202022_.pdf" TargetMode="External"/><Relationship Id="rId75" Type="http://schemas.openxmlformats.org/officeDocument/2006/relationships/hyperlink" Target="https://cpi.pe/images/upload/paginaweb/archivo/23/Informe%20OP%20del%205%20al%208%20de%20septiembre.pdf" TargetMode="External"/><Relationship Id="rId74" Type="http://schemas.openxmlformats.org/officeDocument/2006/relationships/hyperlink" Target="https://iep.org.pe/wp-content/uploads/2022/08/Informe-OP-Agosto-II-2022.pdf" TargetMode="External"/><Relationship Id="rId77" Type="http://schemas.openxmlformats.org/officeDocument/2006/relationships/hyperlink" Target="http://www.datum.com.pe/estudiopinion" TargetMode="External"/><Relationship Id="rId76" Type="http://schemas.openxmlformats.org/officeDocument/2006/relationships/hyperlink" Target="https://www.ipsos.com/sites/default/files/ct/news/documents/2022-09/Informe%20Encuesta%20Nacional%20Urbano%20Rural%20-%20El%20Comercio%20-%20Ipsos%20%28Publicado%2012%20setiembre%29.pdf" TargetMode="External"/><Relationship Id="rId79" Type="http://schemas.openxmlformats.org/officeDocument/2006/relationships/hyperlink" Target="https://www.ipsos.com/sites/default/files/ct/news/documents/2022-10/Informe%20Encuesta%20Nacional%20Urbano%20Rural%20-%20America%20Televisi%C3%B3n%20al%2021%20de%20octubre%202022.pdf" TargetMode="External"/><Relationship Id="rId78" Type="http://schemas.openxmlformats.org/officeDocument/2006/relationships/hyperlink" Target="https://iep.org.pe/wp-content/uploads/2022/09/Informe-OP-Septiembre-2022-260922-1.pdf" TargetMode="External"/><Relationship Id="rId71" Type="http://schemas.openxmlformats.org/officeDocument/2006/relationships/hyperlink" Target="http://www.datum.com.pe/estudiopinion" TargetMode="External"/><Relationship Id="rId70" Type="http://schemas.openxmlformats.org/officeDocument/2006/relationships/hyperlink" Target="https://www.ipsos.com/sites/default/files/ct/news/documents/2022-07/Encuesta%20El%20Comercio%20-%20Ipsos%20al%2015%20de%20julio%202022_V2.pdf" TargetMode="External"/><Relationship Id="rId62" Type="http://schemas.openxmlformats.org/officeDocument/2006/relationships/hyperlink" Target="http://www.datum.com.pe/estudiopinion" TargetMode="External"/><Relationship Id="rId61" Type="http://schemas.openxmlformats.org/officeDocument/2006/relationships/hyperlink" Target="https://iep.org.pe/wp-content/uploads/2022/05/IEP-OP-Informe-mayo-2022-completo-v2.pdf" TargetMode="External"/><Relationship Id="rId64" Type="http://schemas.openxmlformats.org/officeDocument/2006/relationships/hyperlink" Target="https://iep.org.pe/wp-content/uploads/2022/05/IEP-OP-Informe-mayo-2022-completo-v2.pdf" TargetMode="External"/><Relationship Id="rId63" Type="http://schemas.openxmlformats.org/officeDocument/2006/relationships/hyperlink" Target="https://www.ipsos.com/sites/default/files/ct/news/documents/2022-05/Informe%20Encuesta%20Nacional%20Urbano%20Rural%20-%20El%20Comercio%20-%20Ipsos%20al%2013%20de%20mayo%202022%20v2%20PUBLICADO%20DOMINGO%2015.pdf" TargetMode="External"/><Relationship Id="rId66" Type="http://schemas.openxmlformats.org/officeDocument/2006/relationships/hyperlink" Target="https://www.ipsos.com/sites/default/files/ct/news/documents/2022-06/Encuesta%20Am%C3%A9rica%20TV%20Ipsos%20-%20Junio%202022.pdf" TargetMode="External"/><Relationship Id="rId65" Type="http://schemas.openxmlformats.org/officeDocument/2006/relationships/hyperlink" Target="https://peru21.pe/politica/pedro-castillo-mineria-datum-peruanos-gobierno-conflictos-el-71-de-peruanos-cree-que-el-gobierno-es-incapaz-de-resolver-los-conflictos-mineros-noticia/" TargetMode="External"/><Relationship Id="rId68" Type="http://schemas.openxmlformats.org/officeDocument/2006/relationships/hyperlink" Target="https://cpi.pe/images/upload/paginaweb/archivo/23/OP_JUNIO_2022.pdf" TargetMode="External"/><Relationship Id="rId67" Type="http://schemas.openxmlformats.org/officeDocument/2006/relationships/hyperlink" Target="https://iep.org.pe/wp-content/uploads/2022/06/Informe-OP-Junio-2022-Primera-parte.pdf" TargetMode="External"/><Relationship Id="rId60" Type="http://schemas.openxmlformats.org/officeDocument/2006/relationships/hyperlink" Target="https://www.ipsos.com/sites/default/files/ct/news/documents/2022-04/Ipsos%208%20de%20abril%20Am%C3%A9rica%20-%20Primera%20Parte_0.pdf" TargetMode="External"/><Relationship Id="rId69" Type="http://schemas.openxmlformats.org/officeDocument/2006/relationships/hyperlink" Target="http://www.datum.com.pe/estudiopinion" TargetMode="External"/><Relationship Id="rId51" Type="http://schemas.openxmlformats.org/officeDocument/2006/relationships/hyperlink" Target="http://www.datum.com.pe/estudiopinion" TargetMode="External"/><Relationship Id="rId50" Type="http://schemas.openxmlformats.org/officeDocument/2006/relationships/hyperlink" Target="https://iep.org.pe/wp-content/uploads/2022/02/Informe-OP-Febrero-2022-v2.pdf" TargetMode="External"/><Relationship Id="rId53" Type="http://schemas.openxmlformats.org/officeDocument/2006/relationships/hyperlink" Target="http://www.datum.com.pe/estudiopinion" TargetMode="External"/><Relationship Id="rId52" Type="http://schemas.openxmlformats.org/officeDocument/2006/relationships/hyperlink" Target="https://www.cidgallup.com/uploads/publication/publication_files/publication_1646943838000.pdf" TargetMode="External"/><Relationship Id="rId55" Type="http://schemas.openxmlformats.org/officeDocument/2006/relationships/hyperlink" Target="https://www.citopinion.pe/facipub/upload/cont/1358/files/cit_op_mar_2_22.pdf" TargetMode="External"/><Relationship Id="rId54" Type="http://schemas.openxmlformats.org/officeDocument/2006/relationships/hyperlink" Target="https://www.ipsos.com/sites/default/files/ct/news/documents/2022-03/Informe%20Encuesta%20Nacional%20Urbano%20Rural%20-%20El%20Comercio%20-%20Ipsos%20%2813%20marzo%202022%29.pdf" TargetMode="External"/><Relationship Id="rId57" Type="http://schemas.openxmlformats.org/officeDocument/2006/relationships/hyperlink" Target="https://twitter.com/cpiperu" TargetMode="External"/><Relationship Id="rId56" Type="http://schemas.openxmlformats.org/officeDocument/2006/relationships/hyperlink" Target="https://iep.org.pe/wp-content/uploads/2022/03/Informe-OP-Marzo-2022-completo.pdf" TargetMode="External"/><Relationship Id="rId59" Type="http://schemas.openxmlformats.org/officeDocument/2006/relationships/hyperlink" Target="https://www.citopinion.pe/facipub/upload/cont/1364/files/cit_op_abril_22.pdf" TargetMode="External"/><Relationship Id="rId58" Type="http://schemas.openxmlformats.org/officeDocument/2006/relationships/hyperlink" Target="http://www.datum.com.pe/estudiopinion" TargetMode="External"/><Relationship Id="rId107" Type="http://schemas.openxmlformats.org/officeDocument/2006/relationships/hyperlink" Target="https://www.inei.gob.pe/biblioteca-virtual/boletines/empleo-a-nivel-nacional-9721/1/" TargetMode="External"/><Relationship Id="rId106" Type="http://schemas.openxmlformats.org/officeDocument/2006/relationships/hyperlink" Target="https://www.inei.gob.pe/biblioteca-virtual/boletines/empleo-a-nivel-nacional-9721/1/" TargetMode="External"/><Relationship Id="rId105" Type="http://schemas.openxmlformats.org/officeDocument/2006/relationships/hyperlink" Target="https://www.inei.gob.pe/biblioteca-virtual/boletines/empleo-a-nivel-nacional-9721/1/" TargetMode="External"/><Relationship Id="rId104" Type="http://schemas.openxmlformats.org/officeDocument/2006/relationships/hyperlink" Target="https://www.ipsos.com/sites/default/files/ct/news/documents/2023-04/Informe%20Encuesta%20Nacional%20Urbano%20Rural%20-%20America%20Televisi%C3%B3n_Publicado%2016%20abril%202023_0.pdf" TargetMode="External"/><Relationship Id="rId109" Type="http://schemas.openxmlformats.org/officeDocument/2006/relationships/hyperlink" Target="https://www.inei.gob.pe/biblioteca-virtual/boletines/empleo-a-nivel-nacional-9721/1/" TargetMode="External"/><Relationship Id="rId108" Type="http://schemas.openxmlformats.org/officeDocument/2006/relationships/hyperlink" Target="https://www.inei.gob.pe/biblioteca-virtual/boletines/empleo-a-nivel-nacional-9721/1/" TargetMode="External"/><Relationship Id="rId103" Type="http://schemas.openxmlformats.org/officeDocument/2006/relationships/hyperlink" Target="https://www.inei.gob.pe/biblioteca-virtual/boletines/empleo-a-nivel-nacional-9721/1/" TargetMode="External"/><Relationship Id="rId102" Type="http://schemas.openxmlformats.org/officeDocument/2006/relationships/hyperlink" Target="http://www.datum.com.pe/estudiopinion" TargetMode="External"/><Relationship Id="rId101" Type="http://schemas.openxmlformats.org/officeDocument/2006/relationships/hyperlink" Target="https://www.inei.gob.pe/biblioteca-virtual/boletines/empleo-a-nivel-nacional-9721/1/" TargetMode="External"/><Relationship Id="rId100" Type="http://schemas.openxmlformats.org/officeDocument/2006/relationships/hyperlink" Target="https://iep.org.pe/wp-content/uploads/2023/03/Informe-IEP-OP-Marzo-2023.pdf" TargetMode="External"/><Relationship Id="rId129" Type="http://schemas.openxmlformats.org/officeDocument/2006/relationships/hyperlink" Target="https://docs.google.com/document/d/1zoeGazpjmR56D8Hk7U3FF-pt_xt3e8mzhpNOn3wXrfA/edit?usp=sharing" TargetMode="External"/><Relationship Id="rId128" Type="http://schemas.openxmlformats.org/officeDocument/2006/relationships/hyperlink" Target="https://docs.google.com/document/d/1zoeGazpjmR56D8Hk7U3FF-pt_xt3e8mzhpNOn3wXrfA/edit?usp=sharing" TargetMode="External"/><Relationship Id="rId127" Type="http://schemas.openxmlformats.org/officeDocument/2006/relationships/hyperlink" Target="https://docs.google.com/document/d/1zoeGazpjmR56D8Hk7U3FF-pt_xt3e8mzhpNOn3wXrfA/edit?usp=sharing" TargetMode="External"/><Relationship Id="rId126" Type="http://schemas.openxmlformats.org/officeDocument/2006/relationships/hyperlink" Target="https://docs.google.com/document/d/1zoeGazpjmR56D8Hk7U3FF-pt_xt3e8mzhpNOn3wXrfA/edit?usp=sharing" TargetMode="External"/><Relationship Id="rId121" Type="http://schemas.openxmlformats.org/officeDocument/2006/relationships/hyperlink" Target="https://www.ipsos.com/sites/default/files/ct/news/documents/2024-07/24-001547INF_V2_01Jul24%20%28IO%20JUNIO%29.pdf" TargetMode="External"/><Relationship Id="rId120" Type="http://schemas.openxmlformats.org/officeDocument/2006/relationships/hyperlink" Target="https://www.ipsos.com/sites/default/files/ct/news/documents/2024-07/24-001547INF_V2_01Jul24%20%28IO%20JUNIO%29.pdf" TargetMode="External"/><Relationship Id="rId125" Type="http://schemas.openxmlformats.org/officeDocument/2006/relationships/hyperlink" Target="https://docs.google.com/document/d/1zoeGazpjmR56D8Hk7U3FF-pt_xt3e8mzhpNOn3wXrfA/edit?usp=sharing" TargetMode="External"/><Relationship Id="rId124" Type="http://schemas.openxmlformats.org/officeDocument/2006/relationships/hyperlink" Target="https://www.ipsos.com/sites/default/files/ct/news/documents/2024-07/24-001547INF_V2_01Jul24%20%28IO%20JUNIO%29.pdf" TargetMode="External"/><Relationship Id="rId123" Type="http://schemas.openxmlformats.org/officeDocument/2006/relationships/hyperlink" Target="https://www.ipsos.com/sites/default/files/ct/news/documents/2024-07/24-001547INF_V2_01Jul24%20%28IO%20JUNIO%29.pdf" TargetMode="External"/><Relationship Id="rId122" Type="http://schemas.openxmlformats.org/officeDocument/2006/relationships/hyperlink" Target="https://www.ipsos.com/sites/default/files/ct/news/documents/2024-07/24-001547INF_V2_01Jul24%20%28IO%20JUNIO%29.pdf" TargetMode="External"/><Relationship Id="rId95" Type="http://schemas.openxmlformats.org/officeDocument/2006/relationships/hyperlink" Target="https://www.inei.gob.pe/biblioteca-virtual/boletines/empleo-a-nivel-nacional-9721/1/" TargetMode="External"/><Relationship Id="rId94" Type="http://schemas.openxmlformats.org/officeDocument/2006/relationships/hyperlink" Target="http://www.datum.com.pe/estudiopinion" TargetMode="External"/><Relationship Id="rId97" Type="http://schemas.openxmlformats.org/officeDocument/2006/relationships/hyperlink" Target="https://www.inei.gob.pe/biblioteca-virtual/boletines/empleo-a-nivel-nacional-9721/1/" TargetMode="External"/><Relationship Id="rId96" Type="http://schemas.openxmlformats.org/officeDocument/2006/relationships/hyperlink" Target="https://iep.org.pe/wp-content/uploads/2023/03/Informe-IEP-OP-Marzo-2023.pdf" TargetMode="External"/><Relationship Id="rId99" Type="http://schemas.openxmlformats.org/officeDocument/2006/relationships/hyperlink" Target="https://www.inei.gob.pe/biblioteca-virtual/boletines/empleo-a-nivel-nacional-9721/1/" TargetMode="External"/><Relationship Id="rId98" Type="http://schemas.openxmlformats.org/officeDocument/2006/relationships/hyperlink" Target="https://www.ipsos.com/sites/default/files/ct/news/documents/2023-04/Informe%20Encuesta%20Nacional%20Urbano%20Rural%20-%20America%20Televisi%C3%B3n_Publicado%2016%20abril%202023_0.pdf" TargetMode="External"/><Relationship Id="rId91" Type="http://schemas.openxmlformats.org/officeDocument/2006/relationships/hyperlink" Target="https://iep.org.pe/wp-content/uploads/2023/02/Informe-IEP-OP-Febrero-2023-7-parcial.pdf" TargetMode="External"/><Relationship Id="rId90" Type="http://schemas.openxmlformats.org/officeDocument/2006/relationships/hyperlink" Target="https://www.ipsos.com/sites/default/files/ct/news/documents/2023-02/Informe%20Encuesta%20Nacional%20Urbano%20Rural%20-%20America%20Televisio%CC%81n%20al%2010%20de%20febrero%202023.pdf" TargetMode="External"/><Relationship Id="rId93" Type="http://schemas.openxmlformats.org/officeDocument/2006/relationships/hyperlink" Target="https://www.inei.gob.pe/biblioteca-virtual/boletines/empleo-a-nivel-nacional-9721/1/" TargetMode="External"/><Relationship Id="rId92" Type="http://schemas.openxmlformats.org/officeDocument/2006/relationships/hyperlink" Target="https://www.inei.gob.pe/biblioteca-virtual/boletines/empleo-a-nivel-nacional-9721/1/" TargetMode="External"/><Relationship Id="rId118" Type="http://schemas.openxmlformats.org/officeDocument/2006/relationships/hyperlink" Target="https://iep.org.pe/wp-content/uploads/2024/01/IEP-Informe-de-Opinion-%E2%80%93-Enero-2024-Informe-parcial-1.pdf" TargetMode="External"/><Relationship Id="rId117" Type="http://schemas.openxmlformats.org/officeDocument/2006/relationships/hyperlink" Target="https://iep.org.pe/wp-content/uploads/2023/12/IEP-Informe-de-Opinion-Diciembre-2023-informe-parcial.pdf" TargetMode="External"/><Relationship Id="rId116" Type="http://schemas.openxmlformats.org/officeDocument/2006/relationships/hyperlink" Target="https://iep.org.pe/wp-content/uploads/2023/11/IEP-Informe-de-Opinion-Noviembre-2023-completo.pdf" TargetMode="External"/><Relationship Id="rId115" Type="http://schemas.openxmlformats.org/officeDocument/2006/relationships/hyperlink" Target="https://iep.org.pe/wp-content/uploads/2023/10/IEP-Informe-de-Opinion-Octubre-2023-completo.pdf" TargetMode="External"/><Relationship Id="rId119" Type="http://schemas.openxmlformats.org/officeDocument/2006/relationships/hyperlink" Target="https://www.ipsos.com/sites/default/files/ct/news/documents/2024-07/24-001547INF_V2_01Jul24%20%28IO%20JUNIO%29.pdf" TargetMode="External"/><Relationship Id="rId110" Type="http://schemas.openxmlformats.org/officeDocument/2006/relationships/hyperlink" Target="https://www.inei.gob.pe/biblioteca-virtual/boletines/empleo-a-nivel-nacional-9721/1/" TargetMode="External"/><Relationship Id="rId114" Type="http://schemas.openxmlformats.org/officeDocument/2006/relationships/hyperlink" Target="https://iep.org.pe/wp-content/uploads/2023/09/IEP-Informe-de-Opinion-Septiembre-2023-parcial-240923.pdf" TargetMode="External"/><Relationship Id="rId113" Type="http://schemas.openxmlformats.org/officeDocument/2006/relationships/hyperlink" Target="https://www.ipsos.com/es-pe/opinion-data-agosto-2023" TargetMode="External"/><Relationship Id="rId112" Type="http://schemas.openxmlformats.org/officeDocument/2006/relationships/hyperlink" Target="https://www.inei.gob.pe/biblioteca-virtual/boletines/empleo-a-nivel-nacional-9721/1/" TargetMode="External"/><Relationship Id="rId111" Type="http://schemas.openxmlformats.org/officeDocument/2006/relationships/hyperlink" Target="https://www.inei.gob.pe/biblioteca-virtual/boletines/empleo-a-nivel-nacional-9721/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ine.pt/xportal/xmain?xpid=INE&amp;xpgid=ine_indicadores&amp;contecto=pi&amp;indOcorrCod=0008273&amp;selTab=tab0" TargetMode="External"/><Relationship Id="rId2" Type="http://schemas.openxmlformats.org/officeDocument/2006/relationships/hyperlink" Target="https://theobjective.com/economia/2023-07-09/portugal-economia-espana/" TargetMode="External"/><Relationship Id="rId3" Type="http://schemas.openxmlformats.org/officeDocument/2006/relationships/hyperlink" Target="https://www.erc.pt/pt//depositos" TargetMode="External"/><Relationship Id="rId4" Type="http://schemas.openxmlformats.org/officeDocument/2006/relationships/hyperlink" Target="https://www.erc.pt/pt//depositos" TargetMode="External"/><Relationship Id="rId9" Type="http://schemas.openxmlformats.org/officeDocument/2006/relationships/hyperlink" Target="https://www.erc.pt/pt//depositos" TargetMode="External"/><Relationship Id="rId5" Type="http://schemas.openxmlformats.org/officeDocument/2006/relationships/hyperlink" Target="https://www.erc.pt/pt//depositos" TargetMode="External"/><Relationship Id="rId6" Type="http://schemas.openxmlformats.org/officeDocument/2006/relationships/hyperlink" Target="https://www.erc.pt/pt//depositos" TargetMode="External"/><Relationship Id="rId7" Type="http://schemas.openxmlformats.org/officeDocument/2006/relationships/hyperlink" Target="https://www.erc.pt/pt//depositos" TargetMode="External"/><Relationship Id="rId8" Type="http://schemas.openxmlformats.org/officeDocument/2006/relationships/hyperlink" Target="https://www.erc.pt/pt//depositos" TargetMode="External"/><Relationship Id="rId11" Type="http://schemas.openxmlformats.org/officeDocument/2006/relationships/hyperlink" Target="https://www.erc.pt/pt//depositos" TargetMode="External"/><Relationship Id="rId10" Type="http://schemas.openxmlformats.org/officeDocument/2006/relationships/hyperlink" Target="https://www.erc.pt/pt//depositos" TargetMode="External"/><Relationship Id="rId1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equipos.com.uy/primer-mes-de-lacalle-pou-fuerte-apoyo-en-medio-de-la-pandemia/" TargetMode="External"/><Relationship Id="rId2" Type="http://schemas.openxmlformats.org/officeDocument/2006/relationships/hyperlink" Target="https://portal.factum.uy/publicaciones/2020/pub200330a.php" TargetMode="External"/><Relationship Id="rId3" Type="http://schemas.openxmlformats.org/officeDocument/2006/relationships/hyperlink" Target="https://www.opcion.com.uy/opinion-publica/aprobacion-de-gobierno-abril-2020/" TargetMode="External"/><Relationship Id="rId4" Type="http://schemas.openxmlformats.org/officeDocument/2006/relationships/hyperlink" Target="https://www.opcion.com.uy/opinion-publica/aprobacion-de-gobierno-mayo-2020/" TargetMode="External"/><Relationship Id="rId9" Type="http://schemas.openxmlformats.org/officeDocument/2006/relationships/hyperlink" Target="https://www.opcion.com.uy/opinion-publica/aprobacion-de-gobierno-julio-2020/" TargetMode="External"/><Relationship Id="rId5" Type="http://schemas.openxmlformats.org/officeDocument/2006/relationships/hyperlink" Target="http://www.cifra.com.uy/index.php/2020/06/04/evaluacion-de-la-gestion-del-presidente-2/" TargetMode="External"/><Relationship Id="rId6" Type="http://schemas.openxmlformats.org/officeDocument/2006/relationships/hyperlink" Target="https://equipos.com.uy/lacalle-pou-cumple-100-dias-manteniendo-alta-aprobacion/" TargetMode="External"/><Relationship Id="rId7" Type="http://schemas.openxmlformats.org/officeDocument/2006/relationships/hyperlink" Target="https://equipos.com.uy/63-aprueba-el-desempeno-de-lacalle-pou-como-presidente/" TargetMode="External"/><Relationship Id="rId8" Type="http://schemas.openxmlformats.org/officeDocument/2006/relationships/hyperlink" Target="http://www.cifra.com.uy/index.php/2020/07/17/evaluacion-de-la-gestion-del-presidente-3/" TargetMode="External"/><Relationship Id="rId40" Type="http://schemas.openxmlformats.org/officeDocument/2006/relationships/hyperlink" Target="https://equipos.com.uy/evaluacion-del-presidente/" TargetMode="External"/><Relationship Id="rId42" Type="http://schemas.openxmlformats.org/officeDocument/2006/relationships/hyperlink" Target="http://www.cifra.com.uy/index.php/2022/06/07/evaluacion-de-la-gestion-del-presidente-10/" TargetMode="External"/><Relationship Id="rId41" Type="http://schemas.openxmlformats.org/officeDocument/2006/relationships/hyperlink" Target="https://www.opcion.com.uy/opinion-publica/aprobacion-de-gobierno-junio-2022/" TargetMode="External"/><Relationship Id="rId44" Type="http://schemas.openxmlformats.org/officeDocument/2006/relationships/hyperlink" Target="http://www.cifra.com.uy/index.php/2022/08/16/evaluacion-de-la-gestion-del-presidente-11/" TargetMode="External"/><Relationship Id="rId43" Type="http://schemas.openxmlformats.org/officeDocument/2006/relationships/hyperlink" Target="https://equipos.com.uy/evaluacion-de-gestion-de-lacalle-pou-en-junio-46-aprueba-37-desaprueba/" TargetMode="External"/><Relationship Id="rId46" Type="http://schemas.openxmlformats.org/officeDocument/2006/relationships/hyperlink" Target="https://equipos.com.uy/aprobacion-presidencia/" TargetMode="External"/><Relationship Id="rId45" Type="http://schemas.openxmlformats.org/officeDocument/2006/relationships/hyperlink" Target="https://www.opcion.com.uy/opinion-publica/aprobacion-del-gobierno-setiembre-2022/" TargetMode="External"/><Relationship Id="rId48" Type="http://schemas.openxmlformats.org/officeDocument/2006/relationships/hyperlink" Target="https://equipos.com.uy/evaluacion-del-presidente-octubre/" TargetMode="External"/><Relationship Id="rId47" Type="http://schemas.openxmlformats.org/officeDocument/2006/relationships/hyperlink" Target="https://usina.com.uy/m24-21-09-2022-42-desaprueba-la-gestion-de-lacalle-y-37-la-aprueba-segun-encuesta/" TargetMode="External"/><Relationship Id="rId49" Type="http://schemas.openxmlformats.org/officeDocument/2006/relationships/hyperlink" Target="http://www.cifra.com.uy/index.php/2022/11/01/evaluacion-de-la-gestion-del-presidente-12/" TargetMode="External"/><Relationship Id="rId31" Type="http://schemas.openxmlformats.org/officeDocument/2006/relationships/hyperlink" Target="https://portal.factum.uy/pdf/articulos/2021/20210928_Factum_-_Aprobacion_del_presidente_-_Setiembre_2021.pdf" TargetMode="External"/><Relationship Id="rId30" Type="http://schemas.openxmlformats.org/officeDocument/2006/relationships/hyperlink" Target="http://www.cifra.com.uy/index.php/2021/09/07/evaluacion-de-la-gestion-del-presidente-7/" TargetMode="External"/><Relationship Id="rId33" Type="http://schemas.openxmlformats.org/officeDocument/2006/relationships/hyperlink" Target="http://www.cifra.com.uy/index.php/2021/11/10/evaluacion-de-la-gestion-del-presidente-8/" TargetMode="External"/><Relationship Id="rId32" Type="http://schemas.openxmlformats.org/officeDocument/2006/relationships/hyperlink" Target="https://equipos.com.uy/52-aprueba-la-gestion-del-presidente-33-la-desaprueba/" TargetMode="External"/><Relationship Id="rId35" Type="http://schemas.openxmlformats.org/officeDocument/2006/relationships/hyperlink" Target="https://equipos.com.uy/lacalle-pou-termina-el-ano-con-50-de-aprobacion-y-28-de-desaprobacion/" TargetMode="External"/><Relationship Id="rId34" Type="http://schemas.openxmlformats.org/officeDocument/2006/relationships/hyperlink" Target="https://www.opcion.com.uy/opinion-publica/aprobacion-de-gobierno-noviembre-2021/" TargetMode="External"/><Relationship Id="rId37" Type="http://schemas.openxmlformats.org/officeDocument/2006/relationships/hyperlink" Target="http://www.cifra.com.uy/index.php/2022/03/02/evaluacion-de-la-gestion-del-presidente-9/" TargetMode="External"/><Relationship Id="rId36" Type="http://schemas.openxmlformats.org/officeDocument/2006/relationships/hyperlink" Target="https://equipos.com.uy/evaluacion-del-presidente-en-enero-50-aprueba-y-25-desaprueba/" TargetMode="External"/><Relationship Id="rId39" Type="http://schemas.openxmlformats.org/officeDocument/2006/relationships/hyperlink" Target="https://equipos.com.uy/evaluacion-del-presidente-al-comenzar-abril-47-aprueba-y-33-desaprueba/" TargetMode="External"/><Relationship Id="rId38" Type="http://schemas.openxmlformats.org/officeDocument/2006/relationships/hyperlink" Target="https://www.opcion.com.uy/opinion-publica/aprobacion-de-gobierno-marzo-2022/" TargetMode="External"/><Relationship Id="rId20" Type="http://schemas.openxmlformats.org/officeDocument/2006/relationships/hyperlink" Target="https://equipos.com.uy/evaluacion-del-presidente-en-abril-59-aprueba-20-desaprueba/" TargetMode="External"/><Relationship Id="rId22" Type="http://schemas.openxmlformats.org/officeDocument/2006/relationships/hyperlink" Target="https://www.opcion.com.uy/opinion-publica/monitor-de-opinion-publica-aprobacion-de-gobierno-mayo-2021/" TargetMode="External"/><Relationship Id="rId21" Type="http://schemas.openxmlformats.org/officeDocument/2006/relationships/hyperlink" Target="http://www.cifra.com.uy/index.php/2021/05/04/evaluacion-de-la-gestion-del-presidente-5/" TargetMode="External"/><Relationship Id="rId24" Type="http://schemas.openxmlformats.org/officeDocument/2006/relationships/hyperlink" Target="http://www.cifra.com.uy/index.php/2021/07/06/evaluacion-de-la-gestion-del-presidente-6/" TargetMode="External"/><Relationship Id="rId23" Type="http://schemas.openxmlformats.org/officeDocument/2006/relationships/hyperlink" Target="https://equipos.com.uy/evaluacion-del-presidente-en-mayo-60-aprueba-24-desaprueba/" TargetMode="External"/><Relationship Id="rId26" Type="http://schemas.openxmlformats.org/officeDocument/2006/relationships/hyperlink" Target="http://www.cifra.com.uy/index.php/2021/07/06/evaluacion-de-la-gestion-del-presidente-6/" TargetMode="External"/><Relationship Id="rId25" Type="http://schemas.openxmlformats.org/officeDocument/2006/relationships/hyperlink" Target="https://equipos.com.uy/moderado-descenso-de-la-aprobacion-presidencial-en-junio-55-aprueba-28-desaprueba/" TargetMode="External"/><Relationship Id="rId28" Type="http://schemas.openxmlformats.org/officeDocument/2006/relationships/hyperlink" Target="https://www.opcion.com.uy/opinion-publica/aprobacion-de-gobierno-agosto-2021/" TargetMode="External"/><Relationship Id="rId27" Type="http://schemas.openxmlformats.org/officeDocument/2006/relationships/hyperlink" Target="https://equipos.com.uy/aprobacion-a-lacalle-pou-cae-por-segundo-mes-consecutivo-47-aprueba-32-desaprueba/" TargetMode="External"/><Relationship Id="rId29" Type="http://schemas.openxmlformats.org/officeDocument/2006/relationships/hyperlink" Target="https://equipos.com.uy/aprobacion-a-lacalle-pou-se-mantiene-estable-49-aprueba-32-desaprueba/" TargetMode="External"/><Relationship Id="rId11" Type="http://schemas.openxmlformats.org/officeDocument/2006/relationships/hyperlink" Target="https://equipos.com.uy/primeros-seis-meses-de-lacalle-pou-57-aprueba-20-desaprueba/" TargetMode="External"/><Relationship Id="rId10" Type="http://schemas.openxmlformats.org/officeDocument/2006/relationships/hyperlink" Target="https://equipos.com.uy/evaluacion-de-la-gestion-del-presidente-en-julio-59-aprueba-20-desaprueba/" TargetMode="External"/><Relationship Id="rId13" Type="http://schemas.openxmlformats.org/officeDocument/2006/relationships/hyperlink" Target="https://equipos.com.uy/lacalle-pou-con-60-de-aprobacion-al-terminar-noviembre/" TargetMode="External"/><Relationship Id="rId12" Type="http://schemas.openxmlformats.org/officeDocument/2006/relationships/hyperlink" Target="https://equipos.com.uy/lacalle-pou-mantiene-alta-aprobacion/" TargetMode="External"/><Relationship Id="rId15" Type="http://schemas.openxmlformats.org/officeDocument/2006/relationships/hyperlink" Target="https://equipos.com.uy/evaluacion-del-presidente-en-enero-53-aprueba-26-desaprueba/" TargetMode="External"/><Relationship Id="rId14" Type="http://schemas.openxmlformats.org/officeDocument/2006/relationships/hyperlink" Target="https://portal.factum.uy/analisis/2021/ana210211.php" TargetMode="External"/><Relationship Id="rId17" Type="http://schemas.openxmlformats.org/officeDocument/2006/relationships/hyperlink" Target="http://www.cifra.com.uy/index.php/2021/03/01/evaluacion-de-la-gestion-del-presidente-4/" TargetMode="External"/><Relationship Id="rId16" Type="http://schemas.openxmlformats.org/officeDocument/2006/relationships/hyperlink" Target="https://www.opcion.com.uy/opinion-publica/monitor-de-opinion-publica-aprobacion-de-gobierno-febrero-2021/" TargetMode="External"/><Relationship Id="rId19" Type="http://schemas.openxmlformats.org/officeDocument/2006/relationships/hyperlink" Target="https://equipos.com.uy/evaluacion-del-presidente-en-febrero-58-aprueba-24-desaprueba/" TargetMode="External"/><Relationship Id="rId18" Type="http://schemas.openxmlformats.org/officeDocument/2006/relationships/hyperlink" Target="https://equipos.com.uy/evaluacion-del-presidente-en-febrero-54-aprueba-24-desaprueba/" TargetMode="External"/><Relationship Id="rId80" Type="http://schemas.openxmlformats.org/officeDocument/2006/relationships/hyperlink" Target="https://public.flourish.studio/story/2826131/" TargetMode="External"/><Relationship Id="rId82" Type="http://schemas.openxmlformats.org/officeDocument/2006/relationships/drawing" Target="../drawings/drawing19.xml"/><Relationship Id="rId81" Type="http://schemas.openxmlformats.org/officeDocument/2006/relationships/hyperlink" Target="https://www.cifra.com.uy/la-evaluacion-de-la-gestion-del-presidente-6/" TargetMode="External"/><Relationship Id="rId73" Type="http://schemas.openxmlformats.org/officeDocument/2006/relationships/hyperlink" Target="https://equipos.com.uy/noticias/Evaluacion-de-Lacalle-Pou-en-junio-46-aprueba,-34-desaprueba/240" TargetMode="External"/><Relationship Id="rId72" Type="http://schemas.openxmlformats.org/officeDocument/2006/relationships/hyperlink" Target="https://www.opcion.com.uy/opinion-publica/aprobacion-de-gobierno-mayo-2024/" TargetMode="External"/><Relationship Id="rId75" Type="http://schemas.openxmlformats.org/officeDocument/2006/relationships/hyperlink" Target="https://www.cifra.com.uy/la-evaluacion-de-la-gestion-del-presidente-5/" TargetMode="External"/><Relationship Id="rId74" Type="http://schemas.openxmlformats.org/officeDocument/2006/relationships/hyperlink" Target="https://portal.factum.uy/analisis/2023/ana230926.php" TargetMode="External"/><Relationship Id="rId77" Type="http://schemas.openxmlformats.org/officeDocument/2006/relationships/hyperlink" Target="https://public.flourish.studio/story/2708666/" TargetMode="External"/><Relationship Id="rId76" Type="http://schemas.openxmlformats.org/officeDocument/2006/relationships/hyperlink" Target="https://equipos.com.uy/noticias/Evaluacion-de-Lacalle-Pou-en-Octubre-50-aprueba,-31-desaprueba/291" TargetMode="External"/><Relationship Id="rId79" Type="http://schemas.openxmlformats.org/officeDocument/2006/relationships/hyperlink" Target="https://equipos.com.uy/noticias/Evaluacion-de-Lacalle-Pou-en-diciembre-58-aprueba,-25-desaprueba/310" TargetMode="External"/><Relationship Id="rId78" Type="http://schemas.openxmlformats.org/officeDocument/2006/relationships/hyperlink" Target="https://equipos.com.uy/noticias/Evaluacion-de-Lacalle-Pou-en-noviembre-54-Aprueba,-29-Desaprueba/304" TargetMode="External"/><Relationship Id="rId71" Type="http://schemas.openxmlformats.org/officeDocument/2006/relationships/hyperlink" Target="https://www.elobservador.com.uy/nacional/gestion-lacalle-pou-cuantos-consideran-que-es-buena-segun-nueva-encuesta-cifra-n5946711" TargetMode="External"/><Relationship Id="rId70" Type="http://schemas.openxmlformats.org/officeDocument/2006/relationships/hyperlink" Target="https://equipos.com.uy/noticias/Evaluacion-de-Lacalle-Pou-en-abril-49-aprueba,-32-desaprueba/233" TargetMode="External"/><Relationship Id="rId62" Type="http://schemas.openxmlformats.org/officeDocument/2006/relationships/hyperlink" Target="https://usina.com.uy/wp-content/uploads/2023/06/Informe-imagen-y-gestion-del-presidente-y-su-gobierno-30.5.23.pdf" TargetMode="External"/><Relationship Id="rId61" Type="http://schemas.openxmlformats.org/officeDocument/2006/relationships/hyperlink" Target="https://equipos.com.uy/gestion-del-presidente-agosto/" TargetMode="External"/><Relationship Id="rId64" Type="http://schemas.openxmlformats.org/officeDocument/2006/relationships/hyperlink" Target="https://equipos.com.uy/evaluacion-lacalle-pou-en-octubre/" TargetMode="External"/><Relationship Id="rId63" Type="http://schemas.openxmlformats.org/officeDocument/2006/relationships/hyperlink" Target="https://equipos.com.uy/aprobacion-presidente-octubre/" TargetMode="External"/><Relationship Id="rId66" Type="http://schemas.openxmlformats.org/officeDocument/2006/relationships/hyperlink" Target="https://www.opcion.com.uy/opinion-publica/aprobacion-de-gobierno-febrero-2023/" TargetMode="External"/><Relationship Id="rId65" Type="http://schemas.openxmlformats.org/officeDocument/2006/relationships/hyperlink" Target="https://usina.com.uy/wp-content/uploads/2024/02/Informe-gestion-Presidente-y-Gobierno_6.2.24-1.pdf" TargetMode="External"/><Relationship Id="rId68" Type="http://schemas.openxmlformats.org/officeDocument/2006/relationships/hyperlink" Target="https://www.elobservador.com.uy/nota/gestion-de-lacalle-pou-aumenta-saldo-positivo-segun-nueva-encuesta-de-cifra-20244220753" TargetMode="External"/><Relationship Id="rId67" Type="http://schemas.openxmlformats.org/officeDocument/2006/relationships/hyperlink" Target="https://www.opcion.com.uy/opinion-publica/aprobacion-de-gobierno-febrero-2024/" TargetMode="External"/><Relationship Id="rId60" Type="http://schemas.openxmlformats.org/officeDocument/2006/relationships/hyperlink" Target="https://equipos.com.uy/evaluacion-de-la-gestion-del-presidente-en-julio-59-aprueba-20-desaprueba/" TargetMode="External"/><Relationship Id="rId69" Type="http://schemas.openxmlformats.org/officeDocument/2006/relationships/hyperlink" Target="https://www.elobservador.com.uy/nacional/lacalle-pou-mantiene-aprobacion-presidencial-segun-nueva-encuesta-cifra-n5939996" TargetMode="External"/><Relationship Id="rId51" Type="http://schemas.openxmlformats.org/officeDocument/2006/relationships/hyperlink" Target="https://www.opcion.com.uy/opinion-publica/aprobacion-de-gobierno-noviembre-2022/" TargetMode="External"/><Relationship Id="rId50" Type="http://schemas.openxmlformats.org/officeDocument/2006/relationships/hyperlink" Target="https://equipos.com.uy/evaluacion-presidente-noviembre/" TargetMode="External"/><Relationship Id="rId53" Type="http://schemas.openxmlformats.org/officeDocument/2006/relationships/hyperlink" Target="https://usina.com.uy/https-ladiaria-com-uy-politica-articulo-2023-2-opinion-sobre-la-gestion-de-lacalle-pou-42-desaprueba-y-39-aprueba/" TargetMode="External"/><Relationship Id="rId52" Type="http://schemas.openxmlformats.org/officeDocument/2006/relationships/hyperlink" Target="https://equipos.com.uy/evaluacion-presidente-diciembre/" TargetMode="External"/><Relationship Id="rId55" Type="http://schemas.openxmlformats.org/officeDocument/2006/relationships/hyperlink" Target="https://equipos.com.uy/evaluacion-de-gestion-del-presidente-45-aprueba-33-desaprueba/" TargetMode="External"/><Relationship Id="rId54" Type="http://schemas.openxmlformats.org/officeDocument/2006/relationships/hyperlink" Target="https://www.opcion.com.uy/opinion-publica/aprobacion-de-gobierno-febrero-2023/" TargetMode="External"/><Relationship Id="rId57" Type="http://schemas.openxmlformats.org/officeDocument/2006/relationships/hyperlink" Target="https://equipos.com.uy/gestion-del-presidente-abril/" TargetMode="External"/><Relationship Id="rId56" Type="http://schemas.openxmlformats.org/officeDocument/2006/relationships/hyperlink" Target="http://www.cifra.com.uy/index.php/2023/03/01/evaluacion-de-la-gestion-del-presidente-13/" TargetMode="External"/><Relationship Id="rId59" Type="http://schemas.openxmlformats.org/officeDocument/2006/relationships/hyperlink" Target="http://www.cifra.com.uy/index.php/2023/07/11/evaluacion-de-la-gestion-del-presidente-15/" TargetMode="External"/><Relationship Id="rId58" Type="http://schemas.openxmlformats.org/officeDocument/2006/relationships/hyperlink" Target="https://usina.com.uy/m24-21-09-2022-42-desaprueba-la-gestion-de-lacalle-y-37-la-aprueba-segun-encuest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5" max="5" width="18.56"/>
    <col customWidth="1" min="11" max="11" width="18.67"/>
  </cols>
  <sheetData>
    <row r="1">
      <c r="A1" s="1" t="s">
        <v>0</v>
      </c>
      <c r="B1" s="2" t="s">
        <v>1</v>
      </c>
      <c r="C1" s="2" t="s">
        <v>2</v>
      </c>
      <c r="D1" s="2" t="s">
        <v>3</v>
      </c>
      <c r="E1" s="3" t="s">
        <v>4</v>
      </c>
      <c r="F1" s="2" t="s">
        <v>5</v>
      </c>
      <c r="G1" s="4" t="s">
        <v>6</v>
      </c>
      <c r="H1" s="2" t="s">
        <v>7</v>
      </c>
      <c r="I1" s="2" t="s">
        <v>8</v>
      </c>
      <c r="J1" s="3" t="s">
        <v>9</v>
      </c>
      <c r="K1" s="2" t="s">
        <v>10</v>
      </c>
      <c r="L1" s="3" t="s">
        <v>11</v>
      </c>
      <c r="M1" s="2" t="s">
        <v>12</v>
      </c>
      <c r="N1" s="2" t="s">
        <v>13</v>
      </c>
      <c r="O1" s="2" t="s">
        <v>14</v>
      </c>
      <c r="P1" s="5" t="s">
        <v>15</v>
      </c>
      <c r="Q1" s="6" t="s">
        <v>16</v>
      </c>
      <c r="R1" s="6" t="s">
        <v>17</v>
      </c>
      <c r="S1" s="6" t="s">
        <v>18</v>
      </c>
      <c r="T1" s="6" t="s">
        <v>19</v>
      </c>
      <c r="U1" s="7"/>
      <c r="V1" s="7"/>
      <c r="W1" s="7"/>
      <c r="X1" s="7"/>
      <c r="Y1" s="7"/>
      <c r="Z1" s="7"/>
      <c r="AA1" s="7"/>
      <c r="AB1" s="7"/>
      <c r="AC1" s="7"/>
    </row>
    <row r="2">
      <c r="A2" s="8" t="s">
        <v>0</v>
      </c>
      <c r="B2" s="8" t="s">
        <v>1</v>
      </c>
      <c r="C2" s="8" t="s">
        <v>2</v>
      </c>
      <c r="D2" s="9" t="s">
        <v>3</v>
      </c>
      <c r="E2" s="10" t="s">
        <v>4</v>
      </c>
      <c r="F2" s="8" t="s">
        <v>5</v>
      </c>
      <c r="G2" s="11" t="s">
        <v>6</v>
      </c>
      <c r="H2" s="8" t="s">
        <v>7</v>
      </c>
      <c r="I2" s="8" t="s">
        <v>8</v>
      </c>
      <c r="J2" s="12" t="s">
        <v>9</v>
      </c>
      <c r="K2" s="8" t="s">
        <v>10</v>
      </c>
      <c r="L2" s="10" t="s">
        <v>11</v>
      </c>
      <c r="M2" s="8" t="s">
        <v>12</v>
      </c>
      <c r="N2" s="8" t="s">
        <v>13</v>
      </c>
      <c r="O2" s="8" t="s">
        <v>14</v>
      </c>
      <c r="P2" s="13" t="s">
        <v>15</v>
      </c>
      <c r="Q2" s="14" t="s">
        <v>16</v>
      </c>
      <c r="R2" s="14" t="s">
        <v>17</v>
      </c>
      <c r="S2" s="14" t="s">
        <v>18</v>
      </c>
      <c r="T2" s="14" t="s">
        <v>19</v>
      </c>
      <c r="U2" s="15"/>
      <c r="V2" s="15"/>
      <c r="W2" s="15"/>
      <c r="X2" s="15"/>
      <c r="Y2" s="15"/>
      <c r="Z2" s="15"/>
      <c r="AA2" s="15"/>
      <c r="AB2" s="15"/>
      <c r="AC2" s="15"/>
    </row>
    <row r="3">
      <c r="A3" s="16" t="s">
        <v>20</v>
      </c>
      <c r="B3" s="16" t="s">
        <v>21</v>
      </c>
      <c r="C3" s="16" t="s">
        <v>21</v>
      </c>
      <c r="D3" s="17" t="s">
        <v>22</v>
      </c>
      <c r="E3" s="18" t="s">
        <v>23</v>
      </c>
      <c r="F3" s="16" t="s">
        <v>24</v>
      </c>
      <c r="G3" s="18">
        <v>43924.0</v>
      </c>
      <c r="H3" s="16">
        <v>64.0</v>
      </c>
      <c r="I3" s="16" t="s">
        <v>25</v>
      </c>
      <c r="J3" s="19" t="s">
        <v>26</v>
      </c>
      <c r="K3" s="16" t="s">
        <v>27</v>
      </c>
      <c r="L3" s="19">
        <v>38678.0</v>
      </c>
      <c r="M3" s="16">
        <f t="shared" ref="M3:M73" si="1">G3-L3</f>
        <v>5246</v>
      </c>
      <c r="N3" s="16" t="s">
        <v>28</v>
      </c>
      <c r="O3" s="16" t="s">
        <v>29</v>
      </c>
      <c r="P3" s="16">
        <v>8.3160343E7</v>
      </c>
      <c r="Q3" s="16">
        <v>0.944</v>
      </c>
      <c r="R3" s="16">
        <v>57905.0</v>
      </c>
      <c r="S3" s="16">
        <v>5.9</v>
      </c>
      <c r="T3" s="16">
        <v>0.4</v>
      </c>
      <c r="U3" s="15"/>
      <c r="V3" s="15"/>
      <c r="W3" s="15"/>
      <c r="X3" s="15"/>
      <c r="Y3" s="15"/>
      <c r="Z3" s="15"/>
      <c r="AA3" s="15"/>
      <c r="AB3" s="15"/>
      <c r="AC3" s="15"/>
    </row>
    <row r="4">
      <c r="A4" s="16" t="s">
        <v>20</v>
      </c>
      <c r="B4" s="16" t="s">
        <v>21</v>
      </c>
      <c r="C4" s="16" t="s">
        <v>21</v>
      </c>
      <c r="D4" s="17" t="s">
        <v>22</v>
      </c>
      <c r="E4" s="18" t="s">
        <v>30</v>
      </c>
      <c r="F4" s="16" t="s">
        <v>31</v>
      </c>
      <c r="G4" s="18">
        <v>43957.0</v>
      </c>
      <c r="H4" s="16">
        <v>61.0</v>
      </c>
      <c r="I4" s="16" t="s">
        <v>25</v>
      </c>
      <c r="J4" s="19" t="s">
        <v>26</v>
      </c>
      <c r="K4" s="16" t="s">
        <v>27</v>
      </c>
      <c r="L4" s="19">
        <v>38678.0</v>
      </c>
      <c r="M4" s="16">
        <f t="shared" si="1"/>
        <v>5279</v>
      </c>
      <c r="N4" s="16" t="s">
        <v>28</v>
      </c>
      <c r="O4" s="16" t="s">
        <v>29</v>
      </c>
      <c r="P4" s="16">
        <v>8.3160343E7</v>
      </c>
      <c r="Q4" s="16">
        <v>0.944</v>
      </c>
      <c r="R4" s="16">
        <v>57905.0</v>
      </c>
      <c r="S4" s="16">
        <v>5.9</v>
      </c>
      <c r="T4" s="16">
        <v>0.5</v>
      </c>
      <c r="U4" s="20" t="s">
        <v>32</v>
      </c>
      <c r="V4" s="15"/>
      <c r="W4" s="15"/>
      <c r="X4" s="15"/>
      <c r="Y4" s="15"/>
      <c r="Z4" s="15"/>
      <c r="AA4" s="15"/>
      <c r="AB4" s="15"/>
      <c r="AC4" s="15"/>
    </row>
    <row r="5">
      <c r="A5" s="16" t="s">
        <v>20</v>
      </c>
      <c r="B5" s="16" t="s">
        <v>21</v>
      </c>
      <c r="C5" s="16" t="s">
        <v>21</v>
      </c>
      <c r="D5" s="17" t="s">
        <v>22</v>
      </c>
      <c r="E5" s="18" t="s">
        <v>30</v>
      </c>
      <c r="F5" s="16" t="s">
        <v>31</v>
      </c>
      <c r="G5" s="18">
        <v>43972.0</v>
      </c>
      <c r="H5" s="16">
        <v>64.0</v>
      </c>
      <c r="I5" s="16" t="s">
        <v>25</v>
      </c>
      <c r="J5" s="19" t="s">
        <v>26</v>
      </c>
      <c r="K5" s="16" t="s">
        <v>27</v>
      </c>
      <c r="L5" s="19">
        <v>38678.0</v>
      </c>
      <c r="M5" s="16">
        <f t="shared" si="1"/>
        <v>5294</v>
      </c>
      <c r="N5" s="16" t="s">
        <v>28</v>
      </c>
      <c r="O5" s="16" t="s">
        <v>29</v>
      </c>
      <c r="P5" s="16">
        <v>8.3160343E7</v>
      </c>
      <c r="Q5" s="16">
        <v>0.944</v>
      </c>
      <c r="R5" s="16">
        <v>57905.0</v>
      </c>
      <c r="S5" s="16">
        <v>5.9</v>
      </c>
      <c r="T5" s="16">
        <v>0.5</v>
      </c>
      <c r="U5" s="21" t="s">
        <v>33</v>
      </c>
      <c r="V5" s="15"/>
      <c r="W5" s="15"/>
      <c r="X5" s="15"/>
      <c r="Y5" s="15"/>
      <c r="Z5" s="15"/>
      <c r="AA5" s="15"/>
      <c r="AB5" s="15"/>
      <c r="AC5" s="15"/>
    </row>
    <row r="6">
      <c r="A6" s="16" t="s">
        <v>20</v>
      </c>
      <c r="B6" s="16" t="s">
        <v>21</v>
      </c>
      <c r="C6" s="16" t="s">
        <v>21</v>
      </c>
      <c r="D6" s="17" t="s">
        <v>22</v>
      </c>
      <c r="E6" s="18" t="s">
        <v>34</v>
      </c>
      <c r="F6" s="16" t="s">
        <v>31</v>
      </c>
      <c r="G6" s="18">
        <v>43982.0</v>
      </c>
      <c r="H6" s="16">
        <v>68.0</v>
      </c>
      <c r="I6" s="16" t="s">
        <v>25</v>
      </c>
      <c r="J6" s="19" t="s">
        <v>26</v>
      </c>
      <c r="K6" s="16" t="s">
        <v>27</v>
      </c>
      <c r="L6" s="19">
        <v>38678.0</v>
      </c>
      <c r="M6" s="16">
        <f t="shared" si="1"/>
        <v>5304</v>
      </c>
      <c r="N6" s="16" t="s">
        <v>28</v>
      </c>
      <c r="O6" s="16" t="s">
        <v>29</v>
      </c>
      <c r="P6" s="16">
        <v>8.3160343E7</v>
      </c>
      <c r="Q6" s="16">
        <v>0.944</v>
      </c>
      <c r="R6" s="16">
        <v>57905.0</v>
      </c>
      <c r="S6" s="16">
        <v>5.9</v>
      </c>
      <c r="T6" s="16">
        <v>0.5</v>
      </c>
      <c r="U6" s="15"/>
      <c r="V6" s="15"/>
      <c r="W6" s="15"/>
      <c r="X6" s="15"/>
      <c r="Y6" s="15"/>
      <c r="Z6" s="15"/>
      <c r="AA6" s="15"/>
      <c r="AB6" s="15"/>
      <c r="AC6" s="15"/>
    </row>
    <row r="7">
      <c r="A7" s="16" t="s">
        <v>20</v>
      </c>
      <c r="B7" s="16" t="s">
        <v>21</v>
      </c>
      <c r="C7" s="16" t="s">
        <v>21</v>
      </c>
      <c r="D7" s="17" t="s">
        <v>22</v>
      </c>
      <c r="E7" s="18" t="s">
        <v>34</v>
      </c>
      <c r="F7" s="16" t="s">
        <v>35</v>
      </c>
      <c r="G7" s="18">
        <v>43998.0</v>
      </c>
      <c r="H7" s="16">
        <v>40.0</v>
      </c>
      <c r="I7" s="16" t="s">
        <v>25</v>
      </c>
      <c r="J7" s="19" t="s">
        <v>26</v>
      </c>
      <c r="K7" s="16" t="s">
        <v>27</v>
      </c>
      <c r="L7" s="19">
        <v>38678.0</v>
      </c>
      <c r="M7" s="16">
        <f t="shared" si="1"/>
        <v>5320</v>
      </c>
      <c r="N7" s="16" t="s">
        <v>28</v>
      </c>
      <c r="O7" s="16" t="s">
        <v>29</v>
      </c>
      <c r="P7" s="16">
        <v>8.3160343E7</v>
      </c>
      <c r="Q7" s="16">
        <v>0.944</v>
      </c>
      <c r="R7" s="16">
        <v>57905.0</v>
      </c>
      <c r="S7" s="16">
        <v>5.9</v>
      </c>
      <c r="T7" s="16">
        <v>-0.3</v>
      </c>
      <c r="U7" s="21" t="s">
        <v>36</v>
      </c>
      <c r="V7" s="15"/>
      <c r="W7" s="15"/>
      <c r="X7" s="15"/>
      <c r="Y7" s="15"/>
      <c r="Z7" s="15"/>
      <c r="AA7" s="15"/>
      <c r="AB7" s="15"/>
      <c r="AC7" s="15"/>
    </row>
    <row r="8">
      <c r="A8" s="16" t="s">
        <v>20</v>
      </c>
      <c r="B8" s="16" t="s">
        <v>21</v>
      </c>
      <c r="C8" s="16" t="s">
        <v>21</v>
      </c>
      <c r="D8" s="17" t="s">
        <v>22</v>
      </c>
      <c r="E8" s="18" t="s">
        <v>30</v>
      </c>
      <c r="F8" s="16" t="s">
        <v>35</v>
      </c>
      <c r="G8" s="18">
        <v>44008.0</v>
      </c>
      <c r="H8" s="16">
        <v>67.0</v>
      </c>
      <c r="I8" s="16" t="s">
        <v>25</v>
      </c>
      <c r="J8" s="19" t="s">
        <v>26</v>
      </c>
      <c r="K8" s="16" t="s">
        <v>27</v>
      </c>
      <c r="L8" s="19">
        <v>38678.0</v>
      </c>
      <c r="M8" s="16">
        <f t="shared" si="1"/>
        <v>5330</v>
      </c>
      <c r="N8" s="16" t="s">
        <v>28</v>
      </c>
      <c r="O8" s="16" t="s">
        <v>29</v>
      </c>
      <c r="P8" s="16">
        <v>8.3160343E7</v>
      </c>
      <c r="Q8" s="16">
        <v>0.944</v>
      </c>
      <c r="R8" s="16">
        <v>57905.0</v>
      </c>
      <c r="S8" s="16">
        <v>5.9</v>
      </c>
      <c r="T8" s="16">
        <v>-0.3</v>
      </c>
      <c r="U8" s="15"/>
      <c r="V8" s="15"/>
      <c r="W8" s="15"/>
      <c r="X8" s="15"/>
      <c r="Y8" s="15"/>
      <c r="Z8" s="15"/>
      <c r="AA8" s="15"/>
      <c r="AB8" s="15"/>
      <c r="AC8" s="15"/>
    </row>
    <row r="9">
      <c r="A9" s="16" t="s">
        <v>20</v>
      </c>
      <c r="B9" s="16" t="s">
        <v>21</v>
      </c>
      <c r="C9" s="16" t="s">
        <v>21</v>
      </c>
      <c r="D9" s="17" t="s">
        <v>22</v>
      </c>
      <c r="E9" s="18" t="s">
        <v>30</v>
      </c>
      <c r="F9" s="16" t="s">
        <v>37</v>
      </c>
      <c r="G9" s="18">
        <v>44042.0</v>
      </c>
      <c r="H9" s="16">
        <v>67.0</v>
      </c>
      <c r="I9" s="16" t="s">
        <v>25</v>
      </c>
      <c r="J9" s="19" t="s">
        <v>26</v>
      </c>
      <c r="K9" s="16" t="s">
        <v>27</v>
      </c>
      <c r="L9" s="19">
        <v>38678.0</v>
      </c>
      <c r="M9" s="16">
        <f t="shared" si="1"/>
        <v>5364</v>
      </c>
      <c r="N9" s="16" t="s">
        <v>28</v>
      </c>
      <c r="O9" s="16" t="s">
        <v>29</v>
      </c>
      <c r="P9" s="16">
        <v>8.3160343E7</v>
      </c>
      <c r="Q9" s="16">
        <v>0.944</v>
      </c>
      <c r="R9" s="16">
        <v>57905.0</v>
      </c>
      <c r="S9" s="16">
        <v>5.9</v>
      </c>
      <c r="T9" s="16">
        <v>-0.3</v>
      </c>
      <c r="U9" s="21" t="s">
        <v>33</v>
      </c>
      <c r="V9" s="15"/>
      <c r="W9" s="15"/>
      <c r="X9" s="15"/>
      <c r="Y9" s="15"/>
      <c r="Z9" s="15"/>
      <c r="AA9" s="15"/>
      <c r="AB9" s="15"/>
      <c r="AC9" s="15"/>
    </row>
    <row r="10">
      <c r="A10" s="16" t="s">
        <v>20</v>
      </c>
      <c r="B10" s="16" t="s">
        <v>21</v>
      </c>
      <c r="C10" s="16" t="s">
        <v>21</v>
      </c>
      <c r="D10" s="17" t="s">
        <v>22</v>
      </c>
      <c r="E10" s="18" t="s">
        <v>30</v>
      </c>
      <c r="F10" s="16" t="s">
        <v>38</v>
      </c>
      <c r="G10" s="18">
        <v>44074.0</v>
      </c>
      <c r="H10" s="16">
        <v>64.0</v>
      </c>
      <c r="I10" s="16" t="s">
        <v>25</v>
      </c>
      <c r="J10" s="19" t="s">
        <v>26</v>
      </c>
      <c r="K10" s="16" t="s">
        <v>27</v>
      </c>
      <c r="L10" s="19">
        <v>38678.0</v>
      </c>
      <c r="M10" s="16">
        <f t="shared" si="1"/>
        <v>5396</v>
      </c>
      <c r="N10" s="16" t="s">
        <v>28</v>
      </c>
      <c r="O10" s="16" t="s">
        <v>29</v>
      </c>
      <c r="P10" s="16">
        <v>8.3160343E7</v>
      </c>
      <c r="Q10" s="16">
        <v>0.944</v>
      </c>
      <c r="R10" s="16">
        <v>57905.0</v>
      </c>
      <c r="S10" s="16">
        <v>5.9</v>
      </c>
      <c r="T10" s="16">
        <v>-0.3</v>
      </c>
      <c r="U10" s="21" t="s">
        <v>33</v>
      </c>
      <c r="V10" s="15"/>
      <c r="W10" s="15"/>
      <c r="X10" s="15"/>
      <c r="Y10" s="15"/>
      <c r="Z10" s="15"/>
      <c r="AA10" s="15"/>
      <c r="AB10" s="15"/>
      <c r="AC10" s="15"/>
    </row>
    <row r="11">
      <c r="A11" s="16" t="s">
        <v>20</v>
      </c>
      <c r="B11" s="16" t="s">
        <v>21</v>
      </c>
      <c r="C11" s="16" t="s">
        <v>21</v>
      </c>
      <c r="D11" s="17" t="s">
        <v>22</v>
      </c>
      <c r="E11" s="18" t="s">
        <v>23</v>
      </c>
      <c r="F11" s="16" t="s">
        <v>38</v>
      </c>
      <c r="G11" s="18">
        <v>44074.0</v>
      </c>
      <c r="H11" s="16">
        <v>66.0</v>
      </c>
      <c r="I11" s="16" t="s">
        <v>25</v>
      </c>
      <c r="J11" s="19" t="s">
        <v>26</v>
      </c>
      <c r="K11" s="16" t="s">
        <v>27</v>
      </c>
      <c r="L11" s="19">
        <v>38678.0</v>
      </c>
      <c r="M11" s="16">
        <f t="shared" si="1"/>
        <v>5396</v>
      </c>
      <c r="N11" s="16" t="s">
        <v>28</v>
      </c>
      <c r="O11" s="16" t="s">
        <v>29</v>
      </c>
      <c r="P11" s="16">
        <v>8.3160343E7</v>
      </c>
      <c r="Q11" s="16">
        <v>0.944</v>
      </c>
      <c r="R11" s="16">
        <v>57905.0</v>
      </c>
      <c r="S11" s="16">
        <v>5.9</v>
      </c>
      <c r="T11" s="16">
        <v>-0.3</v>
      </c>
      <c r="U11" s="22" t="s">
        <v>39</v>
      </c>
      <c r="V11" s="15"/>
      <c r="W11" s="15"/>
      <c r="X11" s="15"/>
      <c r="Y11" s="15"/>
      <c r="Z11" s="15"/>
      <c r="AA11" s="15"/>
      <c r="AB11" s="15"/>
      <c r="AC11" s="15"/>
    </row>
    <row r="12">
      <c r="A12" s="16" t="s">
        <v>20</v>
      </c>
      <c r="B12" s="16" t="s">
        <v>21</v>
      </c>
      <c r="C12" s="16" t="s">
        <v>21</v>
      </c>
      <c r="D12" s="17" t="s">
        <v>22</v>
      </c>
      <c r="E12" s="18" t="s">
        <v>30</v>
      </c>
      <c r="F12" s="16" t="s">
        <v>40</v>
      </c>
      <c r="G12" s="18">
        <v>44096.0</v>
      </c>
      <c r="H12" s="16">
        <v>65.0</v>
      </c>
      <c r="I12" s="16" t="s">
        <v>25</v>
      </c>
      <c r="J12" s="19" t="s">
        <v>26</v>
      </c>
      <c r="K12" s="16" t="s">
        <v>27</v>
      </c>
      <c r="L12" s="19">
        <v>38678.0</v>
      </c>
      <c r="M12" s="16">
        <f t="shared" si="1"/>
        <v>5418</v>
      </c>
      <c r="N12" s="16" t="s">
        <v>28</v>
      </c>
      <c r="O12" s="16" t="s">
        <v>29</v>
      </c>
      <c r="P12" s="16">
        <v>8.3160343E7</v>
      </c>
      <c r="Q12" s="16">
        <v>0.944</v>
      </c>
      <c r="R12" s="16">
        <v>57905.0</v>
      </c>
      <c r="S12" s="16">
        <v>5.9</v>
      </c>
      <c r="T12" s="16">
        <v>-0.1</v>
      </c>
      <c r="U12" s="15"/>
      <c r="V12" s="15"/>
      <c r="W12" s="15"/>
      <c r="X12" s="15"/>
      <c r="Y12" s="15"/>
      <c r="Z12" s="15"/>
      <c r="AA12" s="15"/>
      <c r="AB12" s="15"/>
      <c r="AC12" s="15"/>
    </row>
    <row r="13">
      <c r="A13" s="16" t="s">
        <v>20</v>
      </c>
      <c r="B13" s="16" t="s">
        <v>21</v>
      </c>
      <c r="C13" s="16" t="s">
        <v>21</v>
      </c>
      <c r="D13" s="17" t="s">
        <v>22</v>
      </c>
      <c r="E13" s="18" t="s">
        <v>30</v>
      </c>
      <c r="F13" s="16" t="s">
        <v>41</v>
      </c>
      <c r="G13" s="18">
        <v>44135.0</v>
      </c>
      <c r="H13" s="16">
        <v>58.0</v>
      </c>
      <c r="I13" s="16" t="s">
        <v>25</v>
      </c>
      <c r="J13" s="19" t="s">
        <v>26</v>
      </c>
      <c r="K13" s="16" t="s">
        <v>27</v>
      </c>
      <c r="L13" s="19">
        <v>38678.0</v>
      </c>
      <c r="M13" s="16">
        <f t="shared" si="1"/>
        <v>5457</v>
      </c>
      <c r="N13" s="16" t="s">
        <v>28</v>
      </c>
      <c r="O13" s="16" t="s">
        <v>29</v>
      </c>
      <c r="P13" s="16">
        <v>8.3160343E7</v>
      </c>
      <c r="Q13" s="16">
        <v>0.944</v>
      </c>
      <c r="R13" s="16">
        <v>57905.0</v>
      </c>
      <c r="S13" s="16">
        <v>5.9</v>
      </c>
      <c r="T13" s="16">
        <v>-0.3</v>
      </c>
      <c r="U13" s="21" t="s">
        <v>33</v>
      </c>
      <c r="V13" s="15"/>
      <c r="W13" s="15"/>
      <c r="X13" s="15"/>
      <c r="Y13" s="15"/>
      <c r="Z13" s="15"/>
      <c r="AA13" s="15"/>
      <c r="AB13" s="15"/>
      <c r="AC13" s="15"/>
    </row>
    <row r="14">
      <c r="A14" s="16" t="s">
        <v>20</v>
      </c>
      <c r="B14" s="16" t="s">
        <v>21</v>
      </c>
      <c r="C14" s="16" t="s">
        <v>21</v>
      </c>
      <c r="D14" s="17" t="s">
        <v>22</v>
      </c>
      <c r="E14" s="18" t="s">
        <v>30</v>
      </c>
      <c r="F14" s="16" t="s">
        <v>42</v>
      </c>
      <c r="G14" s="18">
        <v>44163.0</v>
      </c>
      <c r="H14" s="16">
        <v>48.0</v>
      </c>
      <c r="I14" s="16" t="s">
        <v>25</v>
      </c>
      <c r="J14" s="19" t="s">
        <v>26</v>
      </c>
      <c r="K14" s="16" t="s">
        <v>27</v>
      </c>
      <c r="L14" s="19">
        <v>38678.0</v>
      </c>
      <c r="M14" s="16">
        <f t="shared" si="1"/>
        <v>5485</v>
      </c>
      <c r="N14" s="16" t="s">
        <v>28</v>
      </c>
      <c r="O14" s="16" t="s">
        <v>29</v>
      </c>
      <c r="P14" s="16">
        <v>8.3160343E7</v>
      </c>
      <c r="Q14" s="16">
        <v>0.944</v>
      </c>
      <c r="R14" s="16">
        <v>57905.0</v>
      </c>
      <c r="S14" s="16">
        <v>5.9</v>
      </c>
      <c r="T14" s="16">
        <v>-0.2</v>
      </c>
      <c r="U14" s="15"/>
      <c r="V14" s="15"/>
      <c r="W14" s="15"/>
      <c r="X14" s="15"/>
      <c r="Y14" s="15"/>
      <c r="Z14" s="15"/>
      <c r="AA14" s="15"/>
      <c r="AB14" s="15"/>
      <c r="AC14" s="15"/>
    </row>
    <row r="15">
      <c r="A15" s="16" t="s">
        <v>20</v>
      </c>
      <c r="B15" s="16" t="s">
        <v>21</v>
      </c>
      <c r="C15" s="16" t="s">
        <v>21</v>
      </c>
      <c r="D15" s="16" t="s">
        <v>22</v>
      </c>
      <c r="E15" s="18" t="s">
        <v>30</v>
      </c>
      <c r="F15" s="16" t="s">
        <v>43</v>
      </c>
      <c r="G15" s="18">
        <v>44195.0</v>
      </c>
      <c r="H15" s="16">
        <v>51.0</v>
      </c>
      <c r="I15" s="16" t="s">
        <v>25</v>
      </c>
      <c r="J15" s="19" t="s">
        <v>26</v>
      </c>
      <c r="K15" s="16" t="s">
        <v>27</v>
      </c>
      <c r="L15" s="19">
        <v>38678.0</v>
      </c>
      <c r="M15" s="16">
        <f t="shared" si="1"/>
        <v>5517</v>
      </c>
      <c r="N15" s="16" t="s">
        <v>28</v>
      </c>
      <c r="O15" s="16" t="s">
        <v>29</v>
      </c>
      <c r="P15" s="16">
        <v>8.3160343E7</v>
      </c>
      <c r="Q15" s="16">
        <v>0.944</v>
      </c>
      <c r="R15" s="16">
        <v>57905.0</v>
      </c>
      <c r="S15" s="16">
        <v>5.9</v>
      </c>
      <c r="T15" s="16">
        <v>1.0</v>
      </c>
      <c r="U15" s="15"/>
      <c r="V15" s="15"/>
      <c r="W15" s="15"/>
      <c r="X15" s="15"/>
      <c r="Y15" s="15"/>
      <c r="Z15" s="15"/>
      <c r="AA15" s="15"/>
      <c r="AB15" s="15"/>
      <c r="AC15" s="15"/>
    </row>
    <row r="16">
      <c r="A16" s="16" t="s">
        <v>20</v>
      </c>
      <c r="B16" s="16" t="s">
        <v>21</v>
      </c>
      <c r="C16" s="16" t="s">
        <v>21</v>
      </c>
      <c r="D16" s="17" t="s">
        <v>22</v>
      </c>
      <c r="E16" s="18" t="s">
        <v>30</v>
      </c>
      <c r="F16" s="16" t="s">
        <v>44</v>
      </c>
      <c r="G16" s="18">
        <v>44225.0</v>
      </c>
      <c r="H16" s="16">
        <v>44.0</v>
      </c>
      <c r="I16" s="16" t="s">
        <v>25</v>
      </c>
      <c r="J16" s="19" t="s">
        <v>26</v>
      </c>
      <c r="K16" s="16" t="s">
        <v>27</v>
      </c>
      <c r="L16" s="19">
        <v>38678.0</v>
      </c>
      <c r="M16" s="16">
        <f t="shared" si="1"/>
        <v>5547</v>
      </c>
      <c r="N16" s="16" t="s">
        <v>28</v>
      </c>
      <c r="O16" s="16" t="s">
        <v>29</v>
      </c>
      <c r="P16" s="16">
        <v>8.3160343E7</v>
      </c>
      <c r="Q16" s="16">
        <v>0.942</v>
      </c>
      <c r="R16" s="16">
        <v>61939.0</v>
      </c>
      <c r="S16" s="16">
        <v>5.7</v>
      </c>
      <c r="T16" s="16">
        <v>0.6</v>
      </c>
      <c r="U16" s="15"/>
      <c r="V16" s="15"/>
      <c r="W16" s="15"/>
      <c r="X16" s="15"/>
      <c r="Y16" s="15"/>
      <c r="Z16" s="15"/>
      <c r="AA16" s="15"/>
      <c r="AB16" s="15"/>
      <c r="AC16" s="15"/>
    </row>
    <row r="17">
      <c r="A17" s="16" t="s">
        <v>20</v>
      </c>
      <c r="B17" s="16" t="s">
        <v>21</v>
      </c>
      <c r="C17" s="16" t="s">
        <v>21</v>
      </c>
      <c r="D17" s="17" t="s">
        <v>22</v>
      </c>
      <c r="E17" s="18" t="s">
        <v>45</v>
      </c>
      <c r="F17" s="16" t="s">
        <v>44</v>
      </c>
      <c r="G17" s="18">
        <v>44227.0</v>
      </c>
      <c r="H17" s="16">
        <v>58.0</v>
      </c>
      <c r="I17" s="16" t="s">
        <v>25</v>
      </c>
      <c r="J17" s="19" t="s">
        <v>26</v>
      </c>
      <c r="K17" s="16" t="s">
        <v>27</v>
      </c>
      <c r="L17" s="19">
        <v>38678.0</v>
      </c>
      <c r="M17" s="16">
        <f t="shared" si="1"/>
        <v>5549</v>
      </c>
      <c r="N17" s="16" t="s">
        <v>28</v>
      </c>
      <c r="O17" s="16" t="s">
        <v>29</v>
      </c>
      <c r="P17" s="16">
        <v>8.3160343E7</v>
      </c>
      <c r="Q17" s="16">
        <v>0.942</v>
      </c>
      <c r="R17" s="16">
        <v>61939.0</v>
      </c>
      <c r="S17" s="16">
        <v>5.7</v>
      </c>
      <c r="T17" s="16">
        <v>0.0</v>
      </c>
      <c r="U17" s="15"/>
      <c r="V17" s="15"/>
      <c r="W17" s="15"/>
      <c r="X17" s="15"/>
      <c r="Y17" s="15"/>
      <c r="Z17" s="15"/>
      <c r="AA17" s="15"/>
      <c r="AB17" s="15"/>
      <c r="AC17" s="15"/>
    </row>
    <row r="18">
      <c r="A18" s="16" t="s">
        <v>20</v>
      </c>
      <c r="B18" s="16" t="s">
        <v>21</v>
      </c>
      <c r="C18" s="16" t="s">
        <v>21</v>
      </c>
      <c r="D18" s="17" t="s">
        <v>22</v>
      </c>
      <c r="E18" s="18" t="s">
        <v>30</v>
      </c>
      <c r="F18" s="16" t="s">
        <v>46</v>
      </c>
      <c r="G18" s="18">
        <v>44245.0</v>
      </c>
      <c r="H18" s="16">
        <v>42.0</v>
      </c>
      <c r="I18" s="16" t="s">
        <v>25</v>
      </c>
      <c r="J18" s="19" t="s">
        <v>26</v>
      </c>
      <c r="K18" s="16" t="s">
        <v>27</v>
      </c>
      <c r="L18" s="19">
        <v>38678.0</v>
      </c>
      <c r="M18" s="16">
        <f t="shared" si="1"/>
        <v>5567</v>
      </c>
      <c r="N18" s="16" t="s">
        <v>28</v>
      </c>
      <c r="O18" s="16" t="s">
        <v>29</v>
      </c>
      <c r="P18" s="16">
        <v>8.3160343E7</v>
      </c>
      <c r="Q18" s="16">
        <v>0.942</v>
      </c>
      <c r="R18" s="16">
        <v>61939.0</v>
      </c>
      <c r="S18" s="16">
        <v>5.7</v>
      </c>
      <c r="T18" s="16">
        <v>0.5</v>
      </c>
      <c r="U18" s="15"/>
      <c r="V18" s="15"/>
      <c r="W18" s="15"/>
      <c r="X18" s="15"/>
      <c r="Y18" s="15"/>
      <c r="Z18" s="15"/>
      <c r="AA18" s="15"/>
      <c r="AB18" s="15"/>
      <c r="AC18" s="15"/>
    </row>
    <row r="19">
      <c r="A19" s="16" t="s">
        <v>20</v>
      </c>
      <c r="B19" s="16" t="s">
        <v>21</v>
      </c>
      <c r="C19" s="16" t="s">
        <v>21</v>
      </c>
      <c r="D19" s="17" t="s">
        <v>22</v>
      </c>
      <c r="E19" s="18" t="s">
        <v>45</v>
      </c>
      <c r="F19" s="16" t="s">
        <v>46</v>
      </c>
      <c r="G19" s="18">
        <v>44255.0</v>
      </c>
      <c r="H19" s="16">
        <v>56.0</v>
      </c>
      <c r="I19" s="16" t="s">
        <v>25</v>
      </c>
      <c r="J19" s="19" t="s">
        <v>26</v>
      </c>
      <c r="K19" s="16" t="s">
        <v>27</v>
      </c>
      <c r="L19" s="19">
        <v>38678.0</v>
      </c>
      <c r="M19" s="16">
        <f t="shared" si="1"/>
        <v>5577</v>
      </c>
      <c r="N19" s="16" t="s">
        <v>28</v>
      </c>
      <c r="O19" s="16" t="s">
        <v>29</v>
      </c>
      <c r="P19" s="16">
        <v>8.3160343E7</v>
      </c>
      <c r="Q19" s="16">
        <v>0.942</v>
      </c>
      <c r="R19" s="16">
        <v>61939.0</v>
      </c>
      <c r="S19" s="16">
        <v>5.7</v>
      </c>
      <c r="T19" s="16">
        <v>0.0</v>
      </c>
      <c r="U19" s="15"/>
      <c r="V19" s="15"/>
      <c r="W19" s="15"/>
      <c r="X19" s="15"/>
      <c r="Y19" s="15"/>
      <c r="Z19" s="15"/>
      <c r="AA19" s="15"/>
      <c r="AB19" s="15"/>
      <c r="AC19" s="15"/>
    </row>
    <row r="20">
      <c r="A20" s="16" t="s">
        <v>20</v>
      </c>
      <c r="B20" s="16" t="s">
        <v>21</v>
      </c>
      <c r="C20" s="16" t="s">
        <v>21</v>
      </c>
      <c r="D20" s="17" t="s">
        <v>22</v>
      </c>
      <c r="E20" s="18" t="s">
        <v>45</v>
      </c>
      <c r="F20" s="16" t="s">
        <v>47</v>
      </c>
      <c r="G20" s="18">
        <v>44285.0</v>
      </c>
      <c r="H20" s="16">
        <v>52.0</v>
      </c>
      <c r="I20" s="16" t="s">
        <v>25</v>
      </c>
      <c r="J20" s="19" t="s">
        <v>26</v>
      </c>
      <c r="K20" s="16" t="s">
        <v>27</v>
      </c>
      <c r="L20" s="19">
        <v>38678.0</v>
      </c>
      <c r="M20" s="16">
        <f t="shared" si="1"/>
        <v>5607</v>
      </c>
      <c r="N20" s="16" t="s">
        <v>28</v>
      </c>
      <c r="O20" s="16" t="s">
        <v>29</v>
      </c>
      <c r="P20" s="16">
        <v>8.3160343E7</v>
      </c>
      <c r="Q20" s="16">
        <v>0.942</v>
      </c>
      <c r="R20" s="16">
        <v>61939.0</v>
      </c>
      <c r="S20" s="16">
        <v>5.7</v>
      </c>
      <c r="T20" s="16">
        <v>0.3</v>
      </c>
      <c r="U20" s="15"/>
      <c r="V20" s="15"/>
      <c r="W20" s="15"/>
      <c r="X20" s="15"/>
      <c r="Y20" s="15"/>
      <c r="Z20" s="15"/>
      <c r="AA20" s="15"/>
      <c r="AB20" s="15"/>
      <c r="AC20" s="15"/>
    </row>
    <row r="21">
      <c r="A21" s="16" t="s">
        <v>20</v>
      </c>
      <c r="B21" s="16" t="s">
        <v>21</v>
      </c>
      <c r="C21" s="16" t="s">
        <v>21</v>
      </c>
      <c r="D21" s="17" t="s">
        <v>22</v>
      </c>
      <c r="E21" s="18" t="s">
        <v>45</v>
      </c>
      <c r="F21" s="16" t="s">
        <v>47</v>
      </c>
      <c r="G21" s="18">
        <v>44286.0</v>
      </c>
      <c r="H21" s="16">
        <v>49.0</v>
      </c>
      <c r="I21" s="16" t="s">
        <v>25</v>
      </c>
      <c r="J21" s="19" t="s">
        <v>26</v>
      </c>
      <c r="K21" s="16" t="s">
        <v>27</v>
      </c>
      <c r="L21" s="19">
        <v>38678.0</v>
      </c>
      <c r="M21" s="16">
        <f t="shared" si="1"/>
        <v>5608</v>
      </c>
      <c r="N21" s="16" t="s">
        <v>28</v>
      </c>
      <c r="O21" s="16" t="s">
        <v>29</v>
      </c>
      <c r="P21" s="16">
        <v>8.3160343E7</v>
      </c>
      <c r="Q21" s="16">
        <v>0.942</v>
      </c>
      <c r="R21" s="16">
        <v>61939.0</v>
      </c>
      <c r="S21" s="16">
        <v>5.7</v>
      </c>
      <c r="T21" s="16">
        <v>0.0</v>
      </c>
      <c r="U21" s="15"/>
      <c r="V21" s="15"/>
      <c r="W21" s="15"/>
      <c r="X21" s="15"/>
      <c r="Y21" s="15"/>
      <c r="Z21" s="15"/>
      <c r="AA21" s="15"/>
      <c r="AB21" s="15"/>
      <c r="AC21" s="15"/>
    </row>
    <row r="22">
      <c r="A22" s="16" t="s">
        <v>20</v>
      </c>
      <c r="B22" s="16" t="s">
        <v>21</v>
      </c>
      <c r="C22" s="16" t="s">
        <v>21</v>
      </c>
      <c r="D22" s="17" t="s">
        <v>22</v>
      </c>
      <c r="E22" s="18" t="s">
        <v>45</v>
      </c>
      <c r="F22" s="16" t="s">
        <v>24</v>
      </c>
      <c r="G22" s="18">
        <v>44316.0</v>
      </c>
      <c r="H22" s="16">
        <v>50.0</v>
      </c>
      <c r="I22" s="16" t="s">
        <v>25</v>
      </c>
      <c r="J22" s="19" t="s">
        <v>26</v>
      </c>
      <c r="K22" s="16" t="s">
        <v>27</v>
      </c>
      <c r="L22" s="19">
        <v>38678.0</v>
      </c>
      <c r="M22" s="16">
        <f t="shared" si="1"/>
        <v>5638</v>
      </c>
      <c r="N22" s="16" t="s">
        <v>28</v>
      </c>
      <c r="O22" s="16" t="s">
        <v>29</v>
      </c>
      <c r="P22" s="16">
        <v>8.3160343E7</v>
      </c>
      <c r="Q22" s="16">
        <v>0.942</v>
      </c>
      <c r="R22" s="16">
        <v>61939.0</v>
      </c>
      <c r="S22" s="16">
        <v>5.7</v>
      </c>
      <c r="T22" s="16">
        <v>0.2</v>
      </c>
      <c r="U22" s="15"/>
      <c r="V22" s="15"/>
      <c r="W22" s="15"/>
      <c r="X22" s="15"/>
      <c r="Y22" s="15"/>
      <c r="Z22" s="15"/>
      <c r="AA22" s="15"/>
      <c r="AB22" s="15"/>
      <c r="AC22" s="15"/>
    </row>
    <row r="23">
      <c r="A23" s="16" t="s">
        <v>20</v>
      </c>
      <c r="B23" s="16" t="s">
        <v>21</v>
      </c>
      <c r="C23" s="16" t="s">
        <v>21</v>
      </c>
      <c r="D23" s="17" t="s">
        <v>22</v>
      </c>
      <c r="E23" s="18" t="s">
        <v>45</v>
      </c>
      <c r="F23" s="16" t="s">
        <v>31</v>
      </c>
      <c r="G23" s="18">
        <v>44341.0</v>
      </c>
      <c r="H23" s="16">
        <v>52.0</v>
      </c>
      <c r="I23" s="16" t="s">
        <v>25</v>
      </c>
      <c r="J23" s="19" t="s">
        <v>26</v>
      </c>
      <c r="K23" s="16" t="s">
        <v>27</v>
      </c>
      <c r="L23" s="19">
        <v>38678.0</v>
      </c>
      <c r="M23" s="16">
        <f t="shared" si="1"/>
        <v>5663</v>
      </c>
      <c r="N23" s="16" t="s">
        <v>28</v>
      </c>
      <c r="O23" s="16" t="s">
        <v>29</v>
      </c>
      <c r="P23" s="16">
        <v>8.3160343E7</v>
      </c>
      <c r="Q23" s="16">
        <v>0.942</v>
      </c>
      <c r="R23" s="16">
        <v>61939.0</v>
      </c>
      <c r="S23" s="16">
        <v>5.7</v>
      </c>
      <c r="T23" s="16">
        <v>0.4</v>
      </c>
      <c r="U23" s="15"/>
      <c r="V23" s="15"/>
      <c r="W23" s="15"/>
      <c r="X23" s="15"/>
      <c r="Y23" s="15"/>
      <c r="Z23" s="15"/>
      <c r="AA23" s="15"/>
      <c r="AB23" s="15"/>
      <c r="AC23" s="15"/>
    </row>
    <row r="24">
      <c r="A24" s="16" t="s">
        <v>20</v>
      </c>
      <c r="B24" s="16" t="s">
        <v>21</v>
      </c>
      <c r="C24" s="16" t="s">
        <v>21</v>
      </c>
      <c r="D24" s="17" t="s">
        <v>22</v>
      </c>
      <c r="E24" s="18" t="s">
        <v>45</v>
      </c>
      <c r="F24" s="16" t="s">
        <v>35</v>
      </c>
      <c r="G24" s="18">
        <v>44376.0</v>
      </c>
      <c r="H24" s="16">
        <v>54.0</v>
      </c>
      <c r="I24" s="16" t="s">
        <v>25</v>
      </c>
      <c r="J24" s="19" t="s">
        <v>26</v>
      </c>
      <c r="K24" s="16" t="s">
        <v>27</v>
      </c>
      <c r="L24" s="19">
        <v>38678.0</v>
      </c>
      <c r="M24" s="16">
        <f t="shared" si="1"/>
        <v>5698</v>
      </c>
      <c r="N24" s="16" t="s">
        <v>28</v>
      </c>
      <c r="O24" s="16" t="s">
        <v>29</v>
      </c>
      <c r="P24" s="16">
        <v>8.3160343E7</v>
      </c>
      <c r="Q24" s="16">
        <v>0.942</v>
      </c>
      <c r="R24" s="16">
        <v>61939.0</v>
      </c>
      <c r="S24" s="16">
        <v>5.7</v>
      </c>
      <c r="T24" s="16">
        <v>0.5</v>
      </c>
      <c r="U24" s="15"/>
      <c r="V24" s="15"/>
      <c r="W24" s="15"/>
      <c r="X24" s="15"/>
      <c r="Y24" s="15"/>
      <c r="Z24" s="15"/>
      <c r="AA24" s="15"/>
      <c r="AB24" s="15"/>
      <c r="AC24" s="15"/>
    </row>
    <row r="25">
      <c r="A25" s="16" t="s">
        <v>20</v>
      </c>
      <c r="B25" s="16" t="s">
        <v>21</v>
      </c>
      <c r="C25" s="16" t="s">
        <v>21</v>
      </c>
      <c r="D25" s="17" t="s">
        <v>22</v>
      </c>
      <c r="E25" s="18" t="s">
        <v>34</v>
      </c>
      <c r="F25" s="16" t="s">
        <v>37</v>
      </c>
      <c r="G25" s="18">
        <v>44382.0</v>
      </c>
      <c r="H25" s="16">
        <v>69.0</v>
      </c>
      <c r="I25" s="16" t="s">
        <v>25</v>
      </c>
      <c r="J25" s="19" t="s">
        <v>26</v>
      </c>
      <c r="K25" s="16" t="s">
        <v>27</v>
      </c>
      <c r="L25" s="19">
        <v>38678.0</v>
      </c>
      <c r="M25" s="16">
        <f t="shared" si="1"/>
        <v>5704</v>
      </c>
      <c r="N25" s="16" t="s">
        <v>28</v>
      </c>
      <c r="O25" s="16" t="s">
        <v>29</v>
      </c>
      <c r="P25" s="16">
        <v>8.3160343E7</v>
      </c>
      <c r="Q25" s="16">
        <v>0.942</v>
      </c>
      <c r="R25" s="16">
        <v>61939.0</v>
      </c>
      <c r="S25" s="16">
        <v>5.7</v>
      </c>
      <c r="T25" s="16">
        <v>0.1</v>
      </c>
      <c r="U25" s="15"/>
      <c r="V25" s="15"/>
      <c r="W25" s="15"/>
      <c r="X25" s="15"/>
      <c r="Y25" s="15"/>
      <c r="Z25" s="15"/>
      <c r="AA25" s="15"/>
      <c r="AB25" s="15"/>
      <c r="AC25" s="15"/>
    </row>
    <row r="26">
      <c r="A26" s="16" t="s">
        <v>20</v>
      </c>
      <c r="B26" s="16" t="s">
        <v>21</v>
      </c>
      <c r="C26" s="16" t="s">
        <v>21</v>
      </c>
      <c r="D26" s="17" t="s">
        <v>22</v>
      </c>
      <c r="E26" s="18" t="s">
        <v>45</v>
      </c>
      <c r="F26" s="17" t="s">
        <v>37</v>
      </c>
      <c r="G26" s="18">
        <v>44397.0</v>
      </c>
      <c r="H26" s="16">
        <v>55.0</v>
      </c>
      <c r="I26" s="16" t="s">
        <v>25</v>
      </c>
      <c r="J26" s="19" t="s">
        <v>26</v>
      </c>
      <c r="K26" s="16" t="s">
        <v>27</v>
      </c>
      <c r="L26" s="19">
        <v>38678.0</v>
      </c>
      <c r="M26" s="16">
        <f t="shared" si="1"/>
        <v>5719</v>
      </c>
      <c r="N26" s="16" t="s">
        <v>28</v>
      </c>
      <c r="O26" s="16" t="s">
        <v>29</v>
      </c>
      <c r="P26" s="16">
        <v>8.3160343E7</v>
      </c>
      <c r="Q26" s="16">
        <v>0.942</v>
      </c>
      <c r="R26" s="16">
        <v>61939.0</v>
      </c>
      <c r="S26" s="16">
        <v>5.7</v>
      </c>
      <c r="T26" s="16">
        <v>0.0</v>
      </c>
      <c r="U26" s="15"/>
      <c r="V26" s="15"/>
      <c r="W26" s="15"/>
      <c r="X26" s="15"/>
      <c r="Y26" s="15"/>
      <c r="Z26" s="15"/>
      <c r="AA26" s="15"/>
      <c r="AB26" s="15"/>
      <c r="AC26" s="15"/>
    </row>
    <row r="27">
      <c r="A27" s="16" t="s">
        <v>20</v>
      </c>
      <c r="B27" s="16" t="s">
        <v>21</v>
      </c>
      <c r="C27" s="16" t="s">
        <v>21</v>
      </c>
      <c r="D27" s="17" t="s">
        <v>22</v>
      </c>
      <c r="E27" s="18" t="s">
        <v>34</v>
      </c>
      <c r="F27" s="17" t="s">
        <v>38</v>
      </c>
      <c r="G27" s="18">
        <v>44416.0</v>
      </c>
      <c r="H27" s="16">
        <v>60.0</v>
      </c>
      <c r="I27" s="16" t="s">
        <v>25</v>
      </c>
      <c r="J27" s="19" t="s">
        <v>26</v>
      </c>
      <c r="K27" s="16" t="s">
        <v>27</v>
      </c>
      <c r="L27" s="19">
        <v>38678.0</v>
      </c>
      <c r="M27" s="16">
        <f t="shared" si="1"/>
        <v>5738</v>
      </c>
      <c r="N27" s="16" t="s">
        <v>28</v>
      </c>
      <c r="O27" s="16" t="s">
        <v>29</v>
      </c>
      <c r="P27" s="16">
        <v>8.3160343E7</v>
      </c>
      <c r="Q27" s="16">
        <v>0.942</v>
      </c>
      <c r="R27" s="16">
        <v>61939.0</v>
      </c>
      <c r="S27" s="16">
        <v>5.7</v>
      </c>
      <c r="T27" s="16">
        <v>0.3</v>
      </c>
      <c r="U27" s="22" t="s">
        <v>48</v>
      </c>
      <c r="V27" s="15"/>
      <c r="W27" s="15"/>
      <c r="X27" s="15"/>
      <c r="Y27" s="15"/>
      <c r="Z27" s="15"/>
      <c r="AA27" s="15"/>
      <c r="AB27" s="15"/>
      <c r="AC27" s="15"/>
    </row>
    <row r="28">
      <c r="A28" s="16" t="s">
        <v>20</v>
      </c>
      <c r="B28" s="16" t="s">
        <v>21</v>
      </c>
      <c r="C28" s="16" t="s">
        <v>21</v>
      </c>
      <c r="D28" s="17" t="s">
        <v>22</v>
      </c>
      <c r="E28" s="18" t="s">
        <v>45</v>
      </c>
      <c r="F28" s="17" t="s">
        <v>38</v>
      </c>
      <c r="G28" s="18">
        <v>44432.0</v>
      </c>
      <c r="H28" s="16">
        <v>54.0</v>
      </c>
      <c r="I28" s="16" t="s">
        <v>25</v>
      </c>
      <c r="J28" s="19" t="s">
        <v>26</v>
      </c>
      <c r="K28" s="16" t="s">
        <v>27</v>
      </c>
      <c r="L28" s="19">
        <v>38678.0</v>
      </c>
      <c r="M28" s="16">
        <f t="shared" si="1"/>
        <v>5754</v>
      </c>
      <c r="N28" s="16" t="s">
        <v>28</v>
      </c>
      <c r="O28" s="16" t="s">
        <v>29</v>
      </c>
      <c r="P28" s="16">
        <v>8.3160343E7</v>
      </c>
      <c r="Q28" s="16">
        <v>0.942</v>
      </c>
      <c r="R28" s="16">
        <v>61939.0</v>
      </c>
      <c r="S28" s="16">
        <v>5.7</v>
      </c>
      <c r="T28" s="16">
        <v>0.0</v>
      </c>
      <c r="U28" s="15"/>
      <c r="V28" s="15"/>
      <c r="W28" s="15"/>
      <c r="X28" s="15"/>
      <c r="Y28" s="15"/>
      <c r="Z28" s="15"/>
      <c r="AA28" s="15"/>
      <c r="AB28" s="15"/>
      <c r="AC28" s="15"/>
    </row>
    <row r="29">
      <c r="A29" s="16" t="s">
        <v>20</v>
      </c>
      <c r="B29" s="16" t="s">
        <v>21</v>
      </c>
      <c r="C29" s="16" t="s">
        <v>21</v>
      </c>
      <c r="D29" s="17" t="s">
        <v>22</v>
      </c>
      <c r="E29" s="18" t="s">
        <v>23</v>
      </c>
      <c r="F29" s="17" t="s">
        <v>40</v>
      </c>
      <c r="G29" s="18">
        <v>44442.0</v>
      </c>
      <c r="H29" s="16">
        <v>66.0</v>
      </c>
      <c r="I29" s="16" t="s">
        <v>25</v>
      </c>
      <c r="J29" s="19" t="s">
        <v>26</v>
      </c>
      <c r="K29" s="16" t="s">
        <v>27</v>
      </c>
      <c r="L29" s="19">
        <v>38678.0</v>
      </c>
      <c r="M29" s="16">
        <f t="shared" si="1"/>
        <v>5764</v>
      </c>
      <c r="N29" s="16" t="s">
        <v>28</v>
      </c>
      <c r="O29" s="16" t="s">
        <v>29</v>
      </c>
      <c r="P29" s="16">
        <v>8.3160343E7</v>
      </c>
      <c r="Q29" s="16">
        <v>0.942</v>
      </c>
      <c r="R29" s="16">
        <v>61939.0</v>
      </c>
      <c r="S29" s="16">
        <v>5.7</v>
      </c>
      <c r="T29" s="16">
        <v>0.5</v>
      </c>
      <c r="U29" s="22" t="s">
        <v>49</v>
      </c>
      <c r="V29" s="15"/>
      <c r="W29" s="15"/>
      <c r="X29" s="15"/>
      <c r="Y29" s="15"/>
      <c r="Z29" s="15"/>
      <c r="AA29" s="15"/>
      <c r="AB29" s="15"/>
      <c r="AC29" s="15"/>
    </row>
    <row r="30">
      <c r="A30" s="16" t="s">
        <v>20</v>
      </c>
      <c r="B30" s="16" t="s">
        <v>21</v>
      </c>
      <c r="C30" s="16" t="s">
        <v>21</v>
      </c>
      <c r="D30" s="17" t="s">
        <v>22</v>
      </c>
      <c r="E30" s="18" t="s">
        <v>45</v>
      </c>
      <c r="F30" s="17" t="s">
        <v>40</v>
      </c>
      <c r="G30" s="18">
        <v>44467.0</v>
      </c>
      <c r="H30" s="16">
        <v>53.0</v>
      </c>
      <c r="I30" s="16" t="s">
        <v>25</v>
      </c>
      <c r="J30" s="19" t="s">
        <v>26</v>
      </c>
      <c r="K30" s="16" t="s">
        <v>27</v>
      </c>
      <c r="L30" s="19">
        <v>38678.0</v>
      </c>
      <c r="M30" s="16">
        <f t="shared" si="1"/>
        <v>5789</v>
      </c>
      <c r="N30" s="16" t="s">
        <v>28</v>
      </c>
      <c r="O30" s="16" t="s">
        <v>29</v>
      </c>
      <c r="P30" s="16">
        <v>8.3160343E7</v>
      </c>
      <c r="Q30" s="16">
        <v>0.942</v>
      </c>
      <c r="R30" s="16">
        <v>61939.0</v>
      </c>
      <c r="S30" s="16">
        <v>5.7</v>
      </c>
      <c r="T30" s="16">
        <v>0.0</v>
      </c>
      <c r="U30" s="15"/>
      <c r="V30" s="15"/>
      <c r="W30" s="15"/>
      <c r="X30" s="15"/>
      <c r="Y30" s="15"/>
      <c r="Z30" s="15"/>
      <c r="AA30" s="15"/>
      <c r="AB30" s="15"/>
      <c r="AC30" s="15"/>
    </row>
    <row r="31">
      <c r="A31" s="16" t="s">
        <v>20</v>
      </c>
      <c r="B31" s="16" t="s">
        <v>21</v>
      </c>
      <c r="C31" s="16" t="s">
        <v>21</v>
      </c>
      <c r="D31" s="17" t="s">
        <v>22</v>
      </c>
      <c r="E31" s="18" t="s">
        <v>45</v>
      </c>
      <c r="F31" s="17" t="s">
        <v>41</v>
      </c>
      <c r="G31" s="18">
        <v>44495.0</v>
      </c>
      <c r="H31" s="16">
        <v>53.0</v>
      </c>
      <c r="I31" s="16" t="s">
        <v>25</v>
      </c>
      <c r="J31" s="19" t="s">
        <v>26</v>
      </c>
      <c r="K31" s="16" t="s">
        <v>27</v>
      </c>
      <c r="L31" s="19">
        <v>38678.0</v>
      </c>
      <c r="M31" s="16">
        <f t="shared" si="1"/>
        <v>5817</v>
      </c>
      <c r="N31" s="16" t="s">
        <v>28</v>
      </c>
      <c r="O31" s="16" t="s">
        <v>29</v>
      </c>
      <c r="P31" s="16">
        <v>8.3160343E7</v>
      </c>
      <c r="Q31" s="16">
        <v>0.942</v>
      </c>
      <c r="R31" s="16">
        <v>61939.0</v>
      </c>
      <c r="S31" s="16">
        <v>5.7</v>
      </c>
      <c r="T31" s="16">
        <v>0.2</v>
      </c>
      <c r="U31" s="15"/>
      <c r="V31" s="15"/>
      <c r="W31" s="15"/>
      <c r="X31" s="15"/>
      <c r="Y31" s="15"/>
      <c r="Z31" s="15"/>
      <c r="AA31" s="15"/>
      <c r="AB31" s="15"/>
      <c r="AC31" s="15"/>
    </row>
    <row r="32">
      <c r="A32" s="16" t="s">
        <v>20</v>
      </c>
      <c r="B32" s="16" t="s">
        <v>21</v>
      </c>
      <c r="C32" s="16" t="s">
        <v>21</v>
      </c>
      <c r="D32" s="17" t="s">
        <v>22</v>
      </c>
      <c r="E32" s="18" t="s">
        <v>45</v>
      </c>
      <c r="F32" s="17" t="s">
        <v>42</v>
      </c>
      <c r="G32" s="18">
        <v>44530.0</v>
      </c>
      <c r="H32" s="16">
        <v>53.0</v>
      </c>
      <c r="I32" s="16" t="s">
        <v>25</v>
      </c>
      <c r="J32" s="19" t="s">
        <v>26</v>
      </c>
      <c r="K32" s="16" t="s">
        <v>27</v>
      </c>
      <c r="L32" s="19">
        <v>38678.0</v>
      </c>
      <c r="M32" s="16">
        <f t="shared" si="1"/>
        <v>5852</v>
      </c>
      <c r="N32" s="16" t="s">
        <v>28</v>
      </c>
      <c r="O32" s="16" t="s">
        <v>29</v>
      </c>
      <c r="P32" s="16">
        <v>8.3160343E7</v>
      </c>
      <c r="Q32" s="16">
        <v>0.942</v>
      </c>
      <c r="R32" s="16">
        <v>61939.0</v>
      </c>
      <c r="S32" s="16">
        <v>5.7</v>
      </c>
      <c r="T32" s="16">
        <v>0.2</v>
      </c>
      <c r="U32" s="15"/>
      <c r="V32" s="15"/>
      <c r="W32" s="15"/>
      <c r="X32" s="15"/>
      <c r="Y32" s="15"/>
      <c r="Z32" s="15"/>
      <c r="AA32" s="15"/>
      <c r="AB32" s="15"/>
      <c r="AC32" s="15"/>
    </row>
    <row r="33">
      <c r="A33" s="16" t="s">
        <v>20</v>
      </c>
      <c r="B33" s="16" t="s">
        <v>21</v>
      </c>
      <c r="C33" s="16" t="s">
        <v>21</v>
      </c>
      <c r="D33" s="17" t="s">
        <v>22</v>
      </c>
      <c r="E33" s="18" t="s">
        <v>45</v>
      </c>
      <c r="F33" s="17" t="s">
        <v>43</v>
      </c>
      <c r="G33" s="18">
        <v>44546.0</v>
      </c>
      <c r="H33" s="16">
        <v>42.0</v>
      </c>
      <c r="I33" s="16" t="s">
        <v>50</v>
      </c>
      <c r="J33" s="19" t="s">
        <v>51</v>
      </c>
      <c r="K33" s="16" t="s">
        <v>27</v>
      </c>
      <c r="L33" s="19">
        <v>44538.0</v>
      </c>
      <c r="M33" s="16">
        <f t="shared" si="1"/>
        <v>8</v>
      </c>
      <c r="N33" s="16" t="s">
        <v>28</v>
      </c>
      <c r="O33" s="16" t="s">
        <v>29</v>
      </c>
      <c r="P33" s="16">
        <v>8.3160343E7</v>
      </c>
      <c r="Q33" s="16">
        <v>0.942</v>
      </c>
      <c r="R33" s="16">
        <v>61939.0</v>
      </c>
      <c r="S33" s="16">
        <v>5.7</v>
      </c>
      <c r="T33" s="16">
        <v>0.5</v>
      </c>
      <c r="U33" s="15"/>
      <c r="V33" s="15"/>
      <c r="W33" s="15"/>
      <c r="X33" s="15"/>
      <c r="Y33" s="15"/>
      <c r="Z33" s="15"/>
      <c r="AA33" s="15"/>
      <c r="AB33" s="15"/>
      <c r="AC33" s="15"/>
    </row>
    <row r="34">
      <c r="A34" s="16" t="s">
        <v>20</v>
      </c>
      <c r="B34" s="16" t="s">
        <v>21</v>
      </c>
      <c r="C34" s="16" t="s">
        <v>21</v>
      </c>
      <c r="D34" s="17" t="s">
        <v>22</v>
      </c>
      <c r="E34" s="18" t="s">
        <v>45</v>
      </c>
      <c r="F34" s="17" t="s">
        <v>44</v>
      </c>
      <c r="G34" s="18">
        <v>44589.0</v>
      </c>
      <c r="H34" s="16">
        <v>44.0</v>
      </c>
      <c r="I34" s="16" t="s">
        <v>50</v>
      </c>
      <c r="J34" s="19" t="s">
        <v>51</v>
      </c>
      <c r="K34" s="16" t="s">
        <v>27</v>
      </c>
      <c r="L34" s="19">
        <v>44538.0</v>
      </c>
      <c r="M34" s="16">
        <f t="shared" si="1"/>
        <v>51</v>
      </c>
      <c r="N34" s="16" t="s">
        <v>28</v>
      </c>
      <c r="O34" s="16" t="s">
        <v>29</v>
      </c>
      <c r="P34" s="16">
        <v>8.3160343E7</v>
      </c>
      <c r="Q34" s="16">
        <v>0.95</v>
      </c>
      <c r="R34" s="16">
        <v>66616.0</v>
      </c>
      <c r="S34" s="16">
        <v>5.3</v>
      </c>
      <c r="T34" s="16">
        <v>0.8</v>
      </c>
      <c r="U34" s="15"/>
      <c r="V34" s="15"/>
      <c r="W34" s="15"/>
      <c r="X34" s="15"/>
      <c r="Y34" s="15"/>
      <c r="Z34" s="15"/>
      <c r="AA34" s="15"/>
      <c r="AB34" s="15"/>
      <c r="AC34" s="15"/>
    </row>
    <row r="35">
      <c r="A35" s="16" t="s">
        <v>20</v>
      </c>
      <c r="B35" s="16" t="s">
        <v>21</v>
      </c>
      <c r="C35" s="16" t="s">
        <v>21</v>
      </c>
      <c r="D35" s="17" t="s">
        <v>22</v>
      </c>
      <c r="E35" s="18" t="s">
        <v>45</v>
      </c>
      <c r="F35" s="17" t="s">
        <v>46</v>
      </c>
      <c r="G35" s="18">
        <v>44615.0</v>
      </c>
      <c r="H35" s="16">
        <v>43.0</v>
      </c>
      <c r="I35" s="16" t="s">
        <v>50</v>
      </c>
      <c r="J35" s="19" t="s">
        <v>51</v>
      </c>
      <c r="K35" s="16" t="s">
        <v>27</v>
      </c>
      <c r="L35" s="19">
        <v>44538.0</v>
      </c>
      <c r="M35" s="16">
        <f t="shared" si="1"/>
        <v>77</v>
      </c>
      <c r="N35" s="16" t="s">
        <v>28</v>
      </c>
      <c r="O35" s="16" t="s">
        <v>29</v>
      </c>
      <c r="P35" s="16">
        <v>8.3160343E7</v>
      </c>
      <c r="Q35" s="16">
        <v>0.95</v>
      </c>
      <c r="R35" s="16">
        <v>66616.0</v>
      </c>
      <c r="S35" s="16">
        <v>5.3</v>
      </c>
      <c r="T35" s="16">
        <v>2.1</v>
      </c>
      <c r="U35" s="15"/>
      <c r="V35" s="15"/>
      <c r="W35" s="15"/>
      <c r="X35" s="15"/>
      <c r="Y35" s="15"/>
      <c r="Z35" s="15"/>
      <c r="AA35" s="15"/>
      <c r="AB35" s="15"/>
      <c r="AC35" s="15"/>
    </row>
    <row r="36">
      <c r="A36" s="16" t="s">
        <v>20</v>
      </c>
      <c r="B36" s="16" t="s">
        <v>21</v>
      </c>
      <c r="C36" s="16" t="s">
        <v>21</v>
      </c>
      <c r="D36" s="17" t="s">
        <v>22</v>
      </c>
      <c r="E36" s="18" t="s">
        <v>45</v>
      </c>
      <c r="F36" s="17" t="s">
        <v>47</v>
      </c>
      <c r="G36" s="18">
        <v>44649.0</v>
      </c>
      <c r="H36" s="16">
        <v>45.0</v>
      </c>
      <c r="I36" s="16" t="s">
        <v>50</v>
      </c>
      <c r="J36" s="19" t="s">
        <v>51</v>
      </c>
      <c r="K36" s="16" t="s">
        <v>27</v>
      </c>
      <c r="L36" s="19">
        <v>44538.0</v>
      </c>
      <c r="M36" s="16">
        <f t="shared" si="1"/>
        <v>111</v>
      </c>
      <c r="N36" s="16" t="s">
        <v>28</v>
      </c>
      <c r="O36" s="16" t="s">
        <v>29</v>
      </c>
      <c r="P36" s="16">
        <v>8.3160343E7</v>
      </c>
      <c r="Q36" s="16">
        <v>0.95</v>
      </c>
      <c r="R36" s="16">
        <v>66616.0</v>
      </c>
      <c r="S36" s="16">
        <v>5.3</v>
      </c>
      <c r="T36" s="16">
        <v>0.7</v>
      </c>
      <c r="U36" s="15"/>
      <c r="V36" s="15"/>
      <c r="W36" s="15"/>
      <c r="X36" s="15"/>
      <c r="Y36" s="15"/>
      <c r="Z36" s="15"/>
      <c r="AA36" s="15"/>
      <c r="AB36" s="15"/>
      <c r="AC36" s="15"/>
    </row>
    <row r="37">
      <c r="A37" s="16" t="s">
        <v>20</v>
      </c>
      <c r="B37" s="16" t="s">
        <v>21</v>
      </c>
      <c r="C37" s="16" t="s">
        <v>21</v>
      </c>
      <c r="D37" s="17" t="s">
        <v>22</v>
      </c>
      <c r="E37" s="18" t="s">
        <v>52</v>
      </c>
      <c r="F37" s="17" t="s">
        <v>24</v>
      </c>
      <c r="G37" s="18">
        <v>44668.0</v>
      </c>
      <c r="H37" s="16">
        <v>38.0</v>
      </c>
      <c r="I37" s="16" t="s">
        <v>50</v>
      </c>
      <c r="J37" s="19" t="s">
        <v>51</v>
      </c>
      <c r="K37" s="16" t="s">
        <v>27</v>
      </c>
      <c r="L37" s="19">
        <v>44538.0</v>
      </c>
      <c r="M37" s="16">
        <f t="shared" si="1"/>
        <v>130</v>
      </c>
      <c r="N37" s="16" t="s">
        <v>28</v>
      </c>
      <c r="O37" s="16" t="s">
        <v>29</v>
      </c>
      <c r="P37" s="16">
        <v>8.3160343E7</v>
      </c>
      <c r="Q37" s="16">
        <v>0.95</v>
      </c>
      <c r="R37" s="16">
        <v>66616.0</v>
      </c>
      <c r="S37" s="16">
        <v>5.3</v>
      </c>
      <c r="T37" s="16">
        <v>1.0</v>
      </c>
      <c r="U37" s="22" t="s">
        <v>53</v>
      </c>
      <c r="V37" s="15"/>
      <c r="W37" s="15"/>
      <c r="X37" s="15"/>
      <c r="Y37" s="15"/>
      <c r="Z37" s="15"/>
      <c r="AA37" s="15"/>
      <c r="AB37" s="15"/>
      <c r="AC37" s="15"/>
    </row>
    <row r="38">
      <c r="A38" s="16" t="s">
        <v>20</v>
      </c>
      <c r="B38" s="16" t="s">
        <v>21</v>
      </c>
      <c r="C38" s="16" t="s">
        <v>21</v>
      </c>
      <c r="D38" s="17" t="s">
        <v>22</v>
      </c>
      <c r="E38" s="18" t="s">
        <v>45</v>
      </c>
      <c r="F38" s="17" t="s">
        <v>24</v>
      </c>
      <c r="G38" s="18">
        <v>44670.0</v>
      </c>
      <c r="H38" s="16">
        <v>40.0</v>
      </c>
      <c r="I38" s="16" t="s">
        <v>50</v>
      </c>
      <c r="J38" s="19" t="s">
        <v>51</v>
      </c>
      <c r="K38" s="16" t="s">
        <v>27</v>
      </c>
      <c r="L38" s="19">
        <v>44538.0</v>
      </c>
      <c r="M38" s="16">
        <f t="shared" si="1"/>
        <v>132</v>
      </c>
      <c r="N38" s="16" t="s">
        <v>28</v>
      </c>
      <c r="O38" s="16" t="s">
        <v>29</v>
      </c>
      <c r="P38" s="16">
        <v>8.3160343E7</v>
      </c>
      <c r="Q38" s="16">
        <v>0.95</v>
      </c>
      <c r="R38" s="16">
        <v>66616.0</v>
      </c>
      <c r="S38" s="16">
        <v>5.3</v>
      </c>
      <c r="T38" s="16">
        <v>0.0</v>
      </c>
      <c r="U38" s="15"/>
      <c r="V38" s="15"/>
      <c r="W38" s="15"/>
      <c r="X38" s="15"/>
      <c r="Y38" s="15"/>
      <c r="Z38" s="15"/>
      <c r="AA38" s="15"/>
      <c r="AB38" s="15"/>
      <c r="AC38" s="15"/>
    </row>
    <row r="39">
      <c r="A39" s="16" t="s">
        <v>20</v>
      </c>
      <c r="B39" s="16" t="s">
        <v>21</v>
      </c>
      <c r="C39" s="16" t="s">
        <v>21</v>
      </c>
      <c r="D39" s="17" t="s">
        <v>22</v>
      </c>
      <c r="E39" s="18" t="s">
        <v>45</v>
      </c>
      <c r="F39" s="17" t="s">
        <v>31</v>
      </c>
      <c r="G39" s="18">
        <v>44711.0</v>
      </c>
      <c r="H39" s="16">
        <v>36.0</v>
      </c>
      <c r="I39" s="16" t="s">
        <v>50</v>
      </c>
      <c r="J39" s="19" t="s">
        <v>51</v>
      </c>
      <c r="K39" s="16" t="s">
        <v>27</v>
      </c>
      <c r="L39" s="19">
        <v>44538.0</v>
      </c>
      <c r="M39" s="16">
        <f t="shared" si="1"/>
        <v>173</v>
      </c>
      <c r="N39" s="16" t="s">
        <v>28</v>
      </c>
      <c r="O39" s="16" t="s">
        <v>29</v>
      </c>
      <c r="P39" s="16">
        <v>8.3160343E7</v>
      </c>
      <c r="Q39" s="16">
        <v>0.95</v>
      </c>
      <c r="R39" s="16">
        <v>66616.0</v>
      </c>
      <c r="S39" s="16">
        <v>5.3</v>
      </c>
      <c r="T39" s="16">
        <v>0.0</v>
      </c>
      <c r="U39" s="15"/>
      <c r="V39" s="15"/>
      <c r="W39" s="15"/>
      <c r="X39" s="15"/>
      <c r="Y39" s="15"/>
      <c r="Z39" s="15"/>
      <c r="AA39" s="15"/>
      <c r="AB39" s="15"/>
      <c r="AC39" s="15"/>
    </row>
    <row r="40">
      <c r="A40" s="16" t="s">
        <v>20</v>
      </c>
      <c r="B40" s="16" t="s">
        <v>21</v>
      </c>
      <c r="C40" s="16" t="s">
        <v>21</v>
      </c>
      <c r="D40" s="17" t="s">
        <v>22</v>
      </c>
      <c r="E40" s="18" t="s">
        <v>45</v>
      </c>
      <c r="F40" s="17" t="s">
        <v>35</v>
      </c>
      <c r="G40" s="18">
        <v>44733.0</v>
      </c>
      <c r="H40" s="16">
        <v>38.0</v>
      </c>
      <c r="I40" s="16" t="s">
        <v>50</v>
      </c>
      <c r="J40" s="19" t="s">
        <v>51</v>
      </c>
      <c r="K40" s="16" t="s">
        <v>27</v>
      </c>
      <c r="L40" s="19">
        <v>44538.0</v>
      </c>
      <c r="M40" s="16">
        <f t="shared" si="1"/>
        <v>195</v>
      </c>
      <c r="N40" s="16" t="s">
        <v>28</v>
      </c>
      <c r="O40" s="16" t="s">
        <v>29</v>
      </c>
      <c r="P40" s="16">
        <v>8.3160343E7</v>
      </c>
      <c r="Q40" s="16">
        <v>0.95</v>
      </c>
      <c r="R40" s="16">
        <v>66616.0</v>
      </c>
      <c r="S40" s="16">
        <v>5.3</v>
      </c>
      <c r="T40" s="16">
        <v>0.5</v>
      </c>
      <c r="U40" s="15"/>
      <c r="V40" s="15"/>
      <c r="W40" s="15"/>
      <c r="X40" s="15"/>
      <c r="Y40" s="15"/>
      <c r="Z40" s="15"/>
      <c r="AA40" s="15"/>
      <c r="AB40" s="15"/>
      <c r="AC40" s="15"/>
    </row>
    <row r="41">
      <c r="A41" s="16" t="s">
        <v>20</v>
      </c>
      <c r="B41" s="16" t="s">
        <v>21</v>
      </c>
      <c r="C41" s="16" t="s">
        <v>21</v>
      </c>
      <c r="D41" s="17" t="s">
        <v>22</v>
      </c>
      <c r="E41" s="18" t="s">
        <v>52</v>
      </c>
      <c r="F41" s="17" t="s">
        <v>37</v>
      </c>
      <c r="G41" s="18">
        <v>44757.0</v>
      </c>
      <c r="H41" s="16">
        <v>49.0</v>
      </c>
      <c r="I41" s="16" t="s">
        <v>50</v>
      </c>
      <c r="J41" s="19" t="s">
        <v>51</v>
      </c>
      <c r="K41" s="16" t="s">
        <v>27</v>
      </c>
      <c r="L41" s="19">
        <v>44538.0</v>
      </c>
      <c r="M41" s="16">
        <f t="shared" si="1"/>
        <v>219</v>
      </c>
      <c r="N41" s="16" t="s">
        <v>28</v>
      </c>
      <c r="O41" s="16" t="s">
        <v>29</v>
      </c>
      <c r="P41" s="16">
        <v>8.3160343E7</v>
      </c>
      <c r="Q41" s="16">
        <v>0.95</v>
      </c>
      <c r="R41" s="16">
        <v>66616.0</v>
      </c>
      <c r="S41" s="16">
        <v>5.3</v>
      </c>
      <c r="T41" s="16">
        <v>0.4</v>
      </c>
      <c r="U41" s="15"/>
      <c r="V41" s="15"/>
      <c r="W41" s="15"/>
      <c r="X41" s="15"/>
      <c r="Y41" s="15"/>
      <c r="Z41" s="15"/>
      <c r="AA41" s="15"/>
      <c r="AB41" s="15"/>
      <c r="AC41" s="15"/>
    </row>
    <row r="42">
      <c r="A42" s="16" t="s">
        <v>20</v>
      </c>
      <c r="B42" s="16" t="s">
        <v>21</v>
      </c>
      <c r="C42" s="16" t="s">
        <v>21</v>
      </c>
      <c r="D42" s="17" t="s">
        <v>22</v>
      </c>
      <c r="E42" s="18" t="s">
        <v>45</v>
      </c>
      <c r="F42" s="17" t="s">
        <v>37</v>
      </c>
      <c r="G42" s="18">
        <v>44770.0</v>
      </c>
      <c r="H42" s="16">
        <v>34.0</v>
      </c>
      <c r="I42" s="16" t="s">
        <v>50</v>
      </c>
      <c r="J42" s="19" t="s">
        <v>51</v>
      </c>
      <c r="K42" s="16" t="s">
        <v>27</v>
      </c>
      <c r="L42" s="19">
        <v>44538.0</v>
      </c>
      <c r="M42" s="16">
        <f t="shared" si="1"/>
        <v>232</v>
      </c>
      <c r="N42" s="16" t="s">
        <v>28</v>
      </c>
      <c r="O42" s="16" t="s">
        <v>29</v>
      </c>
      <c r="P42" s="16">
        <v>8.3160343E7</v>
      </c>
      <c r="Q42" s="16">
        <v>0.95</v>
      </c>
      <c r="R42" s="16">
        <v>66616.0</v>
      </c>
      <c r="S42" s="16">
        <v>5.3</v>
      </c>
      <c r="T42" s="16">
        <v>0.0</v>
      </c>
      <c r="U42" s="15"/>
      <c r="V42" s="15"/>
      <c r="W42" s="15"/>
      <c r="X42" s="15"/>
      <c r="Y42" s="15"/>
      <c r="Z42" s="15"/>
      <c r="AA42" s="15"/>
      <c r="AB42" s="15"/>
      <c r="AC42" s="15"/>
    </row>
    <row r="43">
      <c r="A43" s="16" t="s">
        <v>20</v>
      </c>
      <c r="B43" s="16" t="s">
        <v>21</v>
      </c>
      <c r="C43" s="16" t="s">
        <v>21</v>
      </c>
      <c r="D43" s="17" t="s">
        <v>22</v>
      </c>
      <c r="E43" s="18" t="s">
        <v>52</v>
      </c>
      <c r="F43" s="17" t="s">
        <v>38</v>
      </c>
      <c r="G43" s="18">
        <v>44788.0</v>
      </c>
      <c r="H43" s="16">
        <v>25.0</v>
      </c>
      <c r="I43" s="16" t="s">
        <v>50</v>
      </c>
      <c r="J43" s="19" t="s">
        <v>51</v>
      </c>
      <c r="K43" s="19" t="s">
        <v>27</v>
      </c>
      <c r="L43" s="19">
        <v>44538.0</v>
      </c>
      <c r="M43" s="16">
        <f t="shared" si="1"/>
        <v>250</v>
      </c>
      <c r="N43" s="16" t="s">
        <v>28</v>
      </c>
      <c r="O43" s="16" t="s">
        <v>29</v>
      </c>
      <c r="P43" s="16">
        <v>8.3160343E7</v>
      </c>
      <c r="Q43" s="16">
        <v>0.95</v>
      </c>
      <c r="R43" s="16">
        <v>66616.0</v>
      </c>
      <c r="S43" s="16">
        <v>5.3</v>
      </c>
      <c r="T43" s="16">
        <v>2.0</v>
      </c>
      <c r="U43" s="22" t="s">
        <v>54</v>
      </c>
      <c r="V43" s="15"/>
      <c r="W43" s="15"/>
      <c r="X43" s="15"/>
      <c r="Y43" s="15"/>
      <c r="Z43" s="15"/>
      <c r="AA43" s="15"/>
      <c r="AB43" s="15"/>
      <c r="AC43" s="15"/>
    </row>
    <row r="44">
      <c r="A44" s="16" t="s">
        <v>20</v>
      </c>
      <c r="B44" s="16" t="s">
        <v>21</v>
      </c>
      <c r="C44" s="16" t="s">
        <v>21</v>
      </c>
      <c r="D44" s="17" t="s">
        <v>22</v>
      </c>
      <c r="E44" s="18" t="s">
        <v>45</v>
      </c>
      <c r="F44" s="17" t="s">
        <v>38</v>
      </c>
      <c r="G44" s="18">
        <v>44798.0</v>
      </c>
      <c r="H44" s="16">
        <v>30.0</v>
      </c>
      <c r="I44" s="16" t="s">
        <v>50</v>
      </c>
      <c r="J44" s="19" t="s">
        <v>51</v>
      </c>
      <c r="K44" s="19" t="s">
        <v>27</v>
      </c>
      <c r="L44" s="19">
        <v>44538.0</v>
      </c>
      <c r="M44" s="16">
        <f t="shared" si="1"/>
        <v>260</v>
      </c>
      <c r="N44" s="16" t="s">
        <v>28</v>
      </c>
      <c r="O44" s="16" t="s">
        <v>29</v>
      </c>
      <c r="P44" s="16">
        <v>8.3160343E7</v>
      </c>
      <c r="Q44" s="16">
        <v>0.95</v>
      </c>
      <c r="R44" s="16">
        <v>66616.0</v>
      </c>
      <c r="S44" s="16">
        <v>5.3</v>
      </c>
      <c r="T44" s="16">
        <v>0.0</v>
      </c>
      <c r="U44" s="15"/>
      <c r="V44" s="15"/>
      <c r="W44" s="15"/>
      <c r="X44" s="15"/>
      <c r="Y44" s="15"/>
      <c r="Z44" s="15"/>
      <c r="AA44" s="15"/>
      <c r="AB44" s="15"/>
      <c r="AC44" s="15"/>
    </row>
    <row r="45">
      <c r="A45" s="17" t="s">
        <v>20</v>
      </c>
      <c r="B45" s="17" t="s">
        <v>21</v>
      </c>
      <c r="C45" s="17" t="s">
        <v>21</v>
      </c>
      <c r="D45" s="17" t="s">
        <v>22</v>
      </c>
      <c r="E45" s="18" t="s">
        <v>45</v>
      </c>
      <c r="F45" s="17" t="s">
        <v>40</v>
      </c>
      <c r="G45" s="18">
        <v>44833.0</v>
      </c>
      <c r="H45" s="17">
        <v>28.0</v>
      </c>
      <c r="I45" s="17" t="s">
        <v>50</v>
      </c>
      <c r="J45" s="19" t="s">
        <v>51</v>
      </c>
      <c r="K45" s="17" t="s">
        <v>27</v>
      </c>
      <c r="L45" s="19">
        <v>44538.0</v>
      </c>
      <c r="M45" s="16">
        <f t="shared" si="1"/>
        <v>295</v>
      </c>
      <c r="N45" s="16" t="s">
        <v>28</v>
      </c>
      <c r="O45" s="16" t="s">
        <v>29</v>
      </c>
      <c r="P45" s="16">
        <v>8.3160343E7</v>
      </c>
      <c r="Q45" s="16">
        <v>0.95</v>
      </c>
      <c r="R45" s="16">
        <v>66616.0</v>
      </c>
      <c r="S45" s="16">
        <v>5.3</v>
      </c>
      <c r="T45" s="16">
        <v>0.7</v>
      </c>
      <c r="U45" s="15"/>
      <c r="V45" s="15"/>
      <c r="W45" s="15"/>
      <c r="X45" s="15"/>
      <c r="Y45" s="15"/>
      <c r="Z45" s="15"/>
      <c r="AA45" s="15"/>
      <c r="AB45" s="15"/>
      <c r="AC45" s="15"/>
    </row>
    <row r="46">
      <c r="A46" s="17" t="s">
        <v>20</v>
      </c>
      <c r="B46" s="17" t="s">
        <v>21</v>
      </c>
      <c r="C46" s="17" t="s">
        <v>21</v>
      </c>
      <c r="D46" s="17" t="s">
        <v>22</v>
      </c>
      <c r="E46" s="18" t="s">
        <v>45</v>
      </c>
      <c r="F46" s="17" t="s">
        <v>55</v>
      </c>
      <c r="G46" s="18">
        <v>44861.0</v>
      </c>
      <c r="H46" s="17">
        <v>28.0</v>
      </c>
      <c r="I46" s="17" t="s">
        <v>50</v>
      </c>
      <c r="J46" s="23" t="s">
        <v>51</v>
      </c>
      <c r="K46" s="17" t="s">
        <v>27</v>
      </c>
      <c r="L46" s="19">
        <v>44538.0</v>
      </c>
      <c r="M46" s="16">
        <f t="shared" si="1"/>
        <v>323</v>
      </c>
      <c r="N46" s="16" t="s">
        <v>28</v>
      </c>
      <c r="O46" s="16" t="s">
        <v>29</v>
      </c>
      <c r="P46" s="16">
        <v>8.3160343E7</v>
      </c>
      <c r="Q46" s="16">
        <v>0.95</v>
      </c>
      <c r="R46" s="16">
        <v>66616.0</v>
      </c>
      <c r="S46" s="16">
        <v>5.3</v>
      </c>
      <c r="T46" s="16">
        <v>0.2</v>
      </c>
      <c r="U46" s="15"/>
      <c r="V46" s="15"/>
      <c r="W46" s="15"/>
      <c r="X46" s="15" t="s">
        <v>56</v>
      </c>
      <c r="Y46" s="15"/>
      <c r="Z46" s="15"/>
      <c r="AA46" s="15"/>
      <c r="AB46" s="15"/>
      <c r="AC46" s="15"/>
    </row>
    <row r="47">
      <c r="A47" s="17" t="s">
        <v>20</v>
      </c>
      <c r="B47" s="17" t="s">
        <v>21</v>
      </c>
      <c r="C47" s="17" t="s">
        <v>21</v>
      </c>
      <c r="D47" s="17" t="s">
        <v>22</v>
      </c>
      <c r="E47" s="18" t="s">
        <v>45</v>
      </c>
      <c r="F47" s="17" t="s">
        <v>42</v>
      </c>
      <c r="G47" s="18">
        <v>44894.0</v>
      </c>
      <c r="H47" s="17">
        <v>29.0</v>
      </c>
      <c r="I47" s="17" t="s">
        <v>50</v>
      </c>
      <c r="J47" s="23" t="s">
        <v>51</v>
      </c>
      <c r="K47" s="17" t="s">
        <v>27</v>
      </c>
      <c r="L47" s="19">
        <v>44538.0</v>
      </c>
      <c r="M47" s="16">
        <f t="shared" si="1"/>
        <v>356</v>
      </c>
      <c r="N47" s="16" t="s">
        <v>28</v>
      </c>
      <c r="O47" s="16" t="s">
        <v>29</v>
      </c>
      <c r="P47" s="16">
        <v>8.3160343E7</v>
      </c>
      <c r="Q47" s="16">
        <v>0.95</v>
      </c>
      <c r="R47" s="16">
        <v>66616.0</v>
      </c>
      <c r="S47" s="16">
        <v>5.3</v>
      </c>
      <c r="T47" s="16">
        <v>-0.5</v>
      </c>
      <c r="U47" s="15"/>
      <c r="V47" s="15"/>
      <c r="W47" s="15"/>
      <c r="X47" s="15" t="s">
        <v>57</v>
      </c>
      <c r="Y47" s="24" t="s">
        <v>58</v>
      </c>
      <c r="Z47" s="15"/>
      <c r="AA47" s="15"/>
      <c r="AB47" s="15"/>
      <c r="AC47" s="15"/>
    </row>
    <row r="48">
      <c r="A48" s="17" t="s">
        <v>20</v>
      </c>
      <c r="B48" s="17" t="s">
        <v>21</v>
      </c>
      <c r="C48" s="17" t="s">
        <v>21</v>
      </c>
      <c r="D48" s="17" t="s">
        <v>22</v>
      </c>
      <c r="E48" s="18" t="s">
        <v>45</v>
      </c>
      <c r="F48" s="17" t="s">
        <v>43</v>
      </c>
      <c r="G48" s="18">
        <v>44923.0</v>
      </c>
      <c r="H48" s="17">
        <v>30.0</v>
      </c>
      <c r="I48" s="17" t="s">
        <v>50</v>
      </c>
      <c r="J48" s="23" t="s">
        <v>51</v>
      </c>
      <c r="K48" s="17" t="s">
        <v>27</v>
      </c>
      <c r="L48" s="19">
        <v>44538.0</v>
      </c>
      <c r="M48" s="16">
        <f t="shared" si="1"/>
        <v>385</v>
      </c>
      <c r="N48" s="16" t="s">
        <v>28</v>
      </c>
      <c r="O48" s="16" t="s">
        <v>29</v>
      </c>
      <c r="P48" s="16">
        <v>8.3160343E7</v>
      </c>
      <c r="Q48" s="16">
        <v>0.95</v>
      </c>
      <c r="R48" s="16">
        <v>66616.0</v>
      </c>
      <c r="S48" s="16">
        <v>5.3</v>
      </c>
      <c r="T48" s="16">
        <v>1.0</v>
      </c>
      <c r="U48" s="15"/>
      <c r="V48" s="15"/>
      <c r="W48" s="15"/>
      <c r="X48" s="15" t="s">
        <v>59</v>
      </c>
      <c r="Y48" s="25" t="s">
        <v>60</v>
      </c>
      <c r="Z48" s="15"/>
      <c r="AA48" s="15"/>
      <c r="AB48" s="15"/>
      <c r="AC48" s="15"/>
    </row>
    <row r="49">
      <c r="A49" s="17" t="s">
        <v>20</v>
      </c>
      <c r="B49" s="17" t="s">
        <v>21</v>
      </c>
      <c r="C49" s="17" t="s">
        <v>21</v>
      </c>
      <c r="D49" s="17" t="s">
        <v>22</v>
      </c>
      <c r="E49" s="18" t="s">
        <v>45</v>
      </c>
      <c r="F49" s="17" t="s">
        <v>44</v>
      </c>
      <c r="G49" s="18">
        <v>44952.0</v>
      </c>
      <c r="H49" s="17">
        <v>31.0</v>
      </c>
      <c r="I49" s="17" t="s">
        <v>50</v>
      </c>
      <c r="J49" s="19" t="s">
        <v>51</v>
      </c>
      <c r="K49" s="17" t="s">
        <v>27</v>
      </c>
      <c r="L49" s="19">
        <v>44538.0</v>
      </c>
      <c r="M49" s="16">
        <f t="shared" si="1"/>
        <v>414</v>
      </c>
      <c r="N49" s="16" t="s">
        <v>28</v>
      </c>
      <c r="O49" s="16" t="s">
        <v>29</v>
      </c>
      <c r="P49" s="16">
        <v>8.3160343E7</v>
      </c>
      <c r="Q49" s="16">
        <v>0.95</v>
      </c>
      <c r="R49" s="16">
        <v>52394.0</v>
      </c>
      <c r="S49" s="16">
        <v>5.7</v>
      </c>
      <c r="T49" s="16">
        <v>0.9</v>
      </c>
      <c r="U49" s="15"/>
      <c r="V49" s="15"/>
      <c r="W49" s="15"/>
      <c r="X49" s="15" t="s">
        <v>61</v>
      </c>
      <c r="Y49" s="24" t="s">
        <v>62</v>
      </c>
      <c r="Z49" s="15"/>
      <c r="AA49" s="15"/>
      <c r="AB49" s="15"/>
      <c r="AC49" s="15"/>
    </row>
    <row r="50">
      <c r="A50" s="17" t="s">
        <v>20</v>
      </c>
      <c r="B50" s="17" t="s">
        <v>21</v>
      </c>
      <c r="C50" s="17" t="s">
        <v>21</v>
      </c>
      <c r="D50" s="17" t="s">
        <v>22</v>
      </c>
      <c r="E50" s="18" t="s">
        <v>45</v>
      </c>
      <c r="F50" s="17" t="s">
        <v>46</v>
      </c>
      <c r="G50" s="18">
        <v>44980.0</v>
      </c>
      <c r="H50" s="17">
        <v>34.0</v>
      </c>
      <c r="I50" s="17" t="s">
        <v>50</v>
      </c>
      <c r="J50" s="19" t="s">
        <v>51</v>
      </c>
      <c r="K50" s="17" t="s">
        <v>27</v>
      </c>
      <c r="L50" s="19">
        <v>44538.0</v>
      </c>
      <c r="M50" s="16">
        <f t="shared" si="1"/>
        <v>442</v>
      </c>
      <c r="N50" s="16" t="s">
        <v>28</v>
      </c>
      <c r="O50" s="16" t="s">
        <v>29</v>
      </c>
      <c r="P50" s="16">
        <v>8.3160343E7</v>
      </c>
      <c r="Q50" s="16">
        <v>0.95</v>
      </c>
      <c r="R50" s="16">
        <v>52394.0</v>
      </c>
      <c r="S50" s="16">
        <v>5.7</v>
      </c>
      <c r="T50" s="16">
        <v>0.9</v>
      </c>
      <c r="U50" s="15"/>
      <c r="V50" s="15"/>
      <c r="W50" s="15"/>
      <c r="X50" s="15"/>
      <c r="Y50" s="15"/>
      <c r="Z50" s="15"/>
      <c r="AA50" s="15"/>
      <c r="AB50" s="15"/>
      <c r="AC50" s="15"/>
    </row>
    <row r="51">
      <c r="A51" s="17" t="s">
        <v>20</v>
      </c>
      <c r="B51" s="17" t="s">
        <v>21</v>
      </c>
      <c r="C51" s="17" t="s">
        <v>21</v>
      </c>
      <c r="D51" s="17" t="s">
        <v>22</v>
      </c>
      <c r="E51" s="18" t="s">
        <v>45</v>
      </c>
      <c r="F51" s="17" t="s">
        <v>47</v>
      </c>
      <c r="G51" s="18">
        <v>45014.0</v>
      </c>
      <c r="H51" s="17">
        <v>33.0</v>
      </c>
      <c r="I51" s="17" t="s">
        <v>50</v>
      </c>
      <c r="J51" s="19" t="s">
        <v>51</v>
      </c>
      <c r="K51" s="17" t="s">
        <v>27</v>
      </c>
      <c r="L51" s="19">
        <v>44538.0</v>
      </c>
      <c r="M51" s="16">
        <f t="shared" si="1"/>
        <v>476</v>
      </c>
      <c r="N51" s="16" t="s">
        <v>28</v>
      </c>
      <c r="O51" s="16" t="s">
        <v>29</v>
      </c>
      <c r="P51" s="16">
        <v>8.3160343E7</v>
      </c>
      <c r="Q51" s="16">
        <v>0.95</v>
      </c>
      <c r="R51" s="16">
        <v>52394.0</v>
      </c>
      <c r="S51" s="16">
        <v>5.7</v>
      </c>
      <c r="T51" s="16">
        <v>0.4</v>
      </c>
      <c r="U51" s="15"/>
      <c r="V51" s="15"/>
      <c r="W51" s="15"/>
      <c r="X51" s="15"/>
      <c r="Y51" s="15"/>
      <c r="Z51" s="15"/>
      <c r="AA51" s="15"/>
      <c r="AB51" s="15"/>
      <c r="AC51" s="15"/>
    </row>
    <row r="52">
      <c r="A52" s="17" t="s">
        <v>20</v>
      </c>
      <c r="B52" s="17" t="s">
        <v>21</v>
      </c>
      <c r="C52" s="17" t="s">
        <v>21</v>
      </c>
      <c r="D52" s="17" t="s">
        <v>22</v>
      </c>
      <c r="E52" s="18" t="s">
        <v>45</v>
      </c>
      <c r="F52" s="17" t="s">
        <v>24</v>
      </c>
      <c r="G52" s="18">
        <v>45036.0</v>
      </c>
      <c r="H52" s="17">
        <v>33.0</v>
      </c>
      <c r="I52" s="17" t="s">
        <v>50</v>
      </c>
      <c r="J52" s="19" t="s">
        <v>51</v>
      </c>
      <c r="K52" s="17" t="s">
        <v>27</v>
      </c>
      <c r="L52" s="19">
        <v>44538.0</v>
      </c>
      <c r="M52" s="16">
        <f t="shared" si="1"/>
        <v>498</v>
      </c>
      <c r="N52" s="16" t="s">
        <v>28</v>
      </c>
      <c r="O52" s="16" t="s">
        <v>29</v>
      </c>
      <c r="P52" s="16">
        <v>8.3160343E7</v>
      </c>
      <c r="Q52" s="16">
        <v>0.95</v>
      </c>
      <c r="R52" s="16">
        <v>52394.0</v>
      </c>
      <c r="S52" s="16">
        <v>5.7</v>
      </c>
      <c r="T52" s="16">
        <v>0.3</v>
      </c>
      <c r="U52" s="15"/>
      <c r="V52" s="15"/>
      <c r="W52" s="15"/>
      <c r="X52" s="15"/>
      <c r="Y52" s="15"/>
      <c r="Z52" s="15"/>
      <c r="AA52" s="15"/>
      <c r="AB52" s="15"/>
      <c r="AC52" s="15"/>
    </row>
    <row r="53">
      <c r="A53" s="17" t="s">
        <v>20</v>
      </c>
      <c r="B53" s="17" t="s">
        <v>21</v>
      </c>
      <c r="C53" s="17" t="s">
        <v>21</v>
      </c>
      <c r="D53" s="17" t="s">
        <v>22</v>
      </c>
      <c r="E53" s="18" t="s">
        <v>45</v>
      </c>
      <c r="F53" s="17" t="s">
        <v>31</v>
      </c>
      <c r="G53" s="18">
        <v>45076.0</v>
      </c>
      <c r="H53" s="17">
        <v>32.0</v>
      </c>
      <c r="I53" s="17" t="s">
        <v>50</v>
      </c>
      <c r="J53" s="23" t="s">
        <v>51</v>
      </c>
      <c r="K53" s="17" t="s">
        <v>27</v>
      </c>
      <c r="L53" s="19">
        <v>44538.0</v>
      </c>
      <c r="M53" s="16">
        <f t="shared" si="1"/>
        <v>538</v>
      </c>
      <c r="N53" s="16" t="s">
        <v>28</v>
      </c>
      <c r="O53" s="16" t="s">
        <v>29</v>
      </c>
      <c r="P53" s="16">
        <v>8.3160343E7</v>
      </c>
      <c r="Q53" s="16">
        <v>0.95</v>
      </c>
      <c r="R53" s="16">
        <v>52394.0</v>
      </c>
      <c r="S53" s="16">
        <v>5.7</v>
      </c>
      <c r="T53" s="16">
        <v>0.3</v>
      </c>
      <c r="U53" s="15"/>
      <c r="V53" s="15"/>
      <c r="W53" s="15"/>
      <c r="X53" s="15"/>
      <c r="Y53" s="15"/>
      <c r="Z53" s="15"/>
      <c r="AA53" s="15"/>
      <c r="AB53" s="15"/>
      <c r="AC53" s="15"/>
    </row>
    <row r="54">
      <c r="A54" s="17" t="s">
        <v>20</v>
      </c>
      <c r="B54" s="17" t="s">
        <v>21</v>
      </c>
      <c r="C54" s="17" t="s">
        <v>21</v>
      </c>
      <c r="D54" s="17" t="s">
        <v>22</v>
      </c>
      <c r="E54" s="18" t="s">
        <v>45</v>
      </c>
      <c r="F54" s="17" t="s">
        <v>35</v>
      </c>
      <c r="G54" s="18">
        <v>45106.0</v>
      </c>
      <c r="H54" s="17">
        <v>30.0</v>
      </c>
      <c r="I54" s="17" t="s">
        <v>50</v>
      </c>
      <c r="J54" s="23" t="s">
        <v>51</v>
      </c>
      <c r="K54" s="17" t="s">
        <v>27</v>
      </c>
      <c r="L54" s="19">
        <v>44538.0</v>
      </c>
      <c r="M54" s="16">
        <f t="shared" si="1"/>
        <v>568</v>
      </c>
      <c r="N54" s="16" t="s">
        <v>28</v>
      </c>
      <c r="O54" s="16" t="s">
        <v>29</v>
      </c>
      <c r="P54" s="16">
        <v>8.3160343E7</v>
      </c>
      <c r="Q54" s="16">
        <v>0.95</v>
      </c>
      <c r="R54" s="16">
        <v>52394.0</v>
      </c>
      <c r="S54" s="16">
        <v>5.7</v>
      </c>
      <c r="T54" s="16">
        <v>0.3</v>
      </c>
      <c r="U54" s="15"/>
      <c r="V54" s="15"/>
      <c r="W54" s="15"/>
      <c r="X54" s="15"/>
      <c r="Y54" s="15"/>
      <c r="Z54" s="15"/>
      <c r="AA54" s="15"/>
      <c r="AB54" s="15"/>
      <c r="AC54" s="15"/>
    </row>
    <row r="55">
      <c r="A55" s="17" t="s">
        <v>20</v>
      </c>
      <c r="B55" s="17" t="s">
        <v>21</v>
      </c>
      <c r="C55" s="17" t="s">
        <v>21</v>
      </c>
      <c r="D55" s="17" t="s">
        <v>22</v>
      </c>
      <c r="E55" s="18" t="s">
        <v>45</v>
      </c>
      <c r="F55" s="17" t="s">
        <v>37</v>
      </c>
      <c r="G55" s="18">
        <v>45118.0</v>
      </c>
      <c r="H55" s="17">
        <v>30.0</v>
      </c>
      <c r="I55" s="17" t="s">
        <v>50</v>
      </c>
      <c r="J55" s="23" t="s">
        <v>51</v>
      </c>
      <c r="K55" s="17" t="s">
        <v>27</v>
      </c>
      <c r="L55" s="19">
        <v>44538.0</v>
      </c>
      <c r="M55" s="16">
        <f t="shared" si="1"/>
        <v>580</v>
      </c>
      <c r="N55" s="16" t="s">
        <v>28</v>
      </c>
      <c r="O55" s="16" t="s">
        <v>29</v>
      </c>
      <c r="P55" s="16">
        <v>8.3160343E7</v>
      </c>
      <c r="Q55" s="16">
        <v>0.95</v>
      </c>
      <c r="R55" s="16">
        <v>52394.0</v>
      </c>
      <c r="S55" s="16">
        <v>5.7</v>
      </c>
      <c r="T55" s="16">
        <v>0.4</v>
      </c>
      <c r="U55" s="15"/>
      <c r="V55" s="15"/>
      <c r="W55" s="15"/>
      <c r="X55" s="15"/>
      <c r="Y55" s="15"/>
      <c r="Z55" s="15"/>
      <c r="AA55" s="15"/>
      <c r="AB55" s="15"/>
      <c r="AC55" s="15"/>
    </row>
    <row r="56">
      <c r="A56" s="17" t="s">
        <v>20</v>
      </c>
      <c r="B56" s="17" t="s">
        <v>21</v>
      </c>
      <c r="C56" s="17" t="s">
        <v>21</v>
      </c>
      <c r="D56" s="17" t="s">
        <v>22</v>
      </c>
      <c r="E56" s="18" t="s">
        <v>45</v>
      </c>
      <c r="F56" s="17" t="s">
        <v>38</v>
      </c>
      <c r="G56" s="18">
        <v>45149.0</v>
      </c>
      <c r="H56" s="17">
        <v>32.0</v>
      </c>
      <c r="I56" s="17" t="s">
        <v>50</v>
      </c>
      <c r="J56" s="23" t="s">
        <v>51</v>
      </c>
      <c r="K56" s="17" t="s">
        <v>27</v>
      </c>
      <c r="L56" s="19">
        <v>44538.0</v>
      </c>
      <c r="M56" s="16">
        <f t="shared" si="1"/>
        <v>611</v>
      </c>
      <c r="N56" s="16" t="s">
        <v>28</v>
      </c>
      <c r="O56" s="16" t="s">
        <v>29</v>
      </c>
      <c r="P56" s="16">
        <v>8.3160343E7</v>
      </c>
      <c r="Q56" s="16">
        <v>0.95</v>
      </c>
      <c r="R56" s="16">
        <v>52394.0</v>
      </c>
      <c r="S56" s="16">
        <v>5.7</v>
      </c>
      <c r="T56" s="16">
        <v>0.3</v>
      </c>
      <c r="U56" s="15"/>
      <c r="V56" s="15"/>
      <c r="W56" s="15"/>
      <c r="X56" s="15"/>
      <c r="Y56" s="15"/>
      <c r="Z56" s="15"/>
      <c r="AA56" s="15"/>
      <c r="AB56" s="15"/>
      <c r="AC56" s="15"/>
    </row>
    <row r="57">
      <c r="A57" s="17" t="s">
        <v>20</v>
      </c>
      <c r="B57" s="17" t="s">
        <v>21</v>
      </c>
      <c r="C57" s="17" t="s">
        <v>21</v>
      </c>
      <c r="D57" s="17" t="s">
        <v>63</v>
      </c>
      <c r="E57" s="18" t="s">
        <v>64</v>
      </c>
      <c r="F57" s="17" t="s">
        <v>40</v>
      </c>
      <c r="G57" s="18">
        <v>45184.0</v>
      </c>
      <c r="H57" s="17">
        <v>25.0</v>
      </c>
      <c r="I57" s="17" t="s">
        <v>50</v>
      </c>
      <c r="J57" s="19" t="s">
        <v>51</v>
      </c>
      <c r="K57" s="17" t="s">
        <v>27</v>
      </c>
      <c r="L57" s="19">
        <v>44538.0</v>
      </c>
      <c r="M57" s="16">
        <f t="shared" si="1"/>
        <v>646</v>
      </c>
      <c r="N57" s="16" t="s">
        <v>28</v>
      </c>
      <c r="O57" s="16" t="s">
        <v>29</v>
      </c>
      <c r="P57" s="16">
        <v>8.3160343E7</v>
      </c>
      <c r="Q57" s="16">
        <v>0.95</v>
      </c>
      <c r="R57" s="16">
        <v>52394.0</v>
      </c>
      <c r="S57" s="16">
        <v>5.7</v>
      </c>
      <c r="T57" s="16">
        <v>0.0</v>
      </c>
      <c r="U57" s="26" t="s">
        <v>65</v>
      </c>
      <c r="V57" s="15"/>
      <c r="W57" s="15"/>
      <c r="X57" s="15"/>
      <c r="Y57" s="15"/>
      <c r="Z57" s="15"/>
      <c r="AA57" s="15"/>
      <c r="AB57" s="15"/>
      <c r="AC57" s="15"/>
    </row>
    <row r="58">
      <c r="A58" s="17" t="s">
        <v>20</v>
      </c>
      <c r="B58" s="17" t="s">
        <v>21</v>
      </c>
      <c r="C58" s="17" t="s">
        <v>21</v>
      </c>
      <c r="D58" s="17" t="s">
        <v>63</v>
      </c>
      <c r="E58" s="18" t="s">
        <v>64</v>
      </c>
      <c r="F58" s="17" t="s">
        <v>41</v>
      </c>
      <c r="G58" s="18">
        <v>45214.0</v>
      </c>
      <c r="H58" s="17">
        <v>27.0</v>
      </c>
      <c r="I58" s="17" t="s">
        <v>50</v>
      </c>
      <c r="J58" s="23" t="s">
        <v>51</v>
      </c>
      <c r="K58" s="17" t="s">
        <v>27</v>
      </c>
      <c r="L58" s="19">
        <v>44538.0</v>
      </c>
      <c r="M58" s="16">
        <f t="shared" si="1"/>
        <v>676</v>
      </c>
      <c r="N58" s="16" t="s">
        <v>28</v>
      </c>
      <c r="O58" s="16" t="s">
        <v>29</v>
      </c>
      <c r="P58" s="16">
        <v>8.3160343E7</v>
      </c>
      <c r="Q58" s="16">
        <v>0.95</v>
      </c>
      <c r="R58" s="16">
        <v>52394.0</v>
      </c>
      <c r="S58" s="16">
        <v>5.7</v>
      </c>
      <c r="T58" s="16">
        <v>-0.5</v>
      </c>
      <c r="U58" s="26" t="s">
        <v>66</v>
      </c>
      <c r="V58" s="15"/>
      <c r="W58" s="15"/>
      <c r="X58" s="15"/>
      <c r="Y58" s="15"/>
      <c r="Z58" s="15"/>
      <c r="AA58" s="15"/>
      <c r="AB58" s="15"/>
      <c r="AC58" s="15"/>
    </row>
    <row r="59">
      <c r="A59" s="17" t="s">
        <v>20</v>
      </c>
      <c r="B59" s="17" t="s">
        <v>21</v>
      </c>
      <c r="C59" s="17" t="s">
        <v>21</v>
      </c>
      <c r="D59" s="17" t="s">
        <v>63</v>
      </c>
      <c r="E59" s="18" t="s">
        <v>64</v>
      </c>
      <c r="F59" s="17" t="s">
        <v>42</v>
      </c>
      <c r="G59" s="18">
        <v>45245.0</v>
      </c>
      <c r="H59" s="17">
        <v>28.0</v>
      </c>
      <c r="I59" s="17" t="s">
        <v>50</v>
      </c>
      <c r="J59" s="23" t="s">
        <v>51</v>
      </c>
      <c r="K59" s="17" t="s">
        <v>27</v>
      </c>
      <c r="L59" s="19">
        <v>44538.0</v>
      </c>
      <c r="M59" s="16">
        <f t="shared" si="1"/>
        <v>707</v>
      </c>
      <c r="N59" s="16" t="s">
        <v>28</v>
      </c>
      <c r="O59" s="16" t="s">
        <v>29</v>
      </c>
      <c r="P59" s="16">
        <v>8.3160343E7</v>
      </c>
      <c r="Q59" s="16">
        <v>0.95</v>
      </c>
      <c r="R59" s="16">
        <v>52394.0</v>
      </c>
      <c r="S59" s="16">
        <v>5.7</v>
      </c>
      <c r="T59" s="16">
        <v>0.1</v>
      </c>
      <c r="U59" s="15"/>
      <c r="V59" s="15"/>
      <c r="W59" s="15"/>
      <c r="X59" s="15"/>
      <c r="Y59" s="15"/>
      <c r="Z59" s="15"/>
      <c r="AA59" s="15"/>
      <c r="AB59" s="15"/>
      <c r="AC59" s="15"/>
    </row>
    <row r="60">
      <c r="A60" s="17" t="s">
        <v>20</v>
      </c>
      <c r="B60" s="17" t="s">
        <v>21</v>
      </c>
      <c r="C60" s="17" t="s">
        <v>21</v>
      </c>
      <c r="D60" s="17" t="s">
        <v>63</v>
      </c>
      <c r="E60" s="18" t="s">
        <v>64</v>
      </c>
      <c r="F60" s="17" t="s">
        <v>43</v>
      </c>
      <c r="G60" s="18">
        <v>45275.0</v>
      </c>
      <c r="H60" s="17">
        <v>20.0</v>
      </c>
      <c r="I60" s="17" t="s">
        <v>50</v>
      </c>
      <c r="J60" s="23" t="s">
        <v>51</v>
      </c>
      <c r="K60" s="17" t="s">
        <v>27</v>
      </c>
      <c r="L60" s="19">
        <v>44538.0</v>
      </c>
      <c r="M60" s="16">
        <f t="shared" si="1"/>
        <v>737</v>
      </c>
      <c r="N60" s="16" t="s">
        <v>28</v>
      </c>
      <c r="O60" s="16" t="s">
        <v>29</v>
      </c>
      <c r="P60" s="16">
        <v>8.3160343E7</v>
      </c>
      <c r="Q60" s="16">
        <v>0.95</v>
      </c>
      <c r="R60" s="16">
        <v>52394.0</v>
      </c>
      <c r="S60" s="16">
        <v>5.7</v>
      </c>
      <c r="T60" s="16">
        <v>0.2</v>
      </c>
      <c r="U60" s="26" t="s">
        <v>67</v>
      </c>
      <c r="V60" s="15"/>
      <c r="W60" s="15"/>
      <c r="X60" s="15"/>
      <c r="Y60" s="15"/>
      <c r="Z60" s="15"/>
      <c r="AA60" s="15"/>
      <c r="AB60" s="15"/>
      <c r="AC60" s="15"/>
    </row>
    <row r="61">
      <c r="A61" s="17" t="s">
        <v>20</v>
      </c>
      <c r="B61" s="17" t="s">
        <v>21</v>
      </c>
      <c r="C61" s="17" t="s">
        <v>21</v>
      </c>
      <c r="D61" s="17" t="s">
        <v>63</v>
      </c>
      <c r="E61" s="18" t="s">
        <v>64</v>
      </c>
      <c r="F61" s="17" t="s">
        <v>44</v>
      </c>
      <c r="G61" s="18">
        <v>45306.0</v>
      </c>
      <c r="H61" s="17">
        <v>19.0</v>
      </c>
      <c r="I61" s="17" t="s">
        <v>50</v>
      </c>
      <c r="J61" s="23" t="s">
        <v>51</v>
      </c>
      <c r="K61" s="17" t="s">
        <v>27</v>
      </c>
      <c r="L61" s="19">
        <v>44538.0</v>
      </c>
      <c r="M61" s="16">
        <f t="shared" si="1"/>
        <v>768</v>
      </c>
      <c r="N61" s="16" t="s">
        <v>28</v>
      </c>
      <c r="O61" s="16" t="s">
        <v>29</v>
      </c>
      <c r="P61" s="16">
        <v>8.3160343E7</v>
      </c>
      <c r="Q61" s="16">
        <v>0.95</v>
      </c>
      <c r="R61" s="16">
        <v>52394.0</v>
      </c>
      <c r="S61" s="16">
        <v>5.7</v>
      </c>
      <c r="T61" s="16">
        <v>0.5</v>
      </c>
      <c r="U61" s="26" t="s">
        <v>67</v>
      </c>
      <c r="V61" s="15"/>
      <c r="W61" s="15"/>
      <c r="X61" s="15"/>
      <c r="Y61" s="15"/>
      <c r="Z61" s="15"/>
      <c r="AA61" s="15"/>
      <c r="AB61" s="15"/>
      <c r="AC61" s="15"/>
    </row>
    <row r="62">
      <c r="A62" s="17" t="s">
        <v>20</v>
      </c>
      <c r="B62" s="17" t="s">
        <v>21</v>
      </c>
      <c r="C62" s="17" t="s">
        <v>21</v>
      </c>
      <c r="D62" s="17" t="s">
        <v>63</v>
      </c>
      <c r="E62" s="18" t="s">
        <v>64</v>
      </c>
      <c r="F62" s="17" t="s">
        <v>46</v>
      </c>
      <c r="G62" s="18">
        <v>45337.0</v>
      </c>
      <c r="H62" s="17">
        <v>20.0</v>
      </c>
      <c r="I62" s="17" t="s">
        <v>50</v>
      </c>
      <c r="J62" s="23" t="s">
        <v>51</v>
      </c>
      <c r="K62" s="17" t="s">
        <v>27</v>
      </c>
      <c r="L62" s="19">
        <v>44538.0</v>
      </c>
      <c r="M62" s="16">
        <f t="shared" si="1"/>
        <v>799</v>
      </c>
      <c r="N62" s="16" t="s">
        <v>28</v>
      </c>
      <c r="O62" s="16" t="s">
        <v>29</v>
      </c>
      <c r="P62" s="16">
        <v>8.3160343E7</v>
      </c>
      <c r="Q62" s="16">
        <v>0.95</v>
      </c>
      <c r="R62" s="16">
        <v>52394.0</v>
      </c>
      <c r="S62" s="16">
        <v>5.7</v>
      </c>
      <c r="T62" s="16">
        <v>0.0</v>
      </c>
      <c r="U62" s="26" t="s">
        <v>68</v>
      </c>
      <c r="V62" s="15"/>
      <c r="W62" s="15"/>
      <c r="X62" s="15"/>
      <c r="Y62" s="15"/>
      <c r="Z62" s="15"/>
      <c r="AA62" s="15"/>
      <c r="AB62" s="15"/>
      <c r="AC62" s="15"/>
    </row>
    <row r="63">
      <c r="A63" s="17" t="s">
        <v>20</v>
      </c>
      <c r="B63" s="17" t="s">
        <v>21</v>
      </c>
      <c r="C63" s="17" t="s">
        <v>21</v>
      </c>
      <c r="D63" s="17" t="s">
        <v>63</v>
      </c>
      <c r="E63" s="18" t="s">
        <v>64</v>
      </c>
      <c r="F63" s="17" t="s">
        <v>47</v>
      </c>
      <c r="G63" s="18">
        <v>45366.0</v>
      </c>
      <c r="H63" s="17">
        <v>21.0</v>
      </c>
      <c r="I63" s="17" t="s">
        <v>50</v>
      </c>
      <c r="J63" s="23" t="s">
        <v>51</v>
      </c>
      <c r="K63" s="17" t="s">
        <v>27</v>
      </c>
      <c r="L63" s="19">
        <v>44538.0</v>
      </c>
      <c r="M63" s="16">
        <f t="shared" si="1"/>
        <v>828</v>
      </c>
      <c r="N63" s="16" t="s">
        <v>28</v>
      </c>
      <c r="O63" s="16" t="s">
        <v>29</v>
      </c>
      <c r="P63" s="16">
        <v>8.3160343E7</v>
      </c>
      <c r="Q63" s="16">
        <v>0.95</v>
      </c>
      <c r="R63" s="16">
        <v>52394.0</v>
      </c>
      <c r="S63" s="16">
        <v>5.7</v>
      </c>
      <c r="T63" s="16">
        <v>0.8</v>
      </c>
      <c r="U63" s="26" t="s">
        <v>68</v>
      </c>
      <c r="V63" s="15"/>
      <c r="W63" s="15"/>
      <c r="X63" s="15"/>
      <c r="Y63" s="15"/>
      <c r="Z63" s="15"/>
      <c r="AA63" s="15"/>
      <c r="AB63" s="15"/>
      <c r="AC63" s="15"/>
    </row>
    <row r="64">
      <c r="A64" s="17" t="s">
        <v>20</v>
      </c>
      <c r="B64" s="17" t="s">
        <v>21</v>
      </c>
      <c r="C64" s="17" t="s">
        <v>21</v>
      </c>
      <c r="D64" s="17" t="s">
        <v>63</v>
      </c>
      <c r="E64" s="18" t="s">
        <v>64</v>
      </c>
      <c r="F64" s="17" t="s">
        <v>24</v>
      </c>
      <c r="G64" s="18">
        <v>45397.0</v>
      </c>
      <c r="H64" s="17">
        <v>22.0</v>
      </c>
      <c r="I64" s="17" t="s">
        <v>50</v>
      </c>
      <c r="J64" s="23" t="s">
        <v>51</v>
      </c>
      <c r="K64" s="17" t="s">
        <v>27</v>
      </c>
      <c r="L64" s="19">
        <v>44538.0</v>
      </c>
      <c r="M64" s="16">
        <f t="shared" si="1"/>
        <v>859</v>
      </c>
      <c r="N64" s="16" t="s">
        <v>28</v>
      </c>
      <c r="O64" s="16" t="s">
        <v>29</v>
      </c>
      <c r="P64" s="16">
        <v>8.3160343E7</v>
      </c>
      <c r="Q64" s="16">
        <v>0.95</v>
      </c>
      <c r="R64" s="16">
        <v>52394.0</v>
      </c>
      <c r="S64" s="16">
        <v>5.7</v>
      </c>
      <c r="T64" s="16">
        <v>0.1</v>
      </c>
      <c r="U64" s="26" t="s">
        <v>69</v>
      </c>
      <c r="V64" s="15"/>
      <c r="W64" s="15"/>
      <c r="X64" s="15"/>
      <c r="Y64" s="15"/>
      <c r="Z64" s="15"/>
      <c r="AA64" s="15"/>
      <c r="AB64" s="15"/>
      <c r="AC64" s="15"/>
    </row>
    <row r="65">
      <c r="A65" s="17" t="s">
        <v>20</v>
      </c>
      <c r="B65" s="17" t="s">
        <v>21</v>
      </c>
      <c r="C65" s="17" t="s">
        <v>21</v>
      </c>
      <c r="D65" s="17" t="s">
        <v>63</v>
      </c>
      <c r="E65" s="18" t="s">
        <v>64</v>
      </c>
      <c r="F65" s="17" t="s">
        <v>31</v>
      </c>
      <c r="G65" s="18">
        <v>45427.0</v>
      </c>
      <c r="H65" s="17">
        <v>22.0</v>
      </c>
      <c r="I65" s="17" t="s">
        <v>50</v>
      </c>
      <c r="J65" s="23" t="s">
        <v>51</v>
      </c>
      <c r="K65" s="17" t="s">
        <v>27</v>
      </c>
      <c r="L65" s="19">
        <v>44538.0</v>
      </c>
      <c r="M65" s="16">
        <f t="shared" si="1"/>
        <v>889</v>
      </c>
      <c r="N65" s="16" t="s">
        <v>28</v>
      </c>
      <c r="O65" s="16" t="s">
        <v>29</v>
      </c>
      <c r="P65" s="16">
        <v>8.3160343E7</v>
      </c>
      <c r="Q65" s="16">
        <v>0.95</v>
      </c>
      <c r="R65" s="16">
        <v>52394.0</v>
      </c>
      <c r="S65" s="16">
        <v>5.7</v>
      </c>
      <c r="T65" s="16">
        <v>0.4</v>
      </c>
      <c r="U65" s="26" t="s">
        <v>70</v>
      </c>
      <c r="V65" s="15"/>
      <c r="W65" s="15"/>
      <c r="X65" s="15"/>
      <c r="Y65" s="15"/>
      <c r="Z65" s="15"/>
      <c r="AA65" s="15"/>
      <c r="AB65" s="15"/>
      <c r="AC65" s="15"/>
    </row>
    <row r="66">
      <c r="A66" s="17" t="s">
        <v>20</v>
      </c>
      <c r="B66" s="17" t="s">
        <v>21</v>
      </c>
      <c r="C66" s="17" t="s">
        <v>21</v>
      </c>
      <c r="D66" s="17" t="s">
        <v>63</v>
      </c>
      <c r="E66" s="18" t="s">
        <v>64</v>
      </c>
      <c r="F66" s="17" t="s">
        <v>35</v>
      </c>
      <c r="G66" s="18">
        <v>45460.0</v>
      </c>
      <c r="H66" s="17">
        <v>22.0</v>
      </c>
      <c r="I66" s="17" t="s">
        <v>50</v>
      </c>
      <c r="J66" s="23" t="s">
        <v>51</v>
      </c>
      <c r="K66" s="17" t="s">
        <v>27</v>
      </c>
      <c r="L66" s="19">
        <v>44538.0</v>
      </c>
      <c r="M66" s="16">
        <f t="shared" si="1"/>
        <v>922</v>
      </c>
      <c r="N66" s="16" t="s">
        <v>28</v>
      </c>
      <c r="O66" s="16" t="s">
        <v>29</v>
      </c>
      <c r="P66" s="16">
        <v>8.3160343E7</v>
      </c>
      <c r="Q66" s="16">
        <v>0.95</v>
      </c>
      <c r="R66" s="16">
        <v>52394.0</v>
      </c>
      <c r="S66" s="16">
        <v>5.7</v>
      </c>
      <c r="T66" s="16">
        <v>0.0</v>
      </c>
      <c r="U66" s="26" t="s">
        <v>70</v>
      </c>
      <c r="V66" s="15"/>
      <c r="W66" s="15"/>
      <c r="X66" s="15"/>
      <c r="Y66" s="15"/>
      <c r="Z66" s="15"/>
      <c r="AA66" s="15"/>
      <c r="AB66" s="15"/>
      <c r="AC66" s="15"/>
    </row>
    <row r="67">
      <c r="A67" s="17" t="s">
        <v>20</v>
      </c>
      <c r="B67" s="17" t="s">
        <v>21</v>
      </c>
      <c r="C67" s="17" t="s">
        <v>21</v>
      </c>
      <c r="D67" s="17" t="s">
        <v>63</v>
      </c>
      <c r="E67" s="18" t="s">
        <v>64</v>
      </c>
      <c r="F67" s="17" t="s">
        <v>37</v>
      </c>
      <c r="G67" s="18">
        <v>45491.0</v>
      </c>
      <c r="H67" s="17">
        <v>14.0</v>
      </c>
      <c r="I67" s="17" t="s">
        <v>50</v>
      </c>
      <c r="J67" s="23" t="s">
        <v>51</v>
      </c>
      <c r="K67" s="17" t="s">
        <v>27</v>
      </c>
      <c r="L67" s="19">
        <v>44538.0</v>
      </c>
      <c r="M67" s="16">
        <f t="shared" si="1"/>
        <v>953</v>
      </c>
      <c r="N67" s="16" t="s">
        <v>28</v>
      </c>
      <c r="O67" s="16" t="s">
        <v>29</v>
      </c>
      <c r="P67" s="16">
        <v>8.3160343E7</v>
      </c>
      <c r="Q67" s="16">
        <v>0.95</v>
      </c>
      <c r="R67" s="16">
        <v>52394.0</v>
      </c>
      <c r="S67" s="16">
        <v>5.7</v>
      </c>
      <c r="T67" s="16">
        <v>0.1</v>
      </c>
      <c r="U67" s="26" t="s">
        <v>70</v>
      </c>
      <c r="V67" s="15"/>
      <c r="W67" s="15"/>
      <c r="X67" s="15"/>
      <c r="Y67" s="15"/>
      <c r="Z67" s="15"/>
      <c r="AA67" s="15"/>
      <c r="AB67" s="15"/>
      <c r="AC67" s="15"/>
    </row>
    <row r="68">
      <c r="A68" s="17" t="s">
        <v>20</v>
      </c>
      <c r="B68" s="17" t="s">
        <v>21</v>
      </c>
      <c r="C68" s="17" t="s">
        <v>21</v>
      </c>
      <c r="D68" s="17" t="s">
        <v>22</v>
      </c>
      <c r="E68" s="18" t="s">
        <v>34</v>
      </c>
      <c r="F68" s="17" t="s">
        <v>38</v>
      </c>
      <c r="G68" s="18">
        <v>45517.0</v>
      </c>
      <c r="H68" s="17">
        <v>14.0</v>
      </c>
      <c r="I68" s="17" t="s">
        <v>50</v>
      </c>
      <c r="J68" s="23" t="s">
        <v>51</v>
      </c>
      <c r="K68" s="17" t="s">
        <v>27</v>
      </c>
      <c r="L68" s="19">
        <v>44538.0</v>
      </c>
      <c r="M68" s="16">
        <f t="shared" si="1"/>
        <v>979</v>
      </c>
      <c r="N68" s="16" t="s">
        <v>28</v>
      </c>
      <c r="O68" s="16" t="s">
        <v>29</v>
      </c>
      <c r="P68" s="16">
        <v>8.3160343E7</v>
      </c>
      <c r="Q68" s="16">
        <v>0.95</v>
      </c>
      <c r="R68" s="16">
        <v>52394.0</v>
      </c>
      <c r="S68" s="16">
        <v>6.0</v>
      </c>
      <c r="T68" s="16">
        <v>1.9</v>
      </c>
      <c r="U68" s="26" t="s">
        <v>70</v>
      </c>
      <c r="V68" s="15"/>
      <c r="W68" s="15"/>
      <c r="X68" s="15"/>
      <c r="Y68" s="15"/>
      <c r="Z68" s="15"/>
      <c r="AA68" s="15"/>
      <c r="AB68" s="15"/>
      <c r="AC68" s="15"/>
    </row>
    <row r="69">
      <c r="A69" s="17" t="s">
        <v>20</v>
      </c>
      <c r="B69" s="17" t="s">
        <v>21</v>
      </c>
      <c r="C69" s="17" t="s">
        <v>21</v>
      </c>
      <c r="D69" s="17" t="s">
        <v>22</v>
      </c>
      <c r="E69" s="18" t="s">
        <v>34</v>
      </c>
      <c r="F69" s="17" t="s">
        <v>40</v>
      </c>
      <c r="G69" s="18">
        <v>45540.0</v>
      </c>
      <c r="H69" s="17">
        <v>15.0</v>
      </c>
      <c r="I69" s="17" t="s">
        <v>50</v>
      </c>
      <c r="J69" s="23" t="s">
        <v>51</v>
      </c>
      <c r="K69" s="17" t="s">
        <v>27</v>
      </c>
      <c r="L69" s="19">
        <v>44538.0</v>
      </c>
      <c r="M69" s="16">
        <f t="shared" si="1"/>
        <v>1002</v>
      </c>
      <c r="N69" s="16" t="s">
        <v>28</v>
      </c>
      <c r="O69" s="16" t="s">
        <v>29</v>
      </c>
      <c r="P69" s="16">
        <v>8.3160343E7</v>
      </c>
      <c r="Q69" s="16">
        <v>0.95</v>
      </c>
      <c r="R69" s="16">
        <v>52394.0</v>
      </c>
      <c r="S69" s="16">
        <v>6.0</v>
      </c>
      <c r="T69" s="16">
        <v>1.6</v>
      </c>
      <c r="U69" s="26" t="s">
        <v>70</v>
      </c>
      <c r="V69" s="15"/>
      <c r="W69" s="15"/>
      <c r="X69" s="15"/>
      <c r="Y69" s="15"/>
      <c r="Z69" s="15"/>
      <c r="AA69" s="15"/>
      <c r="AB69" s="15"/>
      <c r="AC69" s="15"/>
    </row>
    <row r="70">
      <c r="A70" s="17" t="s">
        <v>20</v>
      </c>
      <c r="B70" s="17" t="s">
        <v>21</v>
      </c>
      <c r="C70" s="17" t="s">
        <v>21</v>
      </c>
      <c r="D70" s="17" t="s">
        <v>22</v>
      </c>
      <c r="E70" s="18" t="s">
        <v>34</v>
      </c>
      <c r="F70" s="17" t="s">
        <v>41</v>
      </c>
      <c r="G70" s="18">
        <v>45575.0</v>
      </c>
      <c r="H70" s="17">
        <v>16.0</v>
      </c>
      <c r="I70" s="17" t="s">
        <v>50</v>
      </c>
      <c r="J70" s="23" t="s">
        <v>51</v>
      </c>
      <c r="K70" s="17" t="s">
        <v>27</v>
      </c>
      <c r="L70" s="19">
        <v>44538.0</v>
      </c>
      <c r="M70" s="16">
        <f t="shared" si="1"/>
        <v>1037</v>
      </c>
      <c r="N70" s="16" t="s">
        <v>28</v>
      </c>
      <c r="O70" s="16" t="s">
        <v>29</v>
      </c>
      <c r="P70" s="16">
        <v>8.3160343E7</v>
      </c>
      <c r="Q70" s="16">
        <v>0.95</v>
      </c>
      <c r="R70" s="16">
        <v>52394.0</v>
      </c>
      <c r="S70" s="16">
        <v>6.0</v>
      </c>
      <c r="T70" s="16">
        <v>0.0</v>
      </c>
      <c r="U70" s="26" t="s">
        <v>70</v>
      </c>
      <c r="V70" s="15"/>
      <c r="W70" s="15" t="s">
        <v>71</v>
      </c>
      <c r="X70" s="15"/>
      <c r="Y70" s="15"/>
      <c r="Z70" s="15"/>
      <c r="AA70" s="15"/>
      <c r="AB70" s="15"/>
      <c r="AC70" s="15"/>
    </row>
    <row r="71">
      <c r="A71" s="17" t="s">
        <v>20</v>
      </c>
      <c r="B71" s="17" t="s">
        <v>21</v>
      </c>
      <c r="C71" s="17" t="s">
        <v>21</v>
      </c>
      <c r="D71" s="17" t="s">
        <v>22</v>
      </c>
      <c r="E71" s="18" t="s">
        <v>34</v>
      </c>
      <c r="F71" s="17" t="s">
        <v>42</v>
      </c>
      <c r="G71" s="18">
        <v>45611.0</v>
      </c>
      <c r="H71" s="17">
        <v>14.0</v>
      </c>
      <c r="I71" s="17" t="s">
        <v>50</v>
      </c>
      <c r="J71" s="23" t="s">
        <v>51</v>
      </c>
      <c r="K71" s="17" t="s">
        <v>27</v>
      </c>
      <c r="L71" s="19">
        <v>44538.0</v>
      </c>
      <c r="M71" s="16">
        <f t="shared" si="1"/>
        <v>1073</v>
      </c>
      <c r="N71" s="16" t="s">
        <v>28</v>
      </c>
      <c r="O71" s="16" t="s">
        <v>29</v>
      </c>
      <c r="P71" s="16">
        <v>8.3160343E7</v>
      </c>
      <c r="Q71" s="16">
        <v>0.95</v>
      </c>
      <c r="R71" s="16">
        <v>52394.0</v>
      </c>
      <c r="S71" s="16">
        <v>6.0</v>
      </c>
      <c r="T71" s="16">
        <v>-0.3</v>
      </c>
      <c r="U71" s="26" t="s">
        <v>70</v>
      </c>
      <c r="V71" s="15"/>
      <c r="W71" s="15"/>
      <c r="X71" s="15"/>
      <c r="Y71" s="15"/>
      <c r="Z71" s="15"/>
      <c r="AA71" s="15"/>
      <c r="AB71" s="15"/>
      <c r="AC71" s="15"/>
    </row>
    <row r="72">
      <c r="A72" s="17" t="s">
        <v>20</v>
      </c>
      <c r="B72" s="17" t="s">
        <v>21</v>
      </c>
      <c r="C72" s="17" t="s">
        <v>21</v>
      </c>
      <c r="D72" s="17" t="s">
        <v>22</v>
      </c>
      <c r="E72" s="18" t="s">
        <v>64</v>
      </c>
      <c r="F72" s="17" t="s">
        <v>43</v>
      </c>
      <c r="G72" s="18">
        <v>45641.0</v>
      </c>
      <c r="H72" s="17">
        <v>16.0</v>
      </c>
      <c r="I72" s="17" t="s">
        <v>50</v>
      </c>
      <c r="J72" s="23" t="s">
        <v>51</v>
      </c>
      <c r="K72" s="17" t="s">
        <v>27</v>
      </c>
      <c r="L72" s="19">
        <v>44538.0</v>
      </c>
      <c r="M72" s="16">
        <f t="shared" si="1"/>
        <v>1103</v>
      </c>
      <c r="N72" s="16" t="s">
        <v>28</v>
      </c>
      <c r="O72" s="16" t="s">
        <v>29</v>
      </c>
      <c r="P72" s="16">
        <v>8.3160343E7</v>
      </c>
      <c r="Q72" s="16">
        <v>0.95</v>
      </c>
      <c r="R72" s="16">
        <v>52394.0</v>
      </c>
      <c r="S72" s="16">
        <v>6.0</v>
      </c>
      <c r="T72" s="16">
        <v>0.8</v>
      </c>
      <c r="U72" s="26" t="s">
        <v>70</v>
      </c>
      <c r="V72" s="15"/>
      <c r="W72" s="15"/>
      <c r="X72" s="15"/>
      <c r="Y72" s="15"/>
      <c r="Z72" s="15"/>
      <c r="AA72" s="15"/>
      <c r="AB72" s="15"/>
      <c r="AC72" s="15"/>
    </row>
    <row r="73">
      <c r="A73" s="17" t="s">
        <v>20</v>
      </c>
      <c r="B73" s="17" t="s">
        <v>21</v>
      </c>
      <c r="C73" s="17" t="s">
        <v>21</v>
      </c>
      <c r="D73" s="17" t="s">
        <v>22</v>
      </c>
      <c r="E73" s="19" t="s">
        <v>64</v>
      </c>
      <c r="F73" s="17" t="s">
        <v>44</v>
      </c>
      <c r="G73" s="18">
        <v>45673.0</v>
      </c>
      <c r="H73" s="17">
        <v>14.0</v>
      </c>
      <c r="I73" s="17" t="s">
        <v>50</v>
      </c>
      <c r="J73" s="23" t="s">
        <v>51</v>
      </c>
      <c r="K73" s="17" t="s">
        <v>27</v>
      </c>
      <c r="L73" s="19">
        <v>44538.0</v>
      </c>
      <c r="M73" s="16">
        <f t="shared" si="1"/>
        <v>1135</v>
      </c>
      <c r="N73" s="16" t="s">
        <v>28</v>
      </c>
      <c r="O73" s="16" t="s">
        <v>29</v>
      </c>
      <c r="P73" s="16">
        <v>8.3160343E7</v>
      </c>
      <c r="Q73" s="16">
        <v>0.95</v>
      </c>
      <c r="R73" s="16">
        <v>52394.0</v>
      </c>
      <c r="S73" s="16">
        <v>6.0</v>
      </c>
      <c r="T73" s="16">
        <v>-0.2</v>
      </c>
      <c r="U73" s="26" t="s">
        <v>70</v>
      </c>
      <c r="V73" s="15"/>
      <c r="W73" s="15"/>
      <c r="X73" s="15"/>
      <c r="Y73" s="15"/>
      <c r="Z73" s="15"/>
      <c r="AA73" s="15"/>
      <c r="AB73" s="15"/>
      <c r="AC73" s="15"/>
    </row>
    <row r="74">
      <c r="A74" s="17" t="s">
        <v>20</v>
      </c>
      <c r="B74" s="17" t="s">
        <v>21</v>
      </c>
      <c r="C74" s="17" t="s">
        <v>21</v>
      </c>
      <c r="D74" s="17" t="s">
        <v>22</v>
      </c>
      <c r="E74" s="19" t="s">
        <v>64</v>
      </c>
      <c r="F74" s="17" t="s">
        <v>46</v>
      </c>
      <c r="G74" s="18">
        <v>45703.0</v>
      </c>
      <c r="H74" s="17">
        <v>30.0</v>
      </c>
      <c r="I74" s="17" t="s">
        <v>72</v>
      </c>
      <c r="J74" s="23" t="s">
        <v>26</v>
      </c>
      <c r="K74" s="17" t="s">
        <v>73</v>
      </c>
      <c r="L74" s="27"/>
      <c r="M74" s="16">
        <v>0.0</v>
      </c>
      <c r="N74" s="16" t="s">
        <v>28</v>
      </c>
      <c r="O74" s="16" t="s">
        <v>29</v>
      </c>
      <c r="P74" s="16">
        <v>8.3160343E7</v>
      </c>
      <c r="Q74" s="16">
        <v>0.95</v>
      </c>
      <c r="R74" s="16">
        <v>52394.0</v>
      </c>
      <c r="S74" s="16">
        <v>6.4</v>
      </c>
      <c r="T74" s="15"/>
      <c r="U74" s="26" t="s">
        <v>70</v>
      </c>
      <c r="V74" s="15"/>
      <c r="W74" s="15"/>
      <c r="X74" s="15"/>
      <c r="Y74" s="15"/>
      <c r="Z74" s="15"/>
      <c r="AA74" s="15"/>
      <c r="AB74" s="15"/>
      <c r="AC74" s="15"/>
    </row>
    <row r="75">
      <c r="A75" s="17" t="s">
        <v>20</v>
      </c>
      <c r="B75" s="17" t="s">
        <v>21</v>
      </c>
      <c r="C75" s="17" t="s">
        <v>21</v>
      </c>
      <c r="D75" s="17" t="s">
        <v>22</v>
      </c>
      <c r="E75" s="19" t="s">
        <v>64</v>
      </c>
      <c r="F75" s="17" t="s">
        <v>47</v>
      </c>
      <c r="G75" s="18">
        <v>45721.0</v>
      </c>
      <c r="H75" s="17">
        <v>30.0</v>
      </c>
      <c r="I75" s="17" t="s">
        <v>72</v>
      </c>
      <c r="J75" s="23" t="s">
        <v>26</v>
      </c>
      <c r="K75" s="17" t="s">
        <v>73</v>
      </c>
      <c r="L75" s="27"/>
      <c r="M75" s="27"/>
      <c r="N75" s="16" t="s">
        <v>28</v>
      </c>
      <c r="O75" s="16" t="s">
        <v>29</v>
      </c>
      <c r="P75" s="16">
        <v>8.3160343E7</v>
      </c>
      <c r="Q75" s="16">
        <v>0.95</v>
      </c>
      <c r="R75" s="16">
        <v>52394.0</v>
      </c>
      <c r="S75" s="16">
        <v>6.4</v>
      </c>
      <c r="T75" s="15"/>
      <c r="U75" s="26" t="s">
        <v>70</v>
      </c>
      <c r="V75" s="15"/>
      <c r="W75" s="15"/>
      <c r="X75" s="15"/>
      <c r="Y75" s="15"/>
      <c r="Z75" s="15"/>
      <c r="AA75" s="15"/>
      <c r="AB75" s="15"/>
      <c r="AC75" s="15"/>
    </row>
    <row r="76">
      <c r="A76" s="17" t="s">
        <v>20</v>
      </c>
      <c r="B76" s="17" t="s">
        <v>21</v>
      </c>
      <c r="C76" s="17" t="s">
        <v>21</v>
      </c>
      <c r="D76" s="17" t="s">
        <v>22</v>
      </c>
      <c r="E76" s="19" t="s">
        <v>64</v>
      </c>
      <c r="F76" s="17" t="s">
        <v>24</v>
      </c>
      <c r="G76" s="28"/>
      <c r="H76" s="29"/>
      <c r="I76" s="29"/>
      <c r="J76" s="30"/>
      <c r="K76" s="29"/>
      <c r="L76" s="27"/>
      <c r="M76" s="27"/>
      <c r="N76" s="15"/>
      <c r="O76" s="15"/>
      <c r="P76" s="15"/>
      <c r="Q76" s="16">
        <v>0.95</v>
      </c>
      <c r="R76" s="16">
        <v>52394.0</v>
      </c>
      <c r="S76" s="16">
        <v>6.4</v>
      </c>
      <c r="T76" s="16">
        <v>2.3</v>
      </c>
      <c r="U76" s="26" t="s">
        <v>69</v>
      </c>
      <c r="V76" s="15"/>
      <c r="W76" s="15"/>
      <c r="X76" s="15"/>
      <c r="Y76" s="15"/>
      <c r="Z76" s="15"/>
      <c r="AA76" s="15"/>
      <c r="AB76" s="15"/>
      <c r="AC76" s="15"/>
    </row>
    <row r="77">
      <c r="A77" s="17" t="s">
        <v>20</v>
      </c>
      <c r="B77" s="17" t="s">
        <v>21</v>
      </c>
      <c r="C77" s="17" t="s">
        <v>21</v>
      </c>
      <c r="D77" s="17" t="s">
        <v>22</v>
      </c>
      <c r="E77" s="19" t="s">
        <v>64</v>
      </c>
      <c r="F77" s="17" t="s">
        <v>31</v>
      </c>
      <c r="G77" s="28"/>
      <c r="H77" s="29"/>
      <c r="I77" s="29"/>
      <c r="J77" s="30"/>
      <c r="K77" s="29"/>
      <c r="L77" s="29"/>
      <c r="M77" s="15"/>
      <c r="N77" s="15"/>
      <c r="O77" s="15"/>
      <c r="P77" s="15"/>
      <c r="Q77" s="15"/>
      <c r="R77" s="15"/>
      <c r="S77" s="15"/>
      <c r="T77" s="15"/>
      <c r="U77" s="15"/>
      <c r="V77" s="15"/>
      <c r="W77" s="15"/>
      <c r="X77" s="15"/>
      <c r="Y77" s="15"/>
      <c r="Z77" s="15"/>
      <c r="AA77" s="15"/>
      <c r="AB77" s="15"/>
      <c r="AC77" s="15"/>
    </row>
    <row r="78">
      <c r="A78" s="31" t="s">
        <v>74</v>
      </c>
      <c r="B78" s="31" t="s">
        <v>75</v>
      </c>
      <c r="C78" s="31" t="s">
        <v>76</v>
      </c>
      <c r="D78" s="31" t="s">
        <v>63</v>
      </c>
      <c r="E78" s="32" t="s">
        <v>77</v>
      </c>
      <c r="F78" s="31" t="s">
        <v>46</v>
      </c>
      <c r="G78" s="33">
        <v>43881.0</v>
      </c>
      <c r="H78" s="31">
        <v>59.0</v>
      </c>
      <c r="I78" s="31" t="s">
        <v>78</v>
      </c>
      <c r="J78" s="34" t="s">
        <v>79</v>
      </c>
      <c r="K78" s="31" t="s">
        <v>27</v>
      </c>
      <c r="L78" s="32">
        <v>43809.0</v>
      </c>
      <c r="M78" s="35">
        <f t="shared" ref="M78:M351" si="2">G78-L78</f>
        <v>72</v>
      </c>
      <c r="N78" s="35" t="s">
        <v>80</v>
      </c>
      <c r="O78" s="35" t="s">
        <v>29</v>
      </c>
      <c r="P78" s="35">
        <v>4.4494502E7</v>
      </c>
      <c r="Q78" s="36">
        <v>0.83</v>
      </c>
      <c r="R78" s="37">
        <v>19060.0</v>
      </c>
      <c r="S78" s="35">
        <v>9.8</v>
      </c>
      <c r="T78" s="38">
        <v>2.0</v>
      </c>
      <c r="U78" s="39"/>
      <c r="V78" s="15"/>
      <c r="W78" s="15"/>
      <c r="X78" s="15"/>
      <c r="Y78" s="15"/>
      <c r="Z78" s="15"/>
      <c r="AA78" s="15"/>
      <c r="AB78" s="15"/>
      <c r="AC78" s="15"/>
    </row>
    <row r="79">
      <c r="A79" s="31" t="s">
        <v>74</v>
      </c>
      <c r="B79" s="31" t="s">
        <v>75</v>
      </c>
      <c r="C79" s="31" t="s">
        <v>76</v>
      </c>
      <c r="D79" s="31" t="s">
        <v>63</v>
      </c>
      <c r="E79" s="32" t="s">
        <v>81</v>
      </c>
      <c r="F79" s="31" t="s">
        <v>46</v>
      </c>
      <c r="G79" s="33">
        <v>43890.0</v>
      </c>
      <c r="H79" s="31">
        <v>45.0</v>
      </c>
      <c r="I79" s="31" t="s">
        <v>78</v>
      </c>
      <c r="J79" s="34" t="s">
        <v>79</v>
      </c>
      <c r="K79" s="31" t="s">
        <v>27</v>
      </c>
      <c r="L79" s="32">
        <v>43809.0</v>
      </c>
      <c r="M79" s="35">
        <f t="shared" si="2"/>
        <v>81</v>
      </c>
      <c r="N79" s="35" t="s">
        <v>80</v>
      </c>
      <c r="O79" s="35" t="s">
        <v>29</v>
      </c>
      <c r="P79" s="35">
        <v>4.4494502E7</v>
      </c>
      <c r="Q79" s="36">
        <v>0.83</v>
      </c>
      <c r="R79" s="37">
        <v>19060.0</v>
      </c>
      <c r="S79" s="35">
        <v>9.8</v>
      </c>
      <c r="T79" s="40">
        <v>2.0</v>
      </c>
      <c r="U79" s="39"/>
      <c r="V79" s="15"/>
      <c r="W79" s="15"/>
      <c r="X79" s="15"/>
      <c r="Y79" s="15"/>
      <c r="Z79" s="15"/>
      <c r="AA79" s="15"/>
      <c r="AB79" s="15"/>
      <c r="AC79" s="15"/>
    </row>
    <row r="80">
      <c r="A80" s="31" t="s">
        <v>74</v>
      </c>
      <c r="B80" s="31" t="s">
        <v>75</v>
      </c>
      <c r="C80" s="31" t="s">
        <v>76</v>
      </c>
      <c r="D80" s="31" t="s">
        <v>22</v>
      </c>
      <c r="E80" s="32" t="s">
        <v>82</v>
      </c>
      <c r="F80" s="31" t="s">
        <v>46</v>
      </c>
      <c r="G80" s="33">
        <v>43890.0</v>
      </c>
      <c r="H80" s="31">
        <v>49.0</v>
      </c>
      <c r="I80" s="31" t="s">
        <v>78</v>
      </c>
      <c r="J80" s="34" t="s">
        <v>79</v>
      </c>
      <c r="K80" s="31" t="s">
        <v>27</v>
      </c>
      <c r="L80" s="32">
        <v>43809.0</v>
      </c>
      <c r="M80" s="35">
        <f t="shared" si="2"/>
        <v>81</v>
      </c>
      <c r="N80" s="35" t="s">
        <v>80</v>
      </c>
      <c r="O80" s="35" t="s">
        <v>29</v>
      </c>
      <c r="P80" s="35">
        <v>4.4494502E7</v>
      </c>
      <c r="Q80" s="36">
        <v>0.83</v>
      </c>
      <c r="R80" s="37">
        <v>19060.0</v>
      </c>
      <c r="S80" s="35">
        <v>9.8</v>
      </c>
      <c r="T80" s="40">
        <v>2.0</v>
      </c>
      <c r="U80" s="39"/>
      <c r="V80" s="15"/>
      <c r="W80" s="15"/>
      <c r="X80" s="15"/>
      <c r="Y80" s="15"/>
      <c r="Z80" s="15"/>
      <c r="AA80" s="15"/>
      <c r="AB80" s="15"/>
      <c r="AC80" s="15"/>
    </row>
    <row r="81">
      <c r="A81" s="31" t="s">
        <v>74</v>
      </c>
      <c r="B81" s="31" t="s">
        <v>75</v>
      </c>
      <c r="C81" s="31" t="s">
        <v>76</v>
      </c>
      <c r="D81" s="31" t="s">
        <v>83</v>
      </c>
      <c r="E81" s="32" t="s">
        <v>84</v>
      </c>
      <c r="F81" s="31" t="s">
        <v>46</v>
      </c>
      <c r="G81" s="33">
        <v>43890.0</v>
      </c>
      <c r="H81" s="31">
        <v>55.0</v>
      </c>
      <c r="I81" s="31" t="s">
        <v>78</v>
      </c>
      <c r="J81" s="34" t="s">
        <v>79</v>
      </c>
      <c r="K81" s="31" t="s">
        <v>27</v>
      </c>
      <c r="L81" s="32">
        <v>43809.0</v>
      </c>
      <c r="M81" s="35">
        <f t="shared" si="2"/>
        <v>81</v>
      </c>
      <c r="N81" s="35" t="s">
        <v>80</v>
      </c>
      <c r="O81" s="35" t="s">
        <v>29</v>
      </c>
      <c r="P81" s="35">
        <v>4.4494502E7</v>
      </c>
      <c r="Q81" s="36">
        <v>0.83</v>
      </c>
      <c r="R81" s="37">
        <v>19060.0</v>
      </c>
      <c r="S81" s="35">
        <v>9.8</v>
      </c>
      <c r="T81" s="40">
        <v>2.0</v>
      </c>
      <c r="U81" s="39"/>
      <c r="V81" s="15"/>
      <c r="W81" s="15"/>
      <c r="X81" s="15"/>
      <c r="Y81" s="15"/>
      <c r="Z81" s="15"/>
      <c r="AA81" s="15"/>
      <c r="AB81" s="15"/>
      <c r="AC81" s="15"/>
    </row>
    <row r="82">
      <c r="A82" s="31" t="s">
        <v>74</v>
      </c>
      <c r="B82" s="31" t="s">
        <v>75</v>
      </c>
      <c r="C82" s="31" t="s">
        <v>76</v>
      </c>
      <c r="D82" s="31" t="s">
        <v>22</v>
      </c>
      <c r="E82" s="32" t="s">
        <v>85</v>
      </c>
      <c r="F82" s="31" t="s">
        <v>47</v>
      </c>
      <c r="G82" s="33">
        <v>43896.0</v>
      </c>
      <c r="H82" s="31">
        <v>52.0</v>
      </c>
      <c r="I82" s="31" t="s">
        <v>78</v>
      </c>
      <c r="J82" s="34" t="s">
        <v>79</v>
      </c>
      <c r="K82" s="31" t="s">
        <v>27</v>
      </c>
      <c r="L82" s="32">
        <v>43809.0</v>
      </c>
      <c r="M82" s="35">
        <f t="shared" si="2"/>
        <v>87</v>
      </c>
      <c r="N82" s="35" t="s">
        <v>80</v>
      </c>
      <c r="O82" s="35" t="s">
        <v>29</v>
      </c>
      <c r="P82" s="35">
        <v>4.4494502E7</v>
      </c>
      <c r="Q82" s="36">
        <v>0.83</v>
      </c>
      <c r="R82" s="37">
        <v>19060.0</v>
      </c>
      <c r="S82" s="35">
        <v>9.8</v>
      </c>
      <c r="T82" s="40">
        <v>3.3</v>
      </c>
      <c r="U82" s="39"/>
      <c r="V82" s="15"/>
      <c r="W82" s="15"/>
      <c r="X82" s="15"/>
      <c r="Y82" s="15"/>
      <c r="Z82" s="15"/>
      <c r="AA82" s="15"/>
      <c r="AB82" s="15"/>
      <c r="AC82" s="15"/>
    </row>
    <row r="83">
      <c r="A83" s="31" t="s">
        <v>74</v>
      </c>
      <c r="B83" s="31" t="s">
        <v>75</v>
      </c>
      <c r="C83" s="31" t="s">
        <v>76</v>
      </c>
      <c r="D83" s="31" t="s">
        <v>63</v>
      </c>
      <c r="E83" s="32" t="s">
        <v>86</v>
      </c>
      <c r="F83" s="31" t="s">
        <v>47</v>
      </c>
      <c r="G83" s="33">
        <v>43900.0</v>
      </c>
      <c r="H83" s="31">
        <v>53.0</v>
      </c>
      <c r="I83" s="31" t="s">
        <v>78</v>
      </c>
      <c r="J83" s="34" t="s">
        <v>79</v>
      </c>
      <c r="K83" s="31" t="s">
        <v>27</v>
      </c>
      <c r="L83" s="32">
        <v>43809.0</v>
      </c>
      <c r="M83" s="35">
        <f t="shared" si="2"/>
        <v>91</v>
      </c>
      <c r="N83" s="35" t="s">
        <v>80</v>
      </c>
      <c r="O83" s="35" t="s">
        <v>29</v>
      </c>
      <c r="P83" s="35">
        <v>4.4494502E7</v>
      </c>
      <c r="Q83" s="36">
        <v>0.83</v>
      </c>
      <c r="R83" s="37">
        <v>19060.0</v>
      </c>
      <c r="S83" s="35">
        <v>9.8</v>
      </c>
      <c r="T83" s="40">
        <v>3.3</v>
      </c>
      <c r="U83" s="39"/>
      <c r="V83" s="15"/>
      <c r="W83" s="15"/>
      <c r="X83" s="15"/>
      <c r="Y83" s="15"/>
      <c r="Z83" s="15"/>
      <c r="AA83" s="15"/>
      <c r="AB83" s="15"/>
      <c r="AC83" s="15"/>
    </row>
    <row r="84">
      <c r="A84" s="31" t="s">
        <v>74</v>
      </c>
      <c r="B84" s="31" t="s">
        <v>75</v>
      </c>
      <c r="C84" s="31" t="s">
        <v>76</v>
      </c>
      <c r="D84" s="31" t="s">
        <v>22</v>
      </c>
      <c r="E84" s="32" t="s">
        <v>85</v>
      </c>
      <c r="F84" s="31" t="s">
        <v>47</v>
      </c>
      <c r="G84" s="33">
        <v>43903.0</v>
      </c>
      <c r="H84" s="31">
        <v>50.0</v>
      </c>
      <c r="I84" s="31" t="s">
        <v>78</v>
      </c>
      <c r="J84" s="34" t="s">
        <v>79</v>
      </c>
      <c r="K84" s="31" t="s">
        <v>27</v>
      </c>
      <c r="L84" s="32">
        <v>43809.0</v>
      </c>
      <c r="M84" s="35">
        <f t="shared" si="2"/>
        <v>94</v>
      </c>
      <c r="N84" s="35" t="s">
        <v>80</v>
      </c>
      <c r="O84" s="35" t="s">
        <v>29</v>
      </c>
      <c r="P84" s="35">
        <v>4.4494502E7</v>
      </c>
      <c r="Q84" s="36">
        <v>0.83</v>
      </c>
      <c r="R84" s="37">
        <v>19060.0</v>
      </c>
      <c r="S84" s="35">
        <v>9.8</v>
      </c>
      <c r="T84" s="40">
        <v>3.3</v>
      </c>
      <c r="U84" s="39"/>
      <c r="V84" s="15"/>
      <c r="W84" s="15"/>
      <c r="X84" s="15"/>
      <c r="Y84" s="15"/>
      <c r="Z84" s="15"/>
      <c r="AA84" s="15"/>
      <c r="AB84" s="15"/>
      <c r="AC84" s="15"/>
    </row>
    <row r="85">
      <c r="A85" s="31" t="s">
        <v>74</v>
      </c>
      <c r="B85" s="31" t="s">
        <v>75</v>
      </c>
      <c r="C85" s="31" t="s">
        <v>76</v>
      </c>
      <c r="D85" s="31" t="s">
        <v>63</v>
      </c>
      <c r="E85" s="32" t="s">
        <v>77</v>
      </c>
      <c r="F85" s="31" t="s">
        <v>47</v>
      </c>
      <c r="G85" s="33">
        <v>43910.0</v>
      </c>
      <c r="H85" s="31">
        <v>69.0</v>
      </c>
      <c r="I85" s="31" t="s">
        <v>78</v>
      </c>
      <c r="J85" s="34" t="s">
        <v>79</v>
      </c>
      <c r="K85" s="31" t="s">
        <v>27</v>
      </c>
      <c r="L85" s="32">
        <v>43809.0</v>
      </c>
      <c r="M85" s="35">
        <f t="shared" si="2"/>
        <v>101</v>
      </c>
      <c r="N85" s="35" t="s">
        <v>80</v>
      </c>
      <c r="O85" s="35" t="s">
        <v>29</v>
      </c>
      <c r="P85" s="35">
        <v>4.4494502E7</v>
      </c>
      <c r="Q85" s="36">
        <v>0.83</v>
      </c>
      <c r="R85" s="37">
        <v>19060.0</v>
      </c>
      <c r="S85" s="35">
        <v>9.8</v>
      </c>
      <c r="T85" s="40">
        <v>3.3</v>
      </c>
      <c r="U85" s="39"/>
      <c r="V85" s="15"/>
      <c r="W85" s="15"/>
      <c r="X85" s="15"/>
      <c r="Y85" s="15"/>
      <c r="Z85" s="15"/>
      <c r="AA85" s="15"/>
      <c r="AB85" s="15"/>
      <c r="AC85" s="15"/>
    </row>
    <row r="86">
      <c r="A86" s="31" t="s">
        <v>74</v>
      </c>
      <c r="B86" s="31" t="s">
        <v>75</v>
      </c>
      <c r="C86" s="31" t="s">
        <v>76</v>
      </c>
      <c r="D86" s="31" t="s">
        <v>22</v>
      </c>
      <c r="E86" s="32" t="s">
        <v>87</v>
      </c>
      <c r="F86" s="31" t="s">
        <v>47</v>
      </c>
      <c r="G86" s="33">
        <v>43910.0</v>
      </c>
      <c r="H86" s="31">
        <v>67.0</v>
      </c>
      <c r="I86" s="31" t="s">
        <v>78</v>
      </c>
      <c r="J86" s="34" t="s">
        <v>79</v>
      </c>
      <c r="K86" s="31" t="s">
        <v>27</v>
      </c>
      <c r="L86" s="32">
        <v>43809.0</v>
      </c>
      <c r="M86" s="35">
        <f t="shared" si="2"/>
        <v>101</v>
      </c>
      <c r="N86" s="35" t="s">
        <v>80</v>
      </c>
      <c r="O86" s="35" t="s">
        <v>29</v>
      </c>
      <c r="P86" s="35">
        <v>4.4494502E7</v>
      </c>
      <c r="Q86" s="36">
        <v>0.83</v>
      </c>
      <c r="R86" s="37">
        <v>19060.0</v>
      </c>
      <c r="S86" s="35">
        <v>9.8</v>
      </c>
      <c r="T86" s="40">
        <v>3.3</v>
      </c>
      <c r="U86" s="41" t="s">
        <v>88</v>
      </c>
      <c r="V86" s="15"/>
      <c r="W86" s="15"/>
      <c r="X86" s="15"/>
      <c r="Y86" s="15"/>
      <c r="Z86" s="15"/>
      <c r="AA86" s="15"/>
      <c r="AB86" s="15"/>
      <c r="AC86" s="15"/>
    </row>
    <row r="87">
      <c r="A87" s="31" t="s">
        <v>74</v>
      </c>
      <c r="B87" s="31" t="s">
        <v>75</v>
      </c>
      <c r="C87" s="31" t="s">
        <v>76</v>
      </c>
      <c r="D87" s="31" t="s">
        <v>22</v>
      </c>
      <c r="E87" s="32" t="s">
        <v>89</v>
      </c>
      <c r="F87" s="31" t="s">
        <v>47</v>
      </c>
      <c r="G87" s="33">
        <v>43910.0</v>
      </c>
      <c r="H87" s="31">
        <v>65.0</v>
      </c>
      <c r="I87" s="31" t="s">
        <v>78</v>
      </c>
      <c r="J87" s="34" t="s">
        <v>79</v>
      </c>
      <c r="K87" s="31" t="s">
        <v>27</v>
      </c>
      <c r="L87" s="32">
        <v>43809.0</v>
      </c>
      <c r="M87" s="35">
        <f t="shared" si="2"/>
        <v>101</v>
      </c>
      <c r="N87" s="35" t="s">
        <v>80</v>
      </c>
      <c r="O87" s="35" t="s">
        <v>29</v>
      </c>
      <c r="P87" s="35">
        <v>4.4494502E7</v>
      </c>
      <c r="Q87" s="36">
        <v>0.83</v>
      </c>
      <c r="R87" s="37">
        <v>19060.0</v>
      </c>
      <c r="S87" s="35">
        <v>9.8</v>
      </c>
      <c r="T87" s="40">
        <v>3.3</v>
      </c>
      <c r="U87" s="39"/>
      <c r="V87" s="15"/>
      <c r="W87" s="15"/>
      <c r="X87" s="15"/>
      <c r="Y87" s="15"/>
      <c r="Z87" s="15"/>
      <c r="AA87" s="15"/>
      <c r="AB87" s="15"/>
      <c r="AC87" s="15"/>
    </row>
    <row r="88">
      <c r="A88" s="31" t="s">
        <v>74</v>
      </c>
      <c r="B88" s="31" t="s">
        <v>75</v>
      </c>
      <c r="C88" s="31" t="s">
        <v>76</v>
      </c>
      <c r="D88" s="31" t="s">
        <v>22</v>
      </c>
      <c r="E88" s="32" t="s">
        <v>90</v>
      </c>
      <c r="F88" s="31" t="s">
        <v>47</v>
      </c>
      <c r="G88" s="33">
        <v>43915.0</v>
      </c>
      <c r="H88" s="31">
        <v>88.0</v>
      </c>
      <c r="I88" s="31" t="s">
        <v>78</v>
      </c>
      <c r="J88" s="34" t="s">
        <v>79</v>
      </c>
      <c r="K88" s="31" t="s">
        <v>27</v>
      </c>
      <c r="L88" s="32">
        <v>43809.0</v>
      </c>
      <c r="M88" s="35">
        <f t="shared" si="2"/>
        <v>106</v>
      </c>
      <c r="N88" s="35" t="s">
        <v>80</v>
      </c>
      <c r="O88" s="35" t="s">
        <v>29</v>
      </c>
      <c r="P88" s="35">
        <v>4.4494502E7</v>
      </c>
      <c r="Q88" s="36">
        <v>0.83</v>
      </c>
      <c r="R88" s="37">
        <v>19060.0</v>
      </c>
      <c r="S88" s="35">
        <v>9.8</v>
      </c>
      <c r="T88" s="40">
        <v>3.3</v>
      </c>
      <c r="U88" s="39"/>
      <c r="V88" s="15"/>
      <c r="W88" s="15"/>
      <c r="X88" s="15"/>
      <c r="Y88" s="15"/>
      <c r="Z88" s="15"/>
      <c r="AA88" s="15"/>
      <c r="AB88" s="15"/>
      <c r="AC88" s="15"/>
    </row>
    <row r="89">
      <c r="A89" s="31" t="s">
        <v>74</v>
      </c>
      <c r="B89" s="31" t="s">
        <v>75</v>
      </c>
      <c r="C89" s="31" t="s">
        <v>76</v>
      </c>
      <c r="D89" s="31" t="s">
        <v>22</v>
      </c>
      <c r="E89" s="32" t="s">
        <v>85</v>
      </c>
      <c r="F89" s="31" t="s">
        <v>47</v>
      </c>
      <c r="G89" s="33">
        <v>43916.0</v>
      </c>
      <c r="H89" s="31">
        <v>77.0</v>
      </c>
      <c r="I89" s="31" t="s">
        <v>78</v>
      </c>
      <c r="J89" s="34" t="s">
        <v>79</v>
      </c>
      <c r="K89" s="31" t="s">
        <v>27</v>
      </c>
      <c r="L89" s="32">
        <v>43809.0</v>
      </c>
      <c r="M89" s="35">
        <f t="shared" si="2"/>
        <v>107</v>
      </c>
      <c r="N89" s="35" t="s">
        <v>80</v>
      </c>
      <c r="O89" s="35" t="s">
        <v>29</v>
      </c>
      <c r="P89" s="35">
        <v>4.4494502E7</v>
      </c>
      <c r="Q89" s="36">
        <v>0.83</v>
      </c>
      <c r="R89" s="37">
        <v>19060.0</v>
      </c>
      <c r="S89" s="35">
        <v>9.8</v>
      </c>
      <c r="T89" s="40">
        <v>3.3</v>
      </c>
      <c r="U89" s="39"/>
      <c r="V89" s="15"/>
      <c r="W89" s="15"/>
      <c r="X89" s="15"/>
      <c r="Y89" s="15"/>
      <c r="Z89" s="15"/>
      <c r="AA89" s="15"/>
      <c r="AB89" s="15"/>
      <c r="AC89" s="15"/>
    </row>
    <row r="90">
      <c r="A90" s="31" t="s">
        <v>74</v>
      </c>
      <c r="B90" s="31" t="s">
        <v>75</v>
      </c>
      <c r="C90" s="31" t="s">
        <v>76</v>
      </c>
      <c r="D90" s="31" t="s">
        <v>63</v>
      </c>
      <c r="E90" s="32" t="s">
        <v>91</v>
      </c>
      <c r="F90" s="31" t="s">
        <v>47</v>
      </c>
      <c r="G90" s="33">
        <v>43917.0</v>
      </c>
      <c r="H90" s="31">
        <v>82.0</v>
      </c>
      <c r="I90" s="31" t="s">
        <v>78</v>
      </c>
      <c r="J90" s="34" t="s">
        <v>79</v>
      </c>
      <c r="K90" s="31" t="s">
        <v>27</v>
      </c>
      <c r="L90" s="32">
        <v>43809.0</v>
      </c>
      <c r="M90" s="35">
        <f t="shared" si="2"/>
        <v>108</v>
      </c>
      <c r="N90" s="35" t="s">
        <v>80</v>
      </c>
      <c r="O90" s="35" t="s">
        <v>29</v>
      </c>
      <c r="P90" s="35">
        <v>4.4494502E7</v>
      </c>
      <c r="Q90" s="36">
        <v>0.83</v>
      </c>
      <c r="R90" s="37">
        <v>19060.0</v>
      </c>
      <c r="S90" s="35">
        <v>9.8</v>
      </c>
      <c r="T90" s="40">
        <v>3.3</v>
      </c>
      <c r="U90" s="39"/>
      <c r="V90" s="15"/>
      <c r="W90" s="15"/>
      <c r="X90" s="15"/>
      <c r="Y90" s="15"/>
      <c r="Z90" s="15"/>
      <c r="AA90" s="15"/>
      <c r="AB90" s="15"/>
      <c r="AC90" s="15"/>
    </row>
    <row r="91">
      <c r="A91" s="31" t="s">
        <v>74</v>
      </c>
      <c r="B91" s="31" t="s">
        <v>75</v>
      </c>
      <c r="C91" s="31" t="s">
        <v>76</v>
      </c>
      <c r="D91" s="31" t="s">
        <v>22</v>
      </c>
      <c r="E91" s="32" t="s">
        <v>82</v>
      </c>
      <c r="F91" s="31" t="s">
        <v>47</v>
      </c>
      <c r="G91" s="33">
        <v>43921.0</v>
      </c>
      <c r="H91" s="31">
        <v>59.0</v>
      </c>
      <c r="I91" s="31" t="s">
        <v>78</v>
      </c>
      <c r="J91" s="34" t="s">
        <v>79</v>
      </c>
      <c r="K91" s="31" t="s">
        <v>27</v>
      </c>
      <c r="L91" s="32">
        <v>43809.0</v>
      </c>
      <c r="M91" s="35">
        <f t="shared" si="2"/>
        <v>112</v>
      </c>
      <c r="N91" s="35" t="s">
        <v>80</v>
      </c>
      <c r="O91" s="35" t="s">
        <v>29</v>
      </c>
      <c r="P91" s="35">
        <v>4.4494502E7</v>
      </c>
      <c r="Q91" s="36">
        <v>0.83</v>
      </c>
      <c r="R91" s="37">
        <v>19060.0</v>
      </c>
      <c r="S91" s="35">
        <v>9.8</v>
      </c>
      <c r="T91" s="40">
        <v>3.3</v>
      </c>
      <c r="U91" s="39"/>
      <c r="V91" s="15"/>
      <c r="W91" s="15"/>
      <c r="X91" s="15"/>
      <c r="Y91" s="15"/>
      <c r="Z91" s="15"/>
      <c r="AA91" s="15"/>
      <c r="AB91" s="15"/>
      <c r="AC91" s="15"/>
    </row>
    <row r="92">
      <c r="A92" s="31" t="s">
        <v>74</v>
      </c>
      <c r="B92" s="31" t="s">
        <v>75</v>
      </c>
      <c r="C92" s="31" t="s">
        <v>76</v>
      </c>
      <c r="D92" s="31" t="s">
        <v>63</v>
      </c>
      <c r="E92" s="32" t="s">
        <v>86</v>
      </c>
      <c r="F92" s="31" t="s">
        <v>24</v>
      </c>
      <c r="G92" s="33">
        <v>43931.0</v>
      </c>
      <c r="H92" s="31">
        <v>83.0</v>
      </c>
      <c r="I92" s="31" t="s">
        <v>78</v>
      </c>
      <c r="J92" s="34" t="s">
        <v>79</v>
      </c>
      <c r="K92" s="31" t="s">
        <v>27</v>
      </c>
      <c r="L92" s="32">
        <v>43809.0</v>
      </c>
      <c r="M92" s="35">
        <f t="shared" si="2"/>
        <v>122</v>
      </c>
      <c r="N92" s="35" t="s">
        <v>80</v>
      </c>
      <c r="O92" s="35" t="s">
        <v>29</v>
      </c>
      <c r="P92" s="35">
        <v>4.4494502E7</v>
      </c>
      <c r="Q92" s="36">
        <v>0.83</v>
      </c>
      <c r="R92" s="37">
        <v>19060.0</v>
      </c>
      <c r="S92" s="35">
        <v>9.8</v>
      </c>
      <c r="T92" s="40">
        <v>1.5</v>
      </c>
      <c r="U92" s="39"/>
      <c r="V92" s="15"/>
      <c r="W92" s="15"/>
      <c r="X92" s="15"/>
      <c r="Y92" s="15"/>
      <c r="Z92" s="15"/>
      <c r="AA92" s="15"/>
      <c r="AB92" s="15"/>
      <c r="AC92" s="15"/>
    </row>
    <row r="93">
      <c r="A93" s="31" t="s">
        <v>74</v>
      </c>
      <c r="B93" s="31" t="s">
        <v>75</v>
      </c>
      <c r="C93" s="31" t="s">
        <v>76</v>
      </c>
      <c r="D93" s="31" t="s">
        <v>22</v>
      </c>
      <c r="E93" s="32" t="s">
        <v>85</v>
      </c>
      <c r="F93" s="31" t="s">
        <v>24</v>
      </c>
      <c r="G93" s="33">
        <v>43934.0</v>
      </c>
      <c r="H93" s="31">
        <v>78.0</v>
      </c>
      <c r="I93" s="31" t="s">
        <v>78</v>
      </c>
      <c r="J93" s="34" t="s">
        <v>79</v>
      </c>
      <c r="K93" s="31" t="s">
        <v>27</v>
      </c>
      <c r="L93" s="32">
        <v>43809.0</v>
      </c>
      <c r="M93" s="35">
        <f t="shared" si="2"/>
        <v>125</v>
      </c>
      <c r="N93" s="35" t="s">
        <v>80</v>
      </c>
      <c r="O93" s="35" t="s">
        <v>29</v>
      </c>
      <c r="P93" s="35">
        <v>4.4494502E7</v>
      </c>
      <c r="Q93" s="36">
        <v>0.83</v>
      </c>
      <c r="R93" s="37">
        <v>19060.0</v>
      </c>
      <c r="S93" s="35">
        <v>9.8</v>
      </c>
      <c r="T93" s="40">
        <v>1.5</v>
      </c>
      <c r="U93" s="39"/>
      <c r="V93" s="15"/>
      <c r="W93" s="15"/>
      <c r="X93" s="15"/>
      <c r="Y93" s="15"/>
      <c r="Z93" s="15"/>
      <c r="AA93" s="15"/>
      <c r="AB93" s="15"/>
      <c r="AC93" s="15"/>
    </row>
    <row r="94">
      <c r="A94" s="31" t="s">
        <v>74</v>
      </c>
      <c r="B94" s="31" t="s">
        <v>75</v>
      </c>
      <c r="C94" s="31" t="s">
        <v>76</v>
      </c>
      <c r="D94" s="31" t="s">
        <v>63</v>
      </c>
      <c r="E94" s="32" t="s">
        <v>77</v>
      </c>
      <c r="F94" s="31" t="s">
        <v>24</v>
      </c>
      <c r="G94" s="33">
        <v>43941.0</v>
      </c>
      <c r="H94" s="31">
        <v>67.0</v>
      </c>
      <c r="I94" s="31" t="s">
        <v>78</v>
      </c>
      <c r="J94" s="34" t="s">
        <v>79</v>
      </c>
      <c r="K94" s="31" t="s">
        <v>27</v>
      </c>
      <c r="L94" s="32">
        <v>43809.0</v>
      </c>
      <c r="M94" s="35">
        <f t="shared" si="2"/>
        <v>132</v>
      </c>
      <c r="N94" s="35" t="s">
        <v>80</v>
      </c>
      <c r="O94" s="35" t="s">
        <v>29</v>
      </c>
      <c r="P94" s="35">
        <v>4.4494502E7</v>
      </c>
      <c r="Q94" s="36">
        <v>0.83</v>
      </c>
      <c r="R94" s="37">
        <v>19060.0</v>
      </c>
      <c r="S94" s="35">
        <v>9.8</v>
      </c>
      <c r="T94" s="40">
        <v>1.5</v>
      </c>
      <c r="U94" s="39"/>
      <c r="V94" s="15"/>
      <c r="W94" s="15"/>
      <c r="X94" s="15"/>
      <c r="Y94" s="15"/>
      <c r="Z94" s="15"/>
      <c r="AA94" s="15"/>
      <c r="AB94" s="15"/>
      <c r="AC94" s="15"/>
    </row>
    <row r="95">
      <c r="A95" s="31" t="s">
        <v>74</v>
      </c>
      <c r="B95" s="31" t="s">
        <v>75</v>
      </c>
      <c r="C95" s="31" t="s">
        <v>76</v>
      </c>
      <c r="D95" s="31" t="s">
        <v>22</v>
      </c>
      <c r="E95" s="32" t="s">
        <v>89</v>
      </c>
      <c r="F95" s="31" t="s">
        <v>24</v>
      </c>
      <c r="G95" s="33">
        <v>43941.0</v>
      </c>
      <c r="H95" s="31">
        <v>89.0</v>
      </c>
      <c r="I95" s="31" t="s">
        <v>78</v>
      </c>
      <c r="J95" s="34" t="s">
        <v>79</v>
      </c>
      <c r="K95" s="31" t="s">
        <v>27</v>
      </c>
      <c r="L95" s="32">
        <v>43809.0</v>
      </c>
      <c r="M95" s="35">
        <f t="shared" si="2"/>
        <v>132</v>
      </c>
      <c r="N95" s="35" t="s">
        <v>80</v>
      </c>
      <c r="O95" s="35" t="s">
        <v>29</v>
      </c>
      <c r="P95" s="35">
        <v>4.4494502E7</v>
      </c>
      <c r="Q95" s="36">
        <v>0.83</v>
      </c>
      <c r="R95" s="37">
        <v>19060.0</v>
      </c>
      <c r="S95" s="35">
        <v>9.8</v>
      </c>
      <c r="T95" s="40">
        <v>1.5</v>
      </c>
      <c r="U95" s="39"/>
      <c r="V95" s="15"/>
      <c r="W95" s="15"/>
      <c r="X95" s="15"/>
      <c r="Y95" s="15"/>
      <c r="Z95" s="15"/>
      <c r="AA95" s="15"/>
      <c r="AB95" s="15"/>
      <c r="AC95" s="15"/>
    </row>
    <row r="96">
      <c r="A96" s="31" t="s">
        <v>74</v>
      </c>
      <c r="B96" s="31" t="s">
        <v>75</v>
      </c>
      <c r="C96" s="31" t="s">
        <v>76</v>
      </c>
      <c r="D96" s="31" t="s">
        <v>22</v>
      </c>
      <c r="E96" s="32" t="s">
        <v>82</v>
      </c>
      <c r="F96" s="31" t="s">
        <v>24</v>
      </c>
      <c r="G96" s="33">
        <v>43951.0</v>
      </c>
      <c r="H96" s="31">
        <v>58.0</v>
      </c>
      <c r="I96" s="31" t="s">
        <v>78</v>
      </c>
      <c r="J96" s="34" t="s">
        <v>79</v>
      </c>
      <c r="K96" s="31" t="s">
        <v>27</v>
      </c>
      <c r="L96" s="32">
        <v>43809.0</v>
      </c>
      <c r="M96" s="35">
        <f t="shared" si="2"/>
        <v>142</v>
      </c>
      <c r="N96" s="35" t="s">
        <v>80</v>
      </c>
      <c r="O96" s="35" t="s">
        <v>29</v>
      </c>
      <c r="P96" s="35">
        <v>4.4494502E7</v>
      </c>
      <c r="Q96" s="36">
        <v>0.83</v>
      </c>
      <c r="R96" s="37">
        <v>19060.0</v>
      </c>
      <c r="S96" s="35">
        <v>9.8</v>
      </c>
      <c r="T96" s="40">
        <v>1.5</v>
      </c>
      <c r="U96" s="39"/>
      <c r="V96" s="15"/>
      <c r="W96" s="15"/>
      <c r="X96" s="15"/>
      <c r="Y96" s="15"/>
      <c r="Z96" s="15"/>
      <c r="AA96" s="15"/>
      <c r="AB96" s="15"/>
      <c r="AC96" s="15"/>
    </row>
    <row r="97">
      <c r="A97" s="31" t="s">
        <v>74</v>
      </c>
      <c r="B97" s="31" t="s">
        <v>75</v>
      </c>
      <c r="C97" s="31" t="s">
        <v>76</v>
      </c>
      <c r="D97" s="31" t="s">
        <v>83</v>
      </c>
      <c r="E97" s="32" t="s">
        <v>84</v>
      </c>
      <c r="F97" s="31" t="s">
        <v>24</v>
      </c>
      <c r="G97" s="33">
        <v>43951.0</v>
      </c>
      <c r="H97" s="31">
        <v>80.0</v>
      </c>
      <c r="I97" s="31" t="s">
        <v>78</v>
      </c>
      <c r="J97" s="34" t="s">
        <v>79</v>
      </c>
      <c r="K97" s="31" t="s">
        <v>27</v>
      </c>
      <c r="L97" s="32">
        <v>43809.0</v>
      </c>
      <c r="M97" s="35">
        <f t="shared" si="2"/>
        <v>142</v>
      </c>
      <c r="N97" s="35" t="s">
        <v>80</v>
      </c>
      <c r="O97" s="35" t="s">
        <v>29</v>
      </c>
      <c r="P97" s="35">
        <v>4.4494502E7</v>
      </c>
      <c r="Q97" s="36">
        <v>0.83</v>
      </c>
      <c r="R97" s="37">
        <v>19060.0</v>
      </c>
      <c r="S97" s="35">
        <v>9.8</v>
      </c>
      <c r="T97" s="40">
        <v>1.5</v>
      </c>
      <c r="U97" s="39"/>
      <c r="V97" s="15"/>
      <c r="W97" s="15"/>
      <c r="X97" s="15"/>
      <c r="Y97" s="15"/>
      <c r="Z97" s="15"/>
      <c r="AA97" s="15"/>
      <c r="AB97" s="15"/>
      <c r="AC97" s="15"/>
    </row>
    <row r="98">
      <c r="A98" s="31" t="s">
        <v>74</v>
      </c>
      <c r="B98" s="31" t="s">
        <v>75</v>
      </c>
      <c r="C98" s="31" t="s">
        <v>76</v>
      </c>
      <c r="D98" s="31" t="s">
        <v>63</v>
      </c>
      <c r="E98" s="32" t="s">
        <v>91</v>
      </c>
      <c r="F98" s="31" t="s">
        <v>24</v>
      </c>
      <c r="G98" s="33">
        <v>43951.0</v>
      </c>
      <c r="H98" s="31">
        <v>77.0</v>
      </c>
      <c r="I98" s="31" t="s">
        <v>78</v>
      </c>
      <c r="J98" s="34" t="s">
        <v>79</v>
      </c>
      <c r="K98" s="31" t="s">
        <v>27</v>
      </c>
      <c r="L98" s="32">
        <v>43809.0</v>
      </c>
      <c r="M98" s="35">
        <f t="shared" si="2"/>
        <v>142</v>
      </c>
      <c r="N98" s="35" t="s">
        <v>80</v>
      </c>
      <c r="O98" s="35" t="s">
        <v>29</v>
      </c>
      <c r="P98" s="35">
        <v>4.4494502E7</v>
      </c>
      <c r="Q98" s="36">
        <v>0.83</v>
      </c>
      <c r="R98" s="37">
        <v>19060.0</v>
      </c>
      <c r="S98" s="35">
        <v>9.8</v>
      </c>
      <c r="T98" s="40">
        <v>1.5</v>
      </c>
      <c r="U98" s="39"/>
      <c r="V98" s="15"/>
      <c r="W98" s="15"/>
      <c r="X98" s="15"/>
      <c r="Y98" s="15"/>
      <c r="Z98" s="15"/>
      <c r="AA98" s="15"/>
      <c r="AB98" s="15"/>
      <c r="AC98" s="15"/>
    </row>
    <row r="99">
      <c r="A99" s="31" t="s">
        <v>74</v>
      </c>
      <c r="B99" s="31" t="s">
        <v>75</v>
      </c>
      <c r="C99" s="31" t="s">
        <v>76</v>
      </c>
      <c r="D99" s="31" t="s">
        <v>92</v>
      </c>
      <c r="E99" s="32" t="s">
        <v>93</v>
      </c>
      <c r="F99" s="31" t="s">
        <v>31</v>
      </c>
      <c r="G99" s="33">
        <v>43955.0</v>
      </c>
      <c r="H99" s="31">
        <v>92.0</v>
      </c>
      <c r="I99" s="31" t="s">
        <v>78</v>
      </c>
      <c r="J99" s="34" t="s">
        <v>79</v>
      </c>
      <c r="K99" s="31" t="s">
        <v>27</v>
      </c>
      <c r="L99" s="32">
        <v>43809.0</v>
      </c>
      <c r="M99" s="35">
        <f t="shared" si="2"/>
        <v>146</v>
      </c>
      <c r="N99" s="35" t="s">
        <v>80</v>
      </c>
      <c r="O99" s="35" t="s">
        <v>29</v>
      </c>
      <c r="P99" s="35">
        <v>4.4494502E7</v>
      </c>
      <c r="Q99" s="36">
        <v>0.83</v>
      </c>
      <c r="R99" s="37">
        <v>19060.0</v>
      </c>
      <c r="S99" s="35">
        <v>9.8</v>
      </c>
      <c r="T99" s="40">
        <v>1.5</v>
      </c>
      <c r="U99" s="39"/>
      <c r="V99" s="15"/>
      <c r="W99" s="15"/>
      <c r="X99" s="15"/>
      <c r="Y99" s="15"/>
      <c r="Z99" s="15"/>
      <c r="AA99" s="15"/>
      <c r="AB99" s="15"/>
      <c r="AC99" s="15"/>
    </row>
    <row r="100">
      <c r="A100" s="31" t="s">
        <v>74</v>
      </c>
      <c r="B100" s="31" t="s">
        <v>75</v>
      </c>
      <c r="C100" s="31" t="s">
        <v>76</v>
      </c>
      <c r="D100" s="31" t="s">
        <v>63</v>
      </c>
      <c r="E100" s="42" t="s">
        <v>81</v>
      </c>
      <c r="F100" s="31" t="s">
        <v>31</v>
      </c>
      <c r="G100" s="33">
        <v>43959.0</v>
      </c>
      <c r="H100" s="31">
        <v>69.0</v>
      </c>
      <c r="I100" s="31" t="s">
        <v>78</v>
      </c>
      <c r="J100" s="34" t="s">
        <v>79</v>
      </c>
      <c r="K100" s="31" t="s">
        <v>27</v>
      </c>
      <c r="L100" s="32">
        <v>43809.0</v>
      </c>
      <c r="M100" s="35">
        <f t="shared" si="2"/>
        <v>150</v>
      </c>
      <c r="N100" s="35" t="s">
        <v>80</v>
      </c>
      <c r="O100" s="35" t="s">
        <v>29</v>
      </c>
      <c r="P100" s="35">
        <v>4.4494502E7</v>
      </c>
      <c r="Q100" s="36">
        <v>0.83</v>
      </c>
      <c r="R100" s="37">
        <v>19060.0</v>
      </c>
      <c r="S100" s="35">
        <v>9.8</v>
      </c>
      <c r="T100" s="40">
        <v>1.5</v>
      </c>
      <c r="U100" s="39"/>
      <c r="V100" s="15"/>
      <c r="W100" s="15"/>
      <c r="X100" s="15"/>
      <c r="Y100" s="15"/>
      <c r="Z100" s="15"/>
      <c r="AA100" s="15"/>
      <c r="AB100" s="15"/>
      <c r="AC100" s="15"/>
    </row>
    <row r="101">
      <c r="A101" s="31" t="s">
        <v>74</v>
      </c>
      <c r="B101" s="31" t="s">
        <v>75</v>
      </c>
      <c r="C101" s="31" t="s">
        <v>76</v>
      </c>
      <c r="D101" s="31" t="s">
        <v>22</v>
      </c>
      <c r="E101" s="42" t="s">
        <v>89</v>
      </c>
      <c r="F101" s="31" t="s">
        <v>31</v>
      </c>
      <c r="G101" s="33">
        <v>43971.0</v>
      </c>
      <c r="H101" s="31">
        <v>82.0</v>
      </c>
      <c r="I101" s="31" t="s">
        <v>78</v>
      </c>
      <c r="J101" s="34" t="s">
        <v>79</v>
      </c>
      <c r="K101" s="31" t="s">
        <v>27</v>
      </c>
      <c r="L101" s="32">
        <v>43809.0</v>
      </c>
      <c r="M101" s="35">
        <f t="shared" si="2"/>
        <v>162</v>
      </c>
      <c r="N101" s="35" t="s">
        <v>80</v>
      </c>
      <c r="O101" s="35" t="s">
        <v>29</v>
      </c>
      <c r="P101" s="35">
        <v>4.4494502E7</v>
      </c>
      <c r="Q101" s="36">
        <v>0.83</v>
      </c>
      <c r="R101" s="37">
        <v>19060.0</v>
      </c>
      <c r="S101" s="35">
        <v>9.8</v>
      </c>
      <c r="T101" s="40">
        <v>1.5</v>
      </c>
      <c r="U101" s="39"/>
      <c r="V101" s="15"/>
      <c r="W101" s="15"/>
      <c r="X101" s="15"/>
      <c r="Y101" s="15"/>
      <c r="Z101" s="15"/>
      <c r="AA101" s="15"/>
      <c r="AB101" s="15"/>
      <c r="AC101" s="15"/>
    </row>
    <row r="102">
      <c r="A102" s="31" t="s">
        <v>74</v>
      </c>
      <c r="B102" s="31" t="s">
        <v>75</v>
      </c>
      <c r="C102" s="31" t="s">
        <v>76</v>
      </c>
      <c r="D102" s="31" t="s">
        <v>22</v>
      </c>
      <c r="E102" s="42" t="s">
        <v>85</v>
      </c>
      <c r="F102" s="31" t="s">
        <v>31</v>
      </c>
      <c r="G102" s="33">
        <v>43971.0</v>
      </c>
      <c r="H102" s="31">
        <v>64.0</v>
      </c>
      <c r="I102" s="31" t="s">
        <v>78</v>
      </c>
      <c r="J102" s="34" t="s">
        <v>79</v>
      </c>
      <c r="K102" s="31" t="s">
        <v>27</v>
      </c>
      <c r="L102" s="32">
        <v>43809.0</v>
      </c>
      <c r="M102" s="35">
        <f t="shared" si="2"/>
        <v>162</v>
      </c>
      <c r="N102" s="35" t="s">
        <v>80</v>
      </c>
      <c r="O102" s="35" t="s">
        <v>29</v>
      </c>
      <c r="P102" s="35">
        <v>4.4494502E7</v>
      </c>
      <c r="Q102" s="36">
        <v>0.83</v>
      </c>
      <c r="R102" s="37">
        <v>19060.0</v>
      </c>
      <c r="S102" s="35">
        <v>9.8</v>
      </c>
      <c r="T102" s="43">
        <v>1.5</v>
      </c>
      <c r="U102" s="39"/>
      <c r="V102" s="15"/>
      <c r="W102" s="15"/>
      <c r="X102" s="15"/>
      <c r="Y102" s="15"/>
      <c r="Z102" s="15"/>
      <c r="AA102" s="15"/>
      <c r="AB102" s="15"/>
      <c r="AC102" s="15"/>
    </row>
    <row r="103">
      <c r="A103" s="31" t="s">
        <v>74</v>
      </c>
      <c r="B103" s="31" t="s">
        <v>75</v>
      </c>
      <c r="C103" s="31" t="s">
        <v>76</v>
      </c>
      <c r="D103" s="31" t="s">
        <v>22</v>
      </c>
      <c r="E103" s="32" t="s">
        <v>82</v>
      </c>
      <c r="F103" s="31" t="s">
        <v>31</v>
      </c>
      <c r="G103" s="33">
        <v>43982.0</v>
      </c>
      <c r="H103" s="31">
        <v>60.0</v>
      </c>
      <c r="I103" s="31" t="s">
        <v>78</v>
      </c>
      <c r="J103" s="34" t="s">
        <v>79</v>
      </c>
      <c r="K103" s="31" t="s">
        <v>27</v>
      </c>
      <c r="L103" s="32">
        <v>43809.0</v>
      </c>
      <c r="M103" s="35">
        <f t="shared" si="2"/>
        <v>173</v>
      </c>
      <c r="N103" s="35" t="s">
        <v>80</v>
      </c>
      <c r="O103" s="35" t="s">
        <v>29</v>
      </c>
      <c r="P103" s="35">
        <v>4.4494502E7</v>
      </c>
      <c r="Q103" s="36">
        <v>0.83</v>
      </c>
      <c r="R103" s="37">
        <v>19060.0</v>
      </c>
      <c r="S103" s="35">
        <v>9.8</v>
      </c>
      <c r="T103" s="43">
        <v>1.5</v>
      </c>
      <c r="U103" s="39"/>
      <c r="V103" s="15"/>
      <c r="W103" s="15"/>
      <c r="X103" s="15"/>
      <c r="Y103" s="15"/>
      <c r="Z103" s="15"/>
      <c r="AA103" s="15"/>
      <c r="AB103" s="15"/>
      <c r="AC103" s="15"/>
    </row>
    <row r="104">
      <c r="A104" s="44" t="s">
        <v>74</v>
      </c>
      <c r="B104" s="31" t="s">
        <v>75</v>
      </c>
      <c r="C104" s="31" t="s">
        <v>76</v>
      </c>
      <c r="D104" s="31" t="s">
        <v>63</v>
      </c>
      <c r="E104" s="33" t="s">
        <v>77</v>
      </c>
      <c r="F104" s="44" t="s">
        <v>31</v>
      </c>
      <c r="G104" s="33">
        <v>43982.0</v>
      </c>
      <c r="H104" s="44">
        <v>66.0</v>
      </c>
      <c r="I104" s="31" t="s">
        <v>78</v>
      </c>
      <c r="J104" s="33" t="s">
        <v>79</v>
      </c>
      <c r="K104" s="44" t="s">
        <v>27</v>
      </c>
      <c r="L104" s="32">
        <v>43809.0</v>
      </c>
      <c r="M104" s="35">
        <f t="shared" si="2"/>
        <v>173</v>
      </c>
      <c r="N104" s="35" t="s">
        <v>80</v>
      </c>
      <c r="O104" s="35" t="s">
        <v>29</v>
      </c>
      <c r="P104" s="35">
        <v>4.4494502E7</v>
      </c>
      <c r="Q104" s="36">
        <v>0.83</v>
      </c>
      <c r="R104" s="37">
        <v>19060.0</v>
      </c>
      <c r="S104" s="35">
        <v>9.8</v>
      </c>
      <c r="T104" s="43">
        <v>1.5</v>
      </c>
      <c r="U104" s="39"/>
      <c r="V104" s="15"/>
      <c r="W104" s="15"/>
      <c r="X104" s="15"/>
      <c r="Y104" s="15"/>
      <c r="Z104" s="15"/>
      <c r="AA104" s="15"/>
      <c r="AB104" s="15"/>
      <c r="AC104" s="15"/>
    </row>
    <row r="105">
      <c r="A105" s="44" t="s">
        <v>74</v>
      </c>
      <c r="B105" s="31" t="s">
        <v>75</v>
      </c>
      <c r="C105" s="31" t="s">
        <v>76</v>
      </c>
      <c r="D105" s="31" t="s">
        <v>63</v>
      </c>
      <c r="E105" s="33" t="s">
        <v>91</v>
      </c>
      <c r="F105" s="31" t="s">
        <v>31</v>
      </c>
      <c r="G105" s="33">
        <v>43979.0</v>
      </c>
      <c r="H105" s="44">
        <v>71.0</v>
      </c>
      <c r="I105" s="31" t="s">
        <v>78</v>
      </c>
      <c r="J105" s="33" t="s">
        <v>79</v>
      </c>
      <c r="K105" s="44" t="s">
        <v>27</v>
      </c>
      <c r="L105" s="32">
        <v>43809.0</v>
      </c>
      <c r="M105" s="35">
        <f t="shared" si="2"/>
        <v>170</v>
      </c>
      <c r="N105" s="35" t="s">
        <v>80</v>
      </c>
      <c r="O105" s="35" t="s">
        <v>29</v>
      </c>
      <c r="P105" s="35">
        <v>4.4494502E7</v>
      </c>
      <c r="Q105" s="36">
        <v>0.83</v>
      </c>
      <c r="R105" s="37">
        <v>19060.0</v>
      </c>
      <c r="S105" s="35">
        <v>9.8</v>
      </c>
      <c r="T105" s="43">
        <v>1.5</v>
      </c>
      <c r="U105" s="39"/>
      <c r="V105" s="15"/>
      <c r="W105" s="15"/>
      <c r="X105" s="15"/>
      <c r="Y105" s="15"/>
      <c r="Z105" s="15"/>
      <c r="AA105" s="15"/>
      <c r="AB105" s="15"/>
      <c r="AC105" s="15"/>
    </row>
    <row r="106">
      <c r="A106" s="44" t="s">
        <v>74</v>
      </c>
      <c r="B106" s="31" t="s">
        <v>75</v>
      </c>
      <c r="C106" s="31" t="s">
        <v>76</v>
      </c>
      <c r="D106" s="31" t="s">
        <v>22</v>
      </c>
      <c r="E106" s="33" t="s">
        <v>77</v>
      </c>
      <c r="F106" s="31" t="s">
        <v>35</v>
      </c>
      <c r="G106" s="33">
        <v>43987.0</v>
      </c>
      <c r="H106" s="44">
        <v>66.0</v>
      </c>
      <c r="I106" s="31" t="s">
        <v>78</v>
      </c>
      <c r="J106" s="33" t="s">
        <v>79</v>
      </c>
      <c r="K106" s="44" t="s">
        <v>27</v>
      </c>
      <c r="L106" s="32">
        <v>43809.0</v>
      </c>
      <c r="M106" s="35">
        <f t="shared" si="2"/>
        <v>178</v>
      </c>
      <c r="N106" s="35" t="s">
        <v>80</v>
      </c>
      <c r="O106" s="35" t="s">
        <v>29</v>
      </c>
      <c r="P106" s="35">
        <v>4.4494502E7</v>
      </c>
      <c r="Q106" s="36">
        <v>0.83</v>
      </c>
      <c r="R106" s="37">
        <v>19060.0</v>
      </c>
      <c r="S106" s="35">
        <v>9.8</v>
      </c>
      <c r="T106" s="43">
        <v>2.2</v>
      </c>
      <c r="U106" s="39"/>
      <c r="V106" s="15"/>
      <c r="W106" s="15"/>
      <c r="X106" s="15"/>
      <c r="Y106" s="15"/>
      <c r="Z106" s="15"/>
      <c r="AA106" s="15"/>
      <c r="AB106" s="15"/>
      <c r="AC106" s="15"/>
    </row>
    <row r="107">
      <c r="A107" s="44" t="s">
        <v>74</v>
      </c>
      <c r="B107" s="31" t="s">
        <v>75</v>
      </c>
      <c r="C107" s="31" t="s">
        <v>76</v>
      </c>
      <c r="D107" s="31" t="s">
        <v>22</v>
      </c>
      <c r="E107" s="33" t="s">
        <v>89</v>
      </c>
      <c r="F107" s="44" t="s">
        <v>35</v>
      </c>
      <c r="G107" s="33">
        <v>43994.0</v>
      </c>
      <c r="H107" s="44">
        <v>71.0</v>
      </c>
      <c r="I107" s="31" t="s">
        <v>78</v>
      </c>
      <c r="J107" s="33" t="s">
        <v>79</v>
      </c>
      <c r="K107" s="44" t="s">
        <v>27</v>
      </c>
      <c r="L107" s="32">
        <v>43809.0</v>
      </c>
      <c r="M107" s="35">
        <f t="shared" si="2"/>
        <v>185</v>
      </c>
      <c r="N107" s="35" t="s">
        <v>80</v>
      </c>
      <c r="O107" s="35" t="s">
        <v>29</v>
      </c>
      <c r="P107" s="35">
        <v>4.4494502E7</v>
      </c>
      <c r="Q107" s="36">
        <v>0.83</v>
      </c>
      <c r="R107" s="37">
        <v>19060.0</v>
      </c>
      <c r="S107" s="35">
        <v>9.8</v>
      </c>
      <c r="T107" s="43">
        <v>2.2</v>
      </c>
      <c r="U107" s="39"/>
      <c r="V107" s="15"/>
      <c r="W107" s="15"/>
      <c r="X107" s="15"/>
      <c r="Y107" s="15"/>
      <c r="Z107" s="15"/>
      <c r="AA107" s="15"/>
      <c r="AB107" s="15"/>
      <c r="AC107" s="15"/>
    </row>
    <row r="108">
      <c r="A108" s="44" t="s">
        <v>74</v>
      </c>
      <c r="B108" s="31" t="s">
        <v>75</v>
      </c>
      <c r="C108" s="31" t="s">
        <v>76</v>
      </c>
      <c r="D108" s="31" t="s">
        <v>22</v>
      </c>
      <c r="E108" s="33" t="s">
        <v>82</v>
      </c>
      <c r="F108" s="44" t="s">
        <v>35</v>
      </c>
      <c r="G108" s="33">
        <v>43997.0</v>
      </c>
      <c r="H108" s="44">
        <v>49.0</v>
      </c>
      <c r="I108" s="31" t="s">
        <v>78</v>
      </c>
      <c r="J108" s="33" t="s">
        <v>79</v>
      </c>
      <c r="K108" s="44" t="s">
        <v>27</v>
      </c>
      <c r="L108" s="32">
        <v>43809.0</v>
      </c>
      <c r="M108" s="35">
        <f t="shared" si="2"/>
        <v>188</v>
      </c>
      <c r="N108" s="35" t="s">
        <v>80</v>
      </c>
      <c r="O108" s="35" t="s">
        <v>29</v>
      </c>
      <c r="P108" s="35">
        <v>4.4494502E7</v>
      </c>
      <c r="Q108" s="36">
        <v>0.83</v>
      </c>
      <c r="R108" s="37">
        <v>19060.0</v>
      </c>
      <c r="S108" s="35">
        <v>9.8</v>
      </c>
      <c r="T108" s="43">
        <v>2.2</v>
      </c>
      <c r="U108" s="39"/>
      <c r="V108" s="15"/>
      <c r="W108" s="15"/>
      <c r="X108" s="15"/>
      <c r="Y108" s="15"/>
      <c r="Z108" s="15"/>
      <c r="AA108" s="15"/>
      <c r="AB108" s="15"/>
      <c r="AC108" s="15"/>
    </row>
    <row r="109">
      <c r="A109" s="44" t="s">
        <v>74</v>
      </c>
      <c r="B109" s="31" t="s">
        <v>75</v>
      </c>
      <c r="C109" s="31" t="s">
        <v>76</v>
      </c>
      <c r="D109" s="31" t="s">
        <v>63</v>
      </c>
      <c r="E109" s="33" t="s">
        <v>91</v>
      </c>
      <c r="F109" s="31" t="s">
        <v>35</v>
      </c>
      <c r="G109" s="33">
        <v>44000.0</v>
      </c>
      <c r="H109" s="44">
        <v>66.0</v>
      </c>
      <c r="I109" s="31" t="s">
        <v>78</v>
      </c>
      <c r="J109" s="33" t="s">
        <v>79</v>
      </c>
      <c r="K109" s="44" t="s">
        <v>27</v>
      </c>
      <c r="L109" s="32">
        <v>43809.0</v>
      </c>
      <c r="M109" s="35">
        <f t="shared" si="2"/>
        <v>191</v>
      </c>
      <c r="N109" s="35" t="s">
        <v>80</v>
      </c>
      <c r="O109" s="35" t="s">
        <v>29</v>
      </c>
      <c r="P109" s="35">
        <v>4.4494502E7</v>
      </c>
      <c r="Q109" s="36">
        <v>0.83</v>
      </c>
      <c r="R109" s="37">
        <v>19060.0</v>
      </c>
      <c r="S109" s="35">
        <v>9.8</v>
      </c>
      <c r="T109" s="43">
        <v>2.2</v>
      </c>
      <c r="U109" s="39"/>
      <c r="V109" s="15"/>
      <c r="W109" s="15"/>
      <c r="X109" s="15"/>
      <c r="Y109" s="15"/>
      <c r="Z109" s="15"/>
      <c r="AA109" s="15"/>
      <c r="AB109" s="15"/>
      <c r="AC109" s="15"/>
    </row>
    <row r="110">
      <c r="A110" s="31" t="s">
        <v>74</v>
      </c>
      <c r="B110" s="31" t="s">
        <v>75</v>
      </c>
      <c r="C110" s="31" t="s">
        <v>76</v>
      </c>
      <c r="D110" s="31" t="s">
        <v>63</v>
      </c>
      <c r="E110" s="33" t="s">
        <v>81</v>
      </c>
      <c r="F110" s="31" t="s">
        <v>35</v>
      </c>
      <c r="G110" s="33">
        <v>44003.0</v>
      </c>
      <c r="H110" s="31">
        <v>60.0</v>
      </c>
      <c r="I110" s="31" t="s">
        <v>78</v>
      </c>
      <c r="J110" s="33" t="s">
        <v>79</v>
      </c>
      <c r="K110" s="31" t="s">
        <v>27</v>
      </c>
      <c r="L110" s="32">
        <v>43809.0</v>
      </c>
      <c r="M110" s="35">
        <f t="shared" si="2"/>
        <v>194</v>
      </c>
      <c r="N110" s="35" t="s">
        <v>80</v>
      </c>
      <c r="O110" s="35" t="s">
        <v>29</v>
      </c>
      <c r="P110" s="35">
        <v>4.4494502E7</v>
      </c>
      <c r="Q110" s="36">
        <v>0.83</v>
      </c>
      <c r="R110" s="37">
        <v>19060.0</v>
      </c>
      <c r="S110" s="35">
        <v>9.8</v>
      </c>
      <c r="T110" s="43">
        <v>2.2</v>
      </c>
      <c r="U110" s="39"/>
      <c r="V110" s="15"/>
      <c r="W110" s="15"/>
      <c r="X110" s="15"/>
      <c r="Y110" s="15"/>
      <c r="Z110" s="15"/>
      <c r="AA110" s="15"/>
      <c r="AB110" s="15"/>
      <c r="AC110" s="15"/>
    </row>
    <row r="111">
      <c r="A111" s="44" t="s">
        <v>74</v>
      </c>
      <c r="B111" s="31" t="s">
        <v>75</v>
      </c>
      <c r="C111" s="31" t="s">
        <v>76</v>
      </c>
      <c r="D111" s="31" t="s">
        <v>22</v>
      </c>
      <c r="E111" s="33" t="s">
        <v>85</v>
      </c>
      <c r="F111" s="44" t="s">
        <v>35</v>
      </c>
      <c r="G111" s="33">
        <v>44006.0</v>
      </c>
      <c r="H111" s="44">
        <v>62.0</v>
      </c>
      <c r="I111" s="31" t="s">
        <v>78</v>
      </c>
      <c r="J111" s="33" t="s">
        <v>79</v>
      </c>
      <c r="K111" s="44" t="s">
        <v>27</v>
      </c>
      <c r="L111" s="32">
        <v>43809.0</v>
      </c>
      <c r="M111" s="35">
        <f t="shared" si="2"/>
        <v>197</v>
      </c>
      <c r="N111" s="35" t="s">
        <v>80</v>
      </c>
      <c r="O111" s="35" t="s">
        <v>29</v>
      </c>
      <c r="P111" s="35">
        <v>4.4494502E7</v>
      </c>
      <c r="Q111" s="36">
        <v>0.83</v>
      </c>
      <c r="R111" s="37">
        <v>19060.0</v>
      </c>
      <c r="S111" s="35">
        <v>9.8</v>
      </c>
      <c r="T111" s="43">
        <v>2.2</v>
      </c>
      <c r="U111" s="39"/>
      <c r="V111" s="15"/>
      <c r="W111" s="15"/>
      <c r="X111" s="15"/>
      <c r="Y111" s="15"/>
      <c r="Z111" s="15"/>
      <c r="AA111" s="15"/>
      <c r="AB111" s="15"/>
      <c r="AC111" s="15"/>
    </row>
    <row r="112">
      <c r="A112" s="44" t="s">
        <v>74</v>
      </c>
      <c r="B112" s="31" t="s">
        <v>75</v>
      </c>
      <c r="C112" s="31" t="s">
        <v>76</v>
      </c>
      <c r="D112" s="31" t="s">
        <v>63</v>
      </c>
      <c r="E112" s="33" t="s">
        <v>77</v>
      </c>
      <c r="F112" s="31" t="s">
        <v>35</v>
      </c>
      <c r="G112" s="33">
        <v>44008.0</v>
      </c>
      <c r="H112" s="44">
        <v>62.0</v>
      </c>
      <c r="I112" s="31" t="s">
        <v>78</v>
      </c>
      <c r="J112" s="33" t="s">
        <v>79</v>
      </c>
      <c r="K112" s="44" t="s">
        <v>27</v>
      </c>
      <c r="L112" s="32">
        <v>43809.0</v>
      </c>
      <c r="M112" s="35">
        <f t="shared" si="2"/>
        <v>199</v>
      </c>
      <c r="N112" s="35" t="s">
        <v>80</v>
      </c>
      <c r="O112" s="35" t="s">
        <v>29</v>
      </c>
      <c r="P112" s="35">
        <v>4.4494502E7</v>
      </c>
      <c r="Q112" s="36">
        <v>0.83</v>
      </c>
      <c r="R112" s="37">
        <v>19060.0</v>
      </c>
      <c r="S112" s="35">
        <v>9.8</v>
      </c>
      <c r="T112" s="43">
        <v>2.2</v>
      </c>
      <c r="U112" s="39"/>
      <c r="V112" s="15"/>
      <c r="W112" s="15"/>
      <c r="X112" s="15"/>
      <c r="Y112" s="15"/>
      <c r="Z112" s="15"/>
      <c r="AA112" s="15"/>
      <c r="AB112" s="15"/>
      <c r="AC112" s="15"/>
    </row>
    <row r="113">
      <c r="A113" s="44" t="s">
        <v>74</v>
      </c>
      <c r="B113" s="31" t="s">
        <v>75</v>
      </c>
      <c r="C113" s="31" t="s">
        <v>76</v>
      </c>
      <c r="D113" s="31" t="s">
        <v>83</v>
      </c>
      <c r="E113" s="33" t="s">
        <v>84</v>
      </c>
      <c r="F113" s="31" t="s">
        <v>35</v>
      </c>
      <c r="G113" s="33">
        <v>44012.0</v>
      </c>
      <c r="H113" s="44">
        <v>67.0</v>
      </c>
      <c r="I113" s="31" t="s">
        <v>78</v>
      </c>
      <c r="J113" s="33" t="s">
        <v>79</v>
      </c>
      <c r="K113" s="44" t="s">
        <v>27</v>
      </c>
      <c r="L113" s="32">
        <v>43809.0</v>
      </c>
      <c r="M113" s="35">
        <f t="shared" si="2"/>
        <v>203</v>
      </c>
      <c r="N113" s="35" t="s">
        <v>80</v>
      </c>
      <c r="O113" s="35" t="s">
        <v>29</v>
      </c>
      <c r="P113" s="35">
        <v>4.4494502E7</v>
      </c>
      <c r="Q113" s="36">
        <v>0.83</v>
      </c>
      <c r="R113" s="37">
        <v>19060.0</v>
      </c>
      <c r="S113" s="35">
        <v>9.8</v>
      </c>
      <c r="T113" s="43">
        <v>2.2</v>
      </c>
      <c r="U113" s="39"/>
      <c r="V113" s="15"/>
      <c r="W113" s="15"/>
      <c r="X113" s="15"/>
      <c r="Y113" s="15"/>
      <c r="Z113" s="15"/>
      <c r="AA113" s="15"/>
      <c r="AB113" s="15"/>
      <c r="AC113" s="15"/>
    </row>
    <row r="114">
      <c r="A114" s="44" t="s">
        <v>74</v>
      </c>
      <c r="B114" s="31" t="s">
        <v>75</v>
      </c>
      <c r="C114" s="31" t="s">
        <v>76</v>
      </c>
      <c r="D114" s="31" t="s">
        <v>22</v>
      </c>
      <c r="E114" s="33" t="s">
        <v>85</v>
      </c>
      <c r="F114" s="44" t="s">
        <v>37</v>
      </c>
      <c r="G114" s="33">
        <v>44013.0</v>
      </c>
      <c r="H114" s="44">
        <v>62.0</v>
      </c>
      <c r="I114" s="31" t="s">
        <v>78</v>
      </c>
      <c r="J114" s="33" t="s">
        <v>79</v>
      </c>
      <c r="K114" s="44" t="s">
        <v>27</v>
      </c>
      <c r="L114" s="32">
        <v>43809.0</v>
      </c>
      <c r="M114" s="35">
        <f t="shared" si="2"/>
        <v>204</v>
      </c>
      <c r="N114" s="35" t="s">
        <v>80</v>
      </c>
      <c r="O114" s="35" t="s">
        <v>29</v>
      </c>
      <c r="P114" s="35">
        <v>4.4494502E7</v>
      </c>
      <c r="Q114" s="36">
        <v>0.83</v>
      </c>
      <c r="R114" s="37">
        <v>19060.0</v>
      </c>
      <c r="S114" s="35">
        <v>9.8</v>
      </c>
      <c r="T114" s="43">
        <v>1.9</v>
      </c>
      <c r="U114" s="39"/>
      <c r="V114" s="15"/>
      <c r="W114" s="15"/>
      <c r="X114" s="15"/>
      <c r="Y114" s="15"/>
      <c r="Z114" s="15"/>
      <c r="AA114" s="15"/>
      <c r="AB114" s="15"/>
      <c r="AC114" s="15"/>
    </row>
    <row r="115">
      <c r="A115" s="44" t="s">
        <v>74</v>
      </c>
      <c r="B115" s="31" t="s">
        <v>75</v>
      </c>
      <c r="C115" s="31" t="s">
        <v>76</v>
      </c>
      <c r="D115" s="31" t="s">
        <v>63</v>
      </c>
      <c r="E115" s="33" t="s">
        <v>91</v>
      </c>
      <c r="F115" s="44" t="s">
        <v>37</v>
      </c>
      <c r="G115" s="33">
        <v>44025.0</v>
      </c>
      <c r="H115" s="44">
        <v>59.0</v>
      </c>
      <c r="I115" s="31" t="s">
        <v>78</v>
      </c>
      <c r="J115" s="33" t="s">
        <v>79</v>
      </c>
      <c r="K115" s="44" t="s">
        <v>27</v>
      </c>
      <c r="L115" s="32">
        <v>43809.0</v>
      </c>
      <c r="M115" s="35">
        <f t="shared" si="2"/>
        <v>216</v>
      </c>
      <c r="N115" s="35" t="s">
        <v>80</v>
      </c>
      <c r="O115" s="35" t="s">
        <v>29</v>
      </c>
      <c r="P115" s="35">
        <v>4.4494502E7</v>
      </c>
      <c r="Q115" s="36">
        <v>0.83</v>
      </c>
      <c r="R115" s="37">
        <v>19060.0</v>
      </c>
      <c r="S115" s="35">
        <v>9.8</v>
      </c>
      <c r="T115" s="43">
        <v>1.9</v>
      </c>
      <c r="U115" s="39"/>
      <c r="V115" s="15"/>
      <c r="W115" s="15"/>
      <c r="X115" s="15"/>
      <c r="Y115" s="15"/>
      <c r="Z115" s="15"/>
      <c r="AA115" s="15"/>
      <c r="AB115" s="15"/>
      <c r="AC115" s="15"/>
    </row>
    <row r="116">
      <c r="A116" s="44" t="s">
        <v>74</v>
      </c>
      <c r="B116" s="31" t="s">
        <v>75</v>
      </c>
      <c r="C116" s="31" t="s">
        <v>76</v>
      </c>
      <c r="D116" s="31" t="s">
        <v>22</v>
      </c>
      <c r="E116" s="33" t="s">
        <v>89</v>
      </c>
      <c r="F116" s="44" t="s">
        <v>37</v>
      </c>
      <c r="G116" s="33">
        <v>44030.0</v>
      </c>
      <c r="H116" s="44">
        <v>63.0</v>
      </c>
      <c r="I116" s="31" t="s">
        <v>78</v>
      </c>
      <c r="J116" s="33" t="s">
        <v>79</v>
      </c>
      <c r="K116" s="44" t="s">
        <v>27</v>
      </c>
      <c r="L116" s="32">
        <v>43809.0</v>
      </c>
      <c r="M116" s="35">
        <f t="shared" si="2"/>
        <v>221</v>
      </c>
      <c r="N116" s="35" t="s">
        <v>80</v>
      </c>
      <c r="O116" s="35" t="s">
        <v>29</v>
      </c>
      <c r="P116" s="35">
        <v>4.4494502E7</v>
      </c>
      <c r="Q116" s="36">
        <v>0.83</v>
      </c>
      <c r="R116" s="37">
        <v>19060.0</v>
      </c>
      <c r="S116" s="35">
        <v>9.8</v>
      </c>
      <c r="T116" s="43">
        <v>1.9</v>
      </c>
      <c r="U116" s="39"/>
      <c r="V116" s="15"/>
      <c r="W116" s="15"/>
      <c r="X116" s="15"/>
      <c r="Y116" s="15"/>
      <c r="Z116" s="15"/>
      <c r="AA116" s="15"/>
      <c r="AB116" s="15"/>
      <c r="AC116" s="15"/>
    </row>
    <row r="117">
      <c r="A117" s="31" t="s">
        <v>74</v>
      </c>
      <c r="B117" s="31" t="s">
        <v>75</v>
      </c>
      <c r="C117" s="31" t="s">
        <v>76</v>
      </c>
      <c r="D117" s="31" t="s">
        <v>22</v>
      </c>
      <c r="E117" s="33" t="s">
        <v>85</v>
      </c>
      <c r="F117" s="31" t="s">
        <v>37</v>
      </c>
      <c r="G117" s="33">
        <v>44033.0</v>
      </c>
      <c r="H117" s="31">
        <v>59.0</v>
      </c>
      <c r="I117" s="31" t="s">
        <v>78</v>
      </c>
      <c r="J117" s="33" t="s">
        <v>79</v>
      </c>
      <c r="K117" s="31" t="s">
        <v>27</v>
      </c>
      <c r="L117" s="32">
        <v>43809.0</v>
      </c>
      <c r="M117" s="35">
        <f t="shared" si="2"/>
        <v>224</v>
      </c>
      <c r="N117" s="35" t="s">
        <v>80</v>
      </c>
      <c r="O117" s="35" t="s">
        <v>29</v>
      </c>
      <c r="P117" s="35">
        <v>4.4494502E7</v>
      </c>
      <c r="Q117" s="36">
        <v>0.83</v>
      </c>
      <c r="R117" s="37">
        <v>19060.0</v>
      </c>
      <c r="S117" s="35">
        <v>9.8</v>
      </c>
      <c r="T117" s="43">
        <v>1.9</v>
      </c>
      <c r="U117" s="39"/>
      <c r="V117" s="15"/>
      <c r="W117" s="15"/>
      <c r="X117" s="15"/>
      <c r="Y117" s="15"/>
      <c r="Z117" s="15"/>
      <c r="AA117" s="15"/>
      <c r="AB117" s="15"/>
      <c r="AC117" s="15"/>
    </row>
    <row r="118">
      <c r="A118" s="44" t="s">
        <v>74</v>
      </c>
      <c r="B118" s="31" t="s">
        <v>75</v>
      </c>
      <c r="C118" s="31" t="s">
        <v>76</v>
      </c>
      <c r="D118" s="31" t="s">
        <v>63</v>
      </c>
      <c r="E118" s="33" t="s">
        <v>81</v>
      </c>
      <c r="F118" s="31" t="s">
        <v>37</v>
      </c>
      <c r="G118" s="33">
        <v>44037.0</v>
      </c>
      <c r="H118" s="44">
        <v>56.0</v>
      </c>
      <c r="I118" s="31" t="s">
        <v>78</v>
      </c>
      <c r="J118" s="33" t="s">
        <v>79</v>
      </c>
      <c r="K118" s="44" t="s">
        <v>27</v>
      </c>
      <c r="L118" s="32">
        <v>43809.0</v>
      </c>
      <c r="M118" s="35">
        <f t="shared" si="2"/>
        <v>228</v>
      </c>
      <c r="N118" s="35" t="s">
        <v>80</v>
      </c>
      <c r="O118" s="35" t="s">
        <v>29</v>
      </c>
      <c r="P118" s="35">
        <v>4.4494502E7</v>
      </c>
      <c r="Q118" s="36">
        <v>0.83</v>
      </c>
      <c r="R118" s="37">
        <v>19060.0</v>
      </c>
      <c r="S118" s="35">
        <v>9.8</v>
      </c>
      <c r="T118" s="43">
        <v>1.9</v>
      </c>
      <c r="U118" s="39"/>
      <c r="V118" s="15"/>
      <c r="W118" s="15"/>
      <c r="X118" s="15"/>
      <c r="Y118" s="15"/>
      <c r="Z118" s="15"/>
      <c r="AA118" s="15"/>
      <c r="AB118" s="15"/>
      <c r="AC118" s="15"/>
    </row>
    <row r="119">
      <c r="A119" s="44" t="s">
        <v>74</v>
      </c>
      <c r="B119" s="31" t="s">
        <v>75</v>
      </c>
      <c r="C119" s="31" t="s">
        <v>76</v>
      </c>
      <c r="D119" s="31" t="s">
        <v>94</v>
      </c>
      <c r="E119" s="33" t="s">
        <v>95</v>
      </c>
      <c r="F119" s="31" t="s">
        <v>37</v>
      </c>
      <c r="G119" s="33">
        <v>44040.0</v>
      </c>
      <c r="H119" s="44">
        <v>49.0</v>
      </c>
      <c r="I119" s="31" t="s">
        <v>78</v>
      </c>
      <c r="J119" s="33" t="s">
        <v>79</v>
      </c>
      <c r="K119" s="44" t="s">
        <v>27</v>
      </c>
      <c r="L119" s="32">
        <v>43809.0</v>
      </c>
      <c r="M119" s="35">
        <f t="shared" si="2"/>
        <v>231</v>
      </c>
      <c r="N119" s="35" t="s">
        <v>80</v>
      </c>
      <c r="O119" s="35" t="s">
        <v>29</v>
      </c>
      <c r="P119" s="35">
        <v>4.4494502E7</v>
      </c>
      <c r="Q119" s="36">
        <v>0.83</v>
      </c>
      <c r="R119" s="37">
        <v>19060.0</v>
      </c>
      <c r="S119" s="35">
        <v>9.8</v>
      </c>
      <c r="T119" s="43">
        <v>1.9</v>
      </c>
      <c r="U119" s="39"/>
      <c r="V119" s="15"/>
      <c r="W119" s="15"/>
      <c r="X119" s="15"/>
      <c r="Y119" s="15"/>
      <c r="Z119" s="15"/>
      <c r="AA119" s="15"/>
      <c r="AB119" s="15"/>
      <c r="AC119" s="15"/>
    </row>
    <row r="120">
      <c r="A120" s="44" t="s">
        <v>74</v>
      </c>
      <c r="B120" s="31" t="s">
        <v>75</v>
      </c>
      <c r="C120" s="31" t="s">
        <v>76</v>
      </c>
      <c r="D120" s="31" t="s">
        <v>63</v>
      </c>
      <c r="E120" s="33" t="s">
        <v>77</v>
      </c>
      <c r="F120" s="44" t="s">
        <v>37</v>
      </c>
      <c r="G120" s="33">
        <v>44042.0</v>
      </c>
      <c r="H120" s="44">
        <v>63.0</v>
      </c>
      <c r="I120" s="31" t="s">
        <v>78</v>
      </c>
      <c r="J120" s="33" t="s">
        <v>79</v>
      </c>
      <c r="K120" s="44" t="s">
        <v>27</v>
      </c>
      <c r="L120" s="32">
        <v>43809.0</v>
      </c>
      <c r="M120" s="35">
        <f t="shared" si="2"/>
        <v>233</v>
      </c>
      <c r="N120" s="35" t="s">
        <v>80</v>
      </c>
      <c r="O120" s="35" t="s">
        <v>29</v>
      </c>
      <c r="P120" s="35">
        <v>4.4494502E7</v>
      </c>
      <c r="Q120" s="36">
        <v>0.83</v>
      </c>
      <c r="R120" s="37">
        <v>19060.0</v>
      </c>
      <c r="S120" s="35">
        <v>9.8</v>
      </c>
      <c r="T120" s="43">
        <v>1.9</v>
      </c>
      <c r="U120" s="39"/>
      <c r="V120" s="15"/>
      <c r="W120" s="15"/>
      <c r="X120" s="15"/>
      <c r="Y120" s="15"/>
      <c r="Z120" s="15"/>
      <c r="AA120" s="15"/>
      <c r="AB120" s="15"/>
      <c r="AC120" s="15"/>
    </row>
    <row r="121">
      <c r="A121" s="44" t="s">
        <v>74</v>
      </c>
      <c r="B121" s="31" t="s">
        <v>75</v>
      </c>
      <c r="C121" s="31" t="s">
        <v>76</v>
      </c>
      <c r="D121" s="31" t="s">
        <v>22</v>
      </c>
      <c r="E121" s="33" t="s">
        <v>82</v>
      </c>
      <c r="F121" s="44" t="s">
        <v>37</v>
      </c>
      <c r="G121" s="33">
        <v>44042.0</v>
      </c>
      <c r="H121" s="44">
        <v>50.0</v>
      </c>
      <c r="I121" s="31" t="s">
        <v>78</v>
      </c>
      <c r="J121" s="33" t="s">
        <v>79</v>
      </c>
      <c r="K121" s="44" t="s">
        <v>27</v>
      </c>
      <c r="L121" s="32">
        <v>43809.0</v>
      </c>
      <c r="M121" s="35">
        <f t="shared" si="2"/>
        <v>233</v>
      </c>
      <c r="N121" s="35" t="s">
        <v>80</v>
      </c>
      <c r="O121" s="35" t="s">
        <v>29</v>
      </c>
      <c r="P121" s="35">
        <v>4.4494502E7</v>
      </c>
      <c r="Q121" s="36">
        <v>0.83</v>
      </c>
      <c r="R121" s="37">
        <v>19060.0</v>
      </c>
      <c r="S121" s="35">
        <v>9.8</v>
      </c>
      <c r="T121" s="43">
        <v>1.9</v>
      </c>
      <c r="U121" s="39"/>
      <c r="V121" s="15"/>
      <c r="W121" s="15"/>
      <c r="X121" s="15"/>
      <c r="Y121" s="15"/>
      <c r="Z121" s="15"/>
      <c r="AA121" s="15"/>
      <c r="AB121" s="15"/>
      <c r="AC121" s="15"/>
    </row>
    <row r="122">
      <c r="A122" s="44" t="s">
        <v>74</v>
      </c>
      <c r="B122" s="31" t="s">
        <v>75</v>
      </c>
      <c r="C122" s="31" t="s">
        <v>76</v>
      </c>
      <c r="D122" s="31" t="s">
        <v>63</v>
      </c>
      <c r="E122" s="33" t="s">
        <v>91</v>
      </c>
      <c r="F122" s="44" t="s">
        <v>38</v>
      </c>
      <c r="G122" s="33">
        <v>44060.0</v>
      </c>
      <c r="H122" s="44">
        <v>60.0</v>
      </c>
      <c r="I122" s="31" t="s">
        <v>78</v>
      </c>
      <c r="J122" s="33" t="s">
        <v>79</v>
      </c>
      <c r="K122" s="44" t="s">
        <v>27</v>
      </c>
      <c r="L122" s="32">
        <v>43809.0</v>
      </c>
      <c r="M122" s="35">
        <f t="shared" si="2"/>
        <v>251</v>
      </c>
      <c r="N122" s="35" t="s">
        <v>80</v>
      </c>
      <c r="O122" s="35" t="s">
        <v>29</v>
      </c>
      <c r="P122" s="35">
        <v>4.4494502E7</v>
      </c>
      <c r="Q122" s="36">
        <v>0.83</v>
      </c>
      <c r="R122" s="37">
        <v>19060.0</v>
      </c>
      <c r="S122" s="35">
        <v>9.8</v>
      </c>
      <c r="T122" s="43">
        <v>2.7</v>
      </c>
      <c r="U122" s="39"/>
      <c r="V122" s="15"/>
      <c r="W122" s="15"/>
      <c r="X122" s="15"/>
      <c r="Y122" s="15"/>
      <c r="Z122" s="15"/>
      <c r="AA122" s="15"/>
      <c r="AB122" s="15"/>
      <c r="AC122" s="15"/>
    </row>
    <row r="123">
      <c r="A123" s="44" t="s">
        <v>74</v>
      </c>
      <c r="B123" s="31" t="s">
        <v>75</v>
      </c>
      <c r="C123" s="31" t="s">
        <v>76</v>
      </c>
      <c r="D123" s="31" t="s">
        <v>94</v>
      </c>
      <c r="E123" s="33" t="s">
        <v>95</v>
      </c>
      <c r="F123" s="31" t="s">
        <v>38</v>
      </c>
      <c r="G123" s="33">
        <v>44060.0</v>
      </c>
      <c r="H123" s="44">
        <v>46.0</v>
      </c>
      <c r="I123" s="31" t="s">
        <v>78</v>
      </c>
      <c r="J123" s="33" t="s">
        <v>79</v>
      </c>
      <c r="K123" s="44" t="s">
        <v>27</v>
      </c>
      <c r="L123" s="32">
        <v>43809.0</v>
      </c>
      <c r="M123" s="35">
        <f t="shared" si="2"/>
        <v>251</v>
      </c>
      <c r="N123" s="35" t="s">
        <v>80</v>
      </c>
      <c r="O123" s="35" t="s">
        <v>29</v>
      </c>
      <c r="P123" s="35">
        <v>4.4494502E7</v>
      </c>
      <c r="Q123" s="36">
        <v>0.83</v>
      </c>
      <c r="R123" s="37">
        <v>19060.0</v>
      </c>
      <c r="S123" s="35">
        <v>9.8</v>
      </c>
      <c r="T123" s="43">
        <v>2.7</v>
      </c>
      <c r="U123" s="39"/>
      <c r="V123" s="15"/>
      <c r="W123" s="15"/>
      <c r="X123" s="15"/>
      <c r="Y123" s="15"/>
      <c r="Z123" s="15"/>
      <c r="AA123" s="15"/>
      <c r="AB123" s="15"/>
      <c r="AC123" s="15"/>
    </row>
    <row r="124">
      <c r="A124" s="44" t="s">
        <v>74</v>
      </c>
      <c r="B124" s="31" t="s">
        <v>75</v>
      </c>
      <c r="C124" s="31" t="s">
        <v>76</v>
      </c>
      <c r="D124" s="31" t="s">
        <v>63</v>
      </c>
      <c r="E124" s="33" t="s">
        <v>91</v>
      </c>
      <c r="F124" s="44" t="s">
        <v>38</v>
      </c>
      <c r="G124" s="33">
        <v>44063.0</v>
      </c>
      <c r="H124" s="44">
        <v>54.0</v>
      </c>
      <c r="I124" s="31" t="s">
        <v>78</v>
      </c>
      <c r="J124" s="33" t="s">
        <v>79</v>
      </c>
      <c r="K124" s="44" t="s">
        <v>27</v>
      </c>
      <c r="L124" s="32">
        <v>43809.0</v>
      </c>
      <c r="M124" s="35">
        <f t="shared" si="2"/>
        <v>254</v>
      </c>
      <c r="N124" s="35" t="s">
        <v>80</v>
      </c>
      <c r="O124" s="35" t="s">
        <v>29</v>
      </c>
      <c r="P124" s="35">
        <v>4.4494502E7</v>
      </c>
      <c r="Q124" s="36">
        <v>0.83</v>
      </c>
      <c r="R124" s="37">
        <v>19060.0</v>
      </c>
      <c r="S124" s="35">
        <v>9.8</v>
      </c>
      <c r="T124" s="43">
        <v>2.7</v>
      </c>
      <c r="U124" s="39"/>
      <c r="V124" s="15"/>
      <c r="W124" s="15"/>
      <c r="X124" s="15"/>
      <c r="Y124" s="15"/>
      <c r="Z124" s="15"/>
      <c r="AA124" s="15"/>
      <c r="AB124" s="15"/>
      <c r="AC124" s="15"/>
    </row>
    <row r="125">
      <c r="A125" s="31" t="s">
        <v>74</v>
      </c>
      <c r="B125" s="31" t="s">
        <v>75</v>
      </c>
      <c r="C125" s="31" t="s">
        <v>76</v>
      </c>
      <c r="D125" s="31" t="s">
        <v>63</v>
      </c>
      <c r="E125" s="33" t="s">
        <v>77</v>
      </c>
      <c r="F125" s="31" t="s">
        <v>38</v>
      </c>
      <c r="G125" s="33">
        <v>44065.0</v>
      </c>
      <c r="H125" s="31">
        <v>58.0</v>
      </c>
      <c r="I125" s="31" t="s">
        <v>78</v>
      </c>
      <c r="J125" s="33" t="s">
        <v>79</v>
      </c>
      <c r="K125" s="31" t="s">
        <v>27</v>
      </c>
      <c r="L125" s="32">
        <v>43809.0</v>
      </c>
      <c r="M125" s="35">
        <f t="shared" si="2"/>
        <v>256</v>
      </c>
      <c r="N125" s="35" t="s">
        <v>80</v>
      </c>
      <c r="O125" s="35" t="s">
        <v>29</v>
      </c>
      <c r="P125" s="35">
        <v>4.4494502E7</v>
      </c>
      <c r="Q125" s="36">
        <v>0.83</v>
      </c>
      <c r="R125" s="37">
        <v>19060.0</v>
      </c>
      <c r="S125" s="35">
        <v>9.8</v>
      </c>
      <c r="T125" s="43">
        <v>2.7</v>
      </c>
      <c r="U125" s="39"/>
      <c r="V125" s="15"/>
      <c r="W125" s="15"/>
      <c r="X125" s="15"/>
      <c r="Y125" s="15"/>
      <c r="Z125" s="15"/>
      <c r="AA125" s="15"/>
      <c r="AB125" s="15"/>
      <c r="AC125" s="15"/>
    </row>
    <row r="126">
      <c r="A126" s="44" t="s">
        <v>74</v>
      </c>
      <c r="B126" s="31" t="s">
        <v>75</v>
      </c>
      <c r="C126" s="31" t="s">
        <v>76</v>
      </c>
      <c r="D126" s="31" t="s">
        <v>22</v>
      </c>
      <c r="E126" s="33" t="s">
        <v>89</v>
      </c>
      <c r="F126" s="31" t="s">
        <v>38</v>
      </c>
      <c r="G126" s="33">
        <v>44068.0</v>
      </c>
      <c r="H126" s="44">
        <v>58.0</v>
      </c>
      <c r="I126" s="31" t="s">
        <v>78</v>
      </c>
      <c r="J126" s="33" t="s">
        <v>79</v>
      </c>
      <c r="K126" s="44" t="s">
        <v>27</v>
      </c>
      <c r="L126" s="32">
        <v>43809.0</v>
      </c>
      <c r="M126" s="35">
        <f t="shared" si="2"/>
        <v>259</v>
      </c>
      <c r="N126" s="35" t="s">
        <v>80</v>
      </c>
      <c r="O126" s="35" t="s">
        <v>29</v>
      </c>
      <c r="P126" s="35">
        <v>4.4494502E7</v>
      </c>
      <c r="Q126" s="36">
        <v>0.83</v>
      </c>
      <c r="R126" s="37">
        <v>19060.0</v>
      </c>
      <c r="S126" s="35">
        <v>9.8</v>
      </c>
      <c r="T126" s="43">
        <v>2.7</v>
      </c>
      <c r="U126" s="39"/>
      <c r="V126" s="15"/>
      <c r="W126" s="15"/>
      <c r="X126" s="15"/>
      <c r="Y126" s="15"/>
      <c r="Z126" s="15"/>
      <c r="AA126" s="15"/>
      <c r="AB126" s="15"/>
      <c r="AC126" s="15"/>
    </row>
    <row r="127">
      <c r="A127" s="44" t="s">
        <v>74</v>
      </c>
      <c r="B127" s="31" t="s">
        <v>75</v>
      </c>
      <c r="C127" s="31" t="s">
        <v>76</v>
      </c>
      <c r="D127" s="31" t="s">
        <v>22</v>
      </c>
      <c r="E127" s="33" t="s">
        <v>85</v>
      </c>
      <c r="F127" s="31" t="s">
        <v>38</v>
      </c>
      <c r="G127" s="33">
        <v>44070.0</v>
      </c>
      <c r="H127" s="44">
        <v>50.0</v>
      </c>
      <c r="I127" s="31" t="s">
        <v>78</v>
      </c>
      <c r="J127" s="33" t="s">
        <v>79</v>
      </c>
      <c r="K127" s="44" t="s">
        <v>27</v>
      </c>
      <c r="L127" s="32">
        <v>43809.0</v>
      </c>
      <c r="M127" s="35">
        <f t="shared" si="2"/>
        <v>261</v>
      </c>
      <c r="N127" s="35" t="s">
        <v>80</v>
      </c>
      <c r="O127" s="35" t="s">
        <v>29</v>
      </c>
      <c r="P127" s="35">
        <v>4.4494502E7</v>
      </c>
      <c r="Q127" s="36">
        <v>0.83</v>
      </c>
      <c r="R127" s="37">
        <v>19060.0</v>
      </c>
      <c r="S127" s="35">
        <v>9.8</v>
      </c>
      <c r="T127" s="43">
        <v>2.7</v>
      </c>
      <c r="U127" s="39"/>
      <c r="V127" s="15"/>
      <c r="W127" s="15"/>
      <c r="X127" s="15"/>
      <c r="Y127" s="15"/>
      <c r="Z127" s="15"/>
      <c r="AA127" s="15"/>
      <c r="AB127" s="15"/>
      <c r="AC127" s="15"/>
    </row>
    <row r="128">
      <c r="A128" s="44" t="s">
        <v>74</v>
      </c>
      <c r="B128" s="31" t="s">
        <v>75</v>
      </c>
      <c r="C128" s="31" t="s">
        <v>76</v>
      </c>
      <c r="D128" s="31" t="s">
        <v>22</v>
      </c>
      <c r="E128" s="33" t="s">
        <v>82</v>
      </c>
      <c r="F128" s="44" t="s">
        <v>38</v>
      </c>
      <c r="G128" s="33">
        <v>44073.0</v>
      </c>
      <c r="H128" s="44">
        <v>47.0</v>
      </c>
      <c r="I128" s="31" t="s">
        <v>78</v>
      </c>
      <c r="J128" s="33" t="s">
        <v>79</v>
      </c>
      <c r="K128" s="44" t="s">
        <v>27</v>
      </c>
      <c r="L128" s="32">
        <v>43809.0</v>
      </c>
      <c r="M128" s="35">
        <f t="shared" si="2"/>
        <v>264</v>
      </c>
      <c r="N128" s="35" t="s">
        <v>80</v>
      </c>
      <c r="O128" s="35" t="s">
        <v>29</v>
      </c>
      <c r="P128" s="35">
        <v>4.4494502E7</v>
      </c>
      <c r="Q128" s="36">
        <v>0.83</v>
      </c>
      <c r="R128" s="37">
        <v>19060.0</v>
      </c>
      <c r="S128" s="35">
        <v>9.8</v>
      </c>
      <c r="T128" s="43">
        <v>2.7</v>
      </c>
      <c r="U128" s="41" t="s">
        <v>96</v>
      </c>
      <c r="V128" s="15"/>
      <c r="W128" s="15"/>
      <c r="X128" s="15"/>
      <c r="Y128" s="15"/>
      <c r="Z128" s="15"/>
      <c r="AA128" s="15"/>
      <c r="AB128" s="15"/>
      <c r="AC128" s="15"/>
    </row>
    <row r="129">
      <c r="A129" s="44" t="s">
        <v>74</v>
      </c>
      <c r="B129" s="31" t="s">
        <v>75</v>
      </c>
      <c r="C129" s="31" t="s">
        <v>76</v>
      </c>
      <c r="D129" s="31" t="s">
        <v>83</v>
      </c>
      <c r="E129" s="33" t="s">
        <v>84</v>
      </c>
      <c r="F129" s="31" t="s">
        <v>38</v>
      </c>
      <c r="G129" s="33">
        <v>44073.0</v>
      </c>
      <c r="H129" s="44">
        <v>55.0</v>
      </c>
      <c r="I129" s="31" t="s">
        <v>78</v>
      </c>
      <c r="J129" s="33" t="s">
        <v>79</v>
      </c>
      <c r="K129" s="44" t="s">
        <v>27</v>
      </c>
      <c r="L129" s="32">
        <v>43809.0</v>
      </c>
      <c r="M129" s="35">
        <f t="shared" si="2"/>
        <v>264</v>
      </c>
      <c r="N129" s="35" t="s">
        <v>80</v>
      </c>
      <c r="O129" s="35" t="s">
        <v>29</v>
      </c>
      <c r="P129" s="35">
        <v>4.4494502E7</v>
      </c>
      <c r="Q129" s="36">
        <v>0.83</v>
      </c>
      <c r="R129" s="37">
        <v>19060.0</v>
      </c>
      <c r="S129" s="35">
        <v>9.8</v>
      </c>
      <c r="T129" s="43">
        <v>2.7</v>
      </c>
      <c r="U129" s="39"/>
      <c r="V129" s="15"/>
      <c r="W129" s="15"/>
      <c r="X129" s="15"/>
      <c r="Y129" s="15"/>
      <c r="Z129" s="15"/>
      <c r="AA129" s="15"/>
      <c r="AB129" s="15"/>
      <c r="AC129" s="15"/>
    </row>
    <row r="130">
      <c r="A130" s="44" t="s">
        <v>74</v>
      </c>
      <c r="B130" s="31" t="s">
        <v>75</v>
      </c>
      <c r="C130" s="31" t="s">
        <v>76</v>
      </c>
      <c r="D130" s="31" t="s">
        <v>63</v>
      </c>
      <c r="E130" s="33" t="s">
        <v>91</v>
      </c>
      <c r="F130" s="31" t="s">
        <v>40</v>
      </c>
      <c r="G130" s="33">
        <v>44077.0</v>
      </c>
      <c r="H130" s="44">
        <v>53.0</v>
      </c>
      <c r="I130" s="31" t="s">
        <v>78</v>
      </c>
      <c r="J130" s="33" t="s">
        <v>79</v>
      </c>
      <c r="K130" s="44" t="s">
        <v>27</v>
      </c>
      <c r="L130" s="32">
        <v>43809.0</v>
      </c>
      <c r="M130" s="35">
        <f t="shared" si="2"/>
        <v>268</v>
      </c>
      <c r="N130" s="35" t="s">
        <v>80</v>
      </c>
      <c r="O130" s="35" t="s">
        <v>29</v>
      </c>
      <c r="P130" s="35">
        <v>4.4494502E7</v>
      </c>
      <c r="Q130" s="36">
        <v>0.83</v>
      </c>
      <c r="R130" s="37">
        <v>19060.0</v>
      </c>
      <c r="S130" s="35">
        <v>9.8</v>
      </c>
      <c r="T130" s="43">
        <v>2.8</v>
      </c>
      <c r="U130" s="39"/>
      <c r="V130" s="15"/>
      <c r="W130" s="15"/>
      <c r="X130" s="15"/>
      <c r="Y130" s="15"/>
      <c r="Z130" s="15"/>
      <c r="AA130" s="15"/>
      <c r="AB130" s="15"/>
      <c r="AC130" s="15"/>
    </row>
    <row r="131">
      <c r="A131" s="44" t="s">
        <v>74</v>
      </c>
      <c r="B131" s="31" t="s">
        <v>75</v>
      </c>
      <c r="C131" s="31" t="s">
        <v>76</v>
      </c>
      <c r="D131" s="31" t="s">
        <v>94</v>
      </c>
      <c r="E131" s="33" t="s">
        <v>95</v>
      </c>
      <c r="F131" s="31" t="s">
        <v>40</v>
      </c>
      <c r="G131" s="33">
        <v>44088.0</v>
      </c>
      <c r="H131" s="44">
        <v>42.0</v>
      </c>
      <c r="I131" s="31" t="s">
        <v>78</v>
      </c>
      <c r="J131" s="33" t="s">
        <v>79</v>
      </c>
      <c r="K131" s="44" t="s">
        <v>27</v>
      </c>
      <c r="L131" s="32">
        <v>43809.0</v>
      </c>
      <c r="M131" s="35">
        <f t="shared" si="2"/>
        <v>279</v>
      </c>
      <c r="N131" s="35" t="s">
        <v>80</v>
      </c>
      <c r="O131" s="35" t="s">
        <v>29</v>
      </c>
      <c r="P131" s="35">
        <v>4.4494502E7</v>
      </c>
      <c r="Q131" s="36">
        <v>0.83</v>
      </c>
      <c r="R131" s="37">
        <v>19060.0</v>
      </c>
      <c r="S131" s="35">
        <v>9.8</v>
      </c>
      <c r="T131" s="43">
        <v>2.8</v>
      </c>
      <c r="U131" s="39"/>
      <c r="V131" s="15"/>
      <c r="W131" s="15"/>
      <c r="X131" s="15"/>
      <c r="Y131" s="15"/>
      <c r="Z131" s="15"/>
      <c r="AA131" s="15"/>
      <c r="AB131" s="15"/>
      <c r="AC131" s="15"/>
    </row>
    <row r="132">
      <c r="A132" s="44" t="s">
        <v>74</v>
      </c>
      <c r="B132" s="31" t="s">
        <v>75</v>
      </c>
      <c r="C132" s="31" t="s">
        <v>76</v>
      </c>
      <c r="D132" s="31" t="s">
        <v>22</v>
      </c>
      <c r="E132" s="33" t="s">
        <v>89</v>
      </c>
      <c r="F132" s="31" t="s">
        <v>40</v>
      </c>
      <c r="G132" s="33">
        <v>44089.0</v>
      </c>
      <c r="H132" s="44">
        <v>53.0</v>
      </c>
      <c r="I132" s="31" t="s">
        <v>78</v>
      </c>
      <c r="J132" s="33" t="s">
        <v>79</v>
      </c>
      <c r="K132" s="44" t="s">
        <v>27</v>
      </c>
      <c r="L132" s="32">
        <v>43809.0</v>
      </c>
      <c r="M132" s="35">
        <f t="shared" si="2"/>
        <v>280</v>
      </c>
      <c r="N132" s="35" t="s">
        <v>80</v>
      </c>
      <c r="O132" s="35" t="s">
        <v>29</v>
      </c>
      <c r="P132" s="35">
        <v>4.4494502E7</v>
      </c>
      <c r="Q132" s="36">
        <v>0.83</v>
      </c>
      <c r="R132" s="37">
        <v>19060.0</v>
      </c>
      <c r="S132" s="35">
        <v>9.8</v>
      </c>
      <c r="T132" s="43">
        <v>2.8</v>
      </c>
      <c r="U132" s="39"/>
      <c r="V132" s="15"/>
      <c r="W132" s="15"/>
      <c r="X132" s="15"/>
      <c r="Y132" s="15"/>
      <c r="Z132" s="15"/>
      <c r="AA132" s="15"/>
      <c r="AB132" s="15"/>
      <c r="AC132" s="15"/>
    </row>
    <row r="133">
      <c r="A133" s="44" t="s">
        <v>74</v>
      </c>
      <c r="B133" s="31" t="s">
        <v>75</v>
      </c>
      <c r="C133" s="31" t="s">
        <v>76</v>
      </c>
      <c r="D133" s="31" t="s">
        <v>22</v>
      </c>
      <c r="E133" s="33" t="s">
        <v>85</v>
      </c>
      <c r="F133" s="31" t="s">
        <v>40</v>
      </c>
      <c r="G133" s="33">
        <v>44098.0</v>
      </c>
      <c r="H133" s="44">
        <v>45.0</v>
      </c>
      <c r="I133" s="31" t="s">
        <v>78</v>
      </c>
      <c r="J133" s="33" t="s">
        <v>79</v>
      </c>
      <c r="K133" s="44" t="s">
        <v>27</v>
      </c>
      <c r="L133" s="32">
        <v>43809.0</v>
      </c>
      <c r="M133" s="35">
        <f t="shared" si="2"/>
        <v>289</v>
      </c>
      <c r="N133" s="35" t="s">
        <v>80</v>
      </c>
      <c r="O133" s="35" t="s">
        <v>29</v>
      </c>
      <c r="P133" s="35">
        <v>4.4494502E7</v>
      </c>
      <c r="Q133" s="36">
        <v>0.83</v>
      </c>
      <c r="R133" s="37">
        <v>19060.0</v>
      </c>
      <c r="S133" s="35">
        <v>9.8</v>
      </c>
      <c r="T133" s="43">
        <v>2.8</v>
      </c>
      <c r="U133" s="39"/>
      <c r="V133" s="15"/>
      <c r="W133" s="15"/>
      <c r="X133" s="15"/>
      <c r="Y133" s="15"/>
      <c r="Z133" s="15"/>
      <c r="AA133" s="15"/>
      <c r="AB133" s="15"/>
      <c r="AC133" s="15"/>
    </row>
    <row r="134">
      <c r="A134" s="44" t="s">
        <v>74</v>
      </c>
      <c r="B134" s="31" t="s">
        <v>75</v>
      </c>
      <c r="C134" s="31" t="s">
        <v>76</v>
      </c>
      <c r="D134" s="31" t="s">
        <v>22</v>
      </c>
      <c r="E134" s="33" t="s">
        <v>89</v>
      </c>
      <c r="F134" s="31" t="s">
        <v>40</v>
      </c>
      <c r="G134" s="33">
        <v>44104.0</v>
      </c>
      <c r="H134" s="44">
        <v>44.0</v>
      </c>
      <c r="I134" s="31" t="s">
        <v>78</v>
      </c>
      <c r="J134" s="33" t="s">
        <v>79</v>
      </c>
      <c r="K134" s="44" t="s">
        <v>27</v>
      </c>
      <c r="L134" s="32">
        <v>43809.0</v>
      </c>
      <c r="M134" s="35">
        <f t="shared" si="2"/>
        <v>295</v>
      </c>
      <c r="N134" s="35" t="s">
        <v>80</v>
      </c>
      <c r="O134" s="35" t="s">
        <v>29</v>
      </c>
      <c r="P134" s="35">
        <v>4.4494502E7</v>
      </c>
      <c r="Q134" s="36">
        <v>0.83</v>
      </c>
      <c r="R134" s="37">
        <v>19060.0</v>
      </c>
      <c r="S134" s="35">
        <v>9.8</v>
      </c>
      <c r="T134" s="43">
        <v>2.8</v>
      </c>
      <c r="U134" s="39"/>
      <c r="V134" s="15"/>
      <c r="W134" s="15"/>
      <c r="X134" s="15"/>
      <c r="Y134" s="15"/>
      <c r="Z134" s="15"/>
      <c r="AA134" s="15"/>
      <c r="AB134" s="15"/>
      <c r="AC134" s="15"/>
    </row>
    <row r="135">
      <c r="A135" s="44" t="s">
        <v>74</v>
      </c>
      <c r="B135" s="31" t="s">
        <v>75</v>
      </c>
      <c r="C135" s="31" t="s">
        <v>76</v>
      </c>
      <c r="D135" s="31" t="s">
        <v>63</v>
      </c>
      <c r="E135" s="33" t="s">
        <v>91</v>
      </c>
      <c r="F135" s="31" t="s">
        <v>40</v>
      </c>
      <c r="G135" s="33">
        <v>44104.0</v>
      </c>
      <c r="H135" s="44">
        <v>47.0</v>
      </c>
      <c r="I135" s="31" t="s">
        <v>78</v>
      </c>
      <c r="J135" s="33" t="s">
        <v>79</v>
      </c>
      <c r="K135" s="44" t="s">
        <v>27</v>
      </c>
      <c r="L135" s="32">
        <v>43809.0</v>
      </c>
      <c r="M135" s="35">
        <f t="shared" si="2"/>
        <v>295</v>
      </c>
      <c r="N135" s="35" t="s">
        <v>80</v>
      </c>
      <c r="O135" s="35" t="s">
        <v>29</v>
      </c>
      <c r="P135" s="35">
        <v>4.4494502E7</v>
      </c>
      <c r="Q135" s="36">
        <v>0.83</v>
      </c>
      <c r="R135" s="37">
        <v>19060.0</v>
      </c>
      <c r="S135" s="35">
        <v>9.8</v>
      </c>
      <c r="T135" s="43">
        <v>2.8</v>
      </c>
      <c r="U135" s="39"/>
      <c r="V135" s="15"/>
      <c r="W135" s="15"/>
      <c r="X135" s="15"/>
      <c r="Y135" s="15"/>
      <c r="Z135" s="15"/>
      <c r="AA135" s="15"/>
      <c r="AB135" s="15"/>
      <c r="AC135" s="15"/>
    </row>
    <row r="136">
      <c r="A136" s="44" t="s">
        <v>74</v>
      </c>
      <c r="B136" s="31" t="s">
        <v>75</v>
      </c>
      <c r="C136" s="31" t="s">
        <v>76</v>
      </c>
      <c r="D136" s="31" t="s">
        <v>22</v>
      </c>
      <c r="E136" s="33" t="s">
        <v>82</v>
      </c>
      <c r="F136" s="31" t="s">
        <v>40</v>
      </c>
      <c r="G136" s="33">
        <v>44104.0</v>
      </c>
      <c r="H136" s="44">
        <v>44.0</v>
      </c>
      <c r="I136" s="31" t="s">
        <v>78</v>
      </c>
      <c r="J136" s="33" t="s">
        <v>79</v>
      </c>
      <c r="K136" s="44" t="s">
        <v>27</v>
      </c>
      <c r="L136" s="32">
        <v>43809.0</v>
      </c>
      <c r="M136" s="35">
        <f t="shared" si="2"/>
        <v>295</v>
      </c>
      <c r="N136" s="35" t="s">
        <v>80</v>
      </c>
      <c r="O136" s="35" t="s">
        <v>29</v>
      </c>
      <c r="P136" s="35">
        <v>4.4494502E7</v>
      </c>
      <c r="Q136" s="36">
        <v>0.83</v>
      </c>
      <c r="R136" s="37">
        <v>19060.0</v>
      </c>
      <c r="S136" s="35">
        <v>9.8</v>
      </c>
      <c r="T136" s="43">
        <v>2.8</v>
      </c>
      <c r="U136" s="39"/>
      <c r="V136" s="15"/>
      <c r="W136" s="15"/>
      <c r="X136" s="15"/>
      <c r="Y136" s="15"/>
      <c r="Z136" s="15"/>
      <c r="AA136" s="15"/>
      <c r="AB136" s="15"/>
      <c r="AC136" s="15"/>
    </row>
    <row r="137">
      <c r="A137" s="44" t="s">
        <v>74</v>
      </c>
      <c r="B137" s="31" t="s">
        <v>75</v>
      </c>
      <c r="C137" s="31" t="s">
        <v>76</v>
      </c>
      <c r="D137" s="31" t="s">
        <v>63</v>
      </c>
      <c r="E137" s="33" t="s">
        <v>77</v>
      </c>
      <c r="F137" s="31" t="s">
        <v>40</v>
      </c>
      <c r="G137" s="33">
        <v>44104.0</v>
      </c>
      <c r="H137" s="44">
        <v>54.0</v>
      </c>
      <c r="I137" s="31" t="s">
        <v>78</v>
      </c>
      <c r="J137" s="33" t="s">
        <v>79</v>
      </c>
      <c r="K137" s="44" t="s">
        <v>27</v>
      </c>
      <c r="L137" s="32">
        <v>43809.0</v>
      </c>
      <c r="M137" s="35">
        <f t="shared" si="2"/>
        <v>295</v>
      </c>
      <c r="N137" s="35" t="s">
        <v>80</v>
      </c>
      <c r="O137" s="35" t="s">
        <v>29</v>
      </c>
      <c r="P137" s="35">
        <v>4.4494502E7</v>
      </c>
      <c r="Q137" s="36">
        <v>0.83</v>
      </c>
      <c r="R137" s="37">
        <v>19060.0</v>
      </c>
      <c r="S137" s="35">
        <v>9.8</v>
      </c>
      <c r="T137" s="43">
        <v>2.8</v>
      </c>
      <c r="U137" s="39"/>
      <c r="V137" s="15"/>
      <c r="W137" s="15"/>
      <c r="X137" s="15"/>
      <c r="Y137" s="15"/>
      <c r="Z137" s="15"/>
      <c r="AA137" s="15"/>
      <c r="AB137" s="15"/>
      <c r="AC137" s="15"/>
    </row>
    <row r="138">
      <c r="A138" s="44" t="s">
        <v>74</v>
      </c>
      <c r="B138" s="31" t="s">
        <v>75</v>
      </c>
      <c r="C138" s="31" t="s">
        <v>76</v>
      </c>
      <c r="D138" s="31" t="s">
        <v>63</v>
      </c>
      <c r="E138" s="33" t="s">
        <v>81</v>
      </c>
      <c r="F138" s="31" t="s">
        <v>41</v>
      </c>
      <c r="G138" s="33">
        <v>44111.0</v>
      </c>
      <c r="H138" s="44">
        <v>58.0</v>
      </c>
      <c r="I138" s="31" t="s">
        <v>78</v>
      </c>
      <c r="J138" s="33" t="s">
        <v>79</v>
      </c>
      <c r="K138" s="44" t="s">
        <v>27</v>
      </c>
      <c r="L138" s="32">
        <v>43809.0</v>
      </c>
      <c r="M138" s="35">
        <f t="shared" si="2"/>
        <v>302</v>
      </c>
      <c r="N138" s="35" t="s">
        <v>80</v>
      </c>
      <c r="O138" s="35" t="s">
        <v>29</v>
      </c>
      <c r="P138" s="35">
        <v>4.4494502E7</v>
      </c>
      <c r="Q138" s="36">
        <v>0.83</v>
      </c>
      <c r="R138" s="37">
        <v>19060.0</v>
      </c>
      <c r="S138" s="35">
        <v>9.8</v>
      </c>
      <c r="T138" s="43">
        <v>3.8</v>
      </c>
      <c r="U138" s="39"/>
      <c r="V138" s="15"/>
      <c r="W138" s="15"/>
      <c r="X138" s="15"/>
      <c r="Y138" s="15"/>
      <c r="Z138" s="15"/>
      <c r="AA138" s="15"/>
      <c r="AB138" s="15"/>
      <c r="AC138" s="15"/>
    </row>
    <row r="139">
      <c r="A139" s="44" t="s">
        <v>74</v>
      </c>
      <c r="B139" s="31" t="s">
        <v>75</v>
      </c>
      <c r="C139" s="31" t="s">
        <v>76</v>
      </c>
      <c r="D139" s="31" t="s">
        <v>22</v>
      </c>
      <c r="E139" s="33" t="s">
        <v>87</v>
      </c>
      <c r="F139" s="31" t="s">
        <v>41</v>
      </c>
      <c r="G139" s="33">
        <v>44120.0</v>
      </c>
      <c r="H139" s="44">
        <v>35.0</v>
      </c>
      <c r="I139" s="31" t="s">
        <v>78</v>
      </c>
      <c r="J139" s="33" t="s">
        <v>79</v>
      </c>
      <c r="K139" s="44" t="s">
        <v>27</v>
      </c>
      <c r="L139" s="32">
        <v>43809.0</v>
      </c>
      <c r="M139" s="35">
        <f t="shared" si="2"/>
        <v>311</v>
      </c>
      <c r="N139" s="35" t="s">
        <v>80</v>
      </c>
      <c r="O139" s="35" t="s">
        <v>29</v>
      </c>
      <c r="P139" s="35">
        <v>4.4494502E7</v>
      </c>
      <c r="Q139" s="36">
        <v>0.83</v>
      </c>
      <c r="R139" s="37">
        <v>19060.0</v>
      </c>
      <c r="S139" s="35">
        <v>9.8</v>
      </c>
      <c r="T139" s="43">
        <v>3.8</v>
      </c>
      <c r="U139" s="39"/>
      <c r="V139" s="15"/>
      <c r="W139" s="15"/>
      <c r="X139" s="15"/>
      <c r="Y139" s="15"/>
      <c r="Z139" s="15"/>
      <c r="AA139" s="15"/>
      <c r="AB139" s="15"/>
      <c r="AC139" s="15"/>
    </row>
    <row r="140">
      <c r="A140" s="44" t="s">
        <v>74</v>
      </c>
      <c r="B140" s="31" t="s">
        <v>75</v>
      </c>
      <c r="C140" s="31" t="s">
        <v>76</v>
      </c>
      <c r="D140" s="31" t="s">
        <v>94</v>
      </c>
      <c r="E140" s="33" t="s">
        <v>95</v>
      </c>
      <c r="F140" s="31" t="s">
        <v>41</v>
      </c>
      <c r="G140" s="33">
        <v>44125.0</v>
      </c>
      <c r="H140" s="44">
        <v>39.0</v>
      </c>
      <c r="I140" s="31" t="s">
        <v>78</v>
      </c>
      <c r="J140" s="33" t="s">
        <v>79</v>
      </c>
      <c r="K140" s="44" t="s">
        <v>27</v>
      </c>
      <c r="L140" s="32">
        <v>43809.0</v>
      </c>
      <c r="M140" s="35">
        <f t="shared" si="2"/>
        <v>316</v>
      </c>
      <c r="N140" s="35" t="s">
        <v>80</v>
      </c>
      <c r="O140" s="35" t="s">
        <v>29</v>
      </c>
      <c r="P140" s="35">
        <v>4.4494502E7</v>
      </c>
      <c r="Q140" s="36">
        <v>0.83</v>
      </c>
      <c r="R140" s="37">
        <v>19060.0</v>
      </c>
      <c r="S140" s="35">
        <v>9.8</v>
      </c>
      <c r="T140" s="43">
        <v>3.8</v>
      </c>
      <c r="U140" s="39"/>
      <c r="V140" s="15"/>
      <c r="W140" s="15"/>
      <c r="X140" s="15"/>
      <c r="Y140" s="15"/>
      <c r="Z140" s="15"/>
      <c r="AA140" s="15"/>
      <c r="AB140" s="15"/>
      <c r="AC140" s="15"/>
    </row>
    <row r="141">
      <c r="A141" s="44" t="s">
        <v>74</v>
      </c>
      <c r="B141" s="31" t="s">
        <v>75</v>
      </c>
      <c r="C141" s="31" t="s">
        <v>76</v>
      </c>
      <c r="D141" s="31" t="s">
        <v>22</v>
      </c>
      <c r="E141" s="33" t="s">
        <v>85</v>
      </c>
      <c r="F141" s="31" t="s">
        <v>41</v>
      </c>
      <c r="G141" s="33">
        <v>44132.0</v>
      </c>
      <c r="H141" s="44">
        <v>41.0</v>
      </c>
      <c r="I141" s="31" t="s">
        <v>78</v>
      </c>
      <c r="J141" s="33" t="s">
        <v>79</v>
      </c>
      <c r="K141" s="44" t="s">
        <v>27</v>
      </c>
      <c r="L141" s="32">
        <v>43809.0</v>
      </c>
      <c r="M141" s="35">
        <f t="shared" si="2"/>
        <v>323</v>
      </c>
      <c r="N141" s="35" t="s">
        <v>80</v>
      </c>
      <c r="O141" s="35" t="s">
        <v>29</v>
      </c>
      <c r="P141" s="35">
        <v>4.4494502E7</v>
      </c>
      <c r="Q141" s="36">
        <v>0.83</v>
      </c>
      <c r="R141" s="37">
        <v>19060.0</v>
      </c>
      <c r="S141" s="35">
        <v>9.8</v>
      </c>
      <c r="T141" s="43">
        <v>3.8</v>
      </c>
      <c r="U141" s="39"/>
      <c r="V141" s="15"/>
      <c r="W141" s="15"/>
      <c r="X141" s="15"/>
      <c r="Y141" s="15"/>
      <c r="Z141" s="15"/>
      <c r="AA141" s="15"/>
      <c r="AB141" s="15"/>
      <c r="AC141" s="15"/>
    </row>
    <row r="142">
      <c r="A142" s="44" t="s">
        <v>74</v>
      </c>
      <c r="B142" s="31" t="s">
        <v>75</v>
      </c>
      <c r="C142" s="31" t="s">
        <v>76</v>
      </c>
      <c r="D142" s="31" t="s">
        <v>63</v>
      </c>
      <c r="E142" s="33" t="s">
        <v>91</v>
      </c>
      <c r="F142" s="31" t="s">
        <v>41</v>
      </c>
      <c r="G142" s="33">
        <v>44133.0</v>
      </c>
      <c r="H142" s="44">
        <v>46.0</v>
      </c>
      <c r="I142" s="31" t="s">
        <v>78</v>
      </c>
      <c r="J142" s="33" t="s">
        <v>79</v>
      </c>
      <c r="K142" s="44" t="s">
        <v>27</v>
      </c>
      <c r="L142" s="32">
        <v>43809.0</v>
      </c>
      <c r="M142" s="35">
        <f t="shared" si="2"/>
        <v>324</v>
      </c>
      <c r="N142" s="35" t="s">
        <v>80</v>
      </c>
      <c r="O142" s="35" t="s">
        <v>29</v>
      </c>
      <c r="P142" s="35">
        <v>4.4494502E7</v>
      </c>
      <c r="Q142" s="36">
        <v>0.83</v>
      </c>
      <c r="R142" s="37">
        <v>19060.0</v>
      </c>
      <c r="S142" s="35">
        <v>9.8</v>
      </c>
      <c r="T142" s="43">
        <v>3.8</v>
      </c>
      <c r="U142" s="39"/>
      <c r="V142" s="15"/>
      <c r="W142" s="15"/>
      <c r="X142" s="15"/>
      <c r="Y142" s="15"/>
      <c r="Z142" s="15"/>
      <c r="AA142" s="15"/>
      <c r="AB142" s="15"/>
      <c r="AC142" s="15"/>
    </row>
    <row r="143">
      <c r="A143" s="44" t="s">
        <v>74</v>
      </c>
      <c r="B143" s="31" t="s">
        <v>75</v>
      </c>
      <c r="C143" s="31" t="s">
        <v>76</v>
      </c>
      <c r="D143" s="31" t="s">
        <v>83</v>
      </c>
      <c r="E143" s="33" t="s">
        <v>84</v>
      </c>
      <c r="F143" s="31" t="s">
        <v>41</v>
      </c>
      <c r="G143" s="33">
        <v>44135.0</v>
      </c>
      <c r="H143" s="44">
        <v>49.0</v>
      </c>
      <c r="I143" s="31" t="s">
        <v>78</v>
      </c>
      <c r="J143" s="33" t="s">
        <v>79</v>
      </c>
      <c r="K143" s="44" t="s">
        <v>27</v>
      </c>
      <c r="L143" s="32">
        <v>43809.0</v>
      </c>
      <c r="M143" s="35">
        <f t="shared" si="2"/>
        <v>326</v>
      </c>
      <c r="N143" s="35" t="s">
        <v>80</v>
      </c>
      <c r="O143" s="35" t="s">
        <v>29</v>
      </c>
      <c r="P143" s="35">
        <v>4.4494502E7</v>
      </c>
      <c r="Q143" s="36">
        <v>0.83</v>
      </c>
      <c r="R143" s="37">
        <v>19060.0</v>
      </c>
      <c r="S143" s="35">
        <v>9.8</v>
      </c>
      <c r="T143" s="43">
        <v>3.8</v>
      </c>
      <c r="U143" s="39"/>
      <c r="V143" s="15"/>
      <c r="W143" s="15"/>
      <c r="X143" s="15"/>
      <c r="Y143" s="15"/>
      <c r="Z143" s="15"/>
      <c r="AA143" s="15"/>
      <c r="AB143" s="15"/>
      <c r="AC143" s="15"/>
    </row>
    <row r="144">
      <c r="A144" s="44" t="s">
        <v>74</v>
      </c>
      <c r="B144" s="31" t="s">
        <v>75</v>
      </c>
      <c r="C144" s="31" t="s">
        <v>76</v>
      </c>
      <c r="D144" s="31" t="s">
        <v>63</v>
      </c>
      <c r="E144" s="33" t="s">
        <v>77</v>
      </c>
      <c r="F144" s="31" t="s">
        <v>41</v>
      </c>
      <c r="G144" s="33">
        <v>44135.0</v>
      </c>
      <c r="H144" s="44">
        <v>53.0</v>
      </c>
      <c r="I144" s="31" t="s">
        <v>78</v>
      </c>
      <c r="J144" s="33" t="s">
        <v>79</v>
      </c>
      <c r="K144" s="44" t="s">
        <v>27</v>
      </c>
      <c r="L144" s="32">
        <v>43809.0</v>
      </c>
      <c r="M144" s="35">
        <f t="shared" si="2"/>
        <v>326</v>
      </c>
      <c r="N144" s="35" t="s">
        <v>80</v>
      </c>
      <c r="O144" s="35" t="s">
        <v>29</v>
      </c>
      <c r="P144" s="35">
        <v>4.4494502E7</v>
      </c>
      <c r="Q144" s="36">
        <v>0.83</v>
      </c>
      <c r="R144" s="37">
        <v>19060.0</v>
      </c>
      <c r="S144" s="35">
        <v>9.8</v>
      </c>
      <c r="T144" s="43">
        <v>3.8</v>
      </c>
      <c r="U144" s="39"/>
      <c r="V144" s="15"/>
      <c r="W144" s="15"/>
      <c r="X144" s="15"/>
      <c r="Y144" s="15"/>
      <c r="Z144" s="15"/>
      <c r="AA144" s="15"/>
      <c r="AB144" s="15"/>
      <c r="AC144" s="15"/>
    </row>
    <row r="145">
      <c r="A145" s="44" t="s">
        <v>74</v>
      </c>
      <c r="B145" s="31" t="s">
        <v>75</v>
      </c>
      <c r="C145" s="31" t="s">
        <v>76</v>
      </c>
      <c r="D145" s="31" t="s">
        <v>22</v>
      </c>
      <c r="E145" s="33" t="s">
        <v>82</v>
      </c>
      <c r="F145" s="31" t="s">
        <v>41</v>
      </c>
      <c r="G145" s="33">
        <v>44135.0</v>
      </c>
      <c r="H145" s="44">
        <v>44.0</v>
      </c>
      <c r="I145" s="31" t="s">
        <v>78</v>
      </c>
      <c r="J145" s="33" t="s">
        <v>79</v>
      </c>
      <c r="K145" s="44" t="s">
        <v>27</v>
      </c>
      <c r="L145" s="32">
        <v>43809.0</v>
      </c>
      <c r="M145" s="35">
        <f t="shared" si="2"/>
        <v>326</v>
      </c>
      <c r="N145" s="35" t="s">
        <v>80</v>
      </c>
      <c r="O145" s="35" t="s">
        <v>29</v>
      </c>
      <c r="P145" s="35">
        <v>4.4494502E7</v>
      </c>
      <c r="Q145" s="36">
        <v>0.83</v>
      </c>
      <c r="R145" s="37">
        <v>19060.0</v>
      </c>
      <c r="S145" s="35">
        <v>9.8</v>
      </c>
      <c r="T145" s="43">
        <v>3.8</v>
      </c>
      <c r="U145" s="39"/>
      <c r="V145" s="15"/>
      <c r="W145" s="15"/>
      <c r="X145" s="15"/>
      <c r="Y145" s="15"/>
      <c r="Z145" s="15"/>
      <c r="AA145" s="15"/>
      <c r="AB145" s="15"/>
      <c r="AC145" s="15"/>
    </row>
    <row r="146">
      <c r="A146" s="44" t="s">
        <v>74</v>
      </c>
      <c r="B146" s="31" t="s">
        <v>75</v>
      </c>
      <c r="C146" s="31" t="s">
        <v>76</v>
      </c>
      <c r="D146" s="31" t="s">
        <v>63</v>
      </c>
      <c r="E146" s="33" t="s">
        <v>81</v>
      </c>
      <c r="F146" s="31" t="s">
        <v>42</v>
      </c>
      <c r="G146" s="33">
        <v>44144.0</v>
      </c>
      <c r="H146" s="44">
        <v>61.0</v>
      </c>
      <c r="I146" s="31" t="s">
        <v>78</v>
      </c>
      <c r="J146" s="33" t="s">
        <v>79</v>
      </c>
      <c r="K146" s="44" t="s">
        <v>27</v>
      </c>
      <c r="L146" s="32">
        <v>43809.0</v>
      </c>
      <c r="M146" s="35">
        <f t="shared" si="2"/>
        <v>335</v>
      </c>
      <c r="N146" s="35" t="s">
        <v>80</v>
      </c>
      <c r="O146" s="35" t="s">
        <v>29</v>
      </c>
      <c r="P146" s="35">
        <v>4.4494502E7</v>
      </c>
      <c r="Q146" s="36">
        <v>0.83</v>
      </c>
      <c r="R146" s="37">
        <v>19060.0</v>
      </c>
      <c r="S146" s="35">
        <v>9.8</v>
      </c>
      <c r="T146" s="43">
        <v>3.2</v>
      </c>
      <c r="U146" s="39"/>
      <c r="V146" s="15"/>
      <c r="W146" s="15"/>
      <c r="X146" s="15"/>
      <c r="Y146" s="15"/>
      <c r="Z146" s="15"/>
      <c r="AA146" s="15"/>
      <c r="AB146" s="15"/>
      <c r="AC146" s="15"/>
    </row>
    <row r="147">
      <c r="A147" s="44" t="s">
        <v>74</v>
      </c>
      <c r="B147" s="31" t="s">
        <v>75</v>
      </c>
      <c r="C147" s="31" t="s">
        <v>76</v>
      </c>
      <c r="D147" s="31" t="s">
        <v>94</v>
      </c>
      <c r="E147" s="33" t="s">
        <v>95</v>
      </c>
      <c r="F147" s="31" t="s">
        <v>42</v>
      </c>
      <c r="G147" s="33">
        <v>44154.0</v>
      </c>
      <c r="H147" s="44">
        <v>41.0</v>
      </c>
      <c r="I147" s="31" t="s">
        <v>78</v>
      </c>
      <c r="J147" s="33" t="s">
        <v>79</v>
      </c>
      <c r="K147" s="44" t="s">
        <v>27</v>
      </c>
      <c r="L147" s="32">
        <v>43809.0</v>
      </c>
      <c r="M147" s="35">
        <f t="shared" si="2"/>
        <v>345</v>
      </c>
      <c r="N147" s="35" t="s">
        <v>80</v>
      </c>
      <c r="O147" s="35" t="s">
        <v>29</v>
      </c>
      <c r="P147" s="35">
        <v>4.4494502E7</v>
      </c>
      <c r="Q147" s="36">
        <v>0.83</v>
      </c>
      <c r="R147" s="37">
        <v>19060.0</v>
      </c>
      <c r="S147" s="35">
        <v>9.8</v>
      </c>
      <c r="T147" s="43">
        <v>3.2</v>
      </c>
      <c r="U147" s="41" t="s">
        <v>97</v>
      </c>
      <c r="V147" s="15"/>
      <c r="W147" s="15"/>
      <c r="X147" s="15"/>
      <c r="Y147" s="15"/>
      <c r="Z147" s="15"/>
      <c r="AA147" s="15"/>
      <c r="AB147" s="15"/>
      <c r="AC147" s="15"/>
    </row>
    <row r="148">
      <c r="A148" s="44" t="s">
        <v>74</v>
      </c>
      <c r="B148" s="31" t="s">
        <v>75</v>
      </c>
      <c r="C148" s="31" t="s">
        <v>76</v>
      </c>
      <c r="D148" s="31" t="s">
        <v>22</v>
      </c>
      <c r="E148" s="33" t="s">
        <v>89</v>
      </c>
      <c r="F148" s="31" t="s">
        <v>42</v>
      </c>
      <c r="G148" s="33">
        <v>44155.0</v>
      </c>
      <c r="H148" s="44">
        <v>54.0</v>
      </c>
      <c r="I148" s="31" t="s">
        <v>78</v>
      </c>
      <c r="J148" s="33" t="s">
        <v>79</v>
      </c>
      <c r="K148" s="44" t="s">
        <v>27</v>
      </c>
      <c r="L148" s="32">
        <v>43809.0</v>
      </c>
      <c r="M148" s="35">
        <f t="shared" si="2"/>
        <v>346</v>
      </c>
      <c r="N148" s="35" t="s">
        <v>80</v>
      </c>
      <c r="O148" s="35" t="s">
        <v>29</v>
      </c>
      <c r="P148" s="35">
        <v>4.4494502E7</v>
      </c>
      <c r="Q148" s="36">
        <v>0.83</v>
      </c>
      <c r="R148" s="37">
        <v>19060.0</v>
      </c>
      <c r="S148" s="35">
        <v>9.8</v>
      </c>
      <c r="T148" s="43">
        <v>3.2</v>
      </c>
      <c r="U148" s="39"/>
      <c r="V148" s="15"/>
      <c r="W148" s="15"/>
      <c r="X148" s="15"/>
      <c r="Y148" s="15"/>
      <c r="Z148" s="15"/>
      <c r="AA148" s="15"/>
      <c r="AB148" s="15"/>
      <c r="AC148" s="15"/>
    </row>
    <row r="149">
      <c r="A149" s="44" t="s">
        <v>74</v>
      </c>
      <c r="B149" s="31" t="s">
        <v>75</v>
      </c>
      <c r="C149" s="31" t="s">
        <v>76</v>
      </c>
      <c r="D149" s="31" t="s">
        <v>22</v>
      </c>
      <c r="E149" s="33" t="s">
        <v>85</v>
      </c>
      <c r="F149" s="31" t="s">
        <v>42</v>
      </c>
      <c r="G149" s="33">
        <v>44159.0</v>
      </c>
      <c r="H149" s="44">
        <v>44.0</v>
      </c>
      <c r="I149" s="31" t="s">
        <v>78</v>
      </c>
      <c r="J149" s="33" t="s">
        <v>79</v>
      </c>
      <c r="K149" s="44" t="s">
        <v>27</v>
      </c>
      <c r="L149" s="32">
        <v>43809.0</v>
      </c>
      <c r="M149" s="35">
        <f t="shared" si="2"/>
        <v>350</v>
      </c>
      <c r="N149" s="35" t="s">
        <v>80</v>
      </c>
      <c r="O149" s="35" t="s">
        <v>29</v>
      </c>
      <c r="P149" s="35">
        <v>4.4494502E7</v>
      </c>
      <c r="Q149" s="36">
        <v>0.83</v>
      </c>
      <c r="R149" s="37">
        <v>19060.0</v>
      </c>
      <c r="S149" s="35">
        <v>9.8</v>
      </c>
      <c r="T149" s="43">
        <v>3.2</v>
      </c>
      <c r="U149" s="39"/>
      <c r="V149" s="15"/>
      <c r="W149" s="15"/>
      <c r="X149" s="15"/>
      <c r="Y149" s="15"/>
      <c r="Z149" s="15"/>
      <c r="AA149" s="15"/>
      <c r="AB149" s="15"/>
      <c r="AC149" s="15"/>
    </row>
    <row r="150">
      <c r="A150" s="44" t="s">
        <v>74</v>
      </c>
      <c r="B150" s="31" t="s">
        <v>75</v>
      </c>
      <c r="C150" s="31" t="s">
        <v>76</v>
      </c>
      <c r="D150" s="31" t="s">
        <v>92</v>
      </c>
      <c r="E150" s="33" t="s">
        <v>93</v>
      </c>
      <c r="F150" s="31" t="s">
        <v>42</v>
      </c>
      <c r="G150" s="33">
        <v>44162.0</v>
      </c>
      <c r="H150" s="44">
        <v>51.0</v>
      </c>
      <c r="I150" s="31" t="s">
        <v>78</v>
      </c>
      <c r="J150" s="33" t="s">
        <v>79</v>
      </c>
      <c r="K150" s="44" t="s">
        <v>27</v>
      </c>
      <c r="L150" s="32">
        <v>43809.0</v>
      </c>
      <c r="M150" s="35">
        <f t="shared" si="2"/>
        <v>353</v>
      </c>
      <c r="N150" s="35" t="s">
        <v>80</v>
      </c>
      <c r="O150" s="35" t="s">
        <v>29</v>
      </c>
      <c r="P150" s="35">
        <v>4.4494502E7</v>
      </c>
      <c r="Q150" s="36">
        <v>0.83</v>
      </c>
      <c r="R150" s="37">
        <v>19060.0</v>
      </c>
      <c r="S150" s="35">
        <v>9.8</v>
      </c>
      <c r="T150" s="43">
        <v>3.2</v>
      </c>
      <c r="U150" s="41" t="s">
        <v>98</v>
      </c>
      <c r="V150" s="15"/>
      <c r="W150" s="15"/>
      <c r="X150" s="15"/>
      <c r="Y150" s="15"/>
      <c r="Z150" s="15"/>
      <c r="AA150" s="15"/>
      <c r="AB150" s="15"/>
      <c r="AC150" s="15"/>
    </row>
    <row r="151">
      <c r="A151" s="44" t="s">
        <v>74</v>
      </c>
      <c r="B151" s="31" t="s">
        <v>75</v>
      </c>
      <c r="C151" s="31" t="s">
        <v>76</v>
      </c>
      <c r="D151" s="31" t="s">
        <v>63</v>
      </c>
      <c r="E151" s="33" t="s">
        <v>77</v>
      </c>
      <c r="F151" s="31" t="s">
        <v>42</v>
      </c>
      <c r="G151" s="33">
        <v>44165.0</v>
      </c>
      <c r="H151" s="44">
        <v>50.0</v>
      </c>
      <c r="I151" s="31" t="s">
        <v>78</v>
      </c>
      <c r="J151" s="33" t="s">
        <v>79</v>
      </c>
      <c r="K151" s="44" t="s">
        <v>27</v>
      </c>
      <c r="L151" s="32">
        <v>43809.0</v>
      </c>
      <c r="M151" s="35">
        <f t="shared" si="2"/>
        <v>356</v>
      </c>
      <c r="N151" s="35" t="s">
        <v>80</v>
      </c>
      <c r="O151" s="35" t="s">
        <v>29</v>
      </c>
      <c r="P151" s="35">
        <v>4.4494502E7</v>
      </c>
      <c r="Q151" s="36">
        <v>0.83</v>
      </c>
      <c r="R151" s="37">
        <v>19060.0</v>
      </c>
      <c r="S151" s="35">
        <v>9.8</v>
      </c>
      <c r="T151" s="43">
        <v>3.2</v>
      </c>
      <c r="U151" s="39"/>
      <c r="V151" s="15"/>
      <c r="W151" s="15"/>
      <c r="X151" s="15"/>
      <c r="Y151" s="15"/>
      <c r="Z151" s="15"/>
      <c r="AA151" s="15"/>
      <c r="AB151" s="15"/>
      <c r="AC151" s="15"/>
    </row>
    <row r="152">
      <c r="A152" s="44" t="s">
        <v>74</v>
      </c>
      <c r="B152" s="31" t="s">
        <v>75</v>
      </c>
      <c r="C152" s="31" t="s">
        <v>76</v>
      </c>
      <c r="D152" s="31" t="s">
        <v>22</v>
      </c>
      <c r="E152" s="33" t="s">
        <v>82</v>
      </c>
      <c r="F152" s="31" t="s">
        <v>42</v>
      </c>
      <c r="G152" s="33">
        <v>44165.0</v>
      </c>
      <c r="H152" s="44">
        <v>44.0</v>
      </c>
      <c r="I152" s="31" t="s">
        <v>78</v>
      </c>
      <c r="J152" s="33" t="s">
        <v>79</v>
      </c>
      <c r="K152" s="44" t="s">
        <v>27</v>
      </c>
      <c r="L152" s="32">
        <v>43809.0</v>
      </c>
      <c r="M152" s="35">
        <f t="shared" si="2"/>
        <v>356</v>
      </c>
      <c r="N152" s="35" t="s">
        <v>80</v>
      </c>
      <c r="O152" s="35" t="s">
        <v>29</v>
      </c>
      <c r="P152" s="35">
        <v>4.4494502E7</v>
      </c>
      <c r="Q152" s="36">
        <v>0.83</v>
      </c>
      <c r="R152" s="37">
        <v>19060.0</v>
      </c>
      <c r="S152" s="35">
        <v>9.8</v>
      </c>
      <c r="T152" s="43">
        <v>3.2</v>
      </c>
      <c r="U152" s="39"/>
      <c r="V152" s="15"/>
      <c r="W152" s="15"/>
      <c r="X152" s="15"/>
      <c r="Y152" s="15"/>
      <c r="Z152" s="15"/>
      <c r="AA152" s="15"/>
      <c r="AB152" s="15"/>
      <c r="AC152" s="15"/>
    </row>
    <row r="153">
      <c r="A153" s="44" t="s">
        <v>74</v>
      </c>
      <c r="B153" s="31" t="s">
        <v>75</v>
      </c>
      <c r="C153" s="31" t="s">
        <v>76</v>
      </c>
      <c r="D153" s="31" t="s">
        <v>63</v>
      </c>
      <c r="E153" s="33" t="s">
        <v>91</v>
      </c>
      <c r="F153" s="31" t="s">
        <v>43</v>
      </c>
      <c r="G153" s="33">
        <v>44174.0</v>
      </c>
      <c r="H153" s="44">
        <v>43.0</v>
      </c>
      <c r="I153" s="31" t="s">
        <v>78</v>
      </c>
      <c r="J153" s="33" t="s">
        <v>79</v>
      </c>
      <c r="K153" s="44" t="s">
        <v>27</v>
      </c>
      <c r="L153" s="32">
        <v>43809.0</v>
      </c>
      <c r="M153" s="35">
        <f t="shared" si="2"/>
        <v>365</v>
      </c>
      <c r="N153" s="35" t="s">
        <v>80</v>
      </c>
      <c r="O153" s="35" t="s">
        <v>29</v>
      </c>
      <c r="P153" s="35">
        <v>4.4494502E7</v>
      </c>
      <c r="Q153" s="36">
        <v>0.83</v>
      </c>
      <c r="R153" s="37">
        <v>19060.0</v>
      </c>
      <c r="S153" s="35">
        <v>9.8</v>
      </c>
      <c r="T153" s="43">
        <v>4.0</v>
      </c>
      <c r="U153" s="39"/>
      <c r="V153" s="15"/>
      <c r="W153" s="15"/>
      <c r="X153" s="15"/>
      <c r="Y153" s="15"/>
      <c r="Z153" s="15"/>
      <c r="AA153" s="15"/>
      <c r="AB153" s="15"/>
      <c r="AC153" s="15"/>
    </row>
    <row r="154">
      <c r="A154" s="44" t="s">
        <v>74</v>
      </c>
      <c r="B154" s="31" t="s">
        <v>75</v>
      </c>
      <c r="C154" s="31" t="s">
        <v>76</v>
      </c>
      <c r="D154" s="31" t="s">
        <v>22</v>
      </c>
      <c r="E154" s="33" t="s">
        <v>85</v>
      </c>
      <c r="F154" s="31" t="s">
        <v>43</v>
      </c>
      <c r="G154" s="33">
        <v>44179.0</v>
      </c>
      <c r="H154" s="44">
        <v>40.0</v>
      </c>
      <c r="I154" s="31" t="s">
        <v>78</v>
      </c>
      <c r="J154" s="33" t="s">
        <v>79</v>
      </c>
      <c r="K154" s="44" t="s">
        <v>27</v>
      </c>
      <c r="L154" s="32">
        <v>43809.0</v>
      </c>
      <c r="M154" s="35">
        <f t="shared" si="2"/>
        <v>370</v>
      </c>
      <c r="N154" s="35" t="s">
        <v>80</v>
      </c>
      <c r="O154" s="35" t="s">
        <v>29</v>
      </c>
      <c r="P154" s="35">
        <v>4.4494502E7</v>
      </c>
      <c r="Q154" s="36">
        <v>0.83</v>
      </c>
      <c r="R154" s="37">
        <v>19060.0</v>
      </c>
      <c r="S154" s="35">
        <v>9.8</v>
      </c>
      <c r="T154" s="43">
        <v>4.0</v>
      </c>
      <c r="U154" s="39"/>
      <c r="V154" s="15"/>
      <c r="W154" s="15"/>
      <c r="X154" s="15"/>
      <c r="Y154" s="15"/>
      <c r="Z154" s="15"/>
      <c r="AA154" s="15"/>
      <c r="AB154" s="15"/>
      <c r="AC154" s="15"/>
    </row>
    <row r="155">
      <c r="A155" s="44" t="s">
        <v>74</v>
      </c>
      <c r="B155" s="31" t="s">
        <v>75</v>
      </c>
      <c r="C155" s="31" t="s">
        <v>76</v>
      </c>
      <c r="D155" s="31" t="s">
        <v>94</v>
      </c>
      <c r="E155" s="33" t="s">
        <v>95</v>
      </c>
      <c r="F155" s="31" t="s">
        <v>43</v>
      </c>
      <c r="G155" s="33">
        <v>44181.0</v>
      </c>
      <c r="H155" s="44">
        <v>40.0</v>
      </c>
      <c r="I155" s="31" t="s">
        <v>78</v>
      </c>
      <c r="J155" s="33" t="s">
        <v>79</v>
      </c>
      <c r="K155" s="44" t="s">
        <v>27</v>
      </c>
      <c r="L155" s="32">
        <v>43809.0</v>
      </c>
      <c r="M155" s="35">
        <f t="shared" si="2"/>
        <v>372</v>
      </c>
      <c r="N155" s="35" t="s">
        <v>80</v>
      </c>
      <c r="O155" s="35" t="s">
        <v>29</v>
      </c>
      <c r="P155" s="35">
        <v>4.4494502E7</v>
      </c>
      <c r="Q155" s="36">
        <v>0.83</v>
      </c>
      <c r="R155" s="37">
        <v>19060.0</v>
      </c>
      <c r="S155" s="35">
        <v>9.8</v>
      </c>
      <c r="T155" s="43">
        <v>4.0</v>
      </c>
      <c r="U155" s="39"/>
      <c r="V155" s="15"/>
      <c r="W155" s="15"/>
      <c r="X155" s="15"/>
      <c r="Y155" s="15"/>
      <c r="Z155" s="15"/>
      <c r="AA155" s="15"/>
      <c r="AB155" s="15"/>
      <c r="AC155" s="15"/>
    </row>
    <row r="156">
      <c r="A156" s="44" t="s">
        <v>74</v>
      </c>
      <c r="B156" s="31" t="s">
        <v>75</v>
      </c>
      <c r="C156" s="31" t="s">
        <v>76</v>
      </c>
      <c r="D156" s="31" t="s">
        <v>22</v>
      </c>
      <c r="E156" s="32" t="s">
        <v>89</v>
      </c>
      <c r="F156" s="31" t="s">
        <v>43</v>
      </c>
      <c r="G156" s="33">
        <v>44182.0</v>
      </c>
      <c r="H156" s="44">
        <v>49.0</v>
      </c>
      <c r="I156" s="31" t="s">
        <v>78</v>
      </c>
      <c r="J156" s="33" t="s">
        <v>79</v>
      </c>
      <c r="K156" s="44" t="s">
        <v>27</v>
      </c>
      <c r="L156" s="32">
        <v>43809.0</v>
      </c>
      <c r="M156" s="35">
        <f t="shared" si="2"/>
        <v>373</v>
      </c>
      <c r="N156" s="35" t="s">
        <v>80</v>
      </c>
      <c r="O156" s="35" t="s">
        <v>29</v>
      </c>
      <c r="P156" s="35">
        <v>4.4494502E7</v>
      </c>
      <c r="Q156" s="36">
        <v>0.83</v>
      </c>
      <c r="R156" s="37">
        <v>19060.0</v>
      </c>
      <c r="S156" s="35">
        <v>9.8</v>
      </c>
      <c r="T156" s="43">
        <v>4.0</v>
      </c>
      <c r="U156" s="39"/>
      <c r="V156" s="15"/>
      <c r="W156" s="15"/>
      <c r="X156" s="15"/>
      <c r="Y156" s="15"/>
      <c r="Z156" s="15"/>
      <c r="AA156" s="15"/>
      <c r="AB156" s="15"/>
      <c r="AC156" s="15"/>
    </row>
    <row r="157">
      <c r="A157" s="44" t="s">
        <v>74</v>
      </c>
      <c r="B157" s="31" t="s">
        <v>75</v>
      </c>
      <c r="C157" s="31" t="s">
        <v>76</v>
      </c>
      <c r="D157" s="31" t="s">
        <v>63</v>
      </c>
      <c r="E157" s="32" t="s">
        <v>81</v>
      </c>
      <c r="F157" s="31" t="s">
        <v>43</v>
      </c>
      <c r="G157" s="33">
        <v>44185.0</v>
      </c>
      <c r="H157" s="44">
        <v>59.0</v>
      </c>
      <c r="I157" s="31" t="s">
        <v>78</v>
      </c>
      <c r="J157" s="33" t="s">
        <v>79</v>
      </c>
      <c r="K157" s="44" t="s">
        <v>27</v>
      </c>
      <c r="L157" s="32">
        <v>43809.0</v>
      </c>
      <c r="M157" s="35">
        <f t="shared" si="2"/>
        <v>376</v>
      </c>
      <c r="N157" s="35" t="s">
        <v>80</v>
      </c>
      <c r="O157" s="35" t="s">
        <v>29</v>
      </c>
      <c r="P157" s="35">
        <v>4.4494502E7</v>
      </c>
      <c r="Q157" s="36">
        <v>0.83</v>
      </c>
      <c r="R157" s="37">
        <v>19060.0</v>
      </c>
      <c r="S157" s="35">
        <v>9.8</v>
      </c>
      <c r="T157" s="43">
        <v>4.0</v>
      </c>
      <c r="U157" s="39"/>
      <c r="V157" s="15"/>
      <c r="W157" s="15"/>
      <c r="X157" s="15"/>
      <c r="Y157" s="15"/>
      <c r="Z157" s="15"/>
      <c r="AA157" s="15"/>
      <c r="AB157" s="15"/>
      <c r="AC157" s="15"/>
    </row>
    <row r="158">
      <c r="A158" s="44" t="s">
        <v>74</v>
      </c>
      <c r="B158" s="31" t="s">
        <v>75</v>
      </c>
      <c r="C158" s="31" t="s">
        <v>76</v>
      </c>
      <c r="D158" s="31" t="s">
        <v>22</v>
      </c>
      <c r="E158" s="32" t="s">
        <v>87</v>
      </c>
      <c r="F158" s="31" t="s">
        <v>43</v>
      </c>
      <c r="G158" s="33">
        <v>44193.0</v>
      </c>
      <c r="H158" s="44">
        <v>32.0</v>
      </c>
      <c r="I158" s="31" t="s">
        <v>78</v>
      </c>
      <c r="J158" s="33" t="s">
        <v>79</v>
      </c>
      <c r="K158" s="44" t="s">
        <v>27</v>
      </c>
      <c r="L158" s="32">
        <v>43809.0</v>
      </c>
      <c r="M158" s="35">
        <f t="shared" si="2"/>
        <v>384</v>
      </c>
      <c r="N158" s="35" t="s">
        <v>80</v>
      </c>
      <c r="O158" s="35" t="s">
        <v>29</v>
      </c>
      <c r="P158" s="35">
        <v>4.4494502E7</v>
      </c>
      <c r="Q158" s="36">
        <v>0.83</v>
      </c>
      <c r="R158" s="37">
        <v>19060.0</v>
      </c>
      <c r="S158" s="35">
        <v>9.8</v>
      </c>
      <c r="T158" s="43">
        <v>4.0</v>
      </c>
      <c r="U158" s="41" t="s">
        <v>99</v>
      </c>
      <c r="V158" s="15"/>
      <c r="W158" s="15"/>
      <c r="X158" s="15"/>
      <c r="Y158" s="15"/>
      <c r="Z158" s="15"/>
      <c r="AA158" s="15"/>
      <c r="AB158" s="15"/>
      <c r="AC158" s="15"/>
    </row>
    <row r="159">
      <c r="A159" s="44" t="s">
        <v>74</v>
      </c>
      <c r="B159" s="31" t="s">
        <v>75</v>
      </c>
      <c r="C159" s="31" t="s">
        <v>76</v>
      </c>
      <c r="D159" s="31" t="s">
        <v>63</v>
      </c>
      <c r="E159" s="34" t="s">
        <v>77</v>
      </c>
      <c r="F159" s="31" t="s">
        <v>43</v>
      </c>
      <c r="G159" s="33">
        <v>44196.0</v>
      </c>
      <c r="H159" s="44">
        <v>47.0</v>
      </c>
      <c r="I159" s="31" t="s">
        <v>78</v>
      </c>
      <c r="J159" s="33" t="s">
        <v>79</v>
      </c>
      <c r="K159" s="44" t="s">
        <v>27</v>
      </c>
      <c r="L159" s="32">
        <v>43809.0</v>
      </c>
      <c r="M159" s="35">
        <f t="shared" si="2"/>
        <v>387</v>
      </c>
      <c r="N159" s="35" t="s">
        <v>80</v>
      </c>
      <c r="O159" s="35" t="s">
        <v>29</v>
      </c>
      <c r="P159" s="35">
        <v>4.4494502E7</v>
      </c>
      <c r="Q159" s="36">
        <v>0.83</v>
      </c>
      <c r="R159" s="37">
        <v>19060.0</v>
      </c>
      <c r="S159" s="35">
        <v>9.8</v>
      </c>
      <c r="T159" s="43">
        <v>4.0</v>
      </c>
      <c r="U159" s="39"/>
      <c r="V159" s="15"/>
      <c r="W159" s="15"/>
      <c r="X159" s="15"/>
      <c r="Y159" s="15"/>
      <c r="Z159" s="15"/>
      <c r="AA159" s="15"/>
      <c r="AB159" s="15"/>
      <c r="AC159" s="15"/>
    </row>
    <row r="160">
      <c r="A160" s="44" t="s">
        <v>74</v>
      </c>
      <c r="B160" s="31" t="s">
        <v>75</v>
      </c>
      <c r="C160" s="31" t="s">
        <v>76</v>
      </c>
      <c r="D160" s="31" t="s">
        <v>83</v>
      </c>
      <c r="E160" s="34" t="s">
        <v>84</v>
      </c>
      <c r="F160" s="31" t="s">
        <v>43</v>
      </c>
      <c r="G160" s="33">
        <v>44196.0</v>
      </c>
      <c r="H160" s="44">
        <v>49.0</v>
      </c>
      <c r="I160" s="31" t="s">
        <v>78</v>
      </c>
      <c r="J160" s="33" t="s">
        <v>79</v>
      </c>
      <c r="K160" s="44" t="s">
        <v>27</v>
      </c>
      <c r="L160" s="32">
        <v>43809.0</v>
      </c>
      <c r="M160" s="35">
        <f t="shared" si="2"/>
        <v>387</v>
      </c>
      <c r="N160" s="35" t="s">
        <v>80</v>
      </c>
      <c r="O160" s="35" t="s">
        <v>29</v>
      </c>
      <c r="P160" s="35">
        <v>4.4494502E7</v>
      </c>
      <c r="Q160" s="36">
        <v>0.83</v>
      </c>
      <c r="R160" s="37">
        <v>19060.0</v>
      </c>
      <c r="S160" s="35">
        <v>9.8</v>
      </c>
      <c r="T160" s="43">
        <v>4.0</v>
      </c>
      <c r="U160" s="39"/>
      <c r="V160" s="15"/>
      <c r="W160" s="15"/>
      <c r="X160" s="15"/>
      <c r="Y160" s="15"/>
      <c r="Z160" s="15"/>
      <c r="AA160" s="15"/>
      <c r="AB160" s="15"/>
      <c r="AC160" s="15"/>
    </row>
    <row r="161">
      <c r="A161" s="44" t="s">
        <v>74</v>
      </c>
      <c r="B161" s="31" t="s">
        <v>75</v>
      </c>
      <c r="C161" s="31" t="s">
        <v>76</v>
      </c>
      <c r="D161" s="31" t="s">
        <v>22</v>
      </c>
      <c r="E161" s="32" t="s">
        <v>82</v>
      </c>
      <c r="F161" s="31" t="s">
        <v>43</v>
      </c>
      <c r="G161" s="33">
        <v>44196.0</v>
      </c>
      <c r="H161" s="44">
        <v>42.0</v>
      </c>
      <c r="I161" s="31" t="s">
        <v>78</v>
      </c>
      <c r="J161" s="33" t="s">
        <v>79</v>
      </c>
      <c r="K161" s="44" t="s">
        <v>27</v>
      </c>
      <c r="L161" s="32">
        <v>43809.0</v>
      </c>
      <c r="M161" s="35">
        <f t="shared" si="2"/>
        <v>387</v>
      </c>
      <c r="N161" s="35" t="s">
        <v>80</v>
      </c>
      <c r="O161" s="35" t="s">
        <v>29</v>
      </c>
      <c r="P161" s="35">
        <v>4.4494502E7</v>
      </c>
      <c r="Q161" s="36">
        <v>0.83</v>
      </c>
      <c r="R161" s="37">
        <v>19060.0</v>
      </c>
      <c r="S161" s="35">
        <v>9.8</v>
      </c>
      <c r="T161" s="43">
        <v>4.0</v>
      </c>
      <c r="U161" s="39"/>
      <c r="V161" s="15"/>
      <c r="W161" s="15"/>
      <c r="X161" s="15"/>
      <c r="Y161" s="15"/>
      <c r="Z161" s="15"/>
      <c r="AA161" s="15"/>
      <c r="AB161" s="15"/>
      <c r="AC161" s="15"/>
    </row>
    <row r="162">
      <c r="A162" s="44" t="s">
        <v>74</v>
      </c>
      <c r="B162" s="31" t="s">
        <v>75</v>
      </c>
      <c r="C162" s="31" t="s">
        <v>76</v>
      </c>
      <c r="D162" s="31" t="s">
        <v>63</v>
      </c>
      <c r="E162" s="32" t="s">
        <v>91</v>
      </c>
      <c r="F162" s="31" t="s">
        <v>44</v>
      </c>
      <c r="G162" s="33">
        <v>44203.0</v>
      </c>
      <c r="H162" s="44">
        <v>50.0</v>
      </c>
      <c r="I162" s="31" t="s">
        <v>78</v>
      </c>
      <c r="J162" s="33" t="s">
        <v>79</v>
      </c>
      <c r="K162" s="44" t="s">
        <v>27</v>
      </c>
      <c r="L162" s="32">
        <v>43809.0</v>
      </c>
      <c r="M162" s="35">
        <f t="shared" si="2"/>
        <v>394</v>
      </c>
      <c r="N162" s="35" t="s">
        <v>80</v>
      </c>
      <c r="O162" s="35" t="s">
        <v>29</v>
      </c>
      <c r="P162" s="35">
        <v>4.4494502E7</v>
      </c>
      <c r="Q162" s="36">
        <v>0.83</v>
      </c>
      <c r="R162" s="37">
        <v>19060.0</v>
      </c>
      <c r="S162" s="35">
        <v>9.8</v>
      </c>
      <c r="T162" s="43">
        <v>4.0</v>
      </c>
      <c r="U162" s="39"/>
      <c r="V162" s="15"/>
      <c r="W162" s="15"/>
      <c r="X162" s="15"/>
      <c r="Y162" s="15"/>
      <c r="Z162" s="15"/>
      <c r="AA162" s="15"/>
      <c r="AB162" s="15"/>
      <c r="AC162" s="15"/>
    </row>
    <row r="163">
      <c r="A163" s="44" t="s">
        <v>74</v>
      </c>
      <c r="B163" s="31" t="s">
        <v>75</v>
      </c>
      <c r="C163" s="31" t="s">
        <v>76</v>
      </c>
      <c r="D163" s="31" t="s">
        <v>22</v>
      </c>
      <c r="E163" s="32" t="s">
        <v>100</v>
      </c>
      <c r="F163" s="31" t="s">
        <v>44</v>
      </c>
      <c r="G163" s="33">
        <v>44204.0</v>
      </c>
      <c r="H163" s="44">
        <v>43.0</v>
      </c>
      <c r="I163" s="31" t="s">
        <v>78</v>
      </c>
      <c r="J163" s="33" t="s">
        <v>79</v>
      </c>
      <c r="K163" s="44" t="s">
        <v>27</v>
      </c>
      <c r="L163" s="32">
        <v>43809.0</v>
      </c>
      <c r="M163" s="35">
        <f t="shared" si="2"/>
        <v>395</v>
      </c>
      <c r="N163" s="35" t="s">
        <v>80</v>
      </c>
      <c r="O163" s="35" t="s">
        <v>29</v>
      </c>
      <c r="P163" s="35">
        <v>4.4494502E7</v>
      </c>
      <c r="Q163" s="36">
        <v>0.83</v>
      </c>
      <c r="R163" s="37">
        <v>19060.0</v>
      </c>
      <c r="S163" s="35">
        <v>9.8</v>
      </c>
      <c r="T163" s="43">
        <v>4.0</v>
      </c>
      <c r="U163" s="39"/>
      <c r="V163" s="15"/>
      <c r="W163" s="15"/>
      <c r="X163" s="15"/>
      <c r="Y163" s="15"/>
      <c r="Z163" s="15"/>
      <c r="AA163" s="15"/>
      <c r="AB163" s="15"/>
      <c r="AC163" s="15"/>
    </row>
    <row r="164">
      <c r="A164" s="44" t="s">
        <v>74</v>
      </c>
      <c r="B164" s="31" t="s">
        <v>75</v>
      </c>
      <c r="C164" s="31" t="s">
        <v>76</v>
      </c>
      <c r="D164" s="31" t="s">
        <v>22</v>
      </c>
      <c r="E164" s="32" t="s">
        <v>101</v>
      </c>
      <c r="F164" s="31" t="s">
        <v>44</v>
      </c>
      <c r="G164" s="33">
        <v>44206.0</v>
      </c>
      <c r="H164" s="44">
        <v>30.0</v>
      </c>
      <c r="I164" s="31" t="s">
        <v>78</v>
      </c>
      <c r="J164" s="33" t="s">
        <v>79</v>
      </c>
      <c r="K164" s="44" t="s">
        <v>27</v>
      </c>
      <c r="L164" s="32">
        <v>43809.0</v>
      </c>
      <c r="M164" s="35">
        <f t="shared" si="2"/>
        <v>397</v>
      </c>
      <c r="N164" s="35" t="s">
        <v>80</v>
      </c>
      <c r="O164" s="35" t="s">
        <v>29</v>
      </c>
      <c r="P164" s="35">
        <v>4.4494502E7</v>
      </c>
      <c r="Q164" s="36">
        <v>0.83</v>
      </c>
      <c r="R164" s="37">
        <v>19060.0</v>
      </c>
      <c r="S164" s="35">
        <v>9.8</v>
      </c>
      <c r="T164" s="43">
        <v>4.0</v>
      </c>
      <c r="U164" s="39"/>
      <c r="V164" s="15"/>
      <c r="W164" s="15"/>
      <c r="X164" s="15"/>
      <c r="Y164" s="15"/>
      <c r="Z164" s="15"/>
      <c r="AA164" s="15"/>
      <c r="AB164" s="15"/>
      <c r="AC164" s="15"/>
    </row>
    <row r="165">
      <c r="A165" s="31" t="s">
        <v>74</v>
      </c>
      <c r="B165" s="31" t="s">
        <v>75</v>
      </c>
      <c r="C165" s="31" t="s">
        <v>76</v>
      </c>
      <c r="D165" s="32" t="s">
        <v>22</v>
      </c>
      <c r="E165" s="33" t="s">
        <v>85</v>
      </c>
      <c r="F165" s="35" t="s">
        <v>44</v>
      </c>
      <c r="G165" s="33">
        <v>44210.0</v>
      </c>
      <c r="H165" s="35">
        <v>37.0</v>
      </c>
      <c r="I165" s="35" t="s">
        <v>78</v>
      </c>
      <c r="J165" s="32" t="s">
        <v>79</v>
      </c>
      <c r="K165" s="35" t="s">
        <v>27</v>
      </c>
      <c r="L165" s="32">
        <v>43809.0</v>
      </c>
      <c r="M165" s="35">
        <f t="shared" si="2"/>
        <v>401</v>
      </c>
      <c r="N165" s="35" t="s">
        <v>80</v>
      </c>
      <c r="O165" s="35" t="s">
        <v>29</v>
      </c>
      <c r="P165" s="35">
        <v>4.4494502E7</v>
      </c>
      <c r="Q165" s="36">
        <v>0.83</v>
      </c>
      <c r="R165" s="37">
        <v>19060.0</v>
      </c>
      <c r="S165" s="35">
        <v>9.8</v>
      </c>
      <c r="T165" s="43">
        <v>4.0</v>
      </c>
      <c r="U165" s="39"/>
      <c r="V165" s="15"/>
      <c r="W165" s="15"/>
      <c r="X165" s="15"/>
      <c r="Y165" s="15"/>
      <c r="Z165" s="15"/>
      <c r="AA165" s="15"/>
      <c r="AB165" s="15"/>
      <c r="AC165" s="15"/>
    </row>
    <row r="166">
      <c r="A166" s="31" t="s">
        <v>74</v>
      </c>
      <c r="B166" s="31" t="s">
        <v>75</v>
      </c>
      <c r="C166" s="31" t="s">
        <v>76</v>
      </c>
      <c r="D166" s="32" t="s">
        <v>22</v>
      </c>
      <c r="E166" s="33" t="s">
        <v>89</v>
      </c>
      <c r="F166" s="35" t="s">
        <v>44</v>
      </c>
      <c r="G166" s="33">
        <v>44217.0</v>
      </c>
      <c r="H166" s="35">
        <v>49.0</v>
      </c>
      <c r="I166" s="35" t="s">
        <v>78</v>
      </c>
      <c r="J166" s="32" t="s">
        <v>79</v>
      </c>
      <c r="K166" s="35" t="s">
        <v>27</v>
      </c>
      <c r="L166" s="32">
        <v>43809.0</v>
      </c>
      <c r="M166" s="35">
        <f t="shared" si="2"/>
        <v>408</v>
      </c>
      <c r="N166" s="35" t="s">
        <v>80</v>
      </c>
      <c r="O166" s="35" t="s">
        <v>29</v>
      </c>
      <c r="P166" s="35">
        <v>4.4494502E7</v>
      </c>
      <c r="Q166" s="36">
        <v>0.83</v>
      </c>
      <c r="R166" s="37">
        <v>19060.0</v>
      </c>
      <c r="S166" s="35">
        <v>9.8</v>
      </c>
      <c r="T166" s="43">
        <v>4.0</v>
      </c>
      <c r="U166" s="41" t="s">
        <v>102</v>
      </c>
      <c r="V166" s="15"/>
      <c r="W166" s="15"/>
      <c r="X166" s="15"/>
      <c r="Y166" s="15"/>
      <c r="Z166" s="15"/>
      <c r="AA166" s="15"/>
      <c r="AB166" s="15"/>
      <c r="AC166" s="15"/>
    </row>
    <row r="167">
      <c r="A167" s="31" t="s">
        <v>74</v>
      </c>
      <c r="B167" s="31" t="s">
        <v>75</v>
      </c>
      <c r="C167" s="31" t="s">
        <v>76</v>
      </c>
      <c r="D167" s="32" t="s">
        <v>63</v>
      </c>
      <c r="E167" s="33" t="s">
        <v>81</v>
      </c>
      <c r="F167" s="35" t="s">
        <v>44</v>
      </c>
      <c r="G167" s="33">
        <v>44218.0</v>
      </c>
      <c r="H167" s="35">
        <v>54.0</v>
      </c>
      <c r="I167" s="35" t="s">
        <v>78</v>
      </c>
      <c r="J167" s="32" t="s">
        <v>79</v>
      </c>
      <c r="K167" s="35" t="s">
        <v>27</v>
      </c>
      <c r="L167" s="32">
        <v>43809.0</v>
      </c>
      <c r="M167" s="35">
        <f t="shared" si="2"/>
        <v>409</v>
      </c>
      <c r="N167" s="35" t="s">
        <v>80</v>
      </c>
      <c r="O167" s="35" t="s">
        <v>29</v>
      </c>
      <c r="P167" s="35">
        <v>4.4494502E7</v>
      </c>
      <c r="Q167" s="36">
        <v>0.83</v>
      </c>
      <c r="R167" s="37">
        <v>19060.0</v>
      </c>
      <c r="S167" s="35">
        <v>9.8</v>
      </c>
      <c r="T167" s="43">
        <v>4.0</v>
      </c>
      <c r="U167" s="41" t="s">
        <v>103</v>
      </c>
      <c r="V167" s="15"/>
      <c r="W167" s="15"/>
      <c r="X167" s="15"/>
      <c r="Y167" s="15"/>
      <c r="Z167" s="15"/>
      <c r="AA167" s="15"/>
      <c r="AB167" s="15"/>
      <c r="AC167" s="15"/>
    </row>
    <row r="168">
      <c r="A168" s="31" t="s">
        <v>74</v>
      </c>
      <c r="B168" s="31" t="s">
        <v>75</v>
      </c>
      <c r="C168" s="31" t="s">
        <v>76</v>
      </c>
      <c r="D168" s="32" t="s">
        <v>63</v>
      </c>
      <c r="E168" s="33" t="s">
        <v>77</v>
      </c>
      <c r="F168" s="35" t="s">
        <v>44</v>
      </c>
      <c r="G168" s="33">
        <v>44222.0</v>
      </c>
      <c r="H168" s="35">
        <v>49.0</v>
      </c>
      <c r="I168" s="35" t="s">
        <v>78</v>
      </c>
      <c r="J168" s="32" t="s">
        <v>79</v>
      </c>
      <c r="K168" s="35" t="s">
        <v>27</v>
      </c>
      <c r="L168" s="32">
        <v>43809.0</v>
      </c>
      <c r="M168" s="35">
        <f t="shared" si="2"/>
        <v>413</v>
      </c>
      <c r="N168" s="35" t="s">
        <v>80</v>
      </c>
      <c r="O168" s="35" t="s">
        <v>29</v>
      </c>
      <c r="P168" s="35">
        <v>4.4494502E7</v>
      </c>
      <c r="Q168" s="36">
        <v>0.83</v>
      </c>
      <c r="R168" s="37">
        <v>19060.0</v>
      </c>
      <c r="S168" s="35">
        <v>9.8</v>
      </c>
      <c r="T168" s="43">
        <v>4.0</v>
      </c>
      <c r="U168" s="39"/>
      <c r="V168" s="15"/>
      <c r="W168" s="15"/>
      <c r="X168" s="15"/>
      <c r="Y168" s="15"/>
      <c r="Z168" s="15"/>
      <c r="AA168" s="15"/>
      <c r="AB168" s="15"/>
      <c r="AC168" s="15"/>
    </row>
    <row r="169">
      <c r="A169" s="31" t="s">
        <v>74</v>
      </c>
      <c r="B169" s="31" t="s">
        <v>75</v>
      </c>
      <c r="C169" s="31" t="s">
        <v>76</v>
      </c>
      <c r="D169" s="32" t="s">
        <v>22</v>
      </c>
      <c r="E169" s="33" t="s">
        <v>104</v>
      </c>
      <c r="F169" s="35" t="s">
        <v>44</v>
      </c>
      <c r="G169" s="33">
        <v>44224.0</v>
      </c>
      <c r="H169" s="35">
        <v>44.0</v>
      </c>
      <c r="I169" s="35" t="s">
        <v>78</v>
      </c>
      <c r="J169" s="32" t="s">
        <v>79</v>
      </c>
      <c r="K169" s="35" t="s">
        <v>27</v>
      </c>
      <c r="L169" s="32">
        <v>43809.0</v>
      </c>
      <c r="M169" s="35">
        <f t="shared" si="2"/>
        <v>415</v>
      </c>
      <c r="N169" s="35" t="s">
        <v>80</v>
      </c>
      <c r="O169" s="35" t="s">
        <v>29</v>
      </c>
      <c r="P169" s="35">
        <v>4.4494502E7</v>
      </c>
      <c r="Q169" s="36">
        <v>0.83</v>
      </c>
      <c r="R169" s="37">
        <v>19060.0</v>
      </c>
      <c r="S169" s="35">
        <v>9.8</v>
      </c>
      <c r="T169" s="43">
        <v>4.0</v>
      </c>
      <c r="U169" s="39"/>
      <c r="V169" s="15"/>
      <c r="W169" s="15"/>
      <c r="X169" s="15"/>
      <c r="Y169" s="15"/>
      <c r="Z169" s="15"/>
      <c r="AA169" s="15"/>
      <c r="AB169" s="15"/>
      <c r="AC169" s="15"/>
    </row>
    <row r="170">
      <c r="A170" s="31" t="s">
        <v>74</v>
      </c>
      <c r="B170" s="31" t="s">
        <v>75</v>
      </c>
      <c r="C170" s="31" t="s">
        <v>76</v>
      </c>
      <c r="D170" s="32" t="s">
        <v>94</v>
      </c>
      <c r="E170" s="33" t="s">
        <v>95</v>
      </c>
      <c r="F170" s="35" t="s">
        <v>44</v>
      </c>
      <c r="G170" s="33">
        <v>44225.0</v>
      </c>
      <c r="H170" s="35">
        <v>38.0</v>
      </c>
      <c r="I170" s="35" t="s">
        <v>78</v>
      </c>
      <c r="J170" s="32" t="s">
        <v>79</v>
      </c>
      <c r="K170" s="35" t="s">
        <v>27</v>
      </c>
      <c r="L170" s="32">
        <v>43809.0</v>
      </c>
      <c r="M170" s="35">
        <f t="shared" si="2"/>
        <v>416</v>
      </c>
      <c r="N170" s="35" t="s">
        <v>80</v>
      </c>
      <c r="O170" s="35" t="s">
        <v>29</v>
      </c>
      <c r="P170" s="35">
        <v>4.4494502E7</v>
      </c>
      <c r="Q170" s="36">
        <v>0.83</v>
      </c>
      <c r="R170" s="37">
        <v>19060.0</v>
      </c>
      <c r="S170" s="35">
        <v>9.8</v>
      </c>
      <c r="T170" s="43">
        <v>4.0</v>
      </c>
      <c r="U170" s="39"/>
      <c r="V170" s="15"/>
      <c r="W170" s="15"/>
      <c r="X170" s="15"/>
      <c r="Y170" s="15"/>
      <c r="Z170" s="15"/>
      <c r="AA170" s="15"/>
      <c r="AB170" s="15"/>
      <c r="AC170" s="15"/>
    </row>
    <row r="171">
      <c r="A171" s="31" t="s">
        <v>74</v>
      </c>
      <c r="B171" s="31" t="s">
        <v>75</v>
      </c>
      <c r="C171" s="31" t="s">
        <v>76</v>
      </c>
      <c r="D171" s="32" t="s">
        <v>22</v>
      </c>
      <c r="E171" s="33" t="s">
        <v>82</v>
      </c>
      <c r="F171" s="35" t="s">
        <v>44</v>
      </c>
      <c r="G171" s="33">
        <v>44227.0</v>
      </c>
      <c r="H171" s="35">
        <v>40.0</v>
      </c>
      <c r="I171" s="35" t="s">
        <v>78</v>
      </c>
      <c r="J171" s="32" t="s">
        <v>79</v>
      </c>
      <c r="K171" s="35" t="s">
        <v>27</v>
      </c>
      <c r="L171" s="32">
        <v>43809.0</v>
      </c>
      <c r="M171" s="35">
        <f t="shared" si="2"/>
        <v>418</v>
      </c>
      <c r="N171" s="35" t="s">
        <v>80</v>
      </c>
      <c r="O171" s="35" t="s">
        <v>29</v>
      </c>
      <c r="P171" s="35">
        <v>4.4494502E7</v>
      </c>
      <c r="Q171" s="36">
        <v>0.83</v>
      </c>
      <c r="R171" s="37">
        <v>19060.0</v>
      </c>
      <c r="S171" s="35">
        <v>9.8</v>
      </c>
      <c r="T171" s="43">
        <v>4.0</v>
      </c>
      <c r="U171" s="39"/>
      <c r="V171" s="15"/>
      <c r="W171" s="15"/>
      <c r="X171" s="15"/>
      <c r="Y171" s="15"/>
      <c r="Z171" s="15"/>
      <c r="AA171" s="15"/>
      <c r="AB171" s="15"/>
      <c r="AC171" s="15"/>
    </row>
    <row r="172">
      <c r="A172" s="31" t="s">
        <v>74</v>
      </c>
      <c r="B172" s="31" t="s">
        <v>75</v>
      </c>
      <c r="C172" s="31" t="s">
        <v>76</v>
      </c>
      <c r="D172" s="32" t="s">
        <v>22</v>
      </c>
      <c r="E172" s="33" t="s">
        <v>100</v>
      </c>
      <c r="F172" s="35" t="s">
        <v>46</v>
      </c>
      <c r="G172" s="33">
        <v>44235.0</v>
      </c>
      <c r="H172" s="35">
        <v>38.0</v>
      </c>
      <c r="I172" s="35" t="s">
        <v>78</v>
      </c>
      <c r="J172" s="32" t="s">
        <v>79</v>
      </c>
      <c r="K172" s="35" t="s">
        <v>27</v>
      </c>
      <c r="L172" s="32">
        <v>43809.0</v>
      </c>
      <c r="M172" s="35">
        <f t="shared" si="2"/>
        <v>426</v>
      </c>
      <c r="N172" s="35" t="s">
        <v>80</v>
      </c>
      <c r="O172" s="35" t="s">
        <v>29</v>
      </c>
      <c r="P172" s="35">
        <v>4.4494502E7</v>
      </c>
      <c r="Q172" s="36">
        <v>0.83</v>
      </c>
      <c r="R172" s="37">
        <v>19060.0</v>
      </c>
      <c r="S172" s="35">
        <v>9.8</v>
      </c>
      <c r="T172" s="43">
        <v>3.6</v>
      </c>
      <c r="U172" s="39"/>
      <c r="V172" s="15"/>
      <c r="W172" s="15"/>
      <c r="X172" s="15"/>
      <c r="Y172" s="15"/>
      <c r="Z172" s="15"/>
      <c r="AA172" s="15"/>
      <c r="AB172" s="15"/>
      <c r="AC172" s="15"/>
    </row>
    <row r="173">
      <c r="A173" s="31" t="s">
        <v>74</v>
      </c>
      <c r="B173" s="31" t="s">
        <v>75</v>
      </c>
      <c r="C173" s="31" t="s">
        <v>76</v>
      </c>
      <c r="D173" s="32" t="s">
        <v>22</v>
      </c>
      <c r="E173" s="33" t="s">
        <v>89</v>
      </c>
      <c r="F173" s="35" t="s">
        <v>46</v>
      </c>
      <c r="G173" s="33">
        <v>44251.0</v>
      </c>
      <c r="H173" s="35">
        <v>43.0</v>
      </c>
      <c r="I173" s="35" t="s">
        <v>78</v>
      </c>
      <c r="J173" s="32" t="s">
        <v>79</v>
      </c>
      <c r="K173" s="35" t="s">
        <v>27</v>
      </c>
      <c r="L173" s="32">
        <v>43809.0</v>
      </c>
      <c r="M173" s="35">
        <f t="shared" si="2"/>
        <v>442</v>
      </c>
      <c r="N173" s="35" t="s">
        <v>80</v>
      </c>
      <c r="O173" s="35" t="s">
        <v>29</v>
      </c>
      <c r="P173" s="35">
        <v>4.4494502E7</v>
      </c>
      <c r="Q173" s="36">
        <v>0.83</v>
      </c>
      <c r="R173" s="37">
        <v>19060.0</v>
      </c>
      <c r="S173" s="35">
        <v>9.8</v>
      </c>
      <c r="T173" s="43">
        <v>3.6</v>
      </c>
      <c r="U173" s="39"/>
      <c r="V173" s="15"/>
      <c r="W173" s="15"/>
      <c r="X173" s="15"/>
      <c r="Y173" s="15"/>
      <c r="Z173" s="15"/>
      <c r="AA173" s="15"/>
      <c r="AB173" s="15"/>
      <c r="AC173" s="15"/>
    </row>
    <row r="174">
      <c r="A174" s="31" t="s">
        <v>74</v>
      </c>
      <c r="B174" s="31" t="s">
        <v>75</v>
      </c>
      <c r="C174" s="31" t="s">
        <v>76</v>
      </c>
      <c r="D174" s="32" t="s">
        <v>22</v>
      </c>
      <c r="E174" s="33" t="s">
        <v>85</v>
      </c>
      <c r="F174" s="35" t="s">
        <v>46</v>
      </c>
      <c r="G174" s="33">
        <v>44252.0</v>
      </c>
      <c r="H174" s="35">
        <v>31.0</v>
      </c>
      <c r="I174" s="35" t="s">
        <v>78</v>
      </c>
      <c r="J174" s="32" t="s">
        <v>79</v>
      </c>
      <c r="K174" s="35" t="s">
        <v>27</v>
      </c>
      <c r="L174" s="32">
        <v>43809.0</v>
      </c>
      <c r="M174" s="35">
        <f t="shared" si="2"/>
        <v>443</v>
      </c>
      <c r="N174" s="35" t="s">
        <v>80</v>
      </c>
      <c r="O174" s="35" t="s">
        <v>29</v>
      </c>
      <c r="P174" s="35">
        <v>4.4494502E7</v>
      </c>
      <c r="Q174" s="36">
        <v>0.83</v>
      </c>
      <c r="R174" s="37">
        <v>19060.0</v>
      </c>
      <c r="S174" s="35">
        <v>9.8</v>
      </c>
      <c r="T174" s="45"/>
      <c r="U174" s="39"/>
      <c r="V174" s="15"/>
      <c r="W174" s="15"/>
      <c r="X174" s="15"/>
      <c r="Y174" s="15"/>
      <c r="Z174" s="15"/>
      <c r="AA174" s="15"/>
      <c r="AB174" s="15"/>
      <c r="AC174" s="15"/>
    </row>
    <row r="175">
      <c r="A175" s="31" t="s">
        <v>74</v>
      </c>
      <c r="B175" s="31" t="s">
        <v>75</v>
      </c>
      <c r="C175" s="31" t="s">
        <v>76</v>
      </c>
      <c r="D175" s="32" t="s">
        <v>63</v>
      </c>
      <c r="E175" s="33" t="s">
        <v>91</v>
      </c>
      <c r="F175" s="35" t="s">
        <v>46</v>
      </c>
      <c r="G175" s="33">
        <v>44253.0</v>
      </c>
      <c r="H175" s="35">
        <v>51.0</v>
      </c>
      <c r="I175" s="35" t="s">
        <v>78</v>
      </c>
      <c r="J175" s="32" t="s">
        <v>79</v>
      </c>
      <c r="K175" s="35" t="s">
        <v>27</v>
      </c>
      <c r="L175" s="32">
        <v>43809.0</v>
      </c>
      <c r="M175" s="35">
        <f t="shared" si="2"/>
        <v>444</v>
      </c>
      <c r="N175" s="35" t="s">
        <v>80</v>
      </c>
      <c r="O175" s="35" t="s">
        <v>29</v>
      </c>
      <c r="P175" s="35">
        <v>4.4494502E7</v>
      </c>
      <c r="Q175" s="36">
        <v>0.83</v>
      </c>
      <c r="R175" s="37">
        <v>19060.0</v>
      </c>
      <c r="S175" s="35">
        <v>9.8</v>
      </c>
      <c r="T175" s="43">
        <v>3.6</v>
      </c>
      <c r="U175" s="39"/>
      <c r="V175" s="15"/>
      <c r="W175" s="15"/>
      <c r="X175" s="15"/>
      <c r="Y175" s="15"/>
      <c r="Z175" s="15"/>
      <c r="AA175" s="15"/>
      <c r="AB175" s="15"/>
      <c r="AC175" s="15"/>
    </row>
    <row r="176">
      <c r="A176" s="31" t="s">
        <v>74</v>
      </c>
      <c r="B176" s="31" t="s">
        <v>75</v>
      </c>
      <c r="C176" s="31" t="s">
        <v>76</v>
      </c>
      <c r="D176" s="32" t="s">
        <v>94</v>
      </c>
      <c r="E176" s="33" t="s">
        <v>95</v>
      </c>
      <c r="F176" s="35" t="s">
        <v>46</v>
      </c>
      <c r="G176" s="33">
        <v>44253.0</v>
      </c>
      <c r="H176" s="35">
        <v>37.0</v>
      </c>
      <c r="I176" s="35" t="s">
        <v>78</v>
      </c>
      <c r="J176" s="32" t="s">
        <v>79</v>
      </c>
      <c r="K176" s="35" t="s">
        <v>27</v>
      </c>
      <c r="L176" s="32">
        <v>43809.0</v>
      </c>
      <c r="M176" s="35">
        <f t="shared" si="2"/>
        <v>444</v>
      </c>
      <c r="N176" s="35" t="s">
        <v>80</v>
      </c>
      <c r="O176" s="35" t="s">
        <v>29</v>
      </c>
      <c r="P176" s="35">
        <v>4.4494502E7</v>
      </c>
      <c r="Q176" s="36">
        <v>0.83</v>
      </c>
      <c r="R176" s="37">
        <v>19060.0</v>
      </c>
      <c r="S176" s="35">
        <v>9.8</v>
      </c>
      <c r="T176" s="43">
        <v>3.6</v>
      </c>
      <c r="U176" s="39"/>
      <c r="V176" s="15"/>
      <c r="W176" s="15"/>
      <c r="X176" s="15"/>
      <c r="Y176" s="15"/>
      <c r="Z176" s="15"/>
      <c r="AA176" s="15"/>
      <c r="AB176" s="15"/>
      <c r="AC176" s="15"/>
    </row>
    <row r="177">
      <c r="A177" s="31" t="s">
        <v>74</v>
      </c>
      <c r="B177" s="31" t="s">
        <v>75</v>
      </c>
      <c r="C177" s="31" t="s">
        <v>76</v>
      </c>
      <c r="D177" s="32" t="s">
        <v>63</v>
      </c>
      <c r="E177" s="33" t="s">
        <v>77</v>
      </c>
      <c r="F177" s="35" t="s">
        <v>46</v>
      </c>
      <c r="G177" s="33">
        <v>44255.0</v>
      </c>
      <c r="H177" s="35">
        <v>42.0</v>
      </c>
      <c r="I177" s="35" t="s">
        <v>78</v>
      </c>
      <c r="J177" s="32" t="s">
        <v>79</v>
      </c>
      <c r="K177" s="35" t="s">
        <v>27</v>
      </c>
      <c r="L177" s="32">
        <v>43809.0</v>
      </c>
      <c r="M177" s="35">
        <f t="shared" si="2"/>
        <v>446</v>
      </c>
      <c r="N177" s="35" t="s">
        <v>80</v>
      </c>
      <c r="O177" s="35" t="s">
        <v>29</v>
      </c>
      <c r="P177" s="35">
        <v>4.4494502E7</v>
      </c>
      <c r="Q177" s="36">
        <v>0.83</v>
      </c>
      <c r="R177" s="37">
        <v>19060.0</v>
      </c>
      <c r="S177" s="35">
        <v>9.8</v>
      </c>
      <c r="T177" s="43">
        <v>3.6</v>
      </c>
      <c r="U177" s="39"/>
      <c r="V177" s="15"/>
      <c r="W177" s="15"/>
      <c r="X177" s="15"/>
      <c r="Y177" s="15"/>
      <c r="Z177" s="15"/>
      <c r="AA177" s="15"/>
      <c r="AB177" s="15"/>
      <c r="AC177" s="15"/>
    </row>
    <row r="178">
      <c r="A178" s="31" t="s">
        <v>74</v>
      </c>
      <c r="B178" s="31" t="s">
        <v>75</v>
      </c>
      <c r="C178" s="31" t="s">
        <v>76</v>
      </c>
      <c r="D178" s="32" t="s">
        <v>22</v>
      </c>
      <c r="E178" s="33" t="s">
        <v>104</v>
      </c>
      <c r="F178" s="35" t="s">
        <v>46</v>
      </c>
      <c r="G178" s="33">
        <v>44255.0</v>
      </c>
      <c r="H178" s="35">
        <v>43.0</v>
      </c>
      <c r="I178" s="35" t="s">
        <v>78</v>
      </c>
      <c r="J178" s="32" t="s">
        <v>79</v>
      </c>
      <c r="K178" s="35" t="s">
        <v>27</v>
      </c>
      <c r="L178" s="32">
        <v>43809.0</v>
      </c>
      <c r="M178" s="35">
        <f t="shared" si="2"/>
        <v>446</v>
      </c>
      <c r="N178" s="35" t="s">
        <v>80</v>
      </c>
      <c r="O178" s="35" t="s">
        <v>29</v>
      </c>
      <c r="P178" s="35">
        <v>4.4494502E7</v>
      </c>
      <c r="Q178" s="36">
        <v>0.83</v>
      </c>
      <c r="R178" s="37">
        <v>19060.0</v>
      </c>
      <c r="S178" s="35">
        <v>9.8</v>
      </c>
      <c r="T178" s="43">
        <v>3.6</v>
      </c>
      <c r="U178" s="39"/>
      <c r="V178" s="15"/>
      <c r="W178" s="15"/>
      <c r="X178" s="15"/>
      <c r="Y178" s="15"/>
      <c r="Z178" s="15"/>
      <c r="AA178" s="15"/>
      <c r="AB178" s="15"/>
      <c r="AC178" s="15"/>
    </row>
    <row r="179">
      <c r="A179" s="31" t="s">
        <v>74</v>
      </c>
      <c r="B179" s="31" t="s">
        <v>75</v>
      </c>
      <c r="C179" s="31" t="s">
        <v>76</v>
      </c>
      <c r="D179" s="32" t="s">
        <v>83</v>
      </c>
      <c r="E179" s="33" t="s">
        <v>84</v>
      </c>
      <c r="F179" s="35" t="s">
        <v>46</v>
      </c>
      <c r="G179" s="33">
        <v>44255.0</v>
      </c>
      <c r="H179" s="35">
        <v>44.0</v>
      </c>
      <c r="I179" s="35" t="s">
        <v>78</v>
      </c>
      <c r="J179" s="32" t="s">
        <v>79</v>
      </c>
      <c r="K179" s="35" t="s">
        <v>27</v>
      </c>
      <c r="L179" s="32">
        <v>43809.0</v>
      </c>
      <c r="M179" s="35">
        <f t="shared" si="2"/>
        <v>446</v>
      </c>
      <c r="N179" s="35" t="s">
        <v>80</v>
      </c>
      <c r="O179" s="35" t="s">
        <v>29</v>
      </c>
      <c r="P179" s="35">
        <v>4.4494502E7</v>
      </c>
      <c r="Q179" s="36">
        <v>0.83</v>
      </c>
      <c r="R179" s="37">
        <v>19060.0</v>
      </c>
      <c r="S179" s="35">
        <v>9.8</v>
      </c>
      <c r="T179" s="43">
        <v>3.6</v>
      </c>
      <c r="U179" s="39"/>
      <c r="V179" s="15"/>
      <c r="W179" s="15"/>
      <c r="X179" s="15"/>
      <c r="Y179" s="15"/>
      <c r="Z179" s="15"/>
      <c r="AA179" s="15"/>
      <c r="AB179" s="15"/>
      <c r="AC179" s="15"/>
    </row>
    <row r="180">
      <c r="A180" s="31" t="s">
        <v>74</v>
      </c>
      <c r="B180" s="31" t="s">
        <v>75</v>
      </c>
      <c r="C180" s="31" t="s">
        <v>76</v>
      </c>
      <c r="D180" s="32" t="s">
        <v>22</v>
      </c>
      <c r="E180" s="33" t="s">
        <v>82</v>
      </c>
      <c r="F180" s="35" t="s">
        <v>46</v>
      </c>
      <c r="G180" s="33">
        <v>44255.0</v>
      </c>
      <c r="H180" s="35">
        <v>41.0</v>
      </c>
      <c r="I180" s="35" t="s">
        <v>78</v>
      </c>
      <c r="J180" s="32" t="s">
        <v>79</v>
      </c>
      <c r="K180" s="35" t="s">
        <v>27</v>
      </c>
      <c r="L180" s="32">
        <v>43809.0</v>
      </c>
      <c r="M180" s="35">
        <f t="shared" si="2"/>
        <v>446</v>
      </c>
      <c r="N180" s="35" t="s">
        <v>80</v>
      </c>
      <c r="O180" s="35" t="s">
        <v>29</v>
      </c>
      <c r="P180" s="35">
        <v>4.4494502E7</v>
      </c>
      <c r="Q180" s="36">
        <v>0.83</v>
      </c>
      <c r="R180" s="37">
        <v>19060.0</v>
      </c>
      <c r="S180" s="35">
        <v>9.8</v>
      </c>
      <c r="T180" s="43">
        <v>3.6</v>
      </c>
      <c r="U180" s="39"/>
      <c r="V180" s="15"/>
      <c r="W180" s="15"/>
      <c r="X180" s="15"/>
      <c r="Y180" s="15"/>
      <c r="Z180" s="15"/>
      <c r="AA180" s="15"/>
      <c r="AB180" s="15"/>
      <c r="AC180" s="15"/>
    </row>
    <row r="181">
      <c r="A181" s="31" t="s">
        <v>74</v>
      </c>
      <c r="B181" s="31" t="s">
        <v>75</v>
      </c>
      <c r="C181" s="31" t="s">
        <v>76</v>
      </c>
      <c r="D181" s="32" t="s">
        <v>22</v>
      </c>
      <c r="E181" s="33" t="s">
        <v>85</v>
      </c>
      <c r="F181" s="35" t="s">
        <v>46</v>
      </c>
      <c r="G181" s="33">
        <v>44255.0</v>
      </c>
      <c r="H181" s="35">
        <v>38.0</v>
      </c>
      <c r="I181" s="35" t="s">
        <v>78</v>
      </c>
      <c r="J181" s="32" t="s">
        <v>79</v>
      </c>
      <c r="K181" s="35" t="s">
        <v>27</v>
      </c>
      <c r="L181" s="32">
        <v>43809.0</v>
      </c>
      <c r="M181" s="35">
        <f t="shared" si="2"/>
        <v>446</v>
      </c>
      <c r="N181" s="35" t="s">
        <v>80</v>
      </c>
      <c r="O181" s="35" t="s">
        <v>29</v>
      </c>
      <c r="P181" s="35">
        <v>4.4494502E7</v>
      </c>
      <c r="Q181" s="36">
        <v>0.83</v>
      </c>
      <c r="R181" s="37">
        <v>19060.0</v>
      </c>
      <c r="S181" s="35">
        <v>9.8</v>
      </c>
      <c r="T181" s="43">
        <v>3.6</v>
      </c>
      <c r="U181" s="39"/>
      <c r="V181" s="15"/>
      <c r="W181" s="15"/>
      <c r="X181" s="15"/>
      <c r="Y181" s="15"/>
      <c r="Z181" s="15"/>
      <c r="AA181" s="15"/>
      <c r="AB181" s="15"/>
      <c r="AC181" s="15"/>
    </row>
    <row r="182">
      <c r="A182" s="31" t="s">
        <v>74</v>
      </c>
      <c r="B182" s="31" t="s">
        <v>75</v>
      </c>
      <c r="C182" s="31" t="s">
        <v>76</v>
      </c>
      <c r="D182" s="32" t="s">
        <v>92</v>
      </c>
      <c r="E182" s="33" t="s">
        <v>93</v>
      </c>
      <c r="F182" s="35" t="s">
        <v>47</v>
      </c>
      <c r="G182" s="33">
        <v>44257.0</v>
      </c>
      <c r="H182" s="35">
        <v>50.0</v>
      </c>
      <c r="I182" s="35" t="s">
        <v>78</v>
      </c>
      <c r="J182" s="32" t="s">
        <v>79</v>
      </c>
      <c r="K182" s="35" t="s">
        <v>27</v>
      </c>
      <c r="L182" s="32">
        <v>43809.0</v>
      </c>
      <c r="M182" s="35">
        <f t="shared" si="2"/>
        <v>448</v>
      </c>
      <c r="N182" s="35" t="s">
        <v>80</v>
      </c>
      <c r="O182" s="35" t="s">
        <v>29</v>
      </c>
      <c r="P182" s="35">
        <v>4.4494502E7</v>
      </c>
      <c r="Q182" s="36">
        <v>0.83</v>
      </c>
      <c r="R182" s="37">
        <v>19060.0</v>
      </c>
      <c r="S182" s="35">
        <v>9.8</v>
      </c>
      <c r="T182" s="43">
        <v>4.8</v>
      </c>
      <c r="U182" s="41" t="s">
        <v>105</v>
      </c>
      <c r="V182" s="15"/>
      <c r="W182" s="15"/>
      <c r="X182" s="15"/>
      <c r="Y182" s="15"/>
      <c r="Z182" s="15"/>
      <c r="AA182" s="15"/>
      <c r="AB182" s="15"/>
      <c r="AC182" s="15"/>
    </row>
    <row r="183">
      <c r="A183" s="31" t="s">
        <v>74</v>
      </c>
      <c r="B183" s="31" t="s">
        <v>75</v>
      </c>
      <c r="C183" s="31" t="s">
        <v>76</v>
      </c>
      <c r="D183" s="32" t="s">
        <v>63</v>
      </c>
      <c r="E183" s="33" t="s">
        <v>81</v>
      </c>
      <c r="F183" s="35" t="s">
        <v>47</v>
      </c>
      <c r="G183" s="33">
        <v>44260.0</v>
      </c>
      <c r="H183" s="35">
        <v>56.0</v>
      </c>
      <c r="I183" s="35" t="s">
        <v>78</v>
      </c>
      <c r="J183" s="32" t="s">
        <v>79</v>
      </c>
      <c r="K183" s="35" t="s">
        <v>27</v>
      </c>
      <c r="L183" s="32">
        <v>43809.0</v>
      </c>
      <c r="M183" s="35">
        <f t="shared" si="2"/>
        <v>451</v>
      </c>
      <c r="N183" s="35" t="s">
        <v>80</v>
      </c>
      <c r="O183" s="35" t="s">
        <v>29</v>
      </c>
      <c r="P183" s="35">
        <v>4.4494502E7</v>
      </c>
      <c r="Q183" s="36">
        <v>0.83</v>
      </c>
      <c r="R183" s="37">
        <v>19060.0</v>
      </c>
      <c r="S183" s="35">
        <v>9.8</v>
      </c>
      <c r="T183" s="43">
        <v>4.8</v>
      </c>
      <c r="U183" s="39"/>
      <c r="V183" s="15"/>
      <c r="W183" s="15"/>
      <c r="X183" s="15"/>
      <c r="Y183" s="15"/>
      <c r="Z183" s="15"/>
      <c r="AA183" s="15"/>
      <c r="AB183" s="15"/>
      <c r="AC183" s="15"/>
    </row>
    <row r="184">
      <c r="A184" s="31" t="s">
        <v>74</v>
      </c>
      <c r="B184" s="31" t="s">
        <v>75</v>
      </c>
      <c r="C184" s="31" t="s">
        <v>76</v>
      </c>
      <c r="D184" s="32" t="s">
        <v>22</v>
      </c>
      <c r="E184" s="33" t="s">
        <v>100</v>
      </c>
      <c r="F184" s="35" t="s">
        <v>47</v>
      </c>
      <c r="G184" s="33">
        <v>44263.0</v>
      </c>
      <c r="H184" s="35">
        <v>37.0</v>
      </c>
      <c r="I184" s="35" t="s">
        <v>78</v>
      </c>
      <c r="J184" s="32" t="s">
        <v>79</v>
      </c>
      <c r="K184" s="35" t="s">
        <v>27</v>
      </c>
      <c r="L184" s="32">
        <v>43809.0</v>
      </c>
      <c r="M184" s="35">
        <f t="shared" si="2"/>
        <v>454</v>
      </c>
      <c r="N184" s="35" t="s">
        <v>80</v>
      </c>
      <c r="O184" s="35" t="s">
        <v>29</v>
      </c>
      <c r="P184" s="35">
        <v>4.4494502E7</v>
      </c>
      <c r="Q184" s="36">
        <v>0.83</v>
      </c>
      <c r="R184" s="37">
        <v>19060.0</v>
      </c>
      <c r="S184" s="35">
        <v>9.8</v>
      </c>
      <c r="T184" s="43">
        <v>4.8</v>
      </c>
      <c r="U184" s="39"/>
      <c r="V184" s="15"/>
      <c r="W184" s="15"/>
      <c r="X184" s="15"/>
      <c r="Y184" s="15"/>
      <c r="Z184" s="15"/>
      <c r="AA184" s="15"/>
      <c r="AB184" s="15"/>
      <c r="AC184" s="15"/>
    </row>
    <row r="185">
      <c r="A185" s="31" t="s">
        <v>74</v>
      </c>
      <c r="B185" s="31" t="s">
        <v>75</v>
      </c>
      <c r="C185" s="31" t="s">
        <v>76</v>
      </c>
      <c r="D185" s="32" t="s">
        <v>22</v>
      </c>
      <c r="E185" s="33" t="s">
        <v>106</v>
      </c>
      <c r="F185" s="35" t="s">
        <v>47</v>
      </c>
      <c r="G185" s="33">
        <v>44270.0</v>
      </c>
      <c r="H185" s="35">
        <v>41.0</v>
      </c>
      <c r="I185" s="35" t="s">
        <v>78</v>
      </c>
      <c r="J185" s="32" t="s">
        <v>79</v>
      </c>
      <c r="K185" s="35" t="s">
        <v>27</v>
      </c>
      <c r="L185" s="32">
        <v>43809.0</v>
      </c>
      <c r="M185" s="35">
        <f t="shared" si="2"/>
        <v>461</v>
      </c>
      <c r="N185" s="35" t="s">
        <v>80</v>
      </c>
      <c r="O185" s="35" t="s">
        <v>29</v>
      </c>
      <c r="P185" s="35">
        <v>4.4494502E7</v>
      </c>
      <c r="Q185" s="36">
        <v>0.83</v>
      </c>
      <c r="R185" s="37">
        <v>19060.0</v>
      </c>
      <c r="S185" s="35">
        <v>9.8</v>
      </c>
      <c r="T185" s="43">
        <v>4.8</v>
      </c>
      <c r="U185" s="39"/>
      <c r="V185" s="15"/>
      <c r="W185" s="15"/>
      <c r="X185" s="15"/>
      <c r="Y185" s="15"/>
      <c r="Z185" s="15"/>
      <c r="AA185" s="15"/>
      <c r="AB185" s="15"/>
      <c r="AC185" s="15"/>
    </row>
    <row r="186">
      <c r="A186" s="31" t="s">
        <v>74</v>
      </c>
      <c r="B186" s="31" t="s">
        <v>75</v>
      </c>
      <c r="C186" s="31" t="s">
        <v>76</v>
      </c>
      <c r="D186" s="32" t="s">
        <v>63</v>
      </c>
      <c r="E186" s="33" t="s">
        <v>91</v>
      </c>
      <c r="F186" s="35" t="s">
        <v>47</v>
      </c>
      <c r="G186" s="33">
        <v>44283.0</v>
      </c>
      <c r="H186" s="35">
        <v>49.0</v>
      </c>
      <c r="I186" s="35" t="s">
        <v>78</v>
      </c>
      <c r="J186" s="32" t="s">
        <v>79</v>
      </c>
      <c r="K186" s="35" t="s">
        <v>27</v>
      </c>
      <c r="L186" s="32">
        <v>43809.0</v>
      </c>
      <c r="M186" s="35">
        <f t="shared" si="2"/>
        <v>474</v>
      </c>
      <c r="N186" s="35" t="s">
        <v>80</v>
      </c>
      <c r="O186" s="35" t="s">
        <v>29</v>
      </c>
      <c r="P186" s="35">
        <v>4.4494502E7</v>
      </c>
      <c r="Q186" s="36">
        <v>0.83</v>
      </c>
      <c r="R186" s="37">
        <v>19060.0</v>
      </c>
      <c r="S186" s="35">
        <v>9.8</v>
      </c>
      <c r="T186" s="43">
        <v>4.8</v>
      </c>
      <c r="U186" s="39"/>
      <c r="V186" s="15"/>
      <c r="W186" s="15"/>
      <c r="X186" s="15"/>
      <c r="Y186" s="15"/>
      <c r="Z186" s="15"/>
      <c r="AA186" s="15"/>
      <c r="AB186" s="15"/>
      <c r="AC186" s="15"/>
    </row>
    <row r="187">
      <c r="A187" s="31" t="s">
        <v>74</v>
      </c>
      <c r="B187" s="31" t="s">
        <v>75</v>
      </c>
      <c r="C187" s="31" t="s">
        <v>76</v>
      </c>
      <c r="D187" s="32" t="s">
        <v>22</v>
      </c>
      <c r="E187" s="33" t="s">
        <v>104</v>
      </c>
      <c r="F187" s="35" t="s">
        <v>47</v>
      </c>
      <c r="G187" s="33">
        <v>44283.0</v>
      </c>
      <c r="H187" s="35">
        <v>42.0</v>
      </c>
      <c r="I187" s="35" t="s">
        <v>78</v>
      </c>
      <c r="J187" s="32" t="s">
        <v>79</v>
      </c>
      <c r="K187" s="35" t="s">
        <v>27</v>
      </c>
      <c r="L187" s="32">
        <v>43809.0</v>
      </c>
      <c r="M187" s="35">
        <f t="shared" si="2"/>
        <v>474</v>
      </c>
      <c r="N187" s="35" t="s">
        <v>80</v>
      </c>
      <c r="O187" s="35" t="s">
        <v>29</v>
      </c>
      <c r="P187" s="35">
        <v>4.4494502E7</v>
      </c>
      <c r="Q187" s="36">
        <v>0.83</v>
      </c>
      <c r="R187" s="37">
        <v>19060.0</v>
      </c>
      <c r="S187" s="35">
        <v>9.8</v>
      </c>
      <c r="T187" s="43">
        <v>4.8</v>
      </c>
      <c r="U187" s="39"/>
      <c r="V187" s="15"/>
      <c r="W187" s="15"/>
      <c r="X187" s="15"/>
      <c r="Y187" s="15"/>
      <c r="Z187" s="15"/>
      <c r="AA187" s="15"/>
      <c r="AB187" s="15"/>
      <c r="AC187" s="15"/>
    </row>
    <row r="188">
      <c r="A188" s="31" t="s">
        <v>74</v>
      </c>
      <c r="B188" s="31" t="s">
        <v>75</v>
      </c>
      <c r="C188" s="31" t="s">
        <v>76</v>
      </c>
      <c r="D188" s="32" t="s">
        <v>94</v>
      </c>
      <c r="E188" s="33" t="s">
        <v>95</v>
      </c>
      <c r="F188" s="35" t="s">
        <v>47</v>
      </c>
      <c r="G188" s="33">
        <v>44285.0</v>
      </c>
      <c r="H188" s="35">
        <v>35.0</v>
      </c>
      <c r="I188" s="35" t="s">
        <v>78</v>
      </c>
      <c r="J188" s="32" t="s">
        <v>79</v>
      </c>
      <c r="K188" s="35" t="s">
        <v>27</v>
      </c>
      <c r="L188" s="32">
        <v>43809.0</v>
      </c>
      <c r="M188" s="35">
        <f t="shared" si="2"/>
        <v>476</v>
      </c>
      <c r="N188" s="35" t="s">
        <v>80</v>
      </c>
      <c r="O188" s="35" t="s">
        <v>29</v>
      </c>
      <c r="P188" s="35">
        <v>4.4494502E7</v>
      </c>
      <c r="Q188" s="36">
        <v>0.83</v>
      </c>
      <c r="R188" s="37">
        <v>19060.0</v>
      </c>
      <c r="S188" s="35">
        <v>9.8</v>
      </c>
      <c r="T188" s="43">
        <v>4.8</v>
      </c>
      <c r="U188" s="39"/>
      <c r="V188" s="15"/>
      <c r="W188" s="15"/>
      <c r="X188" s="15"/>
      <c r="Y188" s="15"/>
      <c r="Z188" s="15"/>
      <c r="AA188" s="15"/>
      <c r="AB188" s="15"/>
      <c r="AC188" s="15"/>
    </row>
    <row r="189">
      <c r="A189" s="31" t="s">
        <v>74</v>
      </c>
      <c r="B189" s="31" t="s">
        <v>75</v>
      </c>
      <c r="C189" s="31" t="s">
        <v>76</v>
      </c>
      <c r="D189" s="32" t="s">
        <v>22</v>
      </c>
      <c r="E189" s="33" t="s">
        <v>82</v>
      </c>
      <c r="F189" s="35" t="s">
        <v>47</v>
      </c>
      <c r="G189" s="33">
        <v>44285.0</v>
      </c>
      <c r="H189" s="35">
        <v>40.0</v>
      </c>
      <c r="I189" s="35" t="s">
        <v>78</v>
      </c>
      <c r="J189" s="32" t="s">
        <v>79</v>
      </c>
      <c r="K189" s="35" t="s">
        <v>27</v>
      </c>
      <c r="L189" s="32">
        <v>43809.0</v>
      </c>
      <c r="M189" s="35">
        <f t="shared" si="2"/>
        <v>476</v>
      </c>
      <c r="N189" s="35" t="s">
        <v>80</v>
      </c>
      <c r="O189" s="35" t="s">
        <v>29</v>
      </c>
      <c r="P189" s="35">
        <v>4.4494502E7</v>
      </c>
      <c r="Q189" s="36">
        <v>0.83</v>
      </c>
      <c r="R189" s="37">
        <v>19060.0</v>
      </c>
      <c r="S189" s="35">
        <v>9.8</v>
      </c>
      <c r="T189" s="43">
        <v>4.8</v>
      </c>
      <c r="U189" s="39"/>
      <c r="V189" s="15"/>
      <c r="W189" s="15"/>
      <c r="X189" s="15"/>
      <c r="Y189" s="15"/>
      <c r="Z189" s="15"/>
      <c r="AA189" s="15"/>
      <c r="AB189" s="15"/>
      <c r="AC189" s="15"/>
    </row>
    <row r="190">
      <c r="A190" s="31" t="s">
        <v>74</v>
      </c>
      <c r="B190" s="31" t="s">
        <v>75</v>
      </c>
      <c r="C190" s="31" t="s">
        <v>76</v>
      </c>
      <c r="D190" s="32" t="s">
        <v>107</v>
      </c>
      <c r="E190" s="33" t="s">
        <v>77</v>
      </c>
      <c r="F190" s="35" t="s">
        <v>47</v>
      </c>
      <c r="G190" s="33">
        <v>44285.0</v>
      </c>
      <c r="H190" s="35">
        <v>38.0</v>
      </c>
      <c r="I190" s="35" t="s">
        <v>78</v>
      </c>
      <c r="J190" s="32" t="s">
        <v>79</v>
      </c>
      <c r="K190" s="35" t="s">
        <v>27</v>
      </c>
      <c r="L190" s="32">
        <v>43809.0</v>
      </c>
      <c r="M190" s="35">
        <f t="shared" si="2"/>
        <v>476</v>
      </c>
      <c r="N190" s="35" t="s">
        <v>80</v>
      </c>
      <c r="O190" s="35" t="s">
        <v>29</v>
      </c>
      <c r="P190" s="35">
        <v>4.4494502E7</v>
      </c>
      <c r="Q190" s="36">
        <v>0.83</v>
      </c>
      <c r="R190" s="37">
        <v>19060.0</v>
      </c>
      <c r="S190" s="35">
        <v>9.8</v>
      </c>
      <c r="T190" s="43">
        <v>4.8</v>
      </c>
      <c r="U190" s="39"/>
      <c r="V190" s="15"/>
      <c r="W190" s="15"/>
      <c r="X190" s="15"/>
      <c r="Y190" s="15"/>
      <c r="Z190" s="15"/>
      <c r="AA190" s="15"/>
      <c r="AB190" s="15"/>
      <c r="AC190" s="15"/>
    </row>
    <row r="191">
      <c r="A191" s="31" t="s">
        <v>74</v>
      </c>
      <c r="B191" s="31" t="s">
        <v>75</v>
      </c>
      <c r="C191" s="31" t="s">
        <v>76</v>
      </c>
      <c r="D191" s="32" t="s">
        <v>22</v>
      </c>
      <c r="E191" s="33" t="s">
        <v>100</v>
      </c>
      <c r="F191" s="35" t="s">
        <v>24</v>
      </c>
      <c r="G191" s="33">
        <v>44294.0</v>
      </c>
      <c r="H191" s="35">
        <v>36.0</v>
      </c>
      <c r="I191" s="35" t="s">
        <v>78</v>
      </c>
      <c r="J191" s="32" t="s">
        <v>79</v>
      </c>
      <c r="K191" s="35" t="s">
        <v>27</v>
      </c>
      <c r="L191" s="32">
        <v>43809.0</v>
      </c>
      <c r="M191" s="35">
        <f t="shared" si="2"/>
        <v>485</v>
      </c>
      <c r="N191" s="35" t="s">
        <v>80</v>
      </c>
      <c r="O191" s="35" t="s">
        <v>29</v>
      </c>
      <c r="P191" s="35">
        <v>4.4494502E7</v>
      </c>
      <c r="Q191" s="36">
        <v>0.83</v>
      </c>
      <c r="R191" s="37">
        <v>19060.0</v>
      </c>
      <c r="S191" s="35">
        <v>9.8</v>
      </c>
      <c r="T191" s="43">
        <v>4.1</v>
      </c>
      <c r="U191" s="39"/>
      <c r="V191" s="15"/>
      <c r="W191" s="15"/>
      <c r="X191" s="15"/>
      <c r="Y191" s="15"/>
      <c r="Z191" s="15"/>
      <c r="AA191" s="15"/>
      <c r="AB191" s="15"/>
      <c r="AC191" s="15"/>
    </row>
    <row r="192">
      <c r="A192" s="31" t="s">
        <v>74</v>
      </c>
      <c r="B192" s="31" t="s">
        <v>75</v>
      </c>
      <c r="C192" s="31" t="s">
        <v>76</v>
      </c>
      <c r="D192" s="32" t="s">
        <v>63</v>
      </c>
      <c r="E192" s="33" t="s">
        <v>91</v>
      </c>
      <c r="F192" s="35" t="s">
        <v>24</v>
      </c>
      <c r="G192" s="33">
        <v>44298.0</v>
      </c>
      <c r="H192" s="35">
        <v>49.0</v>
      </c>
      <c r="I192" s="35" t="s">
        <v>78</v>
      </c>
      <c r="J192" s="32" t="s">
        <v>79</v>
      </c>
      <c r="K192" s="35" t="s">
        <v>27</v>
      </c>
      <c r="L192" s="32">
        <v>43809.0</v>
      </c>
      <c r="M192" s="35">
        <f t="shared" si="2"/>
        <v>489</v>
      </c>
      <c r="N192" s="35" t="s">
        <v>80</v>
      </c>
      <c r="O192" s="35" t="s">
        <v>29</v>
      </c>
      <c r="P192" s="35">
        <v>4.4494502E7</v>
      </c>
      <c r="Q192" s="36">
        <v>0.83</v>
      </c>
      <c r="R192" s="37">
        <v>19060.0</v>
      </c>
      <c r="S192" s="35">
        <v>9.8</v>
      </c>
      <c r="T192" s="43">
        <v>4.1</v>
      </c>
      <c r="U192" s="39"/>
      <c r="V192" s="15"/>
      <c r="W192" s="15"/>
      <c r="X192" s="15"/>
      <c r="Y192" s="15"/>
      <c r="Z192" s="15"/>
      <c r="AA192" s="15"/>
      <c r="AB192" s="15"/>
      <c r="AC192" s="15"/>
    </row>
    <row r="193">
      <c r="A193" s="31" t="s">
        <v>74</v>
      </c>
      <c r="B193" s="31" t="s">
        <v>75</v>
      </c>
      <c r="C193" s="31" t="s">
        <v>76</v>
      </c>
      <c r="D193" s="32" t="s">
        <v>22</v>
      </c>
      <c r="E193" s="33" t="s">
        <v>106</v>
      </c>
      <c r="F193" s="35" t="s">
        <v>24</v>
      </c>
      <c r="G193" s="33">
        <v>44301.0</v>
      </c>
      <c r="H193" s="35">
        <v>37.0</v>
      </c>
      <c r="I193" s="35" t="s">
        <v>78</v>
      </c>
      <c r="J193" s="32" t="s">
        <v>79</v>
      </c>
      <c r="K193" s="35" t="s">
        <v>27</v>
      </c>
      <c r="L193" s="32">
        <v>43809.0</v>
      </c>
      <c r="M193" s="35">
        <f t="shared" si="2"/>
        <v>492</v>
      </c>
      <c r="N193" s="35" t="s">
        <v>80</v>
      </c>
      <c r="O193" s="35" t="s">
        <v>29</v>
      </c>
      <c r="P193" s="35">
        <v>4.4494502E7</v>
      </c>
      <c r="Q193" s="36">
        <v>0.83</v>
      </c>
      <c r="R193" s="37">
        <v>19060.0</v>
      </c>
      <c r="S193" s="35">
        <v>9.8</v>
      </c>
      <c r="T193" s="43">
        <v>4.1</v>
      </c>
      <c r="U193" s="39"/>
      <c r="V193" s="15"/>
      <c r="W193" s="15"/>
      <c r="X193" s="15"/>
      <c r="Y193" s="15"/>
      <c r="Z193" s="15"/>
      <c r="AA193" s="15"/>
      <c r="AB193" s="15"/>
      <c r="AC193" s="15"/>
    </row>
    <row r="194">
      <c r="A194" s="31" t="s">
        <v>74</v>
      </c>
      <c r="B194" s="31" t="s">
        <v>75</v>
      </c>
      <c r="C194" s="31" t="s">
        <v>76</v>
      </c>
      <c r="D194" s="32" t="s">
        <v>22</v>
      </c>
      <c r="E194" s="33" t="s">
        <v>89</v>
      </c>
      <c r="F194" s="35" t="s">
        <v>24</v>
      </c>
      <c r="G194" s="33">
        <v>44305.0</v>
      </c>
      <c r="H194" s="35">
        <v>44.0</v>
      </c>
      <c r="I194" s="35" t="s">
        <v>78</v>
      </c>
      <c r="J194" s="32" t="s">
        <v>79</v>
      </c>
      <c r="K194" s="35" t="s">
        <v>27</v>
      </c>
      <c r="L194" s="32">
        <v>43809.0</v>
      </c>
      <c r="M194" s="35">
        <f t="shared" si="2"/>
        <v>496</v>
      </c>
      <c r="N194" s="35" t="s">
        <v>80</v>
      </c>
      <c r="O194" s="35" t="s">
        <v>29</v>
      </c>
      <c r="P194" s="35">
        <v>4.4494502E7</v>
      </c>
      <c r="Q194" s="36">
        <v>0.83</v>
      </c>
      <c r="R194" s="37">
        <v>19060.0</v>
      </c>
      <c r="S194" s="35">
        <v>9.8</v>
      </c>
      <c r="T194" s="43">
        <v>4.1</v>
      </c>
      <c r="U194" s="39"/>
      <c r="V194" s="15"/>
      <c r="W194" s="15"/>
      <c r="X194" s="15"/>
      <c r="Y194" s="15"/>
      <c r="Z194" s="15"/>
      <c r="AA194" s="15"/>
      <c r="AB194" s="15"/>
      <c r="AC194" s="15"/>
    </row>
    <row r="195">
      <c r="A195" s="31" t="s">
        <v>74</v>
      </c>
      <c r="B195" s="31" t="s">
        <v>75</v>
      </c>
      <c r="C195" s="31" t="s">
        <v>76</v>
      </c>
      <c r="D195" s="32" t="s">
        <v>63</v>
      </c>
      <c r="E195" s="33" t="s">
        <v>81</v>
      </c>
      <c r="F195" s="35" t="s">
        <v>24</v>
      </c>
      <c r="G195" s="33">
        <v>44307.0</v>
      </c>
      <c r="H195" s="35">
        <v>53.0</v>
      </c>
      <c r="I195" s="35" t="s">
        <v>78</v>
      </c>
      <c r="J195" s="32" t="s">
        <v>79</v>
      </c>
      <c r="K195" s="35" t="s">
        <v>27</v>
      </c>
      <c r="L195" s="32">
        <v>43809.0</v>
      </c>
      <c r="M195" s="35">
        <f t="shared" si="2"/>
        <v>498</v>
      </c>
      <c r="N195" s="35" t="s">
        <v>80</v>
      </c>
      <c r="O195" s="35" t="s">
        <v>29</v>
      </c>
      <c r="P195" s="35">
        <v>4.4494502E7</v>
      </c>
      <c r="Q195" s="36">
        <v>0.83</v>
      </c>
      <c r="R195" s="37">
        <v>19060.0</v>
      </c>
      <c r="S195" s="35">
        <v>9.8</v>
      </c>
      <c r="T195" s="43">
        <v>4.1</v>
      </c>
      <c r="U195" s="39"/>
      <c r="V195" s="15"/>
      <c r="W195" s="15"/>
      <c r="X195" s="15"/>
      <c r="Y195" s="15"/>
      <c r="Z195" s="15"/>
      <c r="AA195" s="15"/>
      <c r="AB195" s="15"/>
      <c r="AC195" s="15"/>
    </row>
    <row r="196">
      <c r="A196" s="31" t="s">
        <v>74</v>
      </c>
      <c r="B196" s="31" t="s">
        <v>75</v>
      </c>
      <c r="C196" s="31" t="s">
        <v>76</v>
      </c>
      <c r="D196" s="32" t="s">
        <v>22</v>
      </c>
      <c r="E196" s="33" t="s">
        <v>104</v>
      </c>
      <c r="F196" s="35" t="s">
        <v>24</v>
      </c>
      <c r="G196" s="33">
        <v>44314.0</v>
      </c>
      <c r="H196" s="35">
        <v>40.0</v>
      </c>
      <c r="I196" s="35" t="s">
        <v>78</v>
      </c>
      <c r="J196" s="32" t="s">
        <v>79</v>
      </c>
      <c r="K196" s="35" t="s">
        <v>27</v>
      </c>
      <c r="L196" s="32">
        <v>43809.0</v>
      </c>
      <c r="M196" s="35">
        <f t="shared" si="2"/>
        <v>505</v>
      </c>
      <c r="N196" s="35" t="s">
        <v>80</v>
      </c>
      <c r="O196" s="35" t="s">
        <v>29</v>
      </c>
      <c r="P196" s="35">
        <v>4.4494502E7</v>
      </c>
      <c r="Q196" s="36">
        <v>0.83</v>
      </c>
      <c r="R196" s="37">
        <v>19060.0</v>
      </c>
      <c r="S196" s="35">
        <v>9.8</v>
      </c>
      <c r="T196" s="43">
        <v>4.1</v>
      </c>
      <c r="U196" s="39"/>
      <c r="V196" s="15"/>
      <c r="W196" s="15"/>
      <c r="X196" s="15"/>
      <c r="Y196" s="15"/>
      <c r="Z196" s="15"/>
      <c r="AA196" s="15"/>
      <c r="AB196" s="15"/>
      <c r="AC196" s="15"/>
    </row>
    <row r="197">
      <c r="A197" s="31" t="s">
        <v>74</v>
      </c>
      <c r="B197" s="31" t="s">
        <v>75</v>
      </c>
      <c r="C197" s="31" t="s">
        <v>76</v>
      </c>
      <c r="D197" s="32" t="s">
        <v>94</v>
      </c>
      <c r="E197" s="33" t="s">
        <v>95</v>
      </c>
      <c r="F197" s="35" t="s">
        <v>24</v>
      </c>
      <c r="G197" s="33">
        <v>44316.0</v>
      </c>
      <c r="H197" s="35">
        <v>37.0</v>
      </c>
      <c r="I197" s="35" t="s">
        <v>78</v>
      </c>
      <c r="J197" s="32" t="s">
        <v>79</v>
      </c>
      <c r="K197" s="35" t="s">
        <v>27</v>
      </c>
      <c r="L197" s="32">
        <v>43809.0</v>
      </c>
      <c r="M197" s="35">
        <f t="shared" si="2"/>
        <v>507</v>
      </c>
      <c r="N197" s="35" t="s">
        <v>80</v>
      </c>
      <c r="O197" s="35" t="s">
        <v>29</v>
      </c>
      <c r="P197" s="35">
        <v>4.4494502E7</v>
      </c>
      <c r="Q197" s="36">
        <v>0.83</v>
      </c>
      <c r="R197" s="37">
        <v>19060.0</v>
      </c>
      <c r="S197" s="35">
        <v>9.8</v>
      </c>
      <c r="T197" s="43">
        <v>4.1</v>
      </c>
      <c r="U197" s="39"/>
      <c r="V197" s="15"/>
      <c r="W197" s="15"/>
      <c r="X197" s="15"/>
      <c r="Y197" s="15"/>
      <c r="Z197" s="15"/>
      <c r="AA197" s="15"/>
      <c r="AB197" s="15"/>
      <c r="AC197" s="15"/>
    </row>
    <row r="198">
      <c r="A198" s="31" t="s">
        <v>74</v>
      </c>
      <c r="B198" s="31" t="s">
        <v>75</v>
      </c>
      <c r="C198" s="31" t="s">
        <v>76</v>
      </c>
      <c r="D198" s="32" t="s">
        <v>22</v>
      </c>
      <c r="E198" s="33" t="s">
        <v>82</v>
      </c>
      <c r="F198" s="35" t="s">
        <v>24</v>
      </c>
      <c r="G198" s="33">
        <v>44316.0</v>
      </c>
      <c r="H198" s="35">
        <v>41.0</v>
      </c>
      <c r="I198" s="35" t="s">
        <v>78</v>
      </c>
      <c r="J198" s="32" t="s">
        <v>79</v>
      </c>
      <c r="K198" s="35" t="s">
        <v>27</v>
      </c>
      <c r="L198" s="32">
        <v>43809.0</v>
      </c>
      <c r="M198" s="35">
        <f t="shared" si="2"/>
        <v>507</v>
      </c>
      <c r="N198" s="35" t="s">
        <v>80</v>
      </c>
      <c r="O198" s="35" t="s">
        <v>29</v>
      </c>
      <c r="P198" s="35">
        <v>4.4494502E7</v>
      </c>
      <c r="Q198" s="36">
        <v>0.83</v>
      </c>
      <c r="R198" s="37">
        <v>19060.0</v>
      </c>
      <c r="S198" s="35">
        <v>9.8</v>
      </c>
      <c r="T198" s="43">
        <v>4.1</v>
      </c>
      <c r="U198" s="39"/>
      <c r="V198" s="15"/>
      <c r="W198" s="15"/>
      <c r="X198" s="15"/>
      <c r="Y198" s="15"/>
      <c r="Z198" s="15"/>
      <c r="AA198" s="15"/>
      <c r="AB198" s="15"/>
      <c r="AC198" s="15"/>
    </row>
    <row r="199">
      <c r="A199" s="31" t="s">
        <v>74</v>
      </c>
      <c r="B199" s="31" t="s">
        <v>75</v>
      </c>
      <c r="C199" s="31" t="s">
        <v>76</v>
      </c>
      <c r="D199" s="32" t="s">
        <v>83</v>
      </c>
      <c r="E199" s="33" t="s">
        <v>84</v>
      </c>
      <c r="F199" s="35" t="s">
        <v>24</v>
      </c>
      <c r="G199" s="33">
        <v>44316.0</v>
      </c>
      <c r="H199" s="35">
        <v>43.0</v>
      </c>
      <c r="I199" s="35" t="s">
        <v>78</v>
      </c>
      <c r="J199" s="32" t="s">
        <v>79</v>
      </c>
      <c r="K199" s="35" t="s">
        <v>27</v>
      </c>
      <c r="L199" s="32">
        <v>43809.0</v>
      </c>
      <c r="M199" s="35">
        <f t="shared" si="2"/>
        <v>507</v>
      </c>
      <c r="N199" s="35" t="s">
        <v>80</v>
      </c>
      <c r="O199" s="35" t="s">
        <v>29</v>
      </c>
      <c r="P199" s="35">
        <v>4.4494502E7</v>
      </c>
      <c r="Q199" s="36">
        <v>0.83</v>
      </c>
      <c r="R199" s="37">
        <v>19060.0</v>
      </c>
      <c r="S199" s="35">
        <v>9.8</v>
      </c>
      <c r="T199" s="43">
        <v>4.1</v>
      </c>
      <c r="U199" s="39"/>
      <c r="V199" s="15"/>
      <c r="W199" s="15"/>
      <c r="X199" s="15"/>
      <c r="Y199" s="15"/>
      <c r="Z199" s="15"/>
      <c r="AA199" s="15"/>
      <c r="AB199" s="15"/>
      <c r="AC199" s="15"/>
    </row>
    <row r="200">
      <c r="A200" s="31" t="s">
        <v>74</v>
      </c>
      <c r="B200" s="31" t="s">
        <v>75</v>
      </c>
      <c r="C200" s="31" t="s">
        <v>76</v>
      </c>
      <c r="D200" s="32" t="s">
        <v>107</v>
      </c>
      <c r="E200" s="33" t="s">
        <v>77</v>
      </c>
      <c r="F200" s="35" t="s">
        <v>24</v>
      </c>
      <c r="G200" s="33">
        <v>44316.0</v>
      </c>
      <c r="H200" s="35">
        <v>38.0</v>
      </c>
      <c r="I200" s="35" t="s">
        <v>78</v>
      </c>
      <c r="J200" s="32" t="s">
        <v>79</v>
      </c>
      <c r="K200" s="35" t="s">
        <v>27</v>
      </c>
      <c r="L200" s="32">
        <v>43809.0</v>
      </c>
      <c r="M200" s="35">
        <f t="shared" si="2"/>
        <v>507</v>
      </c>
      <c r="N200" s="35" t="s">
        <v>80</v>
      </c>
      <c r="O200" s="35" t="s">
        <v>29</v>
      </c>
      <c r="P200" s="35">
        <v>4.4494502E7</v>
      </c>
      <c r="Q200" s="36">
        <v>0.83</v>
      </c>
      <c r="R200" s="37">
        <v>19060.0</v>
      </c>
      <c r="S200" s="35">
        <v>9.8</v>
      </c>
      <c r="T200" s="43">
        <v>4.1</v>
      </c>
      <c r="U200" s="39"/>
      <c r="V200" s="15"/>
      <c r="W200" s="15"/>
      <c r="X200" s="15"/>
      <c r="Y200" s="15"/>
      <c r="Z200" s="15"/>
      <c r="AA200" s="15"/>
      <c r="AB200" s="15"/>
      <c r="AC200" s="15"/>
    </row>
    <row r="201">
      <c r="A201" s="31" t="s">
        <v>74</v>
      </c>
      <c r="B201" s="31" t="s">
        <v>75</v>
      </c>
      <c r="C201" s="31" t="s">
        <v>76</v>
      </c>
      <c r="D201" s="32" t="s">
        <v>63</v>
      </c>
      <c r="E201" s="33" t="s">
        <v>91</v>
      </c>
      <c r="F201" s="35" t="s">
        <v>108</v>
      </c>
      <c r="G201" s="33">
        <v>44331.0</v>
      </c>
      <c r="H201" s="35">
        <v>51.0</v>
      </c>
      <c r="I201" s="35" t="s">
        <v>78</v>
      </c>
      <c r="J201" s="32" t="s">
        <v>79</v>
      </c>
      <c r="K201" s="35" t="s">
        <v>27</v>
      </c>
      <c r="L201" s="32">
        <v>43809.0</v>
      </c>
      <c r="M201" s="35">
        <f t="shared" si="2"/>
        <v>522</v>
      </c>
      <c r="N201" s="35" t="s">
        <v>80</v>
      </c>
      <c r="O201" s="35" t="s">
        <v>29</v>
      </c>
      <c r="P201" s="35">
        <v>4.4494502E7</v>
      </c>
      <c r="Q201" s="36">
        <v>0.83</v>
      </c>
      <c r="R201" s="37">
        <v>19060.0</v>
      </c>
      <c r="S201" s="35">
        <v>9.8</v>
      </c>
      <c r="T201" s="43">
        <v>3.3</v>
      </c>
      <c r="U201" s="39"/>
      <c r="V201" s="15"/>
      <c r="W201" s="15"/>
      <c r="X201" s="15"/>
      <c r="Y201" s="15"/>
      <c r="Z201" s="15"/>
      <c r="AA201" s="15"/>
      <c r="AB201" s="15"/>
      <c r="AC201" s="15"/>
    </row>
    <row r="202">
      <c r="A202" s="31" t="s">
        <v>74</v>
      </c>
      <c r="B202" s="31" t="s">
        <v>75</v>
      </c>
      <c r="C202" s="31" t="s">
        <v>76</v>
      </c>
      <c r="D202" s="32" t="s">
        <v>22</v>
      </c>
      <c r="E202" s="33" t="s">
        <v>106</v>
      </c>
      <c r="F202" s="35" t="s">
        <v>108</v>
      </c>
      <c r="G202" s="33">
        <v>44331.0</v>
      </c>
      <c r="H202" s="35">
        <v>40.0</v>
      </c>
      <c r="I202" s="35" t="s">
        <v>78</v>
      </c>
      <c r="J202" s="32" t="s">
        <v>79</v>
      </c>
      <c r="K202" s="35" t="s">
        <v>27</v>
      </c>
      <c r="L202" s="32">
        <v>43809.0</v>
      </c>
      <c r="M202" s="35">
        <f t="shared" si="2"/>
        <v>522</v>
      </c>
      <c r="N202" s="35" t="s">
        <v>80</v>
      </c>
      <c r="O202" s="35" t="s">
        <v>29</v>
      </c>
      <c r="P202" s="35">
        <v>4.4494502E7</v>
      </c>
      <c r="Q202" s="36">
        <v>0.83</v>
      </c>
      <c r="R202" s="37">
        <v>19060.0</v>
      </c>
      <c r="S202" s="35">
        <v>9.8</v>
      </c>
      <c r="T202" s="43">
        <v>3.3</v>
      </c>
      <c r="U202" s="39"/>
      <c r="V202" s="15"/>
      <c r="W202" s="15"/>
      <c r="X202" s="15"/>
      <c r="Y202" s="15"/>
      <c r="Z202" s="15"/>
      <c r="AA202" s="15"/>
      <c r="AB202" s="15"/>
      <c r="AC202" s="15"/>
    </row>
    <row r="203">
      <c r="A203" s="31" t="s">
        <v>74</v>
      </c>
      <c r="B203" s="31" t="s">
        <v>75</v>
      </c>
      <c r="C203" s="31" t="s">
        <v>76</v>
      </c>
      <c r="D203" s="32" t="s">
        <v>63</v>
      </c>
      <c r="E203" s="33" t="s">
        <v>81</v>
      </c>
      <c r="F203" s="35" t="s">
        <v>108</v>
      </c>
      <c r="G203" s="33">
        <v>44344.0</v>
      </c>
      <c r="H203" s="35">
        <v>51.0</v>
      </c>
      <c r="I203" s="35" t="s">
        <v>78</v>
      </c>
      <c r="J203" s="32" t="s">
        <v>79</v>
      </c>
      <c r="K203" s="35" t="s">
        <v>27</v>
      </c>
      <c r="L203" s="32">
        <v>43809.0</v>
      </c>
      <c r="M203" s="35">
        <f t="shared" si="2"/>
        <v>535</v>
      </c>
      <c r="N203" s="35" t="s">
        <v>80</v>
      </c>
      <c r="O203" s="35" t="s">
        <v>29</v>
      </c>
      <c r="P203" s="35">
        <v>4.4494502E7</v>
      </c>
      <c r="Q203" s="36">
        <v>0.83</v>
      </c>
      <c r="R203" s="37">
        <v>19060.0</v>
      </c>
      <c r="S203" s="35">
        <v>9.8</v>
      </c>
      <c r="T203" s="43">
        <v>3.3</v>
      </c>
      <c r="U203" s="39"/>
      <c r="V203" s="15"/>
      <c r="W203" s="15"/>
      <c r="X203" s="15"/>
      <c r="Y203" s="15"/>
      <c r="Z203" s="15"/>
      <c r="AA203" s="15"/>
      <c r="AB203" s="15"/>
      <c r="AC203" s="15"/>
    </row>
    <row r="204">
      <c r="A204" s="31" t="s">
        <v>74</v>
      </c>
      <c r="B204" s="31" t="s">
        <v>75</v>
      </c>
      <c r="C204" s="31" t="s">
        <v>76</v>
      </c>
      <c r="D204" s="32" t="s">
        <v>22</v>
      </c>
      <c r="E204" s="33" t="s">
        <v>104</v>
      </c>
      <c r="F204" s="35" t="s">
        <v>108</v>
      </c>
      <c r="G204" s="33">
        <v>44344.0</v>
      </c>
      <c r="H204" s="35">
        <v>42.0</v>
      </c>
      <c r="I204" s="35" t="s">
        <v>78</v>
      </c>
      <c r="J204" s="32" t="s">
        <v>79</v>
      </c>
      <c r="K204" s="35" t="s">
        <v>27</v>
      </c>
      <c r="L204" s="32">
        <v>43809.0</v>
      </c>
      <c r="M204" s="35">
        <f t="shared" si="2"/>
        <v>535</v>
      </c>
      <c r="N204" s="35" t="s">
        <v>80</v>
      </c>
      <c r="O204" s="35" t="s">
        <v>29</v>
      </c>
      <c r="P204" s="35">
        <v>4.4494502E7</v>
      </c>
      <c r="Q204" s="36">
        <v>0.83</v>
      </c>
      <c r="R204" s="37">
        <v>19060.0</v>
      </c>
      <c r="S204" s="35">
        <v>9.8</v>
      </c>
      <c r="T204" s="43">
        <v>3.3</v>
      </c>
      <c r="U204" s="39"/>
      <c r="V204" s="15"/>
      <c r="W204" s="15"/>
      <c r="X204" s="15"/>
      <c r="Y204" s="15"/>
      <c r="Z204" s="15"/>
      <c r="AA204" s="15"/>
      <c r="AB204" s="15"/>
      <c r="AC204" s="15"/>
    </row>
    <row r="205">
      <c r="A205" s="31" t="s">
        <v>74</v>
      </c>
      <c r="B205" s="31" t="s">
        <v>75</v>
      </c>
      <c r="C205" s="31" t="s">
        <v>76</v>
      </c>
      <c r="D205" s="32" t="s">
        <v>22</v>
      </c>
      <c r="E205" s="33" t="s">
        <v>82</v>
      </c>
      <c r="F205" s="35" t="s">
        <v>31</v>
      </c>
      <c r="G205" s="33">
        <v>44347.0</v>
      </c>
      <c r="H205" s="35">
        <v>39.0</v>
      </c>
      <c r="I205" s="35" t="s">
        <v>78</v>
      </c>
      <c r="J205" s="32" t="s">
        <v>79</v>
      </c>
      <c r="K205" s="35" t="s">
        <v>27</v>
      </c>
      <c r="L205" s="32">
        <v>43809.0</v>
      </c>
      <c r="M205" s="35">
        <f t="shared" si="2"/>
        <v>538</v>
      </c>
      <c r="N205" s="35" t="s">
        <v>80</v>
      </c>
      <c r="O205" s="35" t="s">
        <v>29</v>
      </c>
      <c r="P205" s="35">
        <v>4.4494502E7</v>
      </c>
      <c r="Q205" s="36">
        <v>0.83</v>
      </c>
      <c r="R205" s="37">
        <v>19060.0</v>
      </c>
      <c r="S205" s="35">
        <v>9.8</v>
      </c>
      <c r="T205" s="43">
        <v>3.3</v>
      </c>
      <c r="U205" s="39"/>
      <c r="V205" s="15"/>
      <c r="W205" s="15"/>
      <c r="X205" s="15"/>
      <c r="Y205" s="15"/>
      <c r="Z205" s="15"/>
      <c r="AA205" s="15"/>
      <c r="AB205" s="15"/>
      <c r="AC205" s="15"/>
    </row>
    <row r="206">
      <c r="A206" s="31" t="s">
        <v>74</v>
      </c>
      <c r="B206" s="31" t="s">
        <v>75</v>
      </c>
      <c r="C206" s="31" t="s">
        <v>76</v>
      </c>
      <c r="D206" s="32" t="s">
        <v>94</v>
      </c>
      <c r="E206" s="33" t="s">
        <v>95</v>
      </c>
      <c r="F206" s="35" t="s">
        <v>31</v>
      </c>
      <c r="G206" s="33">
        <v>44347.0</v>
      </c>
      <c r="H206" s="35">
        <v>34.0</v>
      </c>
      <c r="I206" s="35" t="s">
        <v>78</v>
      </c>
      <c r="J206" s="32" t="s">
        <v>79</v>
      </c>
      <c r="K206" s="35" t="s">
        <v>27</v>
      </c>
      <c r="L206" s="32">
        <v>43809.0</v>
      </c>
      <c r="M206" s="35">
        <f t="shared" si="2"/>
        <v>538</v>
      </c>
      <c r="N206" s="35" t="s">
        <v>80</v>
      </c>
      <c r="O206" s="35" t="s">
        <v>29</v>
      </c>
      <c r="P206" s="35">
        <v>4.4494502E7</v>
      </c>
      <c r="Q206" s="36">
        <v>0.83</v>
      </c>
      <c r="R206" s="37">
        <v>19060.0</v>
      </c>
      <c r="S206" s="35">
        <v>9.8</v>
      </c>
      <c r="T206" s="43">
        <v>3.3</v>
      </c>
      <c r="U206" s="41" t="s">
        <v>109</v>
      </c>
      <c r="V206" s="15"/>
      <c r="W206" s="15"/>
      <c r="X206" s="15"/>
      <c r="Y206" s="15"/>
      <c r="Z206" s="15"/>
      <c r="AA206" s="15"/>
      <c r="AB206" s="15"/>
      <c r="AC206" s="15"/>
    </row>
    <row r="207">
      <c r="A207" s="31" t="s">
        <v>74</v>
      </c>
      <c r="B207" s="31" t="s">
        <v>75</v>
      </c>
      <c r="C207" s="31" t="s">
        <v>76</v>
      </c>
      <c r="D207" s="32" t="s">
        <v>107</v>
      </c>
      <c r="E207" s="33" t="s">
        <v>77</v>
      </c>
      <c r="F207" s="35" t="s">
        <v>31</v>
      </c>
      <c r="G207" s="33">
        <v>44347.0</v>
      </c>
      <c r="H207" s="35">
        <v>38.0</v>
      </c>
      <c r="I207" s="35" t="s">
        <v>78</v>
      </c>
      <c r="J207" s="32" t="s">
        <v>79</v>
      </c>
      <c r="K207" s="35" t="s">
        <v>27</v>
      </c>
      <c r="L207" s="32">
        <v>43809.0</v>
      </c>
      <c r="M207" s="35">
        <f t="shared" si="2"/>
        <v>538</v>
      </c>
      <c r="N207" s="35" t="s">
        <v>80</v>
      </c>
      <c r="O207" s="35" t="s">
        <v>29</v>
      </c>
      <c r="P207" s="35">
        <v>4.4494502E7</v>
      </c>
      <c r="Q207" s="36">
        <v>0.83</v>
      </c>
      <c r="R207" s="37">
        <v>19060.0</v>
      </c>
      <c r="S207" s="35">
        <v>9.8</v>
      </c>
      <c r="T207" s="43">
        <v>3.3</v>
      </c>
      <c r="U207" s="39"/>
      <c r="V207" s="15"/>
      <c r="W207" s="15"/>
      <c r="X207" s="15"/>
      <c r="Y207" s="15"/>
      <c r="Z207" s="15"/>
      <c r="AA207" s="15"/>
      <c r="AB207" s="15"/>
      <c r="AC207" s="15"/>
    </row>
    <row r="208">
      <c r="A208" s="31" t="s">
        <v>74</v>
      </c>
      <c r="B208" s="31" t="s">
        <v>75</v>
      </c>
      <c r="C208" s="31" t="s">
        <v>76</v>
      </c>
      <c r="D208" s="32" t="s">
        <v>22</v>
      </c>
      <c r="E208" s="33" t="s">
        <v>100</v>
      </c>
      <c r="F208" s="35" t="s">
        <v>31</v>
      </c>
      <c r="G208" s="33">
        <v>44347.0</v>
      </c>
      <c r="H208" s="35">
        <v>41.0</v>
      </c>
      <c r="I208" s="35" t="s">
        <v>78</v>
      </c>
      <c r="J208" s="32" t="s">
        <v>79</v>
      </c>
      <c r="K208" s="35" t="s">
        <v>27</v>
      </c>
      <c r="L208" s="32">
        <v>43809.0</v>
      </c>
      <c r="M208" s="35">
        <f t="shared" si="2"/>
        <v>538</v>
      </c>
      <c r="N208" s="35" t="s">
        <v>80</v>
      </c>
      <c r="O208" s="35" t="s">
        <v>29</v>
      </c>
      <c r="P208" s="35">
        <v>4.4494502E7</v>
      </c>
      <c r="Q208" s="36">
        <v>0.83</v>
      </c>
      <c r="R208" s="37">
        <v>19060.0</v>
      </c>
      <c r="S208" s="35">
        <v>9.8</v>
      </c>
      <c r="T208" s="43">
        <v>3.3</v>
      </c>
      <c r="U208" s="39"/>
      <c r="V208" s="15"/>
      <c r="W208" s="15"/>
      <c r="X208" s="15"/>
      <c r="Y208" s="15"/>
      <c r="Z208" s="15"/>
      <c r="AA208" s="15"/>
      <c r="AB208" s="15"/>
      <c r="AC208" s="15"/>
    </row>
    <row r="209">
      <c r="A209" s="31" t="s">
        <v>74</v>
      </c>
      <c r="B209" s="31" t="s">
        <v>75</v>
      </c>
      <c r="C209" s="31" t="s">
        <v>76</v>
      </c>
      <c r="D209" s="32" t="s">
        <v>22</v>
      </c>
      <c r="E209" s="33" t="s">
        <v>89</v>
      </c>
      <c r="F209" s="35" t="s">
        <v>35</v>
      </c>
      <c r="G209" s="33">
        <v>44354.0</v>
      </c>
      <c r="H209" s="35">
        <v>43.0</v>
      </c>
      <c r="I209" s="35" t="s">
        <v>78</v>
      </c>
      <c r="J209" s="32" t="s">
        <v>79</v>
      </c>
      <c r="K209" s="35" t="s">
        <v>27</v>
      </c>
      <c r="L209" s="32">
        <v>43809.0</v>
      </c>
      <c r="M209" s="35">
        <f t="shared" si="2"/>
        <v>545</v>
      </c>
      <c r="N209" s="35" t="s">
        <v>80</v>
      </c>
      <c r="O209" s="35" t="s">
        <v>29</v>
      </c>
      <c r="P209" s="35">
        <v>4.4494502E7</v>
      </c>
      <c r="Q209" s="36">
        <v>0.83</v>
      </c>
      <c r="R209" s="37">
        <v>19060.0</v>
      </c>
      <c r="S209" s="35">
        <v>9.8</v>
      </c>
      <c r="T209" s="43">
        <v>3.2</v>
      </c>
      <c r="U209" s="39"/>
      <c r="V209" s="15"/>
      <c r="W209" s="15"/>
      <c r="X209" s="15"/>
      <c r="Y209" s="15"/>
      <c r="Z209" s="15"/>
      <c r="AA209" s="15"/>
      <c r="AB209" s="15"/>
      <c r="AC209" s="15"/>
    </row>
    <row r="210">
      <c r="A210" s="31" t="s">
        <v>74</v>
      </c>
      <c r="B210" s="31" t="s">
        <v>75</v>
      </c>
      <c r="C210" s="31" t="s">
        <v>76</v>
      </c>
      <c r="D210" s="32" t="s">
        <v>22</v>
      </c>
      <c r="E210" s="33" t="s">
        <v>106</v>
      </c>
      <c r="F210" s="35" t="s">
        <v>35</v>
      </c>
      <c r="G210" s="33">
        <v>44362.0</v>
      </c>
      <c r="H210" s="35">
        <v>39.0</v>
      </c>
      <c r="I210" s="35" t="s">
        <v>78</v>
      </c>
      <c r="J210" s="32" t="s">
        <v>79</v>
      </c>
      <c r="K210" s="35" t="s">
        <v>27</v>
      </c>
      <c r="L210" s="32">
        <v>43809.0</v>
      </c>
      <c r="M210" s="35">
        <f t="shared" si="2"/>
        <v>553</v>
      </c>
      <c r="N210" s="35" t="s">
        <v>80</v>
      </c>
      <c r="O210" s="35" t="s">
        <v>29</v>
      </c>
      <c r="P210" s="35">
        <v>4.4494502E7</v>
      </c>
      <c r="Q210" s="36">
        <v>0.83</v>
      </c>
      <c r="R210" s="37">
        <v>19060.0</v>
      </c>
      <c r="S210" s="35">
        <v>9.8</v>
      </c>
      <c r="T210" s="43">
        <v>3.2</v>
      </c>
      <c r="U210" s="39"/>
      <c r="V210" s="15"/>
      <c r="W210" s="15"/>
      <c r="X210" s="15"/>
      <c r="Y210" s="15"/>
      <c r="Z210" s="15"/>
      <c r="AA210" s="15"/>
      <c r="AB210" s="15"/>
      <c r="AC210" s="15"/>
    </row>
    <row r="211">
      <c r="A211" s="31" t="s">
        <v>74</v>
      </c>
      <c r="B211" s="31" t="s">
        <v>75</v>
      </c>
      <c r="C211" s="31" t="s">
        <v>76</v>
      </c>
      <c r="D211" s="32" t="s">
        <v>63</v>
      </c>
      <c r="E211" s="33" t="s">
        <v>81</v>
      </c>
      <c r="F211" s="35" t="s">
        <v>35</v>
      </c>
      <c r="G211" s="33">
        <v>44375.0</v>
      </c>
      <c r="H211" s="35">
        <v>51.0</v>
      </c>
      <c r="I211" s="35" t="s">
        <v>78</v>
      </c>
      <c r="J211" s="32" t="s">
        <v>79</v>
      </c>
      <c r="K211" s="35" t="s">
        <v>27</v>
      </c>
      <c r="L211" s="32">
        <v>43809.0</v>
      </c>
      <c r="M211" s="35">
        <f t="shared" si="2"/>
        <v>566</v>
      </c>
      <c r="N211" s="35" t="s">
        <v>80</v>
      </c>
      <c r="O211" s="35" t="s">
        <v>29</v>
      </c>
      <c r="P211" s="35">
        <v>4.4494502E7</v>
      </c>
      <c r="Q211" s="36">
        <v>0.83</v>
      </c>
      <c r="R211" s="37">
        <v>19060.0</v>
      </c>
      <c r="S211" s="35">
        <v>9.8</v>
      </c>
      <c r="T211" s="43">
        <v>3.2</v>
      </c>
      <c r="U211" s="39"/>
      <c r="V211" s="15"/>
      <c r="W211" s="15"/>
      <c r="X211" s="15"/>
      <c r="Y211" s="15"/>
      <c r="Z211" s="15"/>
      <c r="AA211" s="15"/>
      <c r="AB211" s="15"/>
      <c r="AC211" s="15"/>
    </row>
    <row r="212">
      <c r="A212" s="31" t="s">
        <v>74</v>
      </c>
      <c r="B212" s="31" t="s">
        <v>75</v>
      </c>
      <c r="C212" s="31" t="s">
        <v>76</v>
      </c>
      <c r="D212" s="32" t="s">
        <v>94</v>
      </c>
      <c r="E212" s="33" t="s">
        <v>95</v>
      </c>
      <c r="F212" s="35" t="s">
        <v>35</v>
      </c>
      <c r="G212" s="33">
        <v>44377.0</v>
      </c>
      <c r="H212" s="35">
        <v>34.0</v>
      </c>
      <c r="I212" s="35" t="s">
        <v>78</v>
      </c>
      <c r="J212" s="32" t="s">
        <v>79</v>
      </c>
      <c r="K212" s="35" t="s">
        <v>27</v>
      </c>
      <c r="L212" s="32">
        <v>43809.0</v>
      </c>
      <c r="M212" s="35">
        <f t="shared" si="2"/>
        <v>568</v>
      </c>
      <c r="N212" s="35" t="s">
        <v>80</v>
      </c>
      <c r="O212" s="35" t="s">
        <v>29</v>
      </c>
      <c r="P212" s="35">
        <v>4.4494502E7</v>
      </c>
      <c r="Q212" s="36">
        <v>0.83</v>
      </c>
      <c r="R212" s="37">
        <v>19060.0</v>
      </c>
      <c r="S212" s="35">
        <v>9.8</v>
      </c>
      <c r="T212" s="43">
        <v>3.2</v>
      </c>
      <c r="U212" s="39"/>
      <c r="V212" s="15"/>
      <c r="W212" s="15"/>
      <c r="X212" s="15"/>
      <c r="Y212" s="15"/>
      <c r="Z212" s="15"/>
      <c r="AA212" s="15"/>
      <c r="AB212" s="15"/>
      <c r="AC212" s="15"/>
    </row>
    <row r="213">
      <c r="A213" s="31" t="s">
        <v>74</v>
      </c>
      <c r="B213" s="31" t="s">
        <v>75</v>
      </c>
      <c r="C213" s="31" t="s">
        <v>76</v>
      </c>
      <c r="D213" s="32" t="s">
        <v>22</v>
      </c>
      <c r="E213" s="33" t="s">
        <v>82</v>
      </c>
      <c r="F213" s="35" t="s">
        <v>35</v>
      </c>
      <c r="G213" s="33">
        <v>44377.0</v>
      </c>
      <c r="H213" s="35">
        <v>40.0</v>
      </c>
      <c r="I213" s="35" t="s">
        <v>78</v>
      </c>
      <c r="J213" s="32" t="s">
        <v>79</v>
      </c>
      <c r="K213" s="35" t="s">
        <v>27</v>
      </c>
      <c r="L213" s="32">
        <v>43809.0</v>
      </c>
      <c r="M213" s="35">
        <f t="shared" si="2"/>
        <v>568</v>
      </c>
      <c r="N213" s="35" t="s">
        <v>80</v>
      </c>
      <c r="O213" s="35" t="s">
        <v>29</v>
      </c>
      <c r="P213" s="35">
        <v>4.4494502E7</v>
      </c>
      <c r="Q213" s="36">
        <v>0.83</v>
      </c>
      <c r="R213" s="37">
        <v>19060.0</v>
      </c>
      <c r="S213" s="35">
        <v>9.8</v>
      </c>
      <c r="T213" s="43">
        <v>3.2</v>
      </c>
      <c r="U213" s="39"/>
      <c r="V213" s="15"/>
      <c r="W213" s="15"/>
      <c r="X213" s="15"/>
      <c r="Y213" s="15"/>
      <c r="Z213" s="15"/>
      <c r="AA213" s="15"/>
      <c r="AB213" s="15"/>
      <c r="AC213" s="15"/>
    </row>
    <row r="214">
      <c r="A214" s="31" t="s">
        <v>74</v>
      </c>
      <c r="B214" s="31" t="s">
        <v>75</v>
      </c>
      <c r="C214" s="31" t="s">
        <v>76</v>
      </c>
      <c r="D214" s="32" t="s">
        <v>63</v>
      </c>
      <c r="E214" s="33" t="s">
        <v>91</v>
      </c>
      <c r="F214" s="35" t="s">
        <v>35</v>
      </c>
      <c r="G214" s="33">
        <v>44377.0</v>
      </c>
      <c r="H214" s="35">
        <v>46.0</v>
      </c>
      <c r="I214" s="35" t="s">
        <v>78</v>
      </c>
      <c r="J214" s="32" t="s">
        <v>79</v>
      </c>
      <c r="K214" s="35" t="s">
        <v>27</v>
      </c>
      <c r="L214" s="32">
        <v>43809.0</v>
      </c>
      <c r="M214" s="35">
        <f t="shared" si="2"/>
        <v>568</v>
      </c>
      <c r="N214" s="35" t="s">
        <v>80</v>
      </c>
      <c r="O214" s="35" t="s">
        <v>29</v>
      </c>
      <c r="P214" s="35">
        <v>4.4494502E7</v>
      </c>
      <c r="Q214" s="36">
        <v>0.83</v>
      </c>
      <c r="R214" s="37">
        <v>19060.0</v>
      </c>
      <c r="S214" s="35">
        <v>9.8</v>
      </c>
      <c r="T214" s="43">
        <v>3.2</v>
      </c>
      <c r="U214" s="39"/>
      <c r="V214" s="15"/>
      <c r="W214" s="15"/>
      <c r="X214" s="15"/>
      <c r="Y214" s="15"/>
      <c r="Z214" s="15"/>
      <c r="AA214" s="15"/>
      <c r="AB214" s="15"/>
      <c r="AC214" s="15"/>
    </row>
    <row r="215">
      <c r="A215" s="31" t="s">
        <v>74</v>
      </c>
      <c r="B215" s="31" t="s">
        <v>75</v>
      </c>
      <c r="C215" s="31" t="s">
        <v>76</v>
      </c>
      <c r="D215" s="32" t="s">
        <v>83</v>
      </c>
      <c r="E215" s="33" t="s">
        <v>84</v>
      </c>
      <c r="F215" s="35" t="s">
        <v>35</v>
      </c>
      <c r="G215" s="33">
        <v>44377.0</v>
      </c>
      <c r="H215" s="35">
        <v>34.0</v>
      </c>
      <c r="I215" s="35" t="s">
        <v>78</v>
      </c>
      <c r="J215" s="32" t="s">
        <v>79</v>
      </c>
      <c r="K215" s="35" t="s">
        <v>27</v>
      </c>
      <c r="L215" s="32">
        <v>43809.0</v>
      </c>
      <c r="M215" s="35">
        <f t="shared" si="2"/>
        <v>568</v>
      </c>
      <c r="N215" s="35" t="s">
        <v>80</v>
      </c>
      <c r="O215" s="35" t="s">
        <v>29</v>
      </c>
      <c r="P215" s="35">
        <v>4.4494502E7</v>
      </c>
      <c r="Q215" s="36">
        <v>0.83</v>
      </c>
      <c r="R215" s="37">
        <v>19060.0</v>
      </c>
      <c r="S215" s="35">
        <v>9.8</v>
      </c>
      <c r="T215" s="43">
        <v>3.2</v>
      </c>
      <c r="U215" s="39"/>
      <c r="V215" s="15"/>
      <c r="W215" s="15"/>
      <c r="X215" s="15"/>
      <c r="Y215" s="15"/>
      <c r="Z215" s="15"/>
      <c r="AA215" s="15"/>
      <c r="AB215" s="15"/>
      <c r="AC215" s="15"/>
    </row>
    <row r="216">
      <c r="A216" s="31" t="s">
        <v>74</v>
      </c>
      <c r="B216" s="31" t="s">
        <v>75</v>
      </c>
      <c r="C216" s="31" t="s">
        <v>76</v>
      </c>
      <c r="D216" s="32" t="s">
        <v>107</v>
      </c>
      <c r="E216" s="33" t="s">
        <v>77</v>
      </c>
      <c r="F216" s="35" t="s">
        <v>35</v>
      </c>
      <c r="G216" s="33">
        <v>44377.0</v>
      </c>
      <c r="H216" s="35">
        <v>37.0</v>
      </c>
      <c r="I216" s="35" t="s">
        <v>78</v>
      </c>
      <c r="J216" s="32" t="s">
        <v>79</v>
      </c>
      <c r="K216" s="35" t="s">
        <v>27</v>
      </c>
      <c r="L216" s="32">
        <v>43809.0</v>
      </c>
      <c r="M216" s="35">
        <f t="shared" si="2"/>
        <v>568</v>
      </c>
      <c r="N216" s="35" t="s">
        <v>80</v>
      </c>
      <c r="O216" s="35" t="s">
        <v>29</v>
      </c>
      <c r="P216" s="35">
        <v>4.4494502E7</v>
      </c>
      <c r="Q216" s="36">
        <v>0.83</v>
      </c>
      <c r="R216" s="37">
        <v>19060.0</v>
      </c>
      <c r="S216" s="35">
        <v>9.8</v>
      </c>
      <c r="T216" s="43">
        <v>3.2</v>
      </c>
      <c r="U216" s="39"/>
      <c r="V216" s="15"/>
      <c r="W216" s="15"/>
      <c r="X216" s="15"/>
      <c r="Y216" s="15"/>
      <c r="Z216" s="15"/>
      <c r="AA216" s="15"/>
      <c r="AB216" s="15"/>
      <c r="AC216" s="15"/>
    </row>
    <row r="217">
      <c r="A217" s="31" t="s">
        <v>74</v>
      </c>
      <c r="B217" s="31" t="s">
        <v>75</v>
      </c>
      <c r="C217" s="31" t="s">
        <v>76</v>
      </c>
      <c r="D217" s="32" t="s">
        <v>22</v>
      </c>
      <c r="E217" s="33" t="s">
        <v>100</v>
      </c>
      <c r="F217" s="35" t="s">
        <v>35</v>
      </c>
      <c r="G217" s="33">
        <v>44377.0</v>
      </c>
      <c r="H217" s="35">
        <v>42.0</v>
      </c>
      <c r="I217" s="35" t="s">
        <v>78</v>
      </c>
      <c r="J217" s="32" t="s">
        <v>79</v>
      </c>
      <c r="K217" s="35" t="s">
        <v>27</v>
      </c>
      <c r="L217" s="32">
        <v>43809.0</v>
      </c>
      <c r="M217" s="35">
        <f t="shared" si="2"/>
        <v>568</v>
      </c>
      <c r="N217" s="35" t="s">
        <v>80</v>
      </c>
      <c r="O217" s="35" t="s">
        <v>29</v>
      </c>
      <c r="P217" s="35">
        <v>4.4494502E7</v>
      </c>
      <c r="Q217" s="36">
        <v>0.83</v>
      </c>
      <c r="R217" s="37">
        <v>19060.0</v>
      </c>
      <c r="S217" s="35">
        <v>9.8</v>
      </c>
      <c r="T217" s="43">
        <v>3.2</v>
      </c>
      <c r="U217" s="39"/>
      <c r="V217" s="15"/>
      <c r="W217" s="15"/>
      <c r="X217" s="15"/>
      <c r="Y217" s="15"/>
      <c r="Z217" s="15"/>
      <c r="AA217" s="15"/>
      <c r="AB217" s="15"/>
      <c r="AC217" s="15"/>
    </row>
    <row r="218">
      <c r="A218" s="31" t="s">
        <v>74</v>
      </c>
      <c r="B218" s="31" t="s">
        <v>75</v>
      </c>
      <c r="C218" s="31" t="s">
        <v>76</v>
      </c>
      <c r="D218" s="32" t="s">
        <v>22</v>
      </c>
      <c r="E218" s="33" t="s">
        <v>104</v>
      </c>
      <c r="F218" s="35" t="s">
        <v>35</v>
      </c>
      <c r="G218" s="33">
        <v>44377.0</v>
      </c>
      <c r="H218" s="35">
        <v>42.0</v>
      </c>
      <c r="I218" s="35" t="s">
        <v>78</v>
      </c>
      <c r="J218" s="32" t="s">
        <v>79</v>
      </c>
      <c r="K218" s="35" t="s">
        <v>27</v>
      </c>
      <c r="L218" s="32">
        <v>43809.0</v>
      </c>
      <c r="M218" s="35">
        <f t="shared" si="2"/>
        <v>568</v>
      </c>
      <c r="N218" s="35" t="s">
        <v>80</v>
      </c>
      <c r="O218" s="35" t="s">
        <v>29</v>
      </c>
      <c r="P218" s="35">
        <v>4.4494502E7</v>
      </c>
      <c r="Q218" s="36">
        <v>0.83</v>
      </c>
      <c r="R218" s="37">
        <v>19060.0</v>
      </c>
      <c r="S218" s="35">
        <v>9.8</v>
      </c>
      <c r="T218" s="43">
        <v>3.2</v>
      </c>
      <c r="U218" s="39"/>
      <c r="V218" s="15"/>
      <c r="W218" s="15"/>
      <c r="X218" s="15"/>
      <c r="Y218" s="15"/>
      <c r="Z218" s="15"/>
      <c r="AA218" s="15"/>
      <c r="AB218" s="15"/>
      <c r="AC218" s="15"/>
    </row>
    <row r="219">
      <c r="A219" s="31" t="s">
        <v>74</v>
      </c>
      <c r="B219" s="31" t="s">
        <v>75</v>
      </c>
      <c r="C219" s="31" t="s">
        <v>76</v>
      </c>
      <c r="D219" s="32" t="s">
        <v>22</v>
      </c>
      <c r="E219" s="33" t="s">
        <v>89</v>
      </c>
      <c r="F219" s="35" t="s">
        <v>37</v>
      </c>
      <c r="G219" s="33">
        <v>44388.0</v>
      </c>
      <c r="H219" s="35">
        <v>43.0</v>
      </c>
      <c r="I219" s="35" t="s">
        <v>78</v>
      </c>
      <c r="J219" s="32" t="s">
        <v>79</v>
      </c>
      <c r="K219" s="35" t="s">
        <v>27</v>
      </c>
      <c r="L219" s="32">
        <v>43809.0</v>
      </c>
      <c r="M219" s="35">
        <f t="shared" si="2"/>
        <v>579</v>
      </c>
      <c r="N219" s="35" t="s">
        <v>80</v>
      </c>
      <c r="O219" s="35" t="s">
        <v>29</v>
      </c>
      <c r="P219" s="35">
        <v>4.4494502E7</v>
      </c>
      <c r="Q219" s="36">
        <v>0.83</v>
      </c>
      <c r="R219" s="37">
        <v>19060.0</v>
      </c>
      <c r="S219" s="35">
        <v>9.8</v>
      </c>
      <c r="T219" s="43">
        <v>3.0</v>
      </c>
      <c r="U219" s="39"/>
      <c r="V219" s="15"/>
      <c r="W219" s="15"/>
      <c r="X219" s="15"/>
      <c r="Y219" s="15"/>
      <c r="Z219" s="15"/>
      <c r="AA219" s="15"/>
      <c r="AB219" s="15"/>
      <c r="AC219" s="15"/>
    </row>
    <row r="220">
      <c r="A220" s="31" t="s">
        <v>74</v>
      </c>
      <c r="B220" s="31" t="s">
        <v>75</v>
      </c>
      <c r="C220" s="31" t="s">
        <v>76</v>
      </c>
      <c r="D220" s="32" t="s">
        <v>22</v>
      </c>
      <c r="E220" s="33" t="s">
        <v>82</v>
      </c>
      <c r="F220" s="35" t="s">
        <v>37</v>
      </c>
      <c r="G220" s="33">
        <v>44407.0</v>
      </c>
      <c r="H220" s="35">
        <v>41.0</v>
      </c>
      <c r="I220" s="35" t="s">
        <v>78</v>
      </c>
      <c r="J220" s="32" t="s">
        <v>79</v>
      </c>
      <c r="K220" s="35" t="s">
        <v>27</v>
      </c>
      <c r="L220" s="32">
        <v>43809.0</v>
      </c>
      <c r="M220" s="35">
        <f t="shared" si="2"/>
        <v>598</v>
      </c>
      <c r="N220" s="35" t="s">
        <v>80</v>
      </c>
      <c r="O220" s="35" t="s">
        <v>29</v>
      </c>
      <c r="P220" s="35">
        <v>4.4494502E7</v>
      </c>
      <c r="Q220" s="36">
        <v>0.83</v>
      </c>
      <c r="R220" s="37">
        <v>19060.0</v>
      </c>
      <c r="S220" s="35">
        <v>9.8</v>
      </c>
      <c r="T220" s="43">
        <v>3.0</v>
      </c>
      <c r="U220" s="39"/>
      <c r="V220" s="15"/>
      <c r="W220" s="15"/>
      <c r="X220" s="15"/>
      <c r="Y220" s="15"/>
      <c r="Z220" s="15"/>
      <c r="AA220" s="15"/>
      <c r="AB220" s="15"/>
      <c r="AC220" s="15"/>
    </row>
    <row r="221">
      <c r="A221" s="31" t="s">
        <v>74</v>
      </c>
      <c r="B221" s="31" t="s">
        <v>75</v>
      </c>
      <c r="C221" s="31" t="s">
        <v>76</v>
      </c>
      <c r="D221" s="32" t="s">
        <v>63</v>
      </c>
      <c r="E221" s="33" t="s">
        <v>91</v>
      </c>
      <c r="F221" s="35" t="s">
        <v>37</v>
      </c>
      <c r="G221" s="33">
        <v>44407.0</v>
      </c>
      <c r="H221" s="35">
        <v>48.0</v>
      </c>
      <c r="I221" s="35" t="s">
        <v>78</v>
      </c>
      <c r="J221" s="32" t="s">
        <v>79</v>
      </c>
      <c r="K221" s="35" t="s">
        <v>27</v>
      </c>
      <c r="L221" s="32">
        <v>43809.0</v>
      </c>
      <c r="M221" s="35">
        <f t="shared" si="2"/>
        <v>598</v>
      </c>
      <c r="N221" s="35" t="s">
        <v>80</v>
      </c>
      <c r="O221" s="35" t="s">
        <v>29</v>
      </c>
      <c r="P221" s="35">
        <v>4.4494502E7</v>
      </c>
      <c r="Q221" s="36">
        <v>0.83</v>
      </c>
      <c r="R221" s="37">
        <v>19060.0</v>
      </c>
      <c r="S221" s="35">
        <v>9.8</v>
      </c>
      <c r="T221" s="43">
        <v>3.0</v>
      </c>
      <c r="U221" s="39"/>
      <c r="V221" s="15"/>
      <c r="W221" s="15"/>
      <c r="X221" s="15"/>
      <c r="Y221" s="15"/>
      <c r="Z221" s="15"/>
      <c r="AA221" s="15"/>
      <c r="AB221" s="15"/>
      <c r="AC221" s="15"/>
    </row>
    <row r="222">
      <c r="A222" s="31" t="s">
        <v>74</v>
      </c>
      <c r="B222" s="31" t="s">
        <v>75</v>
      </c>
      <c r="C222" s="31" t="s">
        <v>76</v>
      </c>
      <c r="D222" s="32" t="s">
        <v>107</v>
      </c>
      <c r="E222" s="33" t="s">
        <v>77</v>
      </c>
      <c r="F222" s="35" t="s">
        <v>37</v>
      </c>
      <c r="G222" s="33">
        <v>44407.0</v>
      </c>
      <c r="H222" s="35">
        <v>40.0</v>
      </c>
      <c r="I222" s="35" t="s">
        <v>78</v>
      </c>
      <c r="J222" s="32" t="s">
        <v>79</v>
      </c>
      <c r="K222" s="35" t="s">
        <v>27</v>
      </c>
      <c r="L222" s="32">
        <v>43809.0</v>
      </c>
      <c r="M222" s="35">
        <f t="shared" si="2"/>
        <v>598</v>
      </c>
      <c r="N222" s="35" t="s">
        <v>80</v>
      </c>
      <c r="O222" s="35" t="s">
        <v>29</v>
      </c>
      <c r="P222" s="35">
        <v>4.4494502E7</v>
      </c>
      <c r="Q222" s="36">
        <v>0.83</v>
      </c>
      <c r="R222" s="37">
        <v>19060.0</v>
      </c>
      <c r="S222" s="35">
        <v>9.8</v>
      </c>
      <c r="T222" s="43">
        <v>3.0</v>
      </c>
      <c r="U222" s="39"/>
      <c r="V222" s="15"/>
      <c r="W222" s="15"/>
      <c r="X222" s="15"/>
      <c r="Y222" s="15"/>
      <c r="Z222" s="15"/>
      <c r="AA222" s="15"/>
      <c r="AB222" s="15"/>
      <c r="AC222" s="15"/>
    </row>
    <row r="223">
      <c r="A223" s="31" t="s">
        <v>74</v>
      </c>
      <c r="B223" s="31" t="s">
        <v>75</v>
      </c>
      <c r="C223" s="31" t="s">
        <v>76</v>
      </c>
      <c r="D223" s="32" t="s">
        <v>94</v>
      </c>
      <c r="E223" s="33" t="s">
        <v>95</v>
      </c>
      <c r="F223" s="35" t="s">
        <v>37</v>
      </c>
      <c r="G223" s="33">
        <v>44407.0</v>
      </c>
      <c r="H223" s="35">
        <v>34.0</v>
      </c>
      <c r="I223" s="35" t="s">
        <v>78</v>
      </c>
      <c r="J223" s="32" t="s">
        <v>79</v>
      </c>
      <c r="K223" s="35" t="s">
        <v>27</v>
      </c>
      <c r="L223" s="32">
        <v>43809.0</v>
      </c>
      <c r="M223" s="35">
        <f t="shared" si="2"/>
        <v>598</v>
      </c>
      <c r="N223" s="35" t="s">
        <v>80</v>
      </c>
      <c r="O223" s="35" t="s">
        <v>29</v>
      </c>
      <c r="P223" s="35">
        <v>4.4494502E7</v>
      </c>
      <c r="Q223" s="36">
        <v>0.83</v>
      </c>
      <c r="R223" s="37">
        <v>19060.0</v>
      </c>
      <c r="S223" s="35">
        <v>9.8</v>
      </c>
      <c r="T223" s="43">
        <v>3.0</v>
      </c>
      <c r="U223" s="39"/>
      <c r="V223" s="15"/>
      <c r="W223" s="15"/>
      <c r="X223" s="15"/>
      <c r="Y223" s="15"/>
      <c r="Z223" s="15"/>
      <c r="AA223" s="15"/>
      <c r="AB223" s="15"/>
      <c r="AC223" s="15"/>
    </row>
    <row r="224">
      <c r="A224" s="31" t="s">
        <v>74</v>
      </c>
      <c r="B224" s="31" t="s">
        <v>75</v>
      </c>
      <c r="C224" s="31" t="s">
        <v>76</v>
      </c>
      <c r="D224" s="32" t="s">
        <v>22</v>
      </c>
      <c r="E224" s="33" t="s">
        <v>100</v>
      </c>
      <c r="F224" s="35" t="s">
        <v>37</v>
      </c>
      <c r="G224" s="33">
        <v>44407.0</v>
      </c>
      <c r="H224" s="35">
        <v>38.0</v>
      </c>
      <c r="I224" s="35" t="s">
        <v>78</v>
      </c>
      <c r="J224" s="32" t="s">
        <v>79</v>
      </c>
      <c r="K224" s="35" t="s">
        <v>27</v>
      </c>
      <c r="L224" s="32">
        <v>43809.0</v>
      </c>
      <c r="M224" s="35">
        <f t="shared" si="2"/>
        <v>598</v>
      </c>
      <c r="N224" s="35" t="s">
        <v>80</v>
      </c>
      <c r="O224" s="35" t="s">
        <v>29</v>
      </c>
      <c r="P224" s="35">
        <v>4.4494502E7</v>
      </c>
      <c r="Q224" s="36">
        <v>0.83</v>
      </c>
      <c r="R224" s="37">
        <v>19060.0</v>
      </c>
      <c r="S224" s="35">
        <v>9.8</v>
      </c>
      <c r="T224" s="43">
        <v>3.0</v>
      </c>
      <c r="U224" s="39"/>
      <c r="V224" s="15"/>
      <c r="W224" s="15"/>
      <c r="X224" s="15"/>
      <c r="Y224" s="15"/>
      <c r="Z224" s="15"/>
      <c r="AA224" s="15"/>
      <c r="AB224" s="15"/>
      <c r="AC224" s="15"/>
    </row>
    <row r="225">
      <c r="A225" s="31" t="s">
        <v>74</v>
      </c>
      <c r="B225" s="31" t="s">
        <v>75</v>
      </c>
      <c r="C225" s="31" t="s">
        <v>76</v>
      </c>
      <c r="D225" s="32" t="s">
        <v>22</v>
      </c>
      <c r="E225" s="33" t="s">
        <v>104</v>
      </c>
      <c r="F225" s="35" t="s">
        <v>37</v>
      </c>
      <c r="G225" s="33">
        <v>44407.0</v>
      </c>
      <c r="H225" s="35">
        <v>42.0</v>
      </c>
      <c r="I225" s="35" t="s">
        <v>78</v>
      </c>
      <c r="J225" s="32" t="s">
        <v>79</v>
      </c>
      <c r="K225" s="35" t="s">
        <v>27</v>
      </c>
      <c r="L225" s="32">
        <v>43809.0</v>
      </c>
      <c r="M225" s="35">
        <f t="shared" si="2"/>
        <v>598</v>
      </c>
      <c r="N225" s="35" t="s">
        <v>80</v>
      </c>
      <c r="O225" s="35" t="s">
        <v>29</v>
      </c>
      <c r="P225" s="35">
        <v>4.4494502E7</v>
      </c>
      <c r="Q225" s="36">
        <v>0.83</v>
      </c>
      <c r="R225" s="37">
        <v>19060.0</v>
      </c>
      <c r="S225" s="35">
        <v>9.8</v>
      </c>
      <c r="T225" s="43">
        <v>3.0</v>
      </c>
      <c r="U225" s="39"/>
      <c r="V225" s="15"/>
      <c r="W225" s="15"/>
      <c r="X225" s="15"/>
      <c r="Y225" s="15"/>
      <c r="Z225" s="15"/>
      <c r="AA225" s="15"/>
      <c r="AB225" s="15"/>
      <c r="AC225" s="15"/>
    </row>
    <row r="226">
      <c r="A226" s="31" t="s">
        <v>74</v>
      </c>
      <c r="B226" s="31" t="s">
        <v>75</v>
      </c>
      <c r="C226" s="31" t="s">
        <v>76</v>
      </c>
      <c r="D226" s="32" t="s">
        <v>22</v>
      </c>
      <c r="E226" s="33" t="s">
        <v>104</v>
      </c>
      <c r="F226" s="35" t="s">
        <v>38</v>
      </c>
      <c r="G226" s="33">
        <v>44412.0</v>
      </c>
      <c r="H226" s="35">
        <v>42.0</v>
      </c>
      <c r="I226" s="35" t="s">
        <v>78</v>
      </c>
      <c r="J226" s="32" t="s">
        <v>79</v>
      </c>
      <c r="K226" s="35" t="s">
        <v>27</v>
      </c>
      <c r="L226" s="32">
        <v>43809.0</v>
      </c>
      <c r="M226" s="35">
        <f t="shared" si="2"/>
        <v>603</v>
      </c>
      <c r="N226" s="35" t="s">
        <v>80</v>
      </c>
      <c r="O226" s="35" t="s">
        <v>29</v>
      </c>
      <c r="P226" s="35">
        <v>4.4494502E7</v>
      </c>
      <c r="Q226" s="36">
        <v>0.83</v>
      </c>
      <c r="R226" s="37">
        <v>19060.0</v>
      </c>
      <c r="S226" s="35">
        <v>9.8</v>
      </c>
      <c r="T226" s="43">
        <v>2.5</v>
      </c>
      <c r="U226" s="39"/>
      <c r="V226" s="15"/>
      <c r="W226" s="15"/>
      <c r="X226" s="15"/>
      <c r="Y226" s="15"/>
      <c r="Z226" s="15"/>
      <c r="AA226" s="15"/>
      <c r="AB226" s="15"/>
      <c r="AC226" s="15"/>
    </row>
    <row r="227">
      <c r="A227" s="31" t="s">
        <v>74</v>
      </c>
      <c r="B227" s="31" t="s">
        <v>75</v>
      </c>
      <c r="C227" s="31" t="s">
        <v>76</v>
      </c>
      <c r="D227" s="32" t="s">
        <v>22</v>
      </c>
      <c r="E227" s="33" t="s">
        <v>100</v>
      </c>
      <c r="F227" s="35" t="s">
        <v>38</v>
      </c>
      <c r="G227" s="33">
        <v>44418.0</v>
      </c>
      <c r="H227" s="35">
        <v>39.0</v>
      </c>
      <c r="I227" s="35" t="s">
        <v>78</v>
      </c>
      <c r="J227" s="32" t="s">
        <v>79</v>
      </c>
      <c r="K227" s="35" t="s">
        <v>27</v>
      </c>
      <c r="L227" s="32">
        <v>43809.0</v>
      </c>
      <c r="M227" s="35">
        <f t="shared" si="2"/>
        <v>609</v>
      </c>
      <c r="N227" s="35" t="s">
        <v>80</v>
      </c>
      <c r="O227" s="35" t="s">
        <v>29</v>
      </c>
      <c r="P227" s="35">
        <v>4.4494502E7</v>
      </c>
      <c r="Q227" s="36">
        <v>0.83</v>
      </c>
      <c r="R227" s="37">
        <v>19060.0</v>
      </c>
      <c r="S227" s="35">
        <v>9.8</v>
      </c>
      <c r="T227" s="43">
        <v>2.5</v>
      </c>
      <c r="U227" s="39"/>
      <c r="V227" s="15"/>
      <c r="W227" s="15"/>
      <c r="X227" s="15"/>
      <c r="Y227" s="15"/>
      <c r="Z227" s="15"/>
      <c r="AA227" s="15"/>
      <c r="AB227" s="15"/>
      <c r="AC227" s="15"/>
    </row>
    <row r="228">
      <c r="A228" s="31" t="s">
        <v>74</v>
      </c>
      <c r="B228" s="31" t="s">
        <v>75</v>
      </c>
      <c r="C228" s="31" t="s">
        <v>76</v>
      </c>
      <c r="D228" s="32" t="s">
        <v>22</v>
      </c>
      <c r="E228" s="33" t="s">
        <v>87</v>
      </c>
      <c r="F228" s="35" t="s">
        <v>38</v>
      </c>
      <c r="G228" s="33">
        <v>44418.0</v>
      </c>
      <c r="H228" s="35">
        <v>26.0</v>
      </c>
      <c r="I228" s="35" t="s">
        <v>78</v>
      </c>
      <c r="J228" s="32" t="s">
        <v>79</v>
      </c>
      <c r="K228" s="35" t="s">
        <v>27</v>
      </c>
      <c r="L228" s="32">
        <v>43809.0</v>
      </c>
      <c r="M228" s="35">
        <f t="shared" si="2"/>
        <v>609</v>
      </c>
      <c r="N228" s="35" t="s">
        <v>80</v>
      </c>
      <c r="O228" s="35" t="s">
        <v>29</v>
      </c>
      <c r="P228" s="35">
        <v>4.4494502E7</v>
      </c>
      <c r="Q228" s="36">
        <v>0.83</v>
      </c>
      <c r="R228" s="37">
        <v>19060.0</v>
      </c>
      <c r="S228" s="35">
        <v>9.8</v>
      </c>
      <c r="T228" s="43">
        <v>2.5</v>
      </c>
      <c r="U228" s="39"/>
      <c r="V228" s="15"/>
      <c r="W228" s="15"/>
      <c r="X228" s="15"/>
      <c r="Y228" s="15"/>
      <c r="Z228" s="15"/>
      <c r="AA228" s="15"/>
      <c r="AB228" s="15"/>
      <c r="AC228" s="15"/>
    </row>
    <row r="229">
      <c r="A229" s="31" t="s">
        <v>74</v>
      </c>
      <c r="B229" s="31" t="s">
        <v>75</v>
      </c>
      <c r="C229" s="31" t="s">
        <v>76</v>
      </c>
      <c r="D229" s="32" t="s">
        <v>92</v>
      </c>
      <c r="E229" s="33" t="s">
        <v>93</v>
      </c>
      <c r="F229" s="35" t="s">
        <v>38</v>
      </c>
      <c r="G229" s="33">
        <v>44431.0</v>
      </c>
      <c r="H229" s="35">
        <v>43.0</v>
      </c>
      <c r="I229" s="35" t="s">
        <v>78</v>
      </c>
      <c r="J229" s="32" t="s">
        <v>79</v>
      </c>
      <c r="K229" s="35" t="s">
        <v>27</v>
      </c>
      <c r="L229" s="32">
        <v>43809.0</v>
      </c>
      <c r="M229" s="35">
        <f t="shared" si="2"/>
        <v>622</v>
      </c>
      <c r="N229" s="35" t="s">
        <v>80</v>
      </c>
      <c r="O229" s="35" t="s">
        <v>29</v>
      </c>
      <c r="P229" s="35">
        <v>4.4494502E7</v>
      </c>
      <c r="Q229" s="36">
        <v>0.83</v>
      </c>
      <c r="R229" s="37">
        <v>19060.0</v>
      </c>
      <c r="S229" s="35">
        <v>9.8</v>
      </c>
      <c r="T229" s="43">
        <v>2.5</v>
      </c>
      <c r="U229" s="41" t="s">
        <v>110</v>
      </c>
      <c r="V229" s="15"/>
      <c r="W229" s="15"/>
      <c r="X229" s="15"/>
      <c r="Y229" s="15"/>
      <c r="Z229" s="15"/>
      <c r="AA229" s="15"/>
      <c r="AB229" s="15"/>
      <c r="AC229" s="15"/>
    </row>
    <row r="230">
      <c r="A230" s="31" t="s">
        <v>74</v>
      </c>
      <c r="B230" s="31" t="s">
        <v>75</v>
      </c>
      <c r="C230" s="31" t="s">
        <v>76</v>
      </c>
      <c r="D230" s="32" t="s">
        <v>22</v>
      </c>
      <c r="E230" s="33" t="s">
        <v>82</v>
      </c>
      <c r="F230" s="35" t="s">
        <v>38</v>
      </c>
      <c r="G230" s="33">
        <v>44438.0</v>
      </c>
      <c r="H230" s="35">
        <v>41.0</v>
      </c>
      <c r="I230" s="35" t="s">
        <v>78</v>
      </c>
      <c r="J230" s="32" t="s">
        <v>79</v>
      </c>
      <c r="K230" s="35" t="s">
        <v>27</v>
      </c>
      <c r="L230" s="32">
        <v>43809.0</v>
      </c>
      <c r="M230" s="35">
        <f t="shared" si="2"/>
        <v>629</v>
      </c>
      <c r="N230" s="35" t="s">
        <v>80</v>
      </c>
      <c r="O230" s="35" t="s">
        <v>29</v>
      </c>
      <c r="P230" s="35">
        <v>4.4494502E7</v>
      </c>
      <c r="Q230" s="36">
        <v>0.83</v>
      </c>
      <c r="R230" s="37">
        <v>19060.0</v>
      </c>
      <c r="S230" s="35">
        <v>9.8</v>
      </c>
      <c r="T230" s="43">
        <v>2.5</v>
      </c>
      <c r="U230" s="39"/>
      <c r="V230" s="15"/>
      <c r="W230" s="15"/>
      <c r="X230" s="15"/>
      <c r="Y230" s="15"/>
      <c r="Z230" s="15"/>
      <c r="AA230" s="15"/>
      <c r="AB230" s="15"/>
      <c r="AC230" s="15"/>
    </row>
    <row r="231">
      <c r="A231" s="31" t="s">
        <v>74</v>
      </c>
      <c r="B231" s="31" t="s">
        <v>75</v>
      </c>
      <c r="C231" s="31" t="s">
        <v>76</v>
      </c>
      <c r="D231" s="32" t="s">
        <v>94</v>
      </c>
      <c r="E231" s="33" t="s">
        <v>95</v>
      </c>
      <c r="F231" s="35" t="s">
        <v>38</v>
      </c>
      <c r="G231" s="33">
        <v>44438.0</v>
      </c>
      <c r="H231" s="35">
        <v>31.0</v>
      </c>
      <c r="I231" s="35" t="s">
        <v>78</v>
      </c>
      <c r="J231" s="32" t="s">
        <v>79</v>
      </c>
      <c r="K231" s="35" t="s">
        <v>27</v>
      </c>
      <c r="L231" s="32">
        <v>43809.0</v>
      </c>
      <c r="M231" s="35">
        <f t="shared" si="2"/>
        <v>629</v>
      </c>
      <c r="N231" s="35" t="s">
        <v>80</v>
      </c>
      <c r="O231" s="35" t="s">
        <v>29</v>
      </c>
      <c r="P231" s="35">
        <v>4.4494502E7</v>
      </c>
      <c r="Q231" s="36">
        <v>0.83</v>
      </c>
      <c r="R231" s="37">
        <v>19060.0</v>
      </c>
      <c r="S231" s="35">
        <v>9.8</v>
      </c>
      <c r="T231" s="43">
        <v>2.5</v>
      </c>
      <c r="U231" s="39"/>
      <c r="V231" s="15"/>
      <c r="W231" s="15"/>
      <c r="X231" s="15"/>
      <c r="Y231" s="15"/>
      <c r="Z231" s="15"/>
      <c r="AA231" s="15"/>
      <c r="AB231" s="15"/>
      <c r="AC231" s="15"/>
    </row>
    <row r="232">
      <c r="A232" s="31" t="s">
        <v>74</v>
      </c>
      <c r="B232" s="31" t="s">
        <v>75</v>
      </c>
      <c r="C232" s="31" t="s">
        <v>76</v>
      </c>
      <c r="D232" s="32" t="s">
        <v>63</v>
      </c>
      <c r="E232" s="33" t="s">
        <v>91</v>
      </c>
      <c r="F232" s="35" t="s">
        <v>38</v>
      </c>
      <c r="G232" s="33">
        <v>44438.0</v>
      </c>
      <c r="H232" s="35">
        <v>50.0</v>
      </c>
      <c r="I232" s="35" t="s">
        <v>78</v>
      </c>
      <c r="J232" s="32" t="s">
        <v>79</v>
      </c>
      <c r="K232" s="35" t="s">
        <v>27</v>
      </c>
      <c r="L232" s="32">
        <v>43809.0</v>
      </c>
      <c r="M232" s="35">
        <f t="shared" si="2"/>
        <v>629</v>
      </c>
      <c r="N232" s="35" t="s">
        <v>80</v>
      </c>
      <c r="O232" s="35" t="s">
        <v>29</v>
      </c>
      <c r="P232" s="35">
        <v>4.4494502E7</v>
      </c>
      <c r="Q232" s="36">
        <v>0.83</v>
      </c>
      <c r="R232" s="37">
        <v>19060.0</v>
      </c>
      <c r="S232" s="35">
        <v>9.8</v>
      </c>
      <c r="T232" s="43">
        <v>2.5</v>
      </c>
      <c r="U232" s="39"/>
      <c r="V232" s="15"/>
      <c r="W232" s="15"/>
      <c r="X232" s="15"/>
      <c r="Y232" s="15"/>
      <c r="Z232" s="15"/>
      <c r="AA232" s="15"/>
      <c r="AB232" s="15"/>
      <c r="AC232" s="15"/>
    </row>
    <row r="233">
      <c r="A233" s="31" t="s">
        <v>74</v>
      </c>
      <c r="B233" s="31" t="s">
        <v>75</v>
      </c>
      <c r="C233" s="31" t="s">
        <v>76</v>
      </c>
      <c r="D233" s="32" t="s">
        <v>83</v>
      </c>
      <c r="E233" s="33" t="s">
        <v>84</v>
      </c>
      <c r="F233" s="35" t="s">
        <v>40</v>
      </c>
      <c r="G233" s="33">
        <v>44440.0</v>
      </c>
      <c r="H233" s="35">
        <v>38.0</v>
      </c>
      <c r="I233" s="35" t="s">
        <v>78</v>
      </c>
      <c r="J233" s="32" t="s">
        <v>79</v>
      </c>
      <c r="K233" s="35" t="s">
        <v>27</v>
      </c>
      <c r="L233" s="32">
        <v>43809.0</v>
      </c>
      <c r="M233" s="35">
        <f t="shared" si="2"/>
        <v>631</v>
      </c>
      <c r="N233" s="35" t="s">
        <v>80</v>
      </c>
      <c r="O233" s="35" t="s">
        <v>29</v>
      </c>
      <c r="P233" s="35">
        <v>4.4494502E7</v>
      </c>
      <c r="Q233" s="36">
        <v>0.83</v>
      </c>
      <c r="R233" s="37">
        <v>19060.0</v>
      </c>
      <c r="S233" s="35">
        <v>9.8</v>
      </c>
      <c r="T233" s="43">
        <v>3.5</v>
      </c>
      <c r="U233" s="39"/>
      <c r="V233" s="15"/>
      <c r="W233" s="15"/>
      <c r="X233" s="15"/>
      <c r="Y233" s="15"/>
      <c r="Z233" s="15"/>
      <c r="AA233" s="15"/>
      <c r="AB233" s="15"/>
      <c r="AC233" s="15"/>
    </row>
    <row r="234">
      <c r="A234" s="31" t="s">
        <v>74</v>
      </c>
      <c r="B234" s="31" t="s">
        <v>75</v>
      </c>
      <c r="C234" s="31" t="s">
        <v>76</v>
      </c>
      <c r="D234" s="32" t="s">
        <v>22</v>
      </c>
      <c r="E234" s="33" t="s">
        <v>101</v>
      </c>
      <c r="F234" s="35" t="s">
        <v>40</v>
      </c>
      <c r="G234" s="33">
        <v>44459.0</v>
      </c>
      <c r="H234" s="35">
        <v>24.0</v>
      </c>
      <c r="I234" s="35" t="s">
        <v>78</v>
      </c>
      <c r="J234" s="32" t="s">
        <v>79</v>
      </c>
      <c r="K234" s="35" t="s">
        <v>27</v>
      </c>
      <c r="L234" s="32">
        <v>43809.0</v>
      </c>
      <c r="M234" s="35">
        <f t="shared" si="2"/>
        <v>650</v>
      </c>
      <c r="N234" s="35" t="s">
        <v>80</v>
      </c>
      <c r="O234" s="35" t="s">
        <v>29</v>
      </c>
      <c r="P234" s="35">
        <v>4.4494502E7</v>
      </c>
      <c r="Q234" s="36">
        <v>0.83</v>
      </c>
      <c r="R234" s="37">
        <v>19060.0</v>
      </c>
      <c r="S234" s="35">
        <v>9.8</v>
      </c>
      <c r="T234" s="43">
        <v>3.5</v>
      </c>
      <c r="U234" s="39"/>
      <c r="V234" s="15"/>
      <c r="W234" s="15"/>
      <c r="X234" s="15"/>
      <c r="Y234" s="15"/>
      <c r="Z234" s="15"/>
      <c r="AA234" s="15"/>
      <c r="AB234" s="15"/>
      <c r="AC234" s="15"/>
    </row>
    <row r="235">
      <c r="A235" s="31" t="s">
        <v>74</v>
      </c>
      <c r="B235" s="31" t="s">
        <v>75</v>
      </c>
      <c r="C235" s="31" t="s">
        <v>76</v>
      </c>
      <c r="D235" s="32" t="s">
        <v>22</v>
      </c>
      <c r="E235" s="33" t="s">
        <v>89</v>
      </c>
      <c r="F235" s="35" t="s">
        <v>40</v>
      </c>
      <c r="G235" s="33">
        <v>44466.0</v>
      </c>
      <c r="H235" s="35">
        <v>33.0</v>
      </c>
      <c r="I235" s="35" t="s">
        <v>78</v>
      </c>
      <c r="J235" s="32" t="s">
        <v>79</v>
      </c>
      <c r="K235" s="35" t="s">
        <v>27</v>
      </c>
      <c r="L235" s="32">
        <v>43809.0</v>
      </c>
      <c r="M235" s="35">
        <f t="shared" si="2"/>
        <v>657</v>
      </c>
      <c r="N235" s="35" t="s">
        <v>80</v>
      </c>
      <c r="O235" s="35" t="s">
        <v>29</v>
      </c>
      <c r="P235" s="35">
        <v>4.4494502E7</v>
      </c>
      <c r="Q235" s="36">
        <v>0.83</v>
      </c>
      <c r="R235" s="37">
        <v>19060.0</v>
      </c>
      <c r="S235" s="35">
        <v>9.8</v>
      </c>
      <c r="T235" s="43">
        <v>3.5</v>
      </c>
      <c r="U235" s="39"/>
      <c r="V235" s="15"/>
      <c r="W235" s="15"/>
      <c r="X235" s="15"/>
      <c r="Y235" s="15"/>
      <c r="Z235" s="15"/>
      <c r="AA235" s="15"/>
      <c r="AB235" s="15"/>
      <c r="AC235" s="15"/>
    </row>
    <row r="236">
      <c r="A236" s="31" t="s">
        <v>74</v>
      </c>
      <c r="B236" s="31" t="s">
        <v>75</v>
      </c>
      <c r="C236" s="31" t="s">
        <v>76</v>
      </c>
      <c r="D236" s="32" t="s">
        <v>22</v>
      </c>
      <c r="E236" s="33" t="s">
        <v>111</v>
      </c>
      <c r="F236" s="35" t="s">
        <v>40</v>
      </c>
      <c r="G236" s="33">
        <v>44466.0</v>
      </c>
      <c r="H236" s="35">
        <v>28.0</v>
      </c>
      <c r="I236" s="35" t="s">
        <v>78</v>
      </c>
      <c r="J236" s="32" t="s">
        <v>79</v>
      </c>
      <c r="K236" s="35" t="s">
        <v>27</v>
      </c>
      <c r="L236" s="32">
        <v>43809.0</v>
      </c>
      <c r="M236" s="35">
        <f t="shared" si="2"/>
        <v>657</v>
      </c>
      <c r="N236" s="35" t="s">
        <v>80</v>
      </c>
      <c r="O236" s="35" t="s">
        <v>29</v>
      </c>
      <c r="P236" s="35">
        <v>4.4494502E7</v>
      </c>
      <c r="Q236" s="36">
        <v>0.83</v>
      </c>
      <c r="R236" s="37">
        <v>19060.0</v>
      </c>
      <c r="S236" s="35">
        <v>9.8</v>
      </c>
      <c r="T236" s="43">
        <v>3.5</v>
      </c>
      <c r="U236" s="41" t="s">
        <v>112</v>
      </c>
      <c r="V236" s="15"/>
      <c r="W236" s="15"/>
      <c r="X236" s="15"/>
      <c r="Y236" s="15"/>
      <c r="Z236" s="15"/>
      <c r="AA236" s="15"/>
      <c r="AB236" s="15"/>
      <c r="AC236" s="15"/>
    </row>
    <row r="237">
      <c r="A237" s="31" t="s">
        <v>74</v>
      </c>
      <c r="B237" s="31" t="s">
        <v>75</v>
      </c>
      <c r="C237" s="31" t="s">
        <v>76</v>
      </c>
      <c r="D237" s="32" t="s">
        <v>22</v>
      </c>
      <c r="E237" s="33" t="s">
        <v>82</v>
      </c>
      <c r="F237" s="35" t="s">
        <v>40</v>
      </c>
      <c r="G237" s="33">
        <v>44469.0</v>
      </c>
      <c r="H237" s="35">
        <v>38.0</v>
      </c>
      <c r="I237" s="35" t="s">
        <v>78</v>
      </c>
      <c r="J237" s="32" t="s">
        <v>79</v>
      </c>
      <c r="K237" s="35" t="s">
        <v>27</v>
      </c>
      <c r="L237" s="32">
        <v>43809.0</v>
      </c>
      <c r="M237" s="35">
        <f t="shared" si="2"/>
        <v>660</v>
      </c>
      <c r="N237" s="35" t="s">
        <v>80</v>
      </c>
      <c r="O237" s="35" t="s">
        <v>29</v>
      </c>
      <c r="P237" s="35">
        <v>4.4494502E7</v>
      </c>
      <c r="Q237" s="36">
        <v>0.83</v>
      </c>
      <c r="R237" s="37">
        <v>19060.0</v>
      </c>
      <c r="S237" s="35">
        <v>9.8</v>
      </c>
      <c r="T237" s="43">
        <v>3.5</v>
      </c>
      <c r="U237" s="39"/>
      <c r="V237" s="15"/>
      <c r="W237" s="15"/>
      <c r="X237" s="15"/>
      <c r="Y237" s="15"/>
      <c r="Z237" s="15"/>
      <c r="AA237" s="15"/>
      <c r="AB237" s="15"/>
      <c r="AC237" s="15"/>
    </row>
    <row r="238">
      <c r="A238" s="31" t="s">
        <v>74</v>
      </c>
      <c r="B238" s="31" t="s">
        <v>75</v>
      </c>
      <c r="C238" s="31" t="s">
        <v>76</v>
      </c>
      <c r="D238" s="32" t="s">
        <v>22</v>
      </c>
      <c r="E238" s="33" t="s">
        <v>100</v>
      </c>
      <c r="F238" s="35" t="s">
        <v>40</v>
      </c>
      <c r="G238" s="33">
        <v>44469.0</v>
      </c>
      <c r="H238" s="35">
        <v>36.0</v>
      </c>
      <c r="I238" s="35" t="s">
        <v>78</v>
      </c>
      <c r="J238" s="32" t="s">
        <v>79</v>
      </c>
      <c r="K238" s="35" t="s">
        <v>27</v>
      </c>
      <c r="L238" s="32">
        <v>43809.0</v>
      </c>
      <c r="M238" s="35">
        <f t="shared" si="2"/>
        <v>660</v>
      </c>
      <c r="N238" s="35" t="s">
        <v>80</v>
      </c>
      <c r="O238" s="35" t="s">
        <v>29</v>
      </c>
      <c r="P238" s="35">
        <v>4.4494502E7</v>
      </c>
      <c r="Q238" s="36">
        <v>0.83</v>
      </c>
      <c r="R238" s="37">
        <v>19060.0</v>
      </c>
      <c r="S238" s="35">
        <v>9.8</v>
      </c>
      <c r="T238" s="43">
        <v>3.5</v>
      </c>
      <c r="U238" s="39"/>
      <c r="V238" s="15"/>
      <c r="W238" s="15"/>
      <c r="X238" s="15"/>
      <c r="Y238" s="15"/>
      <c r="Z238" s="15"/>
      <c r="AA238" s="15"/>
      <c r="AB238" s="15"/>
      <c r="AC238" s="15"/>
    </row>
    <row r="239">
      <c r="A239" s="31" t="s">
        <v>74</v>
      </c>
      <c r="B239" s="31" t="s">
        <v>75</v>
      </c>
      <c r="C239" s="31" t="s">
        <v>76</v>
      </c>
      <c r="D239" s="32" t="s">
        <v>94</v>
      </c>
      <c r="E239" s="33" t="s">
        <v>95</v>
      </c>
      <c r="F239" s="35" t="s">
        <v>40</v>
      </c>
      <c r="G239" s="33">
        <v>44469.0</v>
      </c>
      <c r="H239" s="35">
        <v>27.0</v>
      </c>
      <c r="I239" s="35" t="s">
        <v>78</v>
      </c>
      <c r="J239" s="32" t="s">
        <v>79</v>
      </c>
      <c r="K239" s="35" t="s">
        <v>27</v>
      </c>
      <c r="L239" s="32">
        <v>43809.0</v>
      </c>
      <c r="M239" s="35">
        <f t="shared" si="2"/>
        <v>660</v>
      </c>
      <c r="N239" s="35" t="s">
        <v>80</v>
      </c>
      <c r="O239" s="35" t="s">
        <v>29</v>
      </c>
      <c r="P239" s="35">
        <v>4.4494502E7</v>
      </c>
      <c r="Q239" s="36">
        <v>0.83</v>
      </c>
      <c r="R239" s="37">
        <v>19060.0</v>
      </c>
      <c r="S239" s="35">
        <v>9.8</v>
      </c>
      <c r="T239" s="43">
        <v>3.5</v>
      </c>
      <c r="U239" s="41" t="s">
        <v>113</v>
      </c>
      <c r="V239" s="15"/>
      <c r="W239" s="15"/>
      <c r="X239" s="15"/>
      <c r="Y239" s="15"/>
      <c r="Z239" s="15"/>
      <c r="AA239" s="15"/>
      <c r="AB239" s="15"/>
      <c r="AC239" s="15"/>
    </row>
    <row r="240">
      <c r="A240" s="31" t="s">
        <v>74</v>
      </c>
      <c r="B240" s="31" t="s">
        <v>75</v>
      </c>
      <c r="C240" s="31" t="s">
        <v>76</v>
      </c>
      <c r="D240" s="32" t="s">
        <v>63</v>
      </c>
      <c r="E240" s="33" t="s">
        <v>91</v>
      </c>
      <c r="F240" s="35" t="s">
        <v>40</v>
      </c>
      <c r="G240" s="33">
        <v>44469.0</v>
      </c>
      <c r="H240" s="35">
        <v>41.0</v>
      </c>
      <c r="I240" s="35" t="s">
        <v>78</v>
      </c>
      <c r="J240" s="32" t="s">
        <v>79</v>
      </c>
      <c r="K240" s="35" t="s">
        <v>27</v>
      </c>
      <c r="L240" s="32">
        <v>43809.0</v>
      </c>
      <c r="M240" s="35">
        <f t="shared" si="2"/>
        <v>660</v>
      </c>
      <c r="N240" s="35" t="s">
        <v>80</v>
      </c>
      <c r="O240" s="35" t="s">
        <v>29</v>
      </c>
      <c r="P240" s="35">
        <v>4.4494502E7</v>
      </c>
      <c r="Q240" s="36">
        <v>0.83</v>
      </c>
      <c r="R240" s="37">
        <v>19060.0</v>
      </c>
      <c r="S240" s="35">
        <v>9.8</v>
      </c>
      <c r="T240" s="43">
        <v>3.5</v>
      </c>
      <c r="U240" s="39"/>
      <c r="V240" s="15"/>
      <c r="W240" s="15"/>
      <c r="X240" s="15"/>
      <c r="Y240" s="15"/>
      <c r="Z240" s="15"/>
      <c r="AA240" s="15"/>
      <c r="AB240" s="15"/>
      <c r="AC240" s="15"/>
    </row>
    <row r="241">
      <c r="A241" s="31" t="s">
        <v>74</v>
      </c>
      <c r="B241" s="31" t="s">
        <v>75</v>
      </c>
      <c r="C241" s="31" t="s">
        <v>76</v>
      </c>
      <c r="D241" s="32" t="s">
        <v>22</v>
      </c>
      <c r="E241" s="33" t="s">
        <v>87</v>
      </c>
      <c r="F241" s="35" t="s">
        <v>41</v>
      </c>
      <c r="G241" s="33">
        <v>44494.0</v>
      </c>
      <c r="H241" s="35">
        <v>26.0</v>
      </c>
      <c r="I241" s="35" t="s">
        <v>78</v>
      </c>
      <c r="J241" s="32" t="s">
        <v>79</v>
      </c>
      <c r="K241" s="35" t="s">
        <v>27</v>
      </c>
      <c r="L241" s="32">
        <v>43809.0</v>
      </c>
      <c r="M241" s="35">
        <f t="shared" si="2"/>
        <v>685</v>
      </c>
      <c r="N241" s="35" t="s">
        <v>80</v>
      </c>
      <c r="O241" s="35" t="s">
        <v>29</v>
      </c>
      <c r="P241" s="35">
        <v>4.4494502E7</v>
      </c>
      <c r="Q241" s="36">
        <v>0.83</v>
      </c>
      <c r="R241" s="37">
        <v>19060.0</v>
      </c>
      <c r="S241" s="35">
        <v>9.8</v>
      </c>
      <c r="T241" s="43">
        <v>3.5</v>
      </c>
      <c r="U241" s="39"/>
      <c r="V241" s="15"/>
      <c r="W241" s="15"/>
      <c r="X241" s="15"/>
      <c r="Y241" s="15"/>
      <c r="Z241" s="15"/>
      <c r="AA241" s="15"/>
      <c r="AB241" s="15"/>
      <c r="AC241" s="15"/>
    </row>
    <row r="242">
      <c r="A242" s="31" t="s">
        <v>74</v>
      </c>
      <c r="B242" s="31" t="s">
        <v>75</v>
      </c>
      <c r="C242" s="31" t="s">
        <v>76</v>
      </c>
      <c r="D242" s="32" t="s">
        <v>22</v>
      </c>
      <c r="E242" s="33" t="s">
        <v>111</v>
      </c>
      <c r="F242" s="35" t="s">
        <v>41</v>
      </c>
      <c r="G242" s="33">
        <v>44496.0</v>
      </c>
      <c r="H242" s="35">
        <v>23.0</v>
      </c>
      <c r="I242" s="35" t="s">
        <v>78</v>
      </c>
      <c r="J242" s="32" t="s">
        <v>79</v>
      </c>
      <c r="K242" s="35" t="s">
        <v>27</v>
      </c>
      <c r="L242" s="32">
        <v>43809.0</v>
      </c>
      <c r="M242" s="35">
        <f t="shared" si="2"/>
        <v>687</v>
      </c>
      <c r="N242" s="35" t="s">
        <v>80</v>
      </c>
      <c r="O242" s="35" t="s">
        <v>29</v>
      </c>
      <c r="P242" s="35">
        <v>4.4494502E7</v>
      </c>
      <c r="Q242" s="36">
        <v>0.83</v>
      </c>
      <c r="R242" s="37">
        <v>19060.0</v>
      </c>
      <c r="S242" s="35">
        <v>9.8</v>
      </c>
      <c r="T242" s="43">
        <v>3.5</v>
      </c>
      <c r="U242" s="39"/>
      <c r="V242" s="15"/>
      <c r="W242" s="15"/>
      <c r="X242" s="15"/>
      <c r="Y242" s="15"/>
      <c r="Z242" s="15"/>
      <c r="AA242" s="15"/>
      <c r="AB242" s="15"/>
      <c r="AC242" s="15"/>
    </row>
    <row r="243">
      <c r="A243" s="31" t="s">
        <v>74</v>
      </c>
      <c r="B243" s="31" t="s">
        <v>75</v>
      </c>
      <c r="C243" s="31" t="s">
        <v>76</v>
      </c>
      <c r="D243" s="32" t="s">
        <v>22</v>
      </c>
      <c r="E243" s="33" t="s">
        <v>89</v>
      </c>
      <c r="F243" s="35" t="s">
        <v>41</v>
      </c>
      <c r="G243" s="33">
        <v>44498.0</v>
      </c>
      <c r="H243" s="35">
        <v>32.0</v>
      </c>
      <c r="I243" s="35" t="s">
        <v>78</v>
      </c>
      <c r="J243" s="32" t="s">
        <v>79</v>
      </c>
      <c r="K243" s="35" t="s">
        <v>27</v>
      </c>
      <c r="L243" s="32">
        <v>43809.0</v>
      </c>
      <c r="M243" s="35">
        <f t="shared" si="2"/>
        <v>689</v>
      </c>
      <c r="N243" s="35" t="s">
        <v>80</v>
      </c>
      <c r="O243" s="35" t="s">
        <v>29</v>
      </c>
      <c r="P243" s="35">
        <v>4.4494502E7</v>
      </c>
      <c r="Q243" s="36">
        <v>0.83</v>
      </c>
      <c r="R243" s="37">
        <v>19060.0</v>
      </c>
      <c r="S243" s="35">
        <v>9.8</v>
      </c>
      <c r="T243" s="43">
        <v>3.5</v>
      </c>
      <c r="U243" s="39"/>
      <c r="V243" s="15"/>
      <c r="W243" s="15"/>
      <c r="X243" s="15"/>
      <c r="Y243" s="15"/>
      <c r="Z243" s="15"/>
      <c r="AA243" s="15"/>
      <c r="AB243" s="15"/>
      <c r="AC243" s="15"/>
    </row>
    <row r="244">
      <c r="A244" s="31" t="s">
        <v>74</v>
      </c>
      <c r="B244" s="31" t="s">
        <v>75</v>
      </c>
      <c r="C244" s="31" t="s">
        <v>76</v>
      </c>
      <c r="D244" s="32" t="s">
        <v>22</v>
      </c>
      <c r="E244" s="33" t="s">
        <v>100</v>
      </c>
      <c r="F244" s="35" t="s">
        <v>41</v>
      </c>
      <c r="G244" s="33">
        <v>44499.0</v>
      </c>
      <c r="H244" s="35">
        <v>28.0</v>
      </c>
      <c r="I244" s="35" t="s">
        <v>78</v>
      </c>
      <c r="J244" s="32" t="s">
        <v>79</v>
      </c>
      <c r="K244" s="35" t="s">
        <v>27</v>
      </c>
      <c r="L244" s="32">
        <v>43809.0</v>
      </c>
      <c r="M244" s="35">
        <f t="shared" si="2"/>
        <v>690</v>
      </c>
      <c r="N244" s="35" t="s">
        <v>80</v>
      </c>
      <c r="O244" s="35" t="s">
        <v>29</v>
      </c>
      <c r="P244" s="35">
        <v>4.4494502E7</v>
      </c>
      <c r="Q244" s="36">
        <v>0.83</v>
      </c>
      <c r="R244" s="37">
        <v>19060.0</v>
      </c>
      <c r="S244" s="35">
        <v>9.8</v>
      </c>
      <c r="T244" s="43">
        <v>3.5</v>
      </c>
      <c r="U244" s="41" t="s">
        <v>114</v>
      </c>
      <c r="V244" s="15"/>
      <c r="W244" s="15"/>
      <c r="X244" s="15"/>
      <c r="Y244" s="15"/>
      <c r="Z244" s="15"/>
      <c r="AA244" s="15"/>
      <c r="AB244" s="15"/>
      <c r="AC244" s="15"/>
    </row>
    <row r="245">
      <c r="A245" s="31" t="s">
        <v>74</v>
      </c>
      <c r="B245" s="31" t="s">
        <v>75</v>
      </c>
      <c r="C245" s="31" t="s">
        <v>76</v>
      </c>
      <c r="D245" s="32" t="s">
        <v>22</v>
      </c>
      <c r="E245" s="33" t="s">
        <v>82</v>
      </c>
      <c r="F245" s="35" t="s">
        <v>41</v>
      </c>
      <c r="G245" s="33">
        <v>44499.0</v>
      </c>
      <c r="H245" s="35">
        <v>39.0</v>
      </c>
      <c r="I245" s="35" t="s">
        <v>78</v>
      </c>
      <c r="J245" s="32" t="s">
        <v>79</v>
      </c>
      <c r="K245" s="35" t="s">
        <v>27</v>
      </c>
      <c r="L245" s="32">
        <v>43809.0</v>
      </c>
      <c r="M245" s="35">
        <f t="shared" si="2"/>
        <v>690</v>
      </c>
      <c r="N245" s="35" t="s">
        <v>80</v>
      </c>
      <c r="O245" s="35" t="s">
        <v>29</v>
      </c>
      <c r="P245" s="35">
        <v>4.4494502E7</v>
      </c>
      <c r="Q245" s="36">
        <v>0.83</v>
      </c>
      <c r="R245" s="37">
        <v>19060.0</v>
      </c>
      <c r="S245" s="35">
        <v>9.8</v>
      </c>
      <c r="T245" s="43">
        <v>3.5</v>
      </c>
      <c r="U245" s="39"/>
      <c r="V245" s="15"/>
      <c r="W245" s="15"/>
      <c r="X245" s="15"/>
      <c r="Y245" s="15"/>
      <c r="Z245" s="15"/>
      <c r="AA245" s="15"/>
      <c r="AB245" s="15"/>
      <c r="AC245" s="15"/>
    </row>
    <row r="246">
      <c r="A246" s="31" t="s">
        <v>74</v>
      </c>
      <c r="B246" s="31" t="s">
        <v>75</v>
      </c>
      <c r="C246" s="31" t="s">
        <v>76</v>
      </c>
      <c r="D246" s="32" t="s">
        <v>94</v>
      </c>
      <c r="E246" s="33" t="s">
        <v>95</v>
      </c>
      <c r="F246" s="35" t="s">
        <v>41</v>
      </c>
      <c r="G246" s="33">
        <v>44499.0</v>
      </c>
      <c r="H246" s="35">
        <v>27.0</v>
      </c>
      <c r="I246" s="35" t="s">
        <v>78</v>
      </c>
      <c r="J246" s="32" t="s">
        <v>79</v>
      </c>
      <c r="K246" s="35" t="s">
        <v>27</v>
      </c>
      <c r="L246" s="32">
        <v>43809.0</v>
      </c>
      <c r="M246" s="35">
        <f t="shared" si="2"/>
        <v>690</v>
      </c>
      <c r="N246" s="35" t="s">
        <v>80</v>
      </c>
      <c r="O246" s="35" t="s">
        <v>29</v>
      </c>
      <c r="P246" s="35">
        <v>4.4494502E7</v>
      </c>
      <c r="Q246" s="36">
        <v>0.83</v>
      </c>
      <c r="R246" s="37">
        <v>19060.0</v>
      </c>
      <c r="S246" s="35">
        <v>9.8</v>
      </c>
      <c r="T246" s="43">
        <v>3.5</v>
      </c>
      <c r="U246" s="39"/>
      <c r="V246" s="15"/>
      <c r="W246" s="15"/>
      <c r="X246" s="15"/>
      <c r="Y246" s="15"/>
      <c r="Z246" s="15"/>
      <c r="AA246" s="15"/>
      <c r="AB246" s="15"/>
      <c r="AC246" s="15"/>
    </row>
    <row r="247">
      <c r="A247" s="31" t="s">
        <v>74</v>
      </c>
      <c r="B247" s="31" t="s">
        <v>75</v>
      </c>
      <c r="C247" s="31" t="s">
        <v>76</v>
      </c>
      <c r="D247" s="32" t="s">
        <v>63</v>
      </c>
      <c r="E247" s="33" t="s">
        <v>91</v>
      </c>
      <c r="F247" s="35" t="s">
        <v>41</v>
      </c>
      <c r="G247" s="33">
        <v>44499.0</v>
      </c>
      <c r="H247" s="35">
        <v>42.0</v>
      </c>
      <c r="I247" s="35" t="s">
        <v>78</v>
      </c>
      <c r="J247" s="32" t="s">
        <v>79</v>
      </c>
      <c r="K247" s="35" t="s">
        <v>27</v>
      </c>
      <c r="L247" s="32">
        <v>43809.0</v>
      </c>
      <c r="M247" s="35">
        <f t="shared" si="2"/>
        <v>690</v>
      </c>
      <c r="N247" s="35" t="s">
        <v>80</v>
      </c>
      <c r="O247" s="35" t="s">
        <v>29</v>
      </c>
      <c r="P247" s="35">
        <v>4.4494502E7</v>
      </c>
      <c r="Q247" s="36">
        <v>0.83</v>
      </c>
      <c r="R247" s="37">
        <v>19060.0</v>
      </c>
      <c r="S247" s="35">
        <v>9.8</v>
      </c>
      <c r="T247" s="43">
        <v>3.5</v>
      </c>
      <c r="U247" s="39"/>
      <c r="V247" s="15"/>
      <c r="W247" s="15"/>
      <c r="X247" s="15"/>
      <c r="Y247" s="15"/>
      <c r="Z247" s="15"/>
      <c r="AA247" s="15"/>
      <c r="AB247" s="15"/>
      <c r="AC247" s="15"/>
    </row>
    <row r="248">
      <c r="A248" s="31" t="s">
        <v>74</v>
      </c>
      <c r="B248" s="31" t="s">
        <v>75</v>
      </c>
      <c r="C248" s="31" t="s">
        <v>76</v>
      </c>
      <c r="D248" s="32" t="s">
        <v>83</v>
      </c>
      <c r="E248" s="33" t="s">
        <v>84</v>
      </c>
      <c r="F248" s="35" t="s">
        <v>42</v>
      </c>
      <c r="G248" s="33">
        <v>44501.0</v>
      </c>
      <c r="H248" s="35">
        <v>34.0</v>
      </c>
      <c r="I248" s="35" t="s">
        <v>78</v>
      </c>
      <c r="J248" s="32" t="s">
        <v>79</v>
      </c>
      <c r="K248" s="35" t="s">
        <v>27</v>
      </c>
      <c r="L248" s="32">
        <v>43809.0</v>
      </c>
      <c r="M248" s="35">
        <f t="shared" si="2"/>
        <v>692</v>
      </c>
      <c r="N248" s="35" t="s">
        <v>80</v>
      </c>
      <c r="O248" s="35" t="s">
        <v>29</v>
      </c>
      <c r="P248" s="35">
        <v>4.4494502E7</v>
      </c>
      <c r="Q248" s="36">
        <v>0.83</v>
      </c>
      <c r="R248" s="37">
        <v>19060.0</v>
      </c>
      <c r="S248" s="35">
        <v>9.8</v>
      </c>
      <c r="T248" s="43">
        <v>2.5</v>
      </c>
      <c r="U248" s="39"/>
      <c r="V248" s="15"/>
      <c r="W248" s="15"/>
      <c r="X248" s="15"/>
      <c r="Y248" s="15"/>
      <c r="Z248" s="15"/>
      <c r="AA248" s="15"/>
      <c r="AB248" s="15"/>
      <c r="AC248" s="15"/>
    </row>
    <row r="249">
      <c r="A249" s="31" t="s">
        <v>74</v>
      </c>
      <c r="B249" s="31" t="s">
        <v>75</v>
      </c>
      <c r="C249" s="31" t="s">
        <v>76</v>
      </c>
      <c r="D249" s="32" t="s">
        <v>22</v>
      </c>
      <c r="E249" s="33" t="s">
        <v>89</v>
      </c>
      <c r="F249" s="35" t="s">
        <v>42</v>
      </c>
      <c r="G249" s="33">
        <v>44503.0</v>
      </c>
      <c r="H249" s="35">
        <v>32.0</v>
      </c>
      <c r="I249" s="35" t="s">
        <v>78</v>
      </c>
      <c r="J249" s="32" t="s">
        <v>79</v>
      </c>
      <c r="K249" s="35" t="s">
        <v>27</v>
      </c>
      <c r="L249" s="32">
        <v>43809.0</v>
      </c>
      <c r="M249" s="35">
        <f t="shared" si="2"/>
        <v>694</v>
      </c>
      <c r="N249" s="35" t="s">
        <v>80</v>
      </c>
      <c r="O249" s="35" t="s">
        <v>29</v>
      </c>
      <c r="P249" s="35">
        <v>4.4494502E7</v>
      </c>
      <c r="Q249" s="36">
        <v>0.83</v>
      </c>
      <c r="R249" s="37">
        <v>19060.0</v>
      </c>
      <c r="S249" s="35">
        <v>9.8</v>
      </c>
      <c r="T249" s="43">
        <v>2.5</v>
      </c>
      <c r="U249" s="39"/>
      <c r="V249" s="15"/>
      <c r="W249" s="15"/>
      <c r="X249" s="15"/>
      <c r="Y249" s="15"/>
      <c r="Z249" s="15"/>
      <c r="AA249" s="15"/>
      <c r="AB249" s="15"/>
      <c r="AC249" s="15"/>
    </row>
    <row r="250">
      <c r="A250" s="31" t="s">
        <v>74</v>
      </c>
      <c r="B250" s="31" t="s">
        <v>75</v>
      </c>
      <c r="C250" s="31" t="s">
        <v>76</v>
      </c>
      <c r="D250" s="32" t="s">
        <v>22</v>
      </c>
      <c r="E250" s="33" t="s">
        <v>111</v>
      </c>
      <c r="F250" s="35" t="s">
        <v>42</v>
      </c>
      <c r="G250" s="33">
        <v>44519.0</v>
      </c>
      <c r="H250" s="35">
        <v>24.0</v>
      </c>
      <c r="I250" s="35" t="s">
        <v>78</v>
      </c>
      <c r="J250" s="32" t="s">
        <v>79</v>
      </c>
      <c r="K250" s="35" t="s">
        <v>27</v>
      </c>
      <c r="L250" s="32">
        <v>43809.0</v>
      </c>
      <c r="M250" s="35">
        <f t="shared" si="2"/>
        <v>710</v>
      </c>
      <c r="N250" s="35" t="s">
        <v>80</v>
      </c>
      <c r="O250" s="35" t="s">
        <v>29</v>
      </c>
      <c r="P250" s="35">
        <v>4.4494502E7</v>
      </c>
      <c r="Q250" s="36">
        <v>0.83</v>
      </c>
      <c r="R250" s="37">
        <v>19060.0</v>
      </c>
      <c r="S250" s="35">
        <v>9.8</v>
      </c>
      <c r="T250" s="43">
        <v>2.5</v>
      </c>
      <c r="U250" s="41" t="s">
        <v>115</v>
      </c>
      <c r="V250" s="15"/>
      <c r="W250" s="15"/>
      <c r="X250" s="15"/>
      <c r="Y250" s="15"/>
      <c r="Z250" s="15"/>
      <c r="AA250" s="15"/>
      <c r="AB250" s="15"/>
      <c r="AC250" s="15"/>
    </row>
    <row r="251">
      <c r="A251" s="31" t="s">
        <v>74</v>
      </c>
      <c r="B251" s="31" t="s">
        <v>75</v>
      </c>
      <c r="C251" s="31" t="s">
        <v>76</v>
      </c>
      <c r="D251" s="32" t="s">
        <v>22</v>
      </c>
      <c r="E251" s="33" t="s">
        <v>82</v>
      </c>
      <c r="F251" s="35" t="s">
        <v>42</v>
      </c>
      <c r="G251" s="33">
        <v>44528.0</v>
      </c>
      <c r="H251" s="35">
        <v>30.0</v>
      </c>
      <c r="I251" s="35" t="s">
        <v>78</v>
      </c>
      <c r="J251" s="32" t="s">
        <v>79</v>
      </c>
      <c r="K251" s="35" t="s">
        <v>27</v>
      </c>
      <c r="L251" s="32">
        <v>43809.0</v>
      </c>
      <c r="M251" s="35">
        <f t="shared" si="2"/>
        <v>719</v>
      </c>
      <c r="N251" s="35" t="s">
        <v>80</v>
      </c>
      <c r="O251" s="35" t="s">
        <v>29</v>
      </c>
      <c r="P251" s="35">
        <v>4.4494502E7</v>
      </c>
      <c r="Q251" s="36">
        <v>0.83</v>
      </c>
      <c r="R251" s="37">
        <v>19060.0</v>
      </c>
      <c r="S251" s="35">
        <v>9.8</v>
      </c>
      <c r="T251" s="43">
        <v>2.5</v>
      </c>
      <c r="U251" s="39"/>
      <c r="V251" s="15"/>
      <c r="W251" s="15"/>
      <c r="X251" s="15"/>
      <c r="Y251" s="15"/>
      <c r="Z251" s="15"/>
      <c r="AA251" s="15"/>
      <c r="AB251" s="15"/>
      <c r="AC251" s="15"/>
    </row>
    <row r="252">
      <c r="A252" s="31" t="s">
        <v>74</v>
      </c>
      <c r="B252" s="31" t="s">
        <v>75</v>
      </c>
      <c r="C252" s="31" t="s">
        <v>76</v>
      </c>
      <c r="D252" s="32" t="s">
        <v>63</v>
      </c>
      <c r="E252" s="33" t="s">
        <v>91</v>
      </c>
      <c r="F252" s="35" t="s">
        <v>42</v>
      </c>
      <c r="G252" s="33">
        <v>44530.0</v>
      </c>
      <c r="H252" s="35">
        <v>38.0</v>
      </c>
      <c r="I252" s="35" t="s">
        <v>78</v>
      </c>
      <c r="J252" s="32" t="s">
        <v>79</v>
      </c>
      <c r="K252" s="35" t="s">
        <v>27</v>
      </c>
      <c r="L252" s="32">
        <v>43809.0</v>
      </c>
      <c r="M252" s="35">
        <f t="shared" si="2"/>
        <v>721</v>
      </c>
      <c r="N252" s="35" t="s">
        <v>80</v>
      </c>
      <c r="O252" s="35" t="s">
        <v>29</v>
      </c>
      <c r="P252" s="35">
        <v>4.4494502E7</v>
      </c>
      <c r="Q252" s="36">
        <v>0.83</v>
      </c>
      <c r="R252" s="37">
        <v>19060.0</v>
      </c>
      <c r="S252" s="35">
        <v>9.8</v>
      </c>
      <c r="T252" s="38">
        <v>2.5</v>
      </c>
      <c r="U252" s="39"/>
      <c r="V252" s="15"/>
      <c r="W252" s="15"/>
      <c r="X252" s="15"/>
      <c r="Y252" s="15"/>
      <c r="Z252" s="15"/>
      <c r="AA252" s="15"/>
      <c r="AB252" s="15"/>
      <c r="AC252" s="15"/>
    </row>
    <row r="253">
      <c r="A253" s="31" t="s">
        <v>74</v>
      </c>
      <c r="B253" s="31" t="s">
        <v>75</v>
      </c>
      <c r="C253" s="31" t="s">
        <v>76</v>
      </c>
      <c r="D253" s="32" t="s">
        <v>22</v>
      </c>
      <c r="E253" s="33" t="s">
        <v>111</v>
      </c>
      <c r="F253" s="35" t="s">
        <v>43</v>
      </c>
      <c r="G253" s="33">
        <v>44542.0</v>
      </c>
      <c r="H253" s="35">
        <v>14.0</v>
      </c>
      <c r="I253" s="35" t="s">
        <v>78</v>
      </c>
      <c r="J253" s="32" t="s">
        <v>79</v>
      </c>
      <c r="K253" s="35" t="s">
        <v>27</v>
      </c>
      <c r="L253" s="32">
        <v>43809.0</v>
      </c>
      <c r="M253" s="35">
        <f t="shared" si="2"/>
        <v>733</v>
      </c>
      <c r="N253" s="35" t="s">
        <v>80</v>
      </c>
      <c r="O253" s="35" t="s">
        <v>29</v>
      </c>
      <c r="P253" s="35">
        <v>4.4494502E7</v>
      </c>
      <c r="Q253" s="36">
        <v>0.83</v>
      </c>
      <c r="R253" s="37">
        <v>19060.0</v>
      </c>
      <c r="S253" s="35">
        <v>9.8</v>
      </c>
      <c r="T253" s="38">
        <v>3.8</v>
      </c>
      <c r="U253" s="46" t="s">
        <v>116</v>
      </c>
      <c r="V253" s="15"/>
      <c r="W253" s="15"/>
      <c r="X253" s="15"/>
      <c r="Y253" s="15"/>
      <c r="Z253" s="15"/>
      <c r="AA253" s="15"/>
      <c r="AB253" s="15"/>
      <c r="AC253" s="15"/>
    </row>
    <row r="254">
      <c r="A254" s="31" t="s">
        <v>74</v>
      </c>
      <c r="B254" s="31" t="s">
        <v>75</v>
      </c>
      <c r="C254" s="31" t="s">
        <v>76</v>
      </c>
      <c r="D254" s="32" t="s">
        <v>22</v>
      </c>
      <c r="E254" s="33" t="s">
        <v>87</v>
      </c>
      <c r="F254" s="35" t="s">
        <v>43</v>
      </c>
      <c r="G254" s="33">
        <v>44547.0</v>
      </c>
      <c r="H254" s="35">
        <v>25.0</v>
      </c>
      <c r="I254" s="35" t="s">
        <v>78</v>
      </c>
      <c r="J254" s="32" t="s">
        <v>79</v>
      </c>
      <c r="K254" s="35" t="s">
        <v>27</v>
      </c>
      <c r="L254" s="32">
        <v>43809.0</v>
      </c>
      <c r="M254" s="35">
        <f t="shared" si="2"/>
        <v>738</v>
      </c>
      <c r="N254" s="35" t="s">
        <v>80</v>
      </c>
      <c r="O254" s="35" t="s">
        <v>29</v>
      </c>
      <c r="P254" s="35">
        <v>4.4494502E7</v>
      </c>
      <c r="Q254" s="36">
        <v>0.83</v>
      </c>
      <c r="R254" s="37">
        <v>19060.0</v>
      </c>
      <c r="S254" s="35">
        <v>9.8</v>
      </c>
      <c r="T254" s="43">
        <v>3.8</v>
      </c>
      <c r="U254" s="41" t="s">
        <v>117</v>
      </c>
      <c r="V254" s="15"/>
      <c r="W254" s="15"/>
      <c r="X254" s="15"/>
      <c r="Y254" s="15"/>
      <c r="Z254" s="15"/>
      <c r="AA254" s="15"/>
      <c r="AB254" s="15"/>
      <c r="AC254" s="15"/>
    </row>
    <row r="255">
      <c r="A255" s="31" t="s">
        <v>74</v>
      </c>
      <c r="B255" s="31" t="s">
        <v>75</v>
      </c>
      <c r="C255" s="31" t="s">
        <v>76</v>
      </c>
      <c r="D255" s="32" t="s">
        <v>107</v>
      </c>
      <c r="E255" s="33" t="s">
        <v>77</v>
      </c>
      <c r="F255" s="35" t="s">
        <v>43</v>
      </c>
      <c r="G255" s="33">
        <v>44550.0</v>
      </c>
      <c r="H255" s="35">
        <v>36.0</v>
      </c>
      <c r="I255" s="35" t="s">
        <v>78</v>
      </c>
      <c r="J255" s="32" t="s">
        <v>79</v>
      </c>
      <c r="K255" s="35" t="s">
        <v>27</v>
      </c>
      <c r="L255" s="32">
        <v>43809.0</v>
      </c>
      <c r="M255" s="35">
        <f t="shared" si="2"/>
        <v>741</v>
      </c>
      <c r="N255" s="35" t="s">
        <v>80</v>
      </c>
      <c r="O255" s="35" t="s">
        <v>29</v>
      </c>
      <c r="P255" s="35">
        <v>4.4494502E7</v>
      </c>
      <c r="Q255" s="36">
        <v>0.83</v>
      </c>
      <c r="R255" s="37">
        <v>19060.0</v>
      </c>
      <c r="S255" s="35">
        <v>9.8</v>
      </c>
      <c r="T255" s="43">
        <v>3.8</v>
      </c>
      <c r="U255" s="39"/>
      <c r="V255" s="15"/>
      <c r="W255" s="15"/>
      <c r="X255" s="15"/>
      <c r="Y255" s="15"/>
      <c r="Z255" s="15"/>
      <c r="AA255" s="15"/>
      <c r="AB255" s="15"/>
      <c r="AC255" s="15"/>
    </row>
    <row r="256">
      <c r="A256" s="31" t="s">
        <v>74</v>
      </c>
      <c r="B256" s="31" t="s">
        <v>75</v>
      </c>
      <c r="C256" s="31" t="s">
        <v>76</v>
      </c>
      <c r="D256" s="32" t="s">
        <v>22</v>
      </c>
      <c r="E256" s="33" t="s">
        <v>89</v>
      </c>
      <c r="F256" s="35" t="s">
        <v>43</v>
      </c>
      <c r="G256" s="33">
        <v>44551.0</v>
      </c>
      <c r="H256" s="35">
        <v>37.0</v>
      </c>
      <c r="I256" s="35" t="s">
        <v>78</v>
      </c>
      <c r="J256" s="32" t="s">
        <v>79</v>
      </c>
      <c r="K256" s="35" t="s">
        <v>27</v>
      </c>
      <c r="L256" s="32">
        <v>43809.0</v>
      </c>
      <c r="M256" s="35">
        <f t="shared" si="2"/>
        <v>742</v>
      </c>
      <c r="N256" s="35" t="s">
        <v>80</v>
      </c>
      <c r="O256" s="35" t="s">
        <v>29</v>
      </c>
      <c r="P256" s="35">
        <v>4.4494502E7</v>
      </c>
      <c r="Q256" s="36">
        <v>0.83</v>
      </c>
      <c r="R256" s="37">
        <v>19060.0</v>
      </c>
      <c r="S256" s="35">
        <v>9.8</v>
      </c>
      <c r="T256" s="43">
        <v>3.8</v>
      </c>
      <c r="U256" s="41" t="s">
        <v>118</v>
      </c>
      <c r="V256" s="15"/>
      <c r="W256" s="15"/>
      <c r="X256" s="15"/>
      <c r="Y256" s="15"/>
      <c r="Z256" s="15"/>
      <c r="AA256" s="15"/>
      <c r="AB256" s="15"/>
      <c r="AC256" s="15"/>
    </row>
    <row r="257">
      <c r="A257" s="31" t="s">
        <v>74</v>
      </c>
      <c r="B257" s="31" t="s">
        <v>75</v>
      </c>
      <c r="C257" s="31" t="s">
        <v>76</v>
      </c>
      <c r="D257" s="32" t="s">
        <v>22</v>
      </c>
      <c r="E257" s="33" t="s">
        <v>82</v>
      </c>
      <c r="F257" s="35" t="s">
        <v>43</v>
      </c>
      <c r="G257" s="33">
        <v>44555.0</v>
      </c>
      <c r="H257" s="35">
        <v>31.0</v>
      </c>
      <c r="I257" s="35" t="s">
        <v>78</v>
      </c>
      <c r="J257" s="32" t="s">
        <v>79</v>
      </c>
      <c r="K257" s="35" t="s">
        <v>27</v>
      </c>
      <c r="L257" s="32">
        <v>43809.0</v>
      </c>
      <c r="M257" s="35">
        <f t="shared" si="2"/>
        <v>746</v>
      </c>
      <c r="N257" s="35" t="s">
        <v>80</v>
      </c>
      <c r="O257" s="35" t="s">
        <v>29</v>
      </c>
      <c r="P257" s="35">
        <v>4.4494502E7</v>
      </c>
      <c r="Q257" s="36">
        <v>0.83</v>
      </c>
      <c r="R257" s="37">
        <v>19060.0</v>
      </c>
      <c r="S257" s="35">
        <v>9.8</v>
      </c>
      <c r="T257" s="43">
        <v>3.8</v>
      </c>
      <c r="U257" s="39"/>
      <c r="V257" s="15"/>
      <c r="W257" s="15"/>
      <c r="X257" s="15"/>
      <c r="Y257" s="15"/>
      <c r="Z257" s="15"/>
      <c r="AA257" s="15"/>
      <c r="AB257" s="15"/>
      <c r="AC257" s="15"/>
    </row>
    <row r="258">
      <c r="A258" s="31" t="s">
        <v>74</v>
      </c>
      <c r="B258" s="31" t="s">
        <v>75</v>
      </c>
      <c r="C258" s="31" t="s">
        <v>76</v>
      </c>
      <c r="D258" s="32" t="s">
        <v>63</v>
      </c>
      <c r="E258" s="33" t="s">
        <v>91</v>
      </c>
      <c r="F258" s="35" t="s">
        <v>43</v>
      </c>
      <c r="G258" s="33">
        <v>44555.0</v>
      </c>
      <c r="H258" s="35">
        <v>39.0</v>
      </c>
      <c r="I258" s="35" t="s">
        <v>78</v>
      </c>
      <c r="J258" s="32" t="s">
        <v>79</v>
      </c>
      <c r="K258" s="35" t="s">
        <v>27</v>
      </c>
      <c r="L258" s="32">
        <v>43809.0</v>
      </c>
      <c r="M258" s="35">
        <f t="shared" si="2"/>
        <v>746</v>
      </c>
      <c r="N258" s="35" t="s">
        <v>80</v>
      </c>
      <c r="O258" s="35" t="s">
        <v>29</v>
      </c>
      <c r="P258" s="35">
        <v>4.4494502E7</v>
      </c>
      <c r="Q258" s="36">
        <v>0.83</v>
      </c>
      <c r="R258" s="37">
        <v>19060.0</v>
      </c>
      <c r="S258" s="35">
        <v>9.8</v>
      </c>
      <c r="T258" s="43">
        <v>3.8</v>
      </c>
      <c r="U258" s="39"/>
      <c r="V258" s="15"/>
      <c r="W258" s="15"/>
      <c r="X258" s="15"/>
      <c r="Y258" s="15"/>
      <c r="Z258" s="15"/>
      <c r="AA258" s="15"/>
      <c r="AB258" s="15"/>
      <c r="AC258" s="15"/>
    </row>
    <row r="259">
      <c r="A259" s="31" t="s">
        <v>74</v>
      </c>
      <c r="B259" s="31" t="s">
        <v>75</v>
      </c>
      <c r="C259" s="31" t="s">
        <v>76</v>
      </c>
      <c r="D259" s="32" t="s">
        <v>94</v>
      </c>
      <c r="E259" s="33" t="s">
        <v>95</v>
      </c>
      <c r="F259" s="35" t="s">
        <v>44</v>
      </c>
      <c r="G259" s="33">
        <v>44571.0</v>
      </c>
      <c r="H259" s="35">
        <v>28.0</v>
      </c>
      <c r="I259" s="35" t="s">
        <v>78</v>
      </c>
      <c r="J259" s="32" t="s">
        <v>79</v>
      </c>
      <c r="K259" s="35" t="s">
        <v>27</v>
      </c>
      <c r="L259" s="32">
        <v>43809.0</v>
      </c>
      <c r="M259" s="35">
        <f t="shared" si="2"/>
        <v>762</v>
      </c>
      <c r="N259" s="35" t="s">
        <v>80</v>
      </c>
      <c r="O259" s="35" t="s">
        <v>29</v>
      </c>
      <c r="P259" s="35">
        <v>4.4494502E7</v>
      </c>
      <c r="Q259" s="36">
        <v>0.83</v>
      </c>
      <c r="R259" s="37">
        <v>19060.0</v>
      </c>
      <c r="S259" s="35">
        <v>9.8</v>
      </c>
      <c r="T259" s="43">
        <v>3.9</v>
      </c>
      <c r="U259" s="39"/>
      <c r="V259" s="15"/>
      <c r="W259" s="15"/>
      <c r="X259" s="15"/>
      <c r="Y259" s="15"/>
      <c r="Z259" s="15"/>
      <c r="AA259" s="15"/>
      <c r="AB259" s="15"/>
      <c r="AC259" s="15"/>
    </row>
    <row r="260">
      <c r="A260" s="31" t="s">
        <v>74</v>
      </c>
      <c r="B260" s="31" t="s">
        <v>75</v>
      </c>
      <c r="C260" s="31" t="s">
        <v>76</v>
      </c>
      <c r="D260" s="32" t="s">
        <v>22</v>
      </c>
      <c r="E260" s="33" t="s">
        <v>111</v>
      </c>
      <c r="F260" s="35" t="s">
        <v>44</v>
      </c>
      <c r="G260" s="33">
        <v>44581.0</v>
      </c>
      <c r="H260" s="35">
        <v>26.0</v>
      </c>
      <c r="I260" s="35" t="s">
        <v>78</v>
      </c>
      <c r="J260" s="32" t="s">
        <v>79</v>
      </c>
      <c r="K260" s="35" t="s">
        <v>27</v>
      </c>
      <c r="L260" s="32">
        <v>43809.0</v>
      </c>
      <c r="M260" s="35">
        <f t="shared" si="2"/>
        <v>772</v>
      </c>
      <c r="N260" s="35" t="s">
        <v>80</v>
      </c>
      <c r="O260" s="35" t="s">
        <v>29</v>
      </c>
      <c r="P260" s="35">
        <v>4.4494502E7</v>
      </c>
      <c r="Q260" s="36">
        <v>0.83</v>
      </c>
      <c r="R260" s="37">
        <v>19060.0</v>
      </c>
      <c r="S260" s="35">
        <v>9.8</v>
      </c>
      <c r="T260" s="43">
        <v>3.9</v>
      </c>
      <c r="U260" s="41" t="s">
        <v>119</v>
      </c>
      <c r="V260" s="15"/>
      <c r="W260" s="15"/>
      <c r="X260" s="15"/>
      <c r="Y260" s="15"/>
      <c r="Z260" s="15"/>
      <c r="AA260" s="15"/>
      <c r="AB260" s="15"/>
      <c r="AC260" s="15"/>
    </row>
    <row r="261">
      <c r="A261" s="31" t="s">
        <v>74</v>
      </c>
      <c r="B261" s="31" t="s">
        <v>75</v>
      </c>
      <c r="C261" s="31" t="s">
        <v>76</v>
      </c>
      <c r="D261" s="32" t="s">
        <v>63</v>
      </c>
      <c r="E261" s="33" t="s">
        <v>91</v>
      </c>
      <c r="F261" s="35" t="s">
        <v>44</v>
      </c>
      <c r="G261" s="33">
        <v>44581.0</v>
      </c>
      <c r="H261" s="35">
        <v>39.0</v>
      </c>
      <c r="I261" s="35" t="s">
        <v>78</v>
      </c>
      <c r="J261" s="32" t="s">
        <v>79</v>
      </c>
      <c r="K261" s="35" t="s">
        <v>27</v>
      </c>
      <c r="L261" s="32">
        <v>43809.0</v>
      </c>
      <c r="M261" s="35">
        <f t="shared" si="2"/>
        <v>772</v>
      </c>
      <c r="N261" s="35" t="s">
        <v>80</v>
      </c>
      <c r="O261" s="35" t="s">
        <v>29</v>
      </c>
      <c r="P261" s="35">
        <v>4.4494502E7</v>
      </c>
      <c r="Q261" s="36">
        <v>0.83</v>
      </c>
      <c r="R261" s="37">
        <v>19060.0</v>
      </c>
      <c r="S261" s="35">
        <v>9.8</v>
      </c>
      <c r="T261" s="43">
        <v>3.9</v>
      </c>
      <c r="U261" s="39"/>
      <c r="V261" s="15"/>
      <c r="W261" s="15"/>
      <c r="X261" s="15"/>
      <c r="Y261" s="15"/>
      <c r="Z261" s="15"/>
      <c r="AA261" s="15"/>
      <c r="AB261" s="15"/>
      <c r="AC261" s="15"/>
    </row>
    <row r="262">
      <c r="A262" s="31" t="s">
        <v>74</v>
      </c>
      <c r="B262" s="31" t="s">
        <v>75</v>
      </c>
      <c r="C262" s="31" t="s">
        <v>76</v>
      </c>
      <c r="D262" s="32" t="s">
        <v>22</v>
      </c>
      <c r="E262" s="33" t="s">
        <v>82</v>
      </c>
      <c r="F262" s="35" t="s">
        <v>44</v>
      </c>
      <c r="G262" s="33">
        <v>44591.0</v>
      </c>
      <c r="H262" s="35">
        <v>31.0</v>
      </c>
      <c r="I262" s="35" t="s">
        <v>78</v>
      </c>
      <c r="J262" s="32" t="s">
        <v>79</v>
      </c>
      <c r="K262" s="35" t="s">
        <v>27</v>
      </c>
      <c r="L262" s="32">
        <v>43809.0</v>
      </c>
      <c r="M262" s="35">
        <f t="shared" si="2"/>
        <v>782</v>
      </c>
      <c r="N262" s="35" t="s">
        <v>80</v>
      </c>
      <c r="O262" s="35" t="s">
        <v>29</v>
      </c>
      <c r="P262" s="35">
        <v>4.4494502E7</v>
      </c>
      <c r="Q262" s="36">
        <v>0.83</v>
      </c>
      <c r="R262" s="37">
        <v>19060.0</v>
      </c>
      <c r="S262" s="35">
        <v>9.8</v>
      </c>
      <c r="T262" s="43">
        <v>3.9</v>
      </c>
      <c r="U262" s="39"/>
      <c r="V262" s="15"/>
      <c r="W262" s="15"/>
      <c r="X262" s="15"/>
      <c r="Y262" s="15"/>
      <c r="Z262" s="15"/>
      <c r="AA262" s="15"/>
      <c r="AB262" s="15"/>
      <c r="AC262" s="15"/>
    </row>
    <row r="263">
      <c r="A263" s="31" t="s">
        <v>74</v>
      </c>
      <c r="B263" s="31" t="s">
        <v>75</v>
      </c>
      <c r="C263" s="31" t="s">
        <v>76</v>
      </c>
      <c r="D263" s="32" t="s">
        <v>107</v>
      </c>
      <c r="E263" s="33" t="s">
        <v>77</v>
      </c>
      <c r="F263" s="35" t="s">
        <v>46</v>
      </c>
      <c r="G263" s="33">
        <v>44603.0</v>
      </c>
      <c r="H263" s="35">
        <v>33.0</v>
      </c>
      <c r="I263" s="35" t="s">
        <v>78</v>
      </c>
      <c r="J263" s="32" t="s">
        <v>79</v>
      </c>
      <c r="K263" s="35" t="s">
        <v>27</v>
      </c>
      <c r="L263" s="32">
        <v>43809.0</v>
      </c>
      <c r="M263" s="35">
        <f t="shared" si="2"/>
        <v>794</v>
      </c>
      <c r="N263" s="35" t="s">
        <v>80</v>
      </c>
      <c r="O263" s="35" t="s">
        <v>29</v>
      </c>
      <c r="P263" s="35">
        <v>4.4494502E7</v>
      </c>
      <c r="Q263" s="36">
        <v>0.83</v>
      </c>
      <c r="R263" s="37">
        <v>19060.0</v>
      </c>
      <c r="S263" s="35">
        <v>9.8</v>
      </c>
      <c r="T263" s="43">
        <v>4.7</v>
      </c>
      <c r="U263" s="39"/>
      <c r="V263" s="15"/>
      <c r="W263" s="15"/>
      <c r="X263" s="15"/>
      <c r="Y263" s="15"/>
      <c r="Z263" s="15"/>
      <c r="AA263" s="15"/>
      <c r="AB263" s="15"/>
      <c r="AC263" s="15"/>
    </row>
    <row r="264">
      <c r="A264" s="31" t="s">
        <v>74</v>
      </c>
      <c r="B264" s="31" t="s">
        <v>75</v>
      </c>
      <c r="C264" s="31" t="s">
        <v>76</v>
      </c>
      <c r="D264" s="32" t="s">
        <v>107</v>
      </c>
      <c r="E264" s="33" t="s">
        <v>120</v>
      </c>
      <c r="F264" s="35" t="s">
        <v>46</v>
      </c>
      <c r="G264" s="33">
        <v>44606.0</v>
      </c>
      <c r="H264" s="35">
        <v>30.0</v>
      </c>
      <c r="I264" s="35" t="s">
        <v>78</v>
      </c>
      <c r="J264" s="32" t="s">
        <v>79</v>
      </c>
      <c r="K264" s="35" t="s">
        <v>27</v>
      </c>
      <c r="L264" s="32">
        <v>43809.0</v>
      </c>
      <c r="M264" s="35">
        <f t="shared" si="2"/>
        <v>797</v>
      </c>
      <c r="N264" s="35" t="s">
        <v>80</v>
      </c>
      <c r="O264" s="35" t="s">
        <v>29</v>
      </c>
      <c r="P264" s="35">
        <v>4.4494502E7</v>
      </c>
      <c r="Q264" s="36">
        <v>0.83</v>
      </c>
      <c r="R264" s="37">
        <v>19060.0</v>
      </c>
      <c r="S264" s="35">
        <v>9.8</v>
      </c>
      <c r="T264" s="43">
        <v>4.7</v>
      </c>
      <c r="U264" s="41" t="s">
        <v>121</v>
      </c>
      <c r="V264" s="15"/>
      <c r="W264" s="15"/>
      <c r="X264" s="15"/>
      <c r="Y264" s="15"/>
      <c r="Z264" s="15"/>
      <c r="AA264" s="15"/>
      <c r="AB264" s="15"/>
      <c r="AC264" s="15"/>
    </row>
    <row r="265">
      <c r="A265" s="31" t="s">
        <v>74</v>
      </c>
      <c r="B265" s="31" t="s">
        <v>75</v>
      </c>
      <c r="C265" s="31" t="s">
        <v>76</v>
      </c>
      <c r="D265" s="32" t="s">
        <v>22</v>
      </c>
      <c r="E265" s="33" t="s">
        <v>111</v>
      </c>
      <c r="F265" s="35" t="s">
        <v>46</v>
      </c>
      <c r="G265" s="33">
        <v>44613.0</v>
      </c>
      <c r="H265" s="35">
        <v>23.0</v>
      </c>
      <c r="I265" s="35" t="s">
        <v>78</v>
      </c>
      <c r="J265" s="32" t="s">
        <v>79</v>
      </c>
      <c r="K265" s="35" t="s">
        <v>27</v>
      </c>
      <c r="L265" s="32">
        <v>43809.0</v>
      </c>
      <c r="M265" s="35">
        <f t="shared" si="2"/>
        <v>804</v>
      </c>
      <c r="N265" s="35" t="s">
        <v>80</v>
      </c>
      <c r="O265" s="35" t="s">
        <v>29</v>
      </c>
      <c r="P265" s="35">
        <v>4.4494502E7</v>
      </c>
      <c r="Q265" s="36">
        <v>0.83</v>
      </c>
      <c r="R265" s="37">
        <v>19060.0</v>
      </c>
      <c r="S265" s="35">
        <v>9.8</v>
      </c>
      <c r="T265" s="43">
        <v>4.7</v>
      </c>
      <c r="U265" s="41" t="s">
        <v>122</v>
      </c>
      <c r="V265" s="15"/>
      <c r="W265" s="15"/>
      <c r="X265" s="15"/>
      <c r="Y265" s="15"/>
      <c r="Z265" s="15"/>
      <c r="AA265" s="15"/>
      <c r="AB265" s="15"/>
      <c r="AC265" s="15"/>
    </row>
    <row r="266">
      <c r="A266" s="31" t="s">
        <v>74</v>
      </c>
      <c r="B266" s="31" t="s">
        <v>75</v>
      </c>
      <c r="C266" s="31" t="s">
        <v>76</v>
      </c>
      <c r="D266" s="32" t="s">
        <v>22</v>
      </c>
      <c r="E266" s="33" t="s">
        <v>82</v>
      </c>
      <c r="F266" s="35" t="s">
        <v>46</v>
      </c>
      <c r="G266" s="33">
        <v>44620.0</v>
      </c>
      <c r="H266" s="35">
        <v>30.0</v>
      </c>
      <c r="I266" s="35" t="s">
        <v>78</v>
      </c>
      <c r="J266" s="32" t="s">
        <v>79</v>
      </c>
      <c r="K266" s="35" t="s">
        <v>27</v>
      </c>
      <c r="L266" s="32">
        <v>43809.0</v>
      </c>
      <c r="M266" s="35">
        <f t="shared" si="2"/>
        <v>811</v>
      </c>
      <c r="N266" s="35" t="s">
        <v>80</v>
      </c>
      <c r="O266" s="35" t="s">
        <v>29</v>
      </c>
      <c r="P266" s="35">
        <v>4.4494502E7</v>
      </c>
      <c r="Q266" s="36">
        <v>0.83</v>
      </c>
      <c r="R266" s="37">
        <v>19060.0</v>
      </c>
      <c r="S266" s="35">
        <v>9.8</v>
      </c>
      <c r="T266" s="43">
        <v>4.7</v>
      </c>
      <c r="U266" s="39"/>
      <c r="V266" s="15"/>
      <c r="W266" s="15"/>
      <c r="X266" s="15"/>
      <c r="Y266" s="15"/>
      <c r="Z266" s="15"/>
      <c r="AA266" s="15"/>
      <c r="AB266" s="15"/>
      <c r="AC266" s="15"/>
    </row>
    <row r="267">
      <c r="A267" s="31" t="s">
        <v>74</v>
      </c>
      <c r="B267" s="31" t="s">
        <v>75</v>
      </c>
      <c r="C267" s="31" t="s">
        <v>76</v>
      </c>
      <c r="D267" s="32" t="s">
        <v>83</v>
      </c>
      <c r="E267" s="33" t="s">
        <v>84</v>
      </c>
      <c r="F267" s="35" t="s">
        <v>47</v>
      </c>
      <c r="G267" s="33">
        <v>44621.0</v>
      </c>
      <c r="H267" s="35">
        <v>32.0</v>
      </c>
      <c r="I267" s="35" t="s">
        <v>78</v>
      </c>
      <c r="J267" s="32" t="s">
        <v>79</v>
      </c>
      <c r="K267" s="35" t="s">
        <v>27</v>
      </c>
      <c r="L267" s="32">
        <v>43809.0</v>
      </c>
      <c r="M267" s="35">
        <f t="shared" si="2"/>
        <v>812</v>
      </c>
      <c r="N267" s="35" t="s">
        <v>80</v>
      </c>
      <c r="O267" s="35" t="s">
        <v>29</v>
      </c>
      <c r="P267" s="35">
        <v>4.4494502E7</v>
      </c>
      <c r="Q267" s="36">
        <v>0.83</v>
      </c>
      <c r="R267" s="37">
        <v>19060.0</v>
      </c>
      <c r="S267" s="35">
        <v>9.8</v>
      </c>
      <c r="T267" s="43">
        <v>6.7</v>
      </c>
      <c r="U267" s="39"/>
      <c r="V267" s="15"/>
      <c r="W267" s="15"/>
      <c r="X267" s="15"/>
      <c r="Y267" s="15"/>
      <c r="Z267" s="15"/>
      <c r="AA267" s="15"/>
      <c r="AB267" s="15"/>
      <c r="AC267" s="15"/>
    </row>
    <row r="268">
      <c r="A268" s="31" t="s">
        <v>74</v>
      </c>
      <c r="B268" s="31" t="s">
        <v>75</v>
      </c>
      <c r="C268" s="31" t="s">
        <v>76</v>
      </c>
      <c r="D268" s="32" t="s">
        <v>107</v>
      </c>
      <c r="E268" s="33" t="s">
        <v>123</v>
      </c>
      <c r="F268" s="35" t="s">
        <v>47</v>
      </c>
      <c r="G268" s="33">
        <v>44627.0</v>
      </c>
      <c r="H268" s="35">
        <v>21.0</v>
      </c>
      <c r="I268" s="35" t="s">
        <v>78</v>
      </c>
      <c r="J268" s="32" t="s">
        <v>79</v>
      </c>
      <c r="K268" s="35" t="s">
        <v>27</v>
      </c>
      <c r="L268" s="32">
        <v>43809.0</v>
      </c>
      <c r="M268" s="35">
        <f t="shared" si="2"/>
        <v>818</v>
      </c>
      <c r="N268" s="35" t="s">
        <v>80</v>
      </c>
      <c r="O268" s="35" t="s">
        <v>29</v>
      </c>
      <c r="P268" s="35">
        <v>4.4494502E7</v>
      </c>
      <c r="Q268" s="36">
        <v>0.83</v>
      </c>
      <c r="R268" s="37">
        <v>19060.0</v>
      </c>
      <c r="S268" s="35">
        <v>9.8</v>
      </c>
      <c r="T268" s="43">
        <v>6.7</v>
      </c>
      <c r="U268" s="41" t="s">
        <v>124</v>
      </c>
      <c r="V268" s="15"/>
      <c r="W268" s="15"/>
      <c r="X268" s="15"/>
      <c r="Y268" s="15"/>
      <c r="Z268" s="15"/>
      <c r="AA268" s="15"/>
      <c r="AB268" s="15"/>
      <c r="AC268" s="15"/>
    </row>
    <row r="269">
      <c r="A269" s="31" t="s">
        <v>74</v>
      </c>
      <c r="B269" s="31" t="s">
        <v>75</v>
      </c>
      <c r="C269" s="31" t="s">
        <v>76</v>
      </c>
      <c r="D269" s="32" t="s">
        <v>107</v>
      </c>
      <c r="E269" s="33" t="s">
        <v>77</v>
      </c>
      <c r="F269" s="35" t="s">
        <v>47</v>
      </c>
      <c r="G269" s="33">
        <v>44633.0</v>
      </c>
      <c r="H269" s="35">
        <v>34.0</v>
      </c>
      <c r="I269" s="35" t="s">
        <v>78</v>
      </c>
      <c r="J269" s="32" t="s">
        <v>79</v>
      </c>
      <c r="K269" s="35" t="s">
        <v>27</v>
      </c>
      <c r="L269" s="32">
        <v>43809.0</v>
      </c>
      <c r="M269" s="35">
        <f t="shared" si="2"/>
        <v>824</v>
      </c>
      <c r="N269" s="35" t="s">
        <v>80</v>
      </c>
      <c r="O269" s="35" t="s">
        <v>29</v>
      </c>
      <c r="P269" s="35">
        <v>4.4494502E7</v>
      </c>
      <c r="Q269" s="36">
        <v>0.83</v>
      </c>
      <c r="R269" s="37">
        <v>19060.0</v>
      </c>
      <c r="S269" s="35">
        <v>9.8</v>
      </c>
      <c r="T269" s="43">
        <v>6.7</v>
      </c>
      <c r="U269" s="39"/>
      <c r="V269" s="15"/>
      <c r="W269" s="15"/>
      <c r="X269" s="15"/>
      <c r="Y269" s="15"/>
      <c r="Z269" s="15"/>
      <c r="AA269" s="15"/>
      <c r="AB269" s="15"/>
      <c r="AC269" s="15"/>
    </row>
    <row r="270">
      <c r="A270" s="31" t="s">
        <v>74</v>
      </c>
      <c r="B270" s="31" t="s">
        <v>75</v>
      </c>
      <c r="C270" s="31" t="s">
        <v>76</v>
      </c>
      <c r="D270" s="32" t="s">
        <v>22</v>
      </c>
      <c r="E270" s="33" t="s">
        <v>89</v>
      </c>
      <c r="F270" s="31" t="s">
        <v>47</v>
      </c>
      <c r="G270" s="33">
        <v>44634.0</v>
      </c>
      <c r="H270" s="35">
        <v>32.0</v>
      </c>
      <c r="I270" s="35" t="s">
        <v>78</v>
      </c>
      <c r="J270" s="32" t="s">
        <v>79</v>
      </c>
      <c r="K270" s="35" t="s">
        <v>27</v>
      </c>
      <c r="L270" s="32">
        <v>43809.0</v>
      </c>
      <c r="M270" s="35">
        <f t="shared" si="2"/>
        <v>825</v>
      </c>
      <c r="N270" s="35" t="s">
        <v>80</v>
      </c>
      <c r="O270" s="35" t="s">
        <v>29</v>
      </c>
      <c r="P270" s="35">
        <v>4.4494502E7</v>
      </c>
      <c r="Q270" s="36">
        <v>0.83</v>
      </c>
      <c r="R270" s="37">
        <v>19060.0</v>
      </c>
      <c r="S270" s="35">
        <v>9.8</v>
      </c>
      <c r="T270" s="43">
        <v>6.7</v>
      </c>
      <c r="U270" s="39"/>
      <c r="V270" s="15"/>
      <c r="W270" s="15"/>
      <c r="X270" s="15"/>
      <c r="Y270" s="15"/>
      <c r="Z270" s="15"/>
      <c r="AA270" s="15"/>
      <c r="AB270" s="15"/>
      <c r="AC270" s="15"/>
    </row>
    <row r="271">
      <c r="A271" s="31" t="s">
        <v>74</v>
      </c>
      <c r="B271" s="31" t="s">
        <v>75</v>
      </c>
      <c r="C271" s="31" t="s">
        <v>76</v>
      </c>
      <c r="D271" s="32" t="s">
        <v>107</v>
      </c>
      <c r="E271" s="33" t="s">
        <v>120</v>
      </c>
      <c r="F271" s="31" t="s">
        <v>47</v>
      </c>
      <c r="G271" s="33">
        <v>44634.0</v>
      </c>
      <c r="H271" s="35">
        <v>30.0</v>
      </c>
      <c r="I271" s="35" t="s">
        <v>78</v>
      </c>
      <c r="J271" s="32" t="s">
        <v>79</v>
      </c>
      <c r="K271" s="35" t="s">
        <v>27</v>
      </c>
      <c r="L271" s="32">
        <v>43809.0</v>
      </c>
      <c r="M271" s="35">
        <f t="shared" si="2"/>
        <v>825</v>
      </c>
      <c r="N271" s="35" t="s">
        <v>80</v>
      </c>
      <c r="O271" s="35" t="s">
        <v>29</v>
      </c>
      <c r="P271" s="35">
        <v>4.4494502E7</v>
      </c>
      <c r="Q271" s="36">
        <v>0.83</v>
      </c>
      <c r="R271" s="37">
        <v>19060.0</v>
      </c>
      <c r="S271" s="35">
        <v>9.8</v>
      </c>
      <c r="T271" s="43">
        <v>6.7</v>
      </c>
      <c r="U271" s="41" t="s">
        <v>125</v>
      </c>
      <c r="V271" s="15"/>
      <c r="W271" s="15"/>
      <c r="X271" s="15"/>
      <c r="Y271" s="15"/>
      <c r="Z271" s="15"/>
      <c r="AA271" s="15"/>
      <c r="AB271" s="15"/>
      <c r="AC271" s="15"/>
    </row>
    <row r="272">
      <c r="A272" s="31" t="s">
        <v>74</v>
      </c>
      <c r="B272" s="31" t="s">
        <v>75</v>
      </c>
      <c r="C272" s="31" t="s">
        <v>76</v>
      </c>
      <c r="D272" s="32" t="s">
        <v>22</v>
      </c>
      <c r="E272" s="33" t="s">
        <v>87</v>
      </c>
      <c r="F272" s="31" t="s">
        <v>47</v>
      </c>
      <c r="G272" s="33">
        <v>44643.0</v>
      </c>
      <c r="H272" s="35">
        <v>17.0</v>
      </c>
      <c r="I272" s="35" t="s">
        <v>78</v>
      </c>
      <c r="J272" s="32" t="s">
        <v>79</v>
      </c>
      <c r="K272" s="35" t="s">
        <v>27</v>
      </c>
      <c r="L272" s="32">
        <v>43809.0</v>
      </c>
      <c r="M272" s="35">
        <f t="shared" si="2"/>
        <v>834</v>
      </c>
      <c r="N272" s="35" t="s">
        <v>80</v>
      </c>
      <c r="O272" s="35" t="s">
        <v>29</v>
      </c>
      <c r="P272" s="35">
        <v>4.4494502E7</v>
      </c>
      <c r="Q272" s="36">
        <v>0.83</v>
      </c>
      <c r="R272" s="37">
        <v>19060.0</v>
      </c>
      <c r="S272" s="35">
        <v>9.8</v>
      </c>
      <c r="T272" s="43">
        <v>6.7</v>
      </c>
      <c r="U272" s="39"/>
      <c r="V272" s="15"/>
      <c r="W272" s="15"/>
      <c r="X272" s="15"/>
      <c r="Y272" s="15"/>
      <c r="Z272" s="15"/>
      <c r="AA272" s="15"/>
      <c r="AB272" s="15"/>
      <c r="AC272" s="15"/>
    </row>
    <row r="273">
      <c r="A273" s="31" t="s">
        <v>74</v>
      </c>
      <c r="B273" s="31" t="s">
        <v>75</v>
      </c>
      <c r="C273" s="31" t="s">
        <v>76</v>
      </c>
      <c r="D273" s="32" t="s">
        <v>22</v>
      </c>
      <c r="E273" s="33" t="s">
        <v>82</v>
      </c>
      <c r="F273" s="31" t="s">
        <v>47</v>
      </c>
      <c r="G273" s="33">
        <v>44651.0</v>
      </c>
      <c r="H273" s="35">
        <v>25.0</v>
      </c>
      <c r="I273" s="35" t="s">
        <v>78</v>
      </c>
      <c r="J273" s="32" t="s">
        <v>79</v>
      </c>
      <c r="K273" s="35" t="s">
        <v>27</v>
      </c>
      <c r="L273" s="32">
        <v>43809.0</v>
      </c>
      <c r="M273" s="35">
        <f t="shared" si="2"/>
        <v>842</v>
      </c>
      <c r="N273" s="35" t="s">
        <v>80</v>
      </c>
      <c r="O273" s="35" t="s">
        <v>29</v>
      </c>
      <c r="P273" s="35">
        <v>4.4494502E7</v>
      </c>
      <c r="Q273" s="36">
        <v>0.83</v>
      </c>
      <c r="R273" s="37">
        <v>19060.0</v>
      </c>
      <c r="S273" s="35">
        <v>9.8</v>
      </c>
      <c r="T273" s="43">
        <v>6.7</v>
      </c>
      <c r="U273" s="39"/>
      <c r="V273" s="15"/>
      <c r="W273" s="15"/>
      <c r="X273" s="15"/>
      <c r="Y273" s="15"/>
      <c r="Z273" s="15"/>
      <c r="AA273" s="15"/>
      <c r="AB273" s="15"/>
      <c r="AC273" s="15"/>
    </row>
    <row r="274">
      <c r="A274" s="31" t="s">
        <v>74</v>
      </c>
      <c r="B274" s="31" t="s">
        <v>75</v>
      </c>
      <c r="C274" s="31" t="s">
        <v>76</v>
      </c>
      <c r="D274" s="32" t="s">
        <v>94</v>
      </c>
      <c r="E274" s="33" t="s">
        <v>95</v>
      </c>
      <c r="F274" s="31" t="s">
        <v>47</v>
      </c>
      <c r="G274" s="33">
        <v>44651.0</v>
      </c>
      <c r="H274" s="35">
        <v>25.0</v>
      </c>
      <c r="I274" s="35" t="s">
        <v>78</v>
      </c>
      <c r="J274" s="32" t="s">
        <v>79</v>
      </c>
      <c r="K274" s="35" t="s">
        <v>27</v>
      </c>
      <c r="L274" s="32">
        <v>43809.0</v>
      </c>
      <c r="M274" s="35">
        <f t="shared" si="2"/>
        <v>842</v>
      </c>
      <c r="N274" s="35" t="s">
        <v>80</v>
      </c>
      <c r="O274" s="35" t="s">
        <v>29</v>
      </c>
      <c r="P274" s="35">
        <v>4.4494502E7</v>
      </c>
      <c r="Q274" s="36">
        <v>0.83</v>
      </c>
      <c r="R274" s="37">
        <v>19060.0</v>
      </c>
      <c r="S274" s="35">
        <v>9.8</v>
      </c>
      <c r="T274" s="43">
        <v>6.7</v>
      </c>
      <c r="U274" s="39"/>
      <c r="V274" s="15"/>
      <c r="W274" s="15"/>
      <c r="X274" s="15"/>
      <c r="Y274" s="15"/>
      <c r="Z274" s="15"/>
      <c r="AA274" s="15"/>
      <c r="AB274" s="15"/>
      <c r="AC274" s="15"/>
    </row>
    <row r="275">
      <c r="A275" s="31" t="s">
        <v>74</v>
      </c>
      <c r="B275" s="31" t="s">
        <v>75</v>
      </c>
      <c r="C275" s="31" t="s">
        <v>76</v>
      </c>
      <c r="D275" s="32" t="s">
        <v>22</v>
      </c>
      <c r="E275" s="33" t="s">
        <v>85</v>
      </c>
      <c r="F275" s="31" t="s">
        <v>47</v>
      </c>
      <c r="G275" s="33">
        <v>44651.0</v>
      </c>
      <c r="H275" s="35">
        <v>39.0</v>
      </c>
      <c r="I275" s="35" t="s">
        <v>78</v>
      </c>
      <c r="J275" s="32" t="s">
        <v>79</v>
      </c>
      <c r="K275" s="35" t="s">
        <v>27</v>
      </c>
      <c r="L275" s="32">
        <v>43809.0</v>
      </c>
      <c r="M275" s="35">
        <f t="shared" si="2"/>
        <v>842</v>
      </c>
      <c r="N275" s="35" t="s">
        <v>80</v>
      </c>
      <c r="O275" s="35" t="s">
        <v>29</v>
      </c>
      <c r="P275" s="35">
        <v>4.4494502E7</v>
      </c>
      <c r="Q275" s="36">
        <v>0.83</v>
      </c>
      <c r="R275" s="37">
        <v>19060.0</v>
      </c>
      <c r="S275" s="35">
        <v>9.8</v>
      </c>
      <c r="T275" s="43">
        <v>6.7</v>
      </c>
      <c r="U275" s="39"/>
      <c r="V275" s="15"/>
      <c r="W275" s="15"/>
      <c r="X275" s="15"/>
      <c r="Y275" s="15"/>
      <c r="Z275" s="15"/>
      <c r="AA275" s="15"/>
      <c r="AB275" s="15"/>
      <c r="AC275" s="15"/>
    </row>
    <row r="276">
      <c r="A276" s="31" t="s">
        <v>74</v>
      </c>
      <c r="B276" s="31" t="s">
        <v>75</v>
      </c>
      <c r="C276" s="31" t="s">
        <v>76</v>
      </c>
      <c r="D276" s="32" t="s">
        <v>107</v>
      </c>
      <c r="E276" s="33" t="s">
        <v>77</v>
      </c>
      <c r="F276" s="31" t="s">
        <v>24</v>
      </c>
      <c r="G276" s="33">
        <v>44664.0</v>
      </c>
      <c r="H276" s="35">
        <v>33.0</v>
      </c>
      <c r="I276" s="35" t="s">
        <v>78</v>
      </c>
      <c r="J276" s="32" t="s">
        <v>79</v>
      </c>
      <c r="K276" s="35" t="s">
        <v>27</v>
      </c>
      <c r="L276" s="32">
        <v>43809.0</v>
      </c>
      <c r="M276" s="35">
        <f t="shared" si="2"/>
        <v>855</v>
      </c>
      <c r="N276" s="35" t="s">
        <v>80</v>
      </c>
      <c r="O276" s="35" t="s">
        <v>29</v>
      </c>
      <c r="P276" s="35">
        <v>4.4494502E7</v>
      </c>
      <c r="Q276" s="36">
        <v>0.83</v>
      </c>
      <c r="R276" s="37">
        <v>19060.0</v>
      </c>
      <c r="S276" s="35">
        <v>9.8</v>
      </c>
      <c r="T276" s="43">
        <v>6.0</v>
      </c>
      <c r="U276" s="39"/>
      <c r="V276" s="15"/>
      <c r="W276" s="15"/>
      <c r="X276" s="15"/>
      <c r="Y276" s="15"/>
      <c r="Z276" s="15"/>
      <c r="AA276" s="15"/>
      <c r="AB276" s="15"/>
      <c r="AC276" s="15"/>
    </row>
    <row r="277">
      <c r="A277" s="31" t="s">
        <v>74</v>
      </c>
      <c r="B277" s="31" t="s">
        <v>75</v>
      </c>
      <c r="C277" s="31" t="s">
        <v>76</v>
      </c>
      <c r="D277" s="32" t="s">
        <v>107</v>
      </c>
      <c r="E277" s="33" t="s">
        <v>120</v>
      </c>
      <c r="F277" s="31" t="s">
        <v>24</v>
      </c>
      <c r="G277" s="33">
        <v>44671.0</v>
      </c>
      <c r="H277" s="35">
        <v>27.0</v>
      </c>
      <c r="I277" s="35" t="s">
        <v>78</v>
      </c>
      <c r="J277" s="32" t="s">
        <v>79</v>
      </c>
      <c r="K277" s="35" t="s">
        <v>27</v>
      </c>
      <c r="L277" s="32">
        <v>43809.0</v>
      </c>
      <c r="M277" s="35">
        <f t="shared" si="2"/>
        <v>862</v>
      </c>
      <c r="N277" s="35" t="s">
        <v>80</v>
      </c>
      <c r="O277" s="35" t="s">
        <v>29</v>
      </c>
      <c r="P277" s="35">
        <v>4.4494502E7</v>
      </c>
      <c r="Q277" s="36">
        <v>0.83</v>
      </c>
      <c r="R277" s="37">
        <v>19060.0</v>
      </c>
      <c r="S277" s="35">
        <v>9.8</v>
      </c>
      <c r="T277" s="43">
        <v>6.0</v>
      </c>
      <c r="U277" s="41" t="s">
        <v>126</v>
      </c>
      <c r="V277" s="15"/>
      <c r="W277" s="15"/>
      <c r="X277" s="15"/>
      <c r="Y277" s="15"/>
      <c r="Z277" s="15"/>
      <c r="AA277" s="15"/>
      <c r="AB277" s="15"/>
      <c r="AC277" s="15"/>
    </row>
    <row r="278">
      <c r="A278" s="31" t="s">
        <v>74</v>
      </c>
      <c r="B278" s="31" t="s">
        <v>75</v>
      </c>
      <c r="C278" s="31" t="s">
        <v>76</v>
      </c>
      <c r="D278" s="32" t="s">
        <v>22</v>
      </c>
      <c r="E278" s="33" t="s">
        <v>89</v>
      </c>
      <c r="F278" s="31" t="s">
        <v>24</v>
      </c>
      <c r="G278" s="33">
        <v>44678.0</v>
      </c>
      <c r="H278" s="35">
        <v>31.0</v>
      </c>
      <c r="I278" s="35" t="s">
        <v>78</v>
      </c>
      <c r="J278" s="32" t="s">
        <v>79</v>
      </c>
      <c r="K278" s="35" t="s">
        <v>27</v>
      </c>
      <c r="L278" s="32">
        <v>43809.0</v>
      </c>
      <c r="M278" s="35">
        <f t="shared" si="2"/>
        <v>869</v>
      </c>
      <c r="N278" s="35" t="s">
        <v>80</v>
      </c>
      <c r="O278" s="35" t="s">
        <v>29</v>
      </c>
      <c r="P278" s="35">
        <v>4.4494502E7</v>
      </c>
      <c r="Q278" s="36">
        <v>0.83</v>
      </c>
      <c r="R278" s="37">
        <v>19060.0</v>
      </c>
      <c r="S278" s="35">
        <v>9.8</v>
      </c>
      <c r="T278" s="43">
        <v>6.0</v>
      </c>
      <c r="U278" s="39"/>
      <c r="V278" s="15"/>
      <c r="W278" s="15"/>
      <c r="X278" s="15"/>
      <c r="Y278" s="15"/>
      <c r="Z278" s="15"/>
      <c r="AA278" s="15"/>
      <c r="AB278" s="15"/>
      <c r="AC278" s="15"/>
    </row>
    <row r="279">
      <c r="A279" s="31" t="s">
        <v>74</v>
      </c>
      <c r="B279" s="31" t="s">
        <v>75</v>
      </c>
      <c r="C279" s="31" t="s">
        <v>76</v>
      </c>
      <c r="D279" s="32" t="s">
        <v>22</v>
      </c>
      <c r="E279" s="33" t="s">
        <v>82</v>
      </c>
      <c r="F279" s="31" t="s">
        <v>24</v>
      </c>
      <c r="G279" s="33">
        <v>44681.0</v>
      </c>
      <c r="H279" s="35">
        <v>26.0</v>
      </c>
      <c r="I279" s="35" t="s">
        <v>78</v>
      </c>
      <c r="J279" s="32" t="s">
        <v>79</v>
      </c>
      <c r="K279" s="35" t="s">
        <v>27</v>
      </c>
      <c r="L279" s="32">
        <v>43809.0</v>
      </c>
      <c r="M279" s="35">
        <f t="shared" si="2"/>
        <v>872</v>
      </c>
      <c r="N279" s="35" t="s">
        <v>80</v>
      </c>
      <c r="O279" s="35" t="s">
        <v>29</v>
      </c>
      <c r="P279" s="35">
        <v>4.4494502E7</v>
      </c>
      <c r="Q279" s="36">
        <v>0.83</v>
      </c>
      <c r="R279" s="37">
        <v>19060.0</v>
      </c>
      <c r="S279" s="35">
        <v>9.8</v>
      </c>
      <c r="T279" s="43">
        <v>6.0</v>
      </c>
      <c r="U279" s="39"/>
      <c r="V279" s="15"/>
      <c r="W279" s="15"/>
      <c r="X279" s="15"/>
      <c r="Y279" s="15"/>
      <c r="Z279" s="15"/>
      <c r="AA279" s="15"/>
      <c r="AB279" s="15"/>
      <c r="AC279" s="15"/>
    </row>
    <row r="280">
      <c r="A280" s="31" t="s">
        <v>74</v>
      </c>
      <c r="B280" s="31" t="s">
        <v>75</v>
      </c>
      <c r="C280" s="31" t="s">
        <v>76</v>
      </c>
      <c r="D280" s="32" t="s">
        <v>94</v>
      </c>
      <c r="E280" s="33" t="s">
        <v>95</v>
      </c>
      <c r="F280" s="31" t="s">
        <v>24</v>
      </c>
      <c r="G280" s="33">
        <v>44681.0</v>
      </c>
      <c r="H280" s="35">
        <v>24.0</v>
      </c>
      <c r="I280" s="35" t="s">
        <v>78</v>
      </c>
      <c r="J280" s="32" t="s">
        <v>79</v>
      </c>
      <c r="K280" s="35" t="s">
        <v>27</v>
      </c>
      <c r="L280" s="32">
        <v>43809.0</v>
      </c>
      <c r="M280" s="35">
        <f t="shared" si="2"/>
        <v>872</v>
      </c>
      <c r="N280" s="35" t="s">
        <v>80</v>
      </c>
      <c r="O280" s="35" t="s">
        <v>29</v>
      </c>
      <c r="P280" s="35">
        <v>4.4494502E7</v>
      </c>
      <c r="Q280" s="36">
        <v>0.83</v>
      </c>
      <c r="R280" s="37">
        <v>19060.0</v>
      </c>
      <c r="S280" s="35">
        <v>9.8</v>
      </c>
      <c r="T280" s="43">
        <v>6.0</v>
      </c>
      <c r="U280" s="39"/>
      <c r="V280" s="15"/>
      <c r="W280" s="15"/>
      <c r="X280" s="15"/>
      <c r="Y280" s="15"/>
      <c r="Z280" s="15"/>
      <c r="AA280" s="15"/>
      <c r="AB280" s="15"/>
      <c r="AC280" s="15"/>
    </row>
    <row r="281">
      <c r="A281" s="31" t="s">
        <v>74</v>
      </c>
      <c r="B281" s="31" t="s">
        <v>75</v>
      </c>
      <c r="C281" s="31" t="s">
        <v>76</v>
      </c>
      <c r="D281" s="32" t="s">
        <v>22</v>
      </c>
      <c r="E281" s="33" t="s">
        <v>85</v>
      </c>
      <c r="F281" s="31" t="s">
        <v>24</v>
      </c>
      <c r="G281" s="33">
        <v>44681.0</v>
      </c>
      <c r="H281" s="35">
        <v>30.0</v>
      </c>
      <c r="I281" s="35" t="s">
        <v>78</v>
      </c>
      <c r="J281" s="32" t="s">
        <v>79</v>
      </c>
      <c r="K281" s="35" t="s">
        <v>27</v>
      </c>
      <c r="L281" s="32">
        <v>43809.0</v>
      </c>
      <c r="M281" s="35">
        <f t="shared" si="2"/>
        <v>872</v>
      </c>
      <c r="N281" s="35" t="s">
        <v>80</v>
      </c>
      <c r="O281" s="35" t="s">
        <v>29</v>
      </c>
      <c r="P281" s="35">
        <v>4.4494502E7</v>
      </c>
      <c r="Q281" s="36">
        <v>0.83</v>
      </c>
      <c r="R281" s="37">
        <v>19060.0</v>
      </c>
      <c r="S281" s="35">
        <v>9.8</v>
      </c>
      <c r="T281" s="43">
        <v>6.0</v>
      </c>
      <c r="U281" s="39"/>
      <c r="V281" s="15"/>
      <c r="W281" s="15"/>
      <c r="X281" s="15"/>
      <c r="Y281" s="15"/>
      <c r="Z281" s="15"/>
      <c r="AA281" s="15"/>
      <c r="AB281" s="15"/>
      <c r="AC281" s="15"/>
    </row>
    <row r="282">
      <c r="A282" s="31" t="s">
        <v>74</v>
      </c>
      <c r="B282" s="31" t="s">
        <v>75</v>
      </c>
      <c r="C282" s="31" t="s">
        <v>76</v>
      </c>
      <c r="D282" s="32" t="s">
        <v>83</v>
      </c>
      <c r="E282" s="33" t="s">
        <v>84</v>
      </c>
      <c r="F282" s="31" t="s">
        <v>31</v>
      </c>
      <c r="G282" s="33">
        <v>44682.0</v>
      </c>
      <c r="H282" s="35">
        <v>25.0</v>
      </c>
      <c r="I282" s="35" t="s">
        <v>78</v>
      </c>
      <c r="J282" s="32" t="s">
        <v>79</v>
      </c>
      <c r="K282" s="35" t="s">
        <v>27</v>
      </c>
      <c r="L282" s="32">
        <v>43809.0</v>
      </c>
      <c r="M282" s="35">
        <f t="shared" si="2"/>
        <v>873</v>
      </c>
      <c r="N282" s="35" t="s">
        <v>80</v>
      </c>
      <c r="O282" s="35" t="s">
        <v>29</v>
      </c>
      <c r="P282" s="35">
        <v>4.4494502E7</v>
      </c>
      <c r="Q282" s="36">
        <v>0.83</v>
      </c>
      <c r="R282" s="37">
        <v>19060.0</v>
      </c>
      <c r="S282" s="35">
        <v>9.8</v>
      </c>
      <c r="T282" s="43">
        <v>5.1</v>
      </c>
      <c r="U282" s="39"/>
      <c r="V282" s="15"/>
      <c r="W282" s="15"/>
      <c r="X282" s="15"/>
      <c r="Y282" s="15"/>
      <c r="Z282" s="15"/>
      <c r="AA282" s="15"/>
      <c r="AB282" s="15"/>
      <c r="AC282" s="15"/>
    </row>
    <row r="283">
      <c r="A283" s="31" t="s">
        <v>74</v>
      </c>
      <c r="B283" s="31" t="s">
        <v>75</v>
      </c>
      <c r="C283" s="31" t="s">
        <v>76</v>
      </c>
      <c r="D283" s="32" t="s">
        <v>107</v>
      </c>
      <c r="E283" s="33" t="s">
        <v>77</v>
      </c>
      <c r="F283" s="31" t="s">
        <v>31</v>
      </c>
      <c r="G283" s="33">
        <v>44694.0</v>
      </c>
      <c r="H283" s="35">
        <v>28.0</v>
      </c>
      <c r="I283" s="35" t="s">
        <v>78</v>
      </c>
      <c r="J283" s="32" t="s">
        <v>79</v>
      </c>
      <c r="K283" s="35" t="s">
        <v>27</v>
      </c>
      <c r="L283" s="32">
        <v>43809.0</v>
      </c>
      <c r="M283" s="35">
        <f t="shared" si="2"/>
        <v>885</v>
      </c>
      <c r="N283" s="35" t="s">
        <v>80</v>
      </c>
      <c r="O283" s="35" t="s">
        <v>29</v>
      </c>
      <c r="P283" s="35">
        <v>4.4494502E7</v>
      </c>
      <c r="Q283" s="36">
        <v>0.83</v>
      </c>
      <c r="R283" s="37">
        <v>19060.0</v>
      </c>
      <c r="S283" s="35">
        <v>9.8</v>
      </c>
      <c r="T283" s="43">
        <v>5.1</v>
      </c>
      <c r="U283" s="39"/>
      <c r="V283" s="15"/>
      <c r="W283" s="15"/>
      <c r="X283" s="15"/>
      <c r="Y283" s="15"/>
      <c r="Z283" s="15"/>
      <c r="AA283" s="15"/>
      <c r="AB283" s="15"/>
      <c r="AC283" s="15"/>
    </row>
    <row r="284">
      <c r="A284" s="31" t="s">
        <v>74</v>
      </c>
      <c r="B284" s="31" t="s">
        <v>75</v>
      </c>
      <c r="C284" s="31" t="s">
        <v>76</v>
      </c>
      <c r="D284" s="32" t="s">
        <v>107</v>
      </c>
      <c r="E284" s="33" t="s">
        <v>120</v>
      </c>
      <c r="F284" s="31" t="s">
        <v>31</v>
      </c>
      <c r="G284" s="33">
        <v>44696.0</v>
      </c>
      <c r="H284" s="35">
        <v>27.0</v>
      </c>
      <c r="I284" s="35" t="s">
        <v>78</v>
      </c>
      <c r="J284" s="32" t="s">
        <v>79</v>
      </c>
      <c r="K284" s="35" t="s">
        <v>27</v>
      </c>
      <c r="L284" s="32">
        <v>43809.0</v>
      </c>
      <c r="M284" s="35">
        <f t="shared" si="2"/>
        <v>887</v>
      </c>
      <c r="N284" s="35" t="s">
        <v>80</v>
      </c>
      <c r="O284" s="35" t="s">
        <v>29</v>
      </c>
      <c r="P284" s="35">
        <v>4.4494502E7</v>
      </c>
      <c r="Q284" s="36">
        <v>0.83</v>
      </c>
      <c r="R284" s="37">
        <v>19060.0</v>
      </c>
      <c r="S284" s="35">
        <v>9.8</v>
      </c>
      <c r="T284" s="43">
        <v>5.1</v>
      </c>
      <c r="U284" s="39"/>
      <c r="V284" s="15"/>
      <c r="W284" s="15"/>
      <c r="X284" s="15"/>
      <c r="Y284" s="15"/>
      <c r="Z284" s="15"/>
      <c r="AA284" s="15"/>
      <c r="AB284" s="15"/>
      <c r="AC284" s="15"/>
    </row>
    <row r="285">
      <c r="A285" s="31" t="s">
        <v>74</v>
      </c>
      <c r="B285" s="31" t="s">
        <v>75</v>
      </c>
      <c r="C285" s="31" t="s">
        <v>76</v>
      </c>
      <c r="D285" s="32" t="s">
        <v>22</v>
      </c>
      <c r="E285" s="33" t="s">
        <v>87</v>
      </c>
      <c r="F285" s="31" t="s">
        <v>31</v>
      </c>
      <c r="G285" s="33">
        <v>44701.0</v>
      </c>
      <c r="H285" s="35">
        <v>20.0</v>
      </c>
      <c r="I285" s="35" t="s">
        <v>78</v>
      </c>
      <c r="J285" s="32" t="s">
        <v>79</v>
      </c>
      <c r="K285" s="35" t="s">
        <v>27</v>
      </c>
      <c r="L285" s="32">
        <v>43809.0</v>
      </c>
      <c r="M285" s="35">
        <f t="shared" si="2"/>
        <v>892</v>
      </c>
      <c r="N285" s="35" t="s">
        <v>80</v>
      </c>
      <c r="O285" s="35" t="s">
        <v>29</v>
      </c>
      <c r="P285" s="35">
        <v>4.4494502E7</v>
      </c>
      <c r="Q285" s="36">
        <v>0.83</v>
      </c>
      <c r="R285" s="37">
        <v>19060.0</v>
      </c>
      <c r="S285" s="35">
        <v>9.8</v>
      </c>
      <c r="T285" s="43">
        <v>5.1</v>
      </c>
      <c r="U285" s="39"/>
      <c r="V285" s="15"/>
      <c r="W285" s="15"/>
      <c r="X285" s="15"/>
      <c r="Y285" s="15"/>
      <c r="Z285" s="15"/>
      <c r="AA285" s="15"/>
      <c r="AB285" s="15"/>
      <c r="AC285" s="15"/>
    </row>
    <row r="286">
      <c r="A286" s="31" t="s">
        <v>74</v>
      </c>
      <c r="B286" s="31" t="s">
        <v>75</v>
      </c>
      <c r="C286" s="31" t="s">
        <v>76</v>
      </c>
      <c r="D286" s="32" t="s">
        <v>22</v>
      </c>
      <c r="E286" s="33" t="s">
        <v>82</v>
      </c>
      <c r="F286" s="31" t="s">
        <v>31</v>
      </c>
      <c r="G286" s="33">
        <v>44712.0</v>
      </c>
      <c r="H286" s="35">
        <v>25.0</v>
      </c>
      <c r="I286" s="35" t="s">
        <v>78</v>
      </c>
      <c r="J286" s="32" t="s">
        <v>79</v>
      </c>
      <c r="K286" s="35" t="s">
        <v>27</v>
      </c>
      <c r="L286" s="32">
        <v>43809.0</v>
      </c>
      <c r="M286" s="35">
        <f t="shared" si="2"/>
        <v>903</v>
      </c>
      <c r="N286" s="35" t="s">
        <v>80</v>
      </c>
      <c r="O286" s="35" t="s">
        <v>29</v>
      </c>
      <c r="P286" s="35">
        <v>4.4494502E7</v>
      </c>
      <c r="Q286" s="36">
        <v>0.83</v>
      </c>
      <c r="R286" s="37">
        <v>19060.0</v>
      </c>
      <c r="S286" s="35">
        <v>9.8</v>
      </c>
      <c r="T286" s="43">
        <v>5.1</v>
      </c>
      <c r="U286" s="41" t="s">
        <v>127</v>
      </c>
      <c r="V286" s="15"/>
      <c r="W286" s="15"/>
      <c r="X286" s="15"/>
      <c r="Y286" s="15"/>
      <c r="Z286" s="15"/>
      <c r="AA286" s="15"/>
      <c r="AB286" s="15"/>
      <c r="AC286" s="15"/>
    </row>
    <row r="287">
      <c r="A287" s="31" t="s">
        <v>74</v>
      </c>
      <c r="B287" s="31" t="s">
        <v>75</v>
      </c>
      <c r="C287" s="31" t="s">
        <v>76</v>
      </c>
      <c r="D287" s="32" t="s">
        <v>94</v>
      </c>
      <c r="E287" s="33" t="s">
        <v>95</v>
      </c>
      <c r="F287" s="31" t="s">
        <v>31</v>
      </c>
      <c r="G287" s="33">
        <v>44712.0</v>
      </c>
      <c r="H287" s="35">
        <v>22.0</v>
      </c>
      <c r="I287" s="35" t="s">
        <v>78</v>
      </c>
      <c r="J287" s="32" t="s">
        <v>79</v>
      </c>
      <c r="K287" s="35" t="s">
        <v>27</v>
      </c>
      <c r="L287" s="32">
        <v>43809.0</v>
      </c>
      <c r="M287" s="35">
        <f t="shared" si="2"/>
        <v>903</v>
      </c>
      <c r="N287" s="35" t="s">
        <v>80</v>
      </c>
      <c r="O287" s="35" t="s">
        <v>29</v>
      </c>
      <c r="P287" s="35">
        <v>4.4494502E7</v>
      </c>
      <c r="Q287" s="36">
        <v>0.83</v>
      </c>
      <c r="R287" s="37">
        <v>19060.0</v>
      </c>
      <c r="S287" s="35">
        <v>9.8</v>
      </c>
      <c r="T287" s="43">
        <v>5.1</v>
      </c>
      <c r="U287" s="39"/>
      <c r="V287" s="15"/>
      <c r="W287" s="15"/>
      <c r="X287" s="15"/>
      <c r="Y287" s="15"/>
      <c r="Z287" s="15"/>
      <c r="AA287" s="15"/>
      <c r="AB287" s="15"/>
      <c r="AC287" s="15"/>
    </row>
    <row r="288">
      <c r="A288" s="31" t="s">
        <v>74</v>
      </c>
      <c r="B288" s="31" t="s">
        <v>75</v>
      </c>
      <c r="C288" s="31" t="s">
        <v>76</v>
      </c>
      <c r="D288" s="32" t="s">
        <v>22</v>
      </c>
      <c r="E288" s="33" t="s">
        <v>89</v>
      </c>
      <c r="F288" s="31" t="s">
        <v>31</v>
      </c>
      <c r="G288" s="33">
        <v>44712.0</v>
      </c>
      <c r="H288" s="35">
        <v>31.0</v>
      </c>
      <c r="I288" s="35" t="s">
        <v>78</v>
      </c>
      <c r="J288" s="32" t="s">
        <v>79</v>
      </c>
      <c r="K288" s="35" t="s">
        <v>27</v>
      </c>
      <c r="L288" s="32">
        <v>43809.0</v>
      </c>
      <c r="M288" s="35">
        <f t="shared" si="2"/>
        <v>903</v>
      </c>
      <c r="N288" s="35" t="s">
        <v>80</v>
      </c>
      <c r="O288" s="35" t="s">
        <v>29</v>
      </c>
      <c r="P288" s="35">
        <v>4.4494502E7</v>
      </c>
      <c r="Q288" s="36">
        <v>0.83</v>
      </c>
      <c r="R288" s="37">
        <v>19060.0</v>
      </c>
      <c r="S288" s="35">
        <v>9.8</v>
      </c>
      <c r="T288" s="43">
        <v>5.1</v>
      </c>
      <c r="U288" s="39"/>
      <c r="V288" s="15"/>
      <c r="W288" s="15"/>
      <c r="X288" s="15"/>
      <c r="Y288" s="15"/>
      <c r="Z288" s="15"/>
      <c r="AA288" s="15"/>
      <c r="AB288" s="15"/>
      <c r="AC288" s="15"/>
    </row>
    <row r="289">
      <c r="A289" s="31" t="s">
        <v>74</v>
      </c>
      <c r="B289" s="31" t="s">
        <v>75</v>
      </c>
      <c r="C289" s="31" t="s">
        <v>76</v>
      </c>
      <c r="D289" s="32" t="s">
        <v>22</v>
      </c>
      <c r="E289" s="33" t="s">
        <v>85</v>
      </c>
      <c r="F289" s="31" t="s">
        <v>31</v>
      </c>
      <c r="G289" s="33">
        <v>44712.0</v>
      </c>
      <c r="H289" s="35">
        <v>35.0</v>
      </c>
      <c r="I289" s="35" t="s">
        <v>78</v>
      </c>
      <c r="J289" s="32" t="s">
        <v>79</v>
      </c>
      <c r="K289" s="35" t="s">
        <v>27</v>
      </c>
      <c r="L289" s="32">
        <v>43809.0</v>
      </c>
      <c r="M289" s="35">
        <f t="shared" si="2"/>
        <v>903</v>
      </c>
      <c r="N289" s="35" t="s">
        <v>80</v>
      </c>
      <c r="O289" s="35" t="s">
        <v>29</v>
      </c>
      <c r="P289" s="35">
        <v>4.4494502E7</v>
      </c>
      <c r="Q289" s="36">
        <v>0.83</v>
      </c>
      <c r="R289" s="37">
        <v>19060.0</v>
      </c>
      <c r="S289" s="35">
        <v>9.8</v>
      </c>
      <c r="T289" s="43">
        <v>5.1</v>
      </c>
      <c r="U289" s="39"/>
      <c r="V289" s="15"/>
      <c r="W289" s="15"/>
      <c r="X289" s="15"/>
      <c r="Y289" s="15"/>
      <c r="Z289" s="15"/>
      <c r="AA289" s="15"/>
      <c r="AB289" s="15"/>
      <c r="AC289" s="15"/>
    </row>
    <row r="290">
      <c r="A290" s="31" t="s">
        <v>74</v>
      </c>
      <c r="B290" s="31" t="s">
        <v>75</v>
      </c>
      <c r="C290" s="31" t="s">
        <v>76</v>
      </c>
      <c r="D290" s="32" t="s">
        <v>22</v>
      </c>
      <c r="E290" s="33" t="s">
        <v>87</v>
      </c>
      <c r="F290" s="31" t="s">
        <v>35</v>
      </c>
      <c r="G290" s="33">
        <v>44720.0</v>
      </c>
      <c r="H290" s="35">
        <v>21.0</v>
      </c>
      <c r="I290" s="35" t="s">
        <v>78</v>
      </c>
      <c r="J290" s="32" t="s">
        <v>79</v>
      </c>
      <c r="K290" s="35" t="s">
        <v>27</v>
      </c>
      <c r="L290" s="32">
        <v>43809.0</v>
      </c>
      <c r="M290" s="35">
        <f t="shared" si="2"/>
        <v>911</v>
      </c>
      <c r="N290" s="35" t="s">
        <v>80</v>
      </c>
      <c r="O290" s="35" t="s">
        <v>29</v>
      </c>
      <c r="P290" s="35">
        <v>4.4494502E7</v>
      </c>
      <c r="Q290" s="36">
        <v>0.83</v>
      </c>
      <c r="R290" s="37">
        <v>19060.0</v>
      </c>
      <c r="S290" s="35">
        <v>9.8</v>
      </c>
      <c r="T290" s="43">
        <v>5.3</v>
      </c>
      <c r="U290" s="41" t="s">
        <v>128</v>
      </c>
      <c r="V290" s="15"/>
      <c r="W290" s="15"/>
      <c r="X290" s="15"/>
      <c r="Y290" s="15"/>
      <c r="Z290" s="15"/>
      <c r="AA290" s="15"/>
      <c r="AB290" s="15"/>
      <c r="AC290" s="15"/>
    </row>
    <row r="291">
      <c r="A291" s="31" t="s">
        <v>74</v>
      </c>
      <c r="B291" s="31" t="s">
        <v>75</v>
      </c>
      <c r="C291" s="31" t="s">
        <v>76</v>
      </c>
      <c r="D291" s="32" t="s">
        <v>22</v>
      </c>
      <c r="E291" s="33" t="s">
        <v>123</v>
      </c>
      <c r="F291" s="31" t="s">
        <v>35</v>
      </c>
      <c r="G291" s="33">
        <v>44722.0</v>
      </c>
      <c r="H291" s="35">
        <v>18.0</v>
      </c>
      <c r="I291" s="35" t="s">
        <v>78</v>
      </c>
      <c r="J291" s="32" t="s">
        <v>79</v>
      </c>
      <c r="K291" s="35" t="s">
        <v>27</v>
      </c>
      <c r="L291" s="32">
        <v>43809.0</v>
      </c>
      <c r="M291" s="35">
        <f t="shared" si="2"/>
        <v>913</v>
      </c>
      <c r="N291" s="35" t="s">
        <v>80</v>
      </c>
      <c r="O291" s="35" t="s">
        <v>29</v>
      </c>
      <c r="P291" s="35">
        <v>4.4494502E7</v>
      </c>
      <c r="Q291" s="36">
        <v>0.83</v>
      </c>
      <c r="R291" s="37">
        <v>19060.0</v>
      </c>
      <c r="S291" s="35">
        <v>9.8</v>
      </c>
      <c r="T291" s="43">
        <v>5.3</v>
      </c>
      <c r="U291" s="41" t="s">
        <v>129</v>
      </c>
      <c r="V291" s="15"/>
      <c r="W291" s="15"/>
      <c r="X291" s="15"/>
      <c r="Y291" s="15"/>
      <c r="Z291" s="15"/>
      <c r="AA291" s="15"/>
      <c r="AB291" s="15"/>
      <c r="AC291" s="15"/>
    </row>
    <row r="292">
      <c r="A292" s="31" t="s">
        <v>74</v>
      </c>
      <c r="B292" s="31" t="s">
        <v>75</v>
      </c>
      <c r="C292" s="31" t="s">
        <v>76</v>
      </c>
      <c r="D292" s="32" t="s">
        <v>107</v>
      </c>
      <c r="E292" s="33" t="s">
        <v>77</v>
      </c>
      <c r="F292" s="31" t="s">
        <v>35</v>
      </c>
      <c r="G292" s="33">
        <v>44725.0</v>
      </c>
      <c r="H292" s="35">
        <v>27.0</v>
      </c>
      <c r="I292" s="35" t="s">
        <v>78</v>
      </c>
      <c r="J292" s="32" t="s">
        <v>79</v>
      </c>
      <c r="K292" s="35" t="s">
        <v>27</v>
      </c>
      <c r="L292" s="32">
        <v>43809.0</v>
      </c>
      <c r="M292" s="35">
        <f t="shared" si="2"/>
        <v>916</v>
      </c>
      <c r="N292" s="35" t="s">
        <v>80</v>
      </c>
      <c r="O292" s="35" t="s">
        <v>29</v>
      </c>
      <c r="P292" s="35">
        <v>4.4494502E7</v>
      </c>
      <c r="Q292" s="36">
        <v>0.83</v>
      </c>
      <c r="R292" s="37">
        <v>19060.0</v>
      </c>
      <c r="S292" s="35">
        <v>9.8</v>
      </c>
      <c r="T292" s="43">
        <v>5.3</v>
      </c>
      <c r="U292" s="39"/>
      <c r="V292" s="15"/>
      <c r="W292" s="15"/>
      <c r="X292" s="15"/>
      <c r="Y292" s="15"/>
      <c r="Z292" s="15"/>
      <c r="AA292" s="15"/>
      <c r="AB292" s="15"/>
      <c r="AC292" s="15"/>
    </row>
    <row r="293">
      <c r="A293" s="31" t="s">
        <v>74</v>
      </c>
      <c r="B293" s="31" t="s">
        <v>75</v>
      </c>
      <c r="C293" s="31" t="s">
        <v>76</v>
      </c>
      <c r="D293" s="32" t="s">
        <v>22</v>
      </c>
      <c r="E293" s="33" t="s">
        <v>89</v>
      </c>
      <c r="F293" s="31" t="s">
        <v>35</v>
      </c>
      <c r="G293" s="33">
        <v>44741.0</v>
      </c>
      <c r="H293" s="35">
        <v>33.0</v>
      </c>
      <c r="I293" s="35" t="s">
        <v>78</v>
      </c>
      <c r="J293" s="32" t="s">
        <v>79</v>
      </c>
      <c r="K293" s="35" t="s">
        <v>27</v>
      </c>
      <c r="L293" s="32">
        <v>43809.0</v>
      </c>
      <c r="M293" s="35">
        <f t="shared" si="2"/>
        <v>932</v>
      </c>
      <c r="N293" s="35" t="s">
        <v>80</v>
      </c>
      <c r="O293" s="35" t="s">
        <v>29</v>
      </c>
      <c r="P293" s="35">
        <v>4.4494502E7</v>
      </c>
      <c r="Q293" s="36">
        <v>0.83</v>
      </c>
      <c r="R293" s="37">
        <v>19060.0</v>
      </c>
      <c r="S293" s="35">
        <v>9.8</v>
      </c>
      <c r="T293" s="43">
        <v>5.3</v>
      </c>
      <c r="U293" s="39"/>
      <c r="V293" s="15"/>
      <c r="W293" s="15"/>
      <c r="X293" s="15"/>
      <c r="Y293" s="15"/>
      <c r="Z293" s="15"/>
      <c r="AA293" s="15"/>
      <c r="AB293" s="15"/>
      <c r="AC293" s="15"/>
    </row>
    <row r="294">
      <c r="A294" s="31" t="s">
        <v>74</v>
      </c>
      <c r="B294" s="31" t="s">
        <v>75</v>
      </c>
      <c r="C294" s="31" t="s">
        <v>76</v>
      </c>
      <c r="D294" s="32" t="s">
        <v>22</v>
      </c>
      <c r="E294" s="33" t="s">
        <v>82</v>
      </c>
      <c r="F294" s="31" t="s">
        <v>35</v>
      </c>
      <c r="G294" s="33">
        <v>44742.0</v>
      </c>
      <c r="H294" s="35">
        <v>27.0</v>
      </c>
      <c r="I294" s="35" t="s">
        <v>78</v>
      </c>
      <c r="J294" s="32" t="s">
        <v>79</v>
      </c>
      <c r="K294" s="35" t="s">
        <v>27</v>
      </c>
      <c r="L294" s="32">
        <v>43809.0</v>
      </c>
      <c r="M294" s="35">
        <f t="shared" si="2"/>
        <v>933</v>
      </c>
      <c r="N294" s="35" t="s">
        <v>80</v>
      </c>
      <c r="O294" s="35" t="s">
        <v>29</v>
      </c>
      <c r="P294" s="35">
        <v>4.4494502E7</v>
      </c>
      <c r="Q294" s="36">
        <v>0.83</v>
      </c>
      <c r="R294" s="37">
        <v>19060.0</v>
      </c>
      <c r="S294" s="35">
        <v>9.8</v>
      </c>
      <c r="T294" s="43">
        <v>5.3</v>
      </c>
      <c r="U294" s="39"/>
      <c r="V294" s="15"/>
      <c r="W294" s="15"/>
      <c r="X294" s="15"/>
      <c r="Y294" s="15"/>
      <c r="Z294" s="15"/>
      <c r="AA294" s="15"/>
      <c r="AB294" s="15"/>
      <c r="AC294" s="15"/>
    </row>
    <row r="295">
      <c r="A295" s="31" t="s">
        <v>74</v>
      </c>
      <c r="B295" s="31" t="s">
        <v>75</v>
      </c>
      <c r="C295" s="31" t="s">
        <v>76</v>
      </c>
      <c r="D295" s="31" t="s">
        <v>94</v>
      </c>
      <c r="E295" s="33" t="s">
        <v>95</v>
      </c>
      <c r="F295" s="31" t="s">
        <v>35</v>
      </c>
      <c r="G295" s="33">
        <v>44742.0</v>
      </c>
      <c r="H295" s="35">
        <v>22.0</v>
      </c>
      <c r="I295" s="35" t="s">
        <v>78</v>
      </c>
      <c r="J295" s="32" t="s">
        <v>79</v>
      </c>
      <c r="K295" s="35" t="s">
        <v>27</v>
      </c>
      <c r="L295" s="32">
        <v>43809.0</v>
      </c>
      <c r="M295" s="35">
        <f t="shared" si="2"/>
        <v>933</v>
      </c>
      <c r="N295" s="35" t="s">
        <v>80</v>
      </c>
      <c r="O295" s="35" t="s">
        <v>29</v>
      </c>
      <c r="P295" s="35">
        <v>4.4494502E7</v>
      </c>
      <c r="Q295" s="36">
        <v>0.83</v>
      </c>
      <c r="R295" s="37">
        <v>19060.0</v>
      </c>
      <c r="S295" s="35">
        <v>9.8</v>
      </c>
      <c r="T295" s="43">
        <v>5.3</v>
      </c>
      <c r="U295" s="39"/>
      <c r="V295" s="15"/>
      <c r="W295" s="15"/>
      <c r="X295" s="15"/>
      <c r="Y295" s="15"/>
      <c r="Z295" s="15"/>
      <c r="AA295" s="15"/>
      <c r="AB295" s="15"/>
      <c r="AC295" s="15"/>
    </row>
    <row r="296">
      <c r="A296" s="31" t="s">
        <v>74</v>
      </c>
      <c r="B296" s="31" t="s">
        <v>75</v>
      </c>
      <c r="C296" s="31" t="s">
        <v>76</v>
      </c>
      <c r="D296" s="31" t="s">
        <v>22</v>
      </c>
      <c r="E296" s="33" t="s">
        <v>85</v>
      </c>
      <c r="F296" s="31" t="s">
        <v>35</v>
      </c>
      <c r="G296" s="33">
        <v>44742.0</v>
      </c>
      <c r="H296" s="35">
        <v>32.0</v>
      </c>
      <c r="I296" s="35" t="s">
        <v>78</v>
      </c>
      <c r="J296" s="32" t="s">
        <v>79</v>
      </c>
      <c r="K296" s="35" t="s">
        <v>27</v>
      </c>
      <c r="L296" s="32">
        <v>43809.0</v>
      </c>
      <c r="M296" s="35">
        <f t="shared" si="2"/>
        <v>933</v>
      </c>
      <c r="N296" s="35" t="s">
        <v>80</v>
      </c>
      <c r="O296" s="35" t="s">
        <v>29</v>
      </c>
      <c r="P296" s="35">
        <v>4.4494502E7</v>
      </c>
      <c r="Q296" s="36">
        <v>0.83</v>
      </c>
      <c r="R296" s="37">
        <v>19060.0</v>
      </c>
      <c r="S296" s="35">
        <v>9.8</v>
      </c>
      <c r="T296" s="43">
        <v>5.3</v>
      </c>
      <c r="U296" s="39"/>
      <c r="V296" s="15"/>
      <c r="W296" s="15"/>
      <c r="X296" s="15"/>
      <c r="Y296" s="15"/>
      <c r="Z296" s="15"/>
      <c r="AA296" s="15"/>
      <c r="AB296" s="15"/>
      <c r="AC296" s="15"/>
    </row>
    <row r="297">
      <c r="A297" s="31" t="s">
        <v>74</v>
      </c>
      <c r="B297" s="31" t="s">
        <v>75</v>
      </c>
      <c r="C297" s="31" t="s">
        <v>76</v>
      </c>
      <c r="D297" s="31" t="s">
        <v>107</v>
      </c>
      <c r="E297" s="33" t="s">
        <v>77</v>
      </c>
      <c r="F297" s="31" t="s">
        <v>37</v>
      </c>
      <c r="G297" s="33">
        <v>44755.0</v>
      </c>
      <c r="H297" s="35">
        <v>27.0</v>
      </c>
      <c r="I297" s="35" t="s">
        <v>78</v>
      </c>
      <c r="J297" s="32" t="s">
        <v>79</v>
      </c>
      <c r="K297" s="35" t="s">
        <v>27</v>
      </c>
      <c r="L297" s="32">
        <v>43809.0</v>
      </c>
      <c r="M297" s="35">
        <f t="shared" si="2"/>
        <v>946</v>
      </c>
      <c r="N297" s="35" t="s">
        <v>80</v>
      </c>
      <c r="O297" s="35" t="s">
        <v>29</v>
      </c>
      <c r="P297" s="35">
        <v>4.4494502E7</v>
      </c>
      <c r="Q297" s="36">
        <v>0.83</v>
      </c>
      <c r="R297" s="37">
        <v>19060.0</v>
      </c>
      <c r="S297" s="35">
        <v>9.8</v>
      </c>
      <c r="T297" s="43">
        <v>7.4</v>
      </c>
      <c r="U297" s="39"/>
      <c r="V297" s="15"/>
      <c r="W297" s="15"/>
      <c r="X297" s="15"/>
      <c r="Y297" s="15"/>
      <c r="Z297" s="15"/>
      <c r="AA297" s="15"/>
      <c r="AB297" s="15"/>
      <c r="AC297" s="15"/>
    </row>
    <row r="298">
      <c r="A298" s="31" t="s">
        <v>74</v>
      </c>
      <c r="B298" s="31" t="s">
        <v>75</v>
      </c>
      <c r="C298" s="31" t="s">
        <v>76</v>
      </c>
      <c r="D298" s="31" t="s">
        <v>22</v>
      </c>
      <c r="E298" s="33" t="s">
        <v>89</v>
      </c>
      <c r="F298" s="31" t="s">
        <v>37</v>
      </c>
      <c r="G298" s="33">
        <v>44768.0</v>
      </c>
      <c r="H298" s="35">
        <v>28.0</v>
      </c>
      <c r="I298" s="35" t="s">
        <v>78</v>
      </c>
      <c r="J298" s="32" t="s">
        <v>79</v>
      </c>
      <c r="K298" s="35" t="s">
        <v>27</v>
      </c>
      <c r="L298" s="32">
        <v>43809.0</v>
      </c>
      <c r="M298" s="35">
        <f t="shared" si="2"/>
        <v>959</v>
      </c>
      <c r="N298" s="35" t="s">
        <v>80</v>
      </c>
      <c r="O298" s="35" t="s">
        <v>29</v>
      </c>
      <c r="P298" s="35">
        <v>4.4494502E7</v>
      </c>
      <c r="Q298" s="36">
        <v>0.83</v>
      </c>
      <c r="R298" s="37">
        <v>19060.0</v>
      </c>
      <c r="S298" s="35">
        <v>9.8</v>
      </c>
      <c r="T298" s="43">
        <v>7.4</v>
      </c>
      <c r="U298" s="39"/>
      <c r="V298" s="15"/>
      <c r="W298" s="15"/>
      <c r="X298" s="15"/>
      <c r="Y298" s="15"/>
      <c r="Z298" s="15"/>
      <c r="AA298" s="15"/>
      <c r="AB298" s="15"/>
      <c r="AC298" s="15"/>
    </row>
    <row r="299">
      <c r="A299" s="31" t="s">
        <v>74</v>
      </c>
      <c r="B299" s="31" t="s">
        <v>75</v>
      </c>
      <c r="C299" s="31" t="s">
        <v>76</v>
      </c>
      <c r="D299" s="31" t="s">
        <v>22</v>
      </c>
      <c r="E299" s="33" t="s">
        <v>82</v>
      </c>
      <c r="F299" s="31" t="s">
        <v>37</v>
      </c>
      <c r="G299" s="33">
        <v>44773.0</v>
      </c>
      <c r="H299" s="35">
        <v>22.0</v>
      </c>
      <c r="I299" s="35" t="s">
        <v>78</v>
      </c>
      <c r="J299" s="32" t="s">
        <v>79</v>
      </c>
      <c r="K299" s="35" t="s">
        <v>27</v>
      </c>
      <c r="L299" s="32">
        <v>43809.0</v>
      </c>
      <c r="M299" s="35">
        <f t="shared" si="2"/>
        <v>964</v>
      </c>
      <c r="N299" s="35" t="s">
        <v>80</v>
      </c>
      <c r="O299" s="35" t="s">
        <v>29</v>
      </c>
      <c r="P299" s="35">
        <v>4.4494502E7</v>
      </c>
      <c r="Q299" s="36">
        <v>0.83</v>
      </c>
      <c r="R299" s="37">
        <v>19060.0</v>
      </c>
      <c r="S299" s="35">
        <v>9.8</v>
      </c>
      <c r="T299" s="43">
        <v>7.4</v>
      </c>
      <c r="U299" s="39"/>
      <c r="V299" s="15"/>
      <c r="W299" s="15"/>
      <c r="X299" s="15"/>
      <c r="Y299" s="15"/>
      <c r="Z299" s="15"/>
      <c r="AA299" s="15"/>
      <c r="AB299" s="15"/>
      <c r="AC299" s="15"/>
    </row>
    <row r="300">
      <c r="A300" s="31" t="s">
        <v>74</v>
      </c>
      <c r="B300" s="31" t="s">
        <v>75</v>
      </c>
      <c r="C300" s="31" t="s">
        <v>76</v>
      </c>
      <c r="D300" s="31" t="s">
        <v>94</v>
      </c>
      <c r="E300" s="33" t="s">
        <v>95</v>
      </c>
      <c r="F300" s="31" t="s">
        <v>37</v>
      </c>
      <c r="G300" s="33">
        <v>44773.0</v>
      </c>
      <c r="H300" s="35">
        <v>18.0</v>
      </c>
      <c r="I300" s="35" t="s">
        <v>78</v>
      </c>
      <c r="J300" s="32" t="s">
        <v>79</v>
      </c>
      <c r="K300" s="35" t="s">
        <v>27</v>
      </c>
      <c r="L300" s="32">
        <v>43809.0</v>
      </c>
      <c r="M300" s="35">
        <f t="shared" si="2"/>
        <v>964</v>
      </c>
      <c r="N300" s="35" t="s">
        <v>80</v>
      </c>
      <c r="O300" s="35" t="s">
        <v>29</v>
      </c>
      <c r="P300" s="35">
        <v>4.4494502E7</v>
      </c>
      <c r="Q300" s="36">
        <v>0.83</v>
      </c>
      <c r="R300" s="37">
        <v>19060.0</v>
      </c>
      <c r="S300" s="35">
        <v>9.8</v>
      </c>
      <c r="T300" s="43">
        <v>7.4</v>
      </c>
      <c r="U300" s="39"/>
      <c r="V300" s="15"/>
      <c r="W300" s="15"/>
      <c r="X300" s="15"/>
      <c r="Y300" s="15"/>
      <c r="Z300" s="15"/>
      <c r="AA300" s="15"/>
      <c r="AB300" s="15"/>
      <c r="AC300" s="15"/>
    </row>
    <row r="301">
      <c r="A301" s="31" t="s">
        <v>74</v>
      </c>
      <c r="B301" s="31" t="s">
        <v>75</v>
      </c>
      <c r="C301" s="31" t="s">
        <v>76</v>
      </c>
      <c r="D301" s="31" t="s">
        <v>22</v>
      </c>
      <c r="E301" s="33" t="s">
        <v>85</v>
      </c>
      <c r="F301" s="31" t="s">
        <v>37</v>
      </c>
      <c r="G301" s="33">
        <v>44773.0</v>
      </c>
      <c r="H301" s="35">
        <v>25.0</v>
      </c>
      <c r="I301" s="35" t="s">
        <v>78</v>
      </c>
      <c r="J301" s="32" t="s">
        <v>79</v>
      </c>
      <c r="K301" s="35" t="s">
        <v>27</v>
      </c>
      <c r="L301" s="32">
        <v>43809.0</v>
      </c>
      <c r="M301" s="35">
        <f t="shared" si="2"/>
        <v>964</v>
      </c>
      <c r="N301" s="35" t="s">
        <v>80</v>
      </c>
      <c r="O301" s="35" t="s">
        <v>29</v>
      </c>
      <c r="P301" s="35">
        <v>4.4494502E7</v>
      </c>
      <c r="Q301" s="36">
        <v>0.83</v>
      </c>
      <c r="R301" s="37">
        <v>19060.0</v>
      </c>
      <c r="S301" s="35">
        <v>9.8</v>
      </c>
      <c r="T301" s="43">
        <v>7.4</v>
      </c>
      <c r="U301" s="39"/>
      <c r="V301" s="15"/>
      <c r="W301" s="15"/>
      <c r="X301" s="15"/>
      <c r="Y301" s="15"/>
      <c r="Z301" s="15"/>
      <c r="AA301" s="15"/>
      <c r="AB301" s="15"/>
      <c r="AC301" s="15"/>
    </row>
    <row r="302">
      <c r="A302" s="31" t="s">
        <v>74</v>
      </c>
      <c r="B302" s="31" t="s">
        <v>75</v>
      </c>
      <c r="C302" s="31" t="s">
        <v>76</v>
      </c>
      <c r="D302" s="31" t="s">
        <v>22</v>
      </c>
      <c r="E302" s="33" t="s">
        <v>87</v>
      </c>
      <c r="F302" s="31" t="s">
        <v>38</v>
      </c>
      <c r="G302" s="33">
        <v>44782.0</v>
      </c>
      <c r="H302" s="35">
        <v>20.0</v>
      </c>
      <c r="I302" s="35" t="s">
        <v>78</v>
      </c>
      <c r="J302" s="32" t="s">
        <v>79</v>
      </c>
      <c r="K302" s="35" t="s">
        <v>27</v>
      </c>
      <c r="L302" s="32">
        <v>43809.0</v>
      </c>
      <c r="M302" s="35">
        <f t="shared" si="2"/>
        <v>973</v>
      </c>
      <c r="N302" s="35" t="s">
        <v>80</v>
      </c>
      <c r="O302" s="35" t="s">
        <v>29</v>
      </c>
      <c r="P302" s="35">
        <v>4.4494502E7</v>
      </c>
      <c r="Q302" s="36">
        <v>0.83</v>
      </c>
      <c r="R302" s="37">
        <v>19060.0</v>
      </c>
      <c r="S302" s="35">
        <v>9.8</v>
      </c>
      <c r="T302" s="43">
        <v>7.0</v>
      </c>
      <c r="U302" s="39"/>
      <c r="V302" s="15"/>
      <c r="W302" s="15"/>
      <c r="X302" s="15"/>
      <c r="Y302" s="15"/>
      <c r="Z302" s="15"/>
      <c r="AA302" s="15"/>
      <c r="AB302" s="15"/>
      <c r="AC302" s="15"/>
    </row>
    <row r="303">
      <c r="A303" s="31" t="s">
        <v>74</v>
      </c>
      <c r="B303" s="31" t="s">
        <v>75</v>
      </c>
      <c r="C303" s="31" t="s">
        <v>76</v>
      </c>
      <c r="D303" s="32" t="s">
        <v>22</v>
      </c>
      <c r="E303" s="33" t="s">
        <v>89</v>
      </c>
      <c r="F303" s="31" t="s">
        <v>38</v>
      </c>
      <c r="G303" s="33">
        <v>44783.0</v>
      </c>
      <c r="H303" s="35">
        <v>29.0</v>
      </c>
      <c r="I303" s="35" t="s">
        <v>78</v>
      </c>
      <c r="J303" s="32" t="s">
        <v>79</v>
      </c>
      <c r="K303" s="35" t="s">
        <v>27</v>
      </c>
      <c r="L303" s="32">
        <v>43809.0</v>
      </c>
      <c r="M303" s="35">
        <f t="shared" si="2"/>
        <v>974</v>
      </c>
      <c r="N303" s="35" t="s">
        <v>80</v>
      </c>
      <c r="O303" s="35" t="s">
        <v>29</v>
      </c>
      <c r="P303" s="35">
        <v>4.4494502E7</v>
      </c>
      <c r="Q303" s="36">
        <v>0.83</v>
      </c>
      <c r="R303" s="37">
        <v>19060.0</v>
      </c>
      <c r="S303" s="35">
        <v>9.8</v>
      </c>
      <c r="T303" s="43">
        <v>7.0</v>
      </c>
      <c r="U303" s="39"/>
      <c r="V303" s="15"/>
      <c r="W303" s="15"/>
      <c r="X303" s="15"/>
      <c r="Y303" s="15"/>
      <c r="Z303" s="15"/>
      <c r="AA303" s="15"/>
      <c r="AB303" s="15"/>
      <c r="AC303" s="15"/>
    </row>
    <row r="304">
      <c r="A304" s="31" t="s">
        <v>74</v>
      </c>
      <c r="B304" s="31" t="s">
        <v>75</v>
      </c>
      <c r="C304" s="31" t="s">
        <v>76</v>
      </c>
      <c r="D304" s="32" t="s">
        <v>107</v>
      </c>
      <c r="E304" s="33" t="s">
        <v>77</v>
      </c>
      <c r="F304" s="31" t="s">
        <v>38</v>
      </c>
      <c r="G304" s="33">
        <v>44786.0</v>
      </c>
      <c r="H304" s="35">
        <v>26.0</v>
      </c>
      <c r="I304" s="35" t="s">
        <v>78</v>
      </c>
      <c r="J304" s="32" t="s">
        <v>79</v>
      </c>
      <c r="K304" s="35" t="s">
        <v>27</v>
      </c>
      <c r="L304" s="32">
        <v>43809.0</v>
      </c>
      <c r="M304" s="35">
        <f t="shared" si="2"/>
        <v>977</v>
      </c>
      <c r="N304" s="35" t="s">
        <v>80</v>
      </c>
      <c r="O304" s="35" t="s">
        <v>29</v>
      </c>
      <c r="P304" s="35">
        <v>4.4494502E7</v>
      </c>
      <c r="Q304" s="36">
        <v>0.83</v>
      </c>
      <c r="R304" s="37">
        <v>19060.0</v>
      </c>
      <c r="S304" s="35">
        <v>9.8</v>
      </c>
      <c r="T304" s="43">
        <v>7.0</v>
      </c>
      <c r="U304" s="39"/>
      <c r="V304" s="15"/>
      <c r="W304" s="15"/>
      <c r="X304" s="15"/>
      <c r="Y304" s="15"/>
      <c r="Z304" s="15"/>
      <c r="AA304" s="15"/>
      <c r="AB304" s="15"/>
      <c r="AC304" s="15"/>
    </row>
    <row r="305">
      <c r="A305" s="31" t="s">
        <v>74</v>
      </c>
      <c r="B305" s="31" t="s">
        <v>75</v>
      </c>
      <c r="C305" s="31" t="s">
        <v>76</v>
      </c>
      <c r="D305" s="31" t="s">
        <v>22</v>
      </c>
      <c r="E305" s="33" t="s">
        <v>85</v>
      </c>
      <c r="F305" s="31" t="s">
        <v>38</v>
      </c>
      <c r="G305" s="33">
        <v>44803.0</v>
      </c>
      <c r="H305" s="35">
        <v>30.0</v>
      </c>
      <c r="I305" s="35" t="s">
        <v>78</v>
      </c>
      <c r="J305" s="32" t="s">
        <v>79</v>
      </c>
      <c r="K305" s="35" t="s">
        <v>27</v>
      </c>
      <c r="L305" s="32">
        <v>43809.0</v>
      </c>
      <c r="M305" s="35">
        <f t="shared" si="2"/>
        <v>994</v>
      </c>
      <c r="N305" s="35" t="s">
        <v>80</v>
      </c>
      <c r="O305" s="35" t="s">
        <v>29</v>
      </c>
      <c r="P305" s="35">
        <v>4.4494502E7</v>
      </c>
      <c r="Q305" s="36">
        <v>0.83</v>
      </c>
      <c r="R305" s="37">
        <v>19060.0</v>
      </c>
      <c r="S305" s="35">
        <v>9.8</v>
      </c>
      <c r="T305" s="43">
        <v>7.0</v>
      </c>
      <c r="U305" s="39"/>
      <c r="V305" s="15"/>
      <c r="W305" s="15"/>
      <c r="X305" s="15"/>
      <c r="Y305" s="15"/>
      <c r="Z305" s="15"/>
      <c r="AA305" s="15"/>
      <c r="AB305" s="15"/>
      <c r="AC305" s="15"/>
    </row>
    <row r="306">
      <c r="A306" s="31" t="s">
        <v>74</v>
      </c>
      <c r="B306" s="31" t="s">
        <v>75</v>
      </c>
      <c r="C306" s="31" t="s">
        <v>76</v>
      </c>
      <c r="D306" s="31" t="s">
        <v>107</v>
      </c>
      <c r="E306" s="33" t="s">
        <v>120</v>
      </c>
      <c r="F306" s="31" t="s">
        <v>38</v>
      </c>
      <c r="G306" s="33">
        <v>44803.0</v>
      </c>
      <c r="H306" s="35">
        <v>25.0</v>
      </c>
      <c r="I306" s="35" t="s">
        <v>78</v>
      </c>
      <c r="J306" s="32" t="s">
        <v>79</v>
      </c>
      <c r="K306" s="35" t="s">
        <v>27</v>
      </c>
      <c r="L306" s="32">
        <v>43809.0</v>
      </c>
      <c r="M306" s="35">
        <f t="shared" si="2"/>
        <v>994</v>
      </c>
      <c r="N306" s="35" t="s">
        <v>80</v>
      </c>
      <c r="O306" s="35" t="s">
        <v>29</v>
      </c>
      <c r="P306" s="35">
        <v>4.4494502E7</v>
      </c>
      <c r="Q306" s="36">
        <v>0.83</v>
      </c>
      <c r="R306" s="37">
        <v>19060.0</v>
      </c>
      <c r="S306" s="35">
        <v>9.8</v>
      </c>
      <c r="T306" s="43">
        <v>7.0</v>
      </c>
      <c r="U306" s="39"/>
      <c r="V306" s="15"/>
      <c r="W306" s="15"/>
      <c r="X306" s="15"/>
      <c r="Y306" s="15"/>
      <c r="Z306" s="15"/>
      <c r="AA306" s="15"/>
      <c r="AB306" s="15"/>
      <c r="AC306" s="15"/>
    </row>
    <row r="307">
      <c r="A307" s="31" t="s">
        <v>74</v>
      </c>
      <c r="B307" s="31" t="s">
        <v>75</v>
      </c>
      <c r="C307" s="31" t="s">
        <v>76</v>
      </c>
      <c r="D307" s="31" t="s">
        <v>22</v>
      </c>
      <c r="E307" s="33" t="s">
        <v>82</v>
      </c>
      <c r="F307" s="31" t="s">
        <v>38</v>
      </c>
      <c r="G307" s="33">
        <v>44804.0</v>
      </c>
      <c r="H307" s="35">
        <v>24.0</v>
      </c>
      <c r="I307" s="35" t="s">
        <v>78</v>
      </c>
      <c r="J307" s="32" t="s">
        <v>79</v>
      </c>
      <c r="K307" s="35" t="s">
        <v>27</v>
      </c>
      <c r="L307" s="32">
        <v>43809.0</v>
      </c>
      <c r="M307" s="35">
        <f t="shared" si="2"/>
        <v>995</v>
      </c>
      <c r="N307" s="35" t="s">
        <v>80</v>
      </c>
      <c r="O307" s="35" t="s">
        <v>29</v>
      </c>
      <c r="P307" s="35">
        <v>4.4494502E7</v>
      </c>
      <c r="Q307" s="36">
        <v>0.83</v>
      </c>
      <c r="R307" s="37">
        <v>19060.0</v>
      </c>
      <c r="S307" s="35">
        <v>9.8</v>
      </c>
      <c r="T307" s="43">
        <v>7.0</v>
      </c>
      <c r="U307" s="39"/>
      <c r="V307" s="15"/>
      <c r="W307" s="15"/>
      <c r="X307" s="15"/>
      <c r="Y307" s="15"/>
      <c r="Z307" s="15"/>
      <c r="AA307" s="15"/>
      <c r="AB307" s="15"/>
      <c r="AC307" s="15"/>
    </row>
    <row r="308">
      <c r="A308" s="31" t="s">
        <v>74</v>
      </c>
      <c r="B308" s="31" t="s">
        <v>75</v>
      </c>
      <c r="C308" s="31" t="s">
        <v>76</v>
      </c>
      <c r="D308" s="32" t="s">
        <v>94</v>
      </c>
      <c r="E308" s="33" t="s">
        <v>95</v>
      </c>
      <c r="F308" s="31" t="s">
        <v>38</v>
      </c>
      <c r="G308" s="33">
        <v>44804.0</v>
      </c>
      <c r="H308" s="35">
        <v>19.0</v>
      </c>
      <c r="I308" s="35" t="s">
        <v>78</v>
      </c>
      <c r="J308" s="32" t="s">
        <v>79</v>
      </c>
      <c r="K308" s="35" t="s">
        <v>27</v>
      </c>
      <c r="L308" s="32">
        <v>43809.0</v>
      </c>
      <c r="M308" s="35">
        <f t="shared" si="2"/>
        <v>995</v>
      </c>
      <c r="N308" s="35" t="s">
        <v>80</v>
      </c>
      <c r="O308" s="35" t="s">
        <v>29</v>
      </c>
      <c r="P308" s="35">
        <v>4.4494502E7</v>
      </c>
      <c r="Q308" s="36">
        <v>0.83</v>
      </c>
      <c r="R308" s="37">
        <v>19060.0</v>
      </c>
      <c r="S308" s="35">
        <v>9.8</v>
      </c>
      <c r="T308" s="43">
        <v>7.0</v>
      </c>
      <c r="U308" s="39"/>
      <c r="V308" s="15"/>
      <c r="W308" s="15"/>
      <c r="X308" s="15"/>
      <c r="Y308" s="15"/>
      <c r="Z308" s="15"/>
      <c r="AA308" s="15"/>
      <c r="AB308" s="15"/>
      <c r="AC308" s="15"/>
    </row>
    <row r="309">
      <c r="A309" s="31" t="s">
        <v>74</v>
      </c>
      <c r="B309" s="31" t="s">
        <v>75</v>
      </c>
      <c r="C309" s="31" t="s">
        <v>76</v>
      </c>
      <c r="D309" s="31" t="s">
        <v>83</v>
      </c>
      <c r="E309" s="33" t="s">
        <v>84</v>
      </c>
      <c r="F309" s="31" t="s">
        <v>38</v>
      </c>
      <c r="G309" s="33">
        <v>44804.0</v>
      </c>
      <c r="H309" s="35">
        <v>22.0</v>
      </c>
      <c r="I309" s="35" t="s">
        <v>78</v>
      </c>
      <c r="J309" s="32" t="s">
        <v>79</v>
      </c>
      <c r="K309" s="35" t="s">
        <v>27</v>
      </c>
      <c r="L309" s="32">
        <v>43809.0</v>
      </c>
      <c r="M309" s="35">
        <f t="shared" si="2"/>
        <v>995</v>
      </c>
      <c r="N309" s="35" t="s">
        <v>80</v>
      </c>
      <c r="O309" s="35" t="s">
        <v>29</v>
      </c>
      <c r="P309" s="35">
        <v>4.4494502E7</v>
      </c>
      <c r="Q309" s="36">
        <v>0.83</v>
      </c>
      <c r="R309" s="37">
        <v>19060.0</v>
      </c>
      <c r="S309" s="35">
        <v>9.8</v>
      </c>
      <c r="T309" s="43">
        <v>7.0</v>
      </c>
      <c r="U309" s="39"/>
      <c r="V309" s="15"/>
      <c r="W309" s="15"/>
      <c r="X309" s="15"/>
      <c r="Y309" s="15"/>
      <c r="Z309" s="15"/>
      <c r="AA309" s="15"/>
      <c r="AB309" s="15"/>
      <c r="AC309" s="15"/>
    </row>
    <row r="310">
      <c r="A310" s="31" t="s">
        <v>74</v>
      </c>
      <c r="B310" s="31" t="s">
        <v>75</v>
      </c>
      <c r="C310" s="31" t="s">
        <v>76</v>
      </c>
      <c r="D310" s="31" t="s">
        <v>22</v>
      </c>
      <c r="E310" s="33" t="s">
        <v>85</v>
      </c>
      <c r="F310" s="31" t="s">
        <v>40</v>
      </c>
      <c r="G310" s="33">
        <v>44807.0</v>
      </c>
      <c r="H310" s="35">
        <v>31.0</v>
      </c>
      <c r="I310" s="35" t="s">
        <v>78</v>
      </c>
      <c r="J310" s="32" t="s">
        <v>79</v>
      </c>
      <c r="K310" s="35" t="s">
        <v>27</v>
      </c>
      <c r="L310" s="32">
        <v>43809.0</v>
      </c>
      <c r="M310" s="35">
        <f t="shared" si="2"/>
        <v>998</v>
      </c>
      <c r="N310" s="35" t="s">
        <v>80</v>
      </c>
      <c r="O310" s="35" t="s">
        <v>29</v>
      </c>
      <c r="P310" s="35">
        <v>4.4494502E7</v>
      </c>
      <c r="Q310" s="36">
        <v>0.83</v>
      </c>
      <c r="R310" s="37">
        <v>19060.0</v>
      </c>
      <c r="S310" s="35">
        <v>9.8</v>
      </c>
      <c r="T310" s="43">
        <v>6.2</v>
      </c>
      <c r="U310" s="39"/>
      <c r="V310" s="15"/>
      <c r="W310" s="15"/>
      <c r="X310" s="15"/>
      <c r="Y310" s="15"/>
      <c r="Z310" s="15"/>
      <c r="AA310" s="15"/>
      <c r="AB310" s="15"/>
      <c r="AC310" s="15"/>
    </row>
    <row r="311">
      <c r="A311" s="31" t="s">
        <v>74</v>
      </c>
      <c r="B311" s="31" t="s">
        <v>75</v>
      </c>
      <c r="C311" s="31" t="s">
        <v>76</v>
      </c>
      <c r="D311" s="31" t="s">
        <v>22</v>
      </c>
      <c r="E311" s="33" t="s">
        <v>89</v>
      </c>
      <c r="F311" s="31" t="s">
        <v>40</v>
      </c>
      <c r="G311" s="33">
        <v>44811.0</v>
      </c>
      <c r="H311" s="35">
        <v>29.0</v>
      </c>
      <c r="I311" s="35" t="s">
        <v>78</v>
      </c>
      <c r="J311" s="32" t="s">
        <v>79</v>
      </c>
      <c r="K311" s="35" t="s">
        <v>27</v>
      </c>
      <c r="L311" s="32">
        <v>43809.0</v>
      </c>
      <c r="M311" s="35">
        <f t="shared" si="2"/>
        <v>1002</v>
      </c>
      <c r="N311" s="35" t="s">
        <v>80</v>
      </c>
      <c r="O311" s="35" t="s">
        <v>29</v>
      </c>
      <c r="P311" s="35">
        <v>4.4494502E7</v>
      </c>
      <c r="Q311" s="36">
        <v>0.83</v>
      </c>
      <c r="R311" s="37">
        <v>19060.0</v>
      </c>
      <c r="S311" s="35">
        <v>9.8</v>
      </c>
      <c r="T311" s="43">
        <v>6.2</v>
      </c>
      <c r="U311" s="39"/>
      <c r="V311" s="15"/>
      <c r="W311" s="15"/>
      <c r="X311" s="15"/>
      <c r="Y311" s="15"/>
      <c r="Z311" s="15"/>
      <c r="AA311" s="15"/>
      <c r="AB311" s="15"/>
      <c r="AC311" s="15"/>
    </row>
    <row r="312">
      <c r="A312" s="31" t="s">
        <v>74</v>
      </c>
      <c r="B312" s="31" t="s">
        <v>75</v>
      </c>
      <c r="C312" s="31" t="s">
        <v>76</v>
      </c>
      <c r="D312" s="31" t="s">
        <v>107</v>
      </c>
      <c r="E312" s="33" t="s">
        <v>77</v>
      </c>
      <c r="F312" s="31" t="s">
        <v>40</v>
      </c>
      <c r="G312" s="33">
        <v>44819.0</v>
      </c>
      <c r="H312" s="35">
        <v>26.0</v>
      </c>
      <c r="I312" s="35" t="s">
        <v>78</v>
      </c>
      <c r="J312" s="32" t="s">
        <v>79</v>
      </c>
      <c r="K312" s="35" t="s">
        <v>27</v>
      </c>
      <c r="L312" s="32">
        <v>43809.0</v>
      </c>
      <c r="M312" s="35">
        <f t="shared" si="2"/>
        <v>1010</v>
      </c>
      <c r="N312" s="35" t="s">
        <v>80</v>
      </c>
      <c r="O312" s="35" t="s">
        <v>29</v>
      </c>
      <c r="P312" s="35">
        <v>4.4494502E7</v>
      </c>
      <c r="Q312" s="36">
        <v>0.83</v>
      </c>
      <c r="R312" s="37">
        <v>19060.0</v>
      </c>
      <c r="S312" s="35">
        <v>9.8</v>
      </c>
      <c r="T312" s="43">
        <v>6.2</v>
      </c>
      <c r="U312" s="39"/>
      <c r="V312" s="15"/>
      <c r="W312" s="15"/>
      <c r="X312" s="15"/>
      <c r="Y312" s="15"/>
      <c r="Z312" s="15"/>
      <c r="AA312" s="15"/>
      <c r="AB312" s="15"/>
      <c r="AC312" s="15"/>
    </row>
    <row r="313">
      <c r="A313" s="31" t="s">
        <v>74</v>
      </c>
      <c r="B313" s="31" t="s">
        <v>75</v>
      </c>
      <c r="C313" s="31" t="s">
        <v>76</v>
      </c>
      <c r="D313" s="31" t="s">
        <v>22</v>
      </c>
      <c r="E313" s="33" t="s">
        <v>82</v>
      </c>
      <c r="F313" s="31" t="s">
        <v>40</v>
      </c>
      <c r="G313" s="33">
        <v>44832.0</v>
      </c>
      <c r="H313" s="35">
        <v>24.0</v>
      </c>
      <c r="I313" s="35" t="s">
        <v>78</v>
      </c>
      <c r="J313" s="32" t="s">
        <v>79</v>
      </c>
      <c r="K313" s="35" t="s">
        <v>27</v>
      </c>
      <c r="L313" s="32">
        <v>43809.0</v>
      </c>
      <c r="M313" s="35">
        <f t="shared" si="2"/>
        <v>1023</v>
      </c>
      <c r="N313" s="35" t="s">
        <v>80</v>
      </c>
      <c r="O313" s="35" t="s">
        <v>29</v>
      </c>
      <c r="P313" s="35">
        <v>4.4494502E7</v>
      </c>
      <c r="Q313" s="36">
        <v>0.83</v>
      </c>
      <c r="R313" s="37">
        <v>19060.0</v>
      </c>
      <c r="S313" s="35">
        <v>9.8</v>
      </c>
      <c r="T313" s="43">
        <v>6.2</v>
      </c>
      <c r="U313" s="39"/>
      <c r="V313" s="15"/>
      <c r="W313" s="15"/>
      <c r="X313" s="15"/>
      <c r="Y313" s="15"/>
      <c r="Z313" s="15"/>
      <c r="AA313" s="15"/>
      <c r="AB313" s="15"/>
      <c r="AC313" s="15"/>
    </row>
    <row r="314">
      <c r="A314" s="31" t="s">
        <v>74</v>
      </c>
      <c r="B314" s="31" t="s">
        <v>75</v>
      </c>
      <c r="C314" s="31" t="s">
        <v>76</v>
      </c>
      <c r="D314" s="32" t="s">
        <v>94</v>
      </c>
      <c r="E314" s="33" t="s">
        <v>95</v>
      </c>
      <c r="F314" s="31" t="s">
        <v>40</v>
      </c>
      <c r="G314" s="33">
        <v>44832.0</v>
      </c>
      <c r="H314" s="35">
        <v>19.0</v>
      </c>
      <c r="I314" s="35" t="s">
        <v>78</v>
      </c>
      <c r="J314" s="32" t="s">
        <v>79</v>
      </c>
      <c r="K314" s="35" t="s">
        <v>27</v>
      </c>
      <c r="L314" s="32">
        <v>43809.0</v>
      </c>
      <c r="M314" s="35">
        <f t="shared" si="2"/>
        <v>1023</v>
      </c>
      <c r="N314" s="35" t="s">
        <v>80</v>
      </c>
      <c r="O314" s="35" t="s">
        <v>29</v>
      </c>
      <c r="P314" s="35">
        <v>4.4494502E7</v>
      </c>
      <c r="Q314" s="36">
        <v>0.83</v>
      </c>
      <c r="R314" s="37">
        <v>19060.0</v>
      </c>
      <c r="S314" s="35">
        <v>9.8</v>
      </c>
      <c r="T314" s="43">
        <v>6.2</v>
      </c>
      <c r="U314" s="39"/>
      <c r="V314" s="15"/>
      <c r="W314" s="15"/>
      <c r="X314" s="15"/>
      <c r="Y314" s="15"/>
      <c r="Z314" s="15"/>
      <c r="AA314" s="15"/>
      <c r="AB314" s="15"/>
      <c r="AC314" s="15"/>
    </row>
    <row r="315">
      <c r="A315" s="31" t="s">
        <v>74</v>
      </c>
      <c r="B315" s="31" t="s">
        <v>75</v>
      </c>
      <c r="C315" s="31" t="s">
        <v>76</v>
      </c>
      <c r="D315" s="32" t="s">
        <v>107</v>
      </c>
      <c r="E315" s="33" t="s">
        <v>120</v>
      </c>
      <c r="F315" s="31" t="s">
        <v>40</v>
      </c>
      <c r="G315" s="33">
        <v>44832.0</v>
      </c>
      <c r="H315" s="35">
        <v>22.0</v>
      </c>
      <c r="I315" s="35" t="s">
        <v>78</v>
      </c>
      <c r="J315" s="32" t="s">
        <v>79</v>
      </c>
      <c r="K315" s="35" t="s">
        <v>27</v>
      </c>
      <c r="L315" s="32">
        <v>43809.0</v>
      </c>
      <c r="M315" s="35">
        <f t="shared" si="2"/>
        <v>1023</v>
      </c>
      <c r="N315" s="35" t="s">
        <v>80</v>
      </c>
      <c r="O315" s="35" t="s">
        <v>29</v>
      </c>
      <c r="P315" s="35">
        <v>4.4494502E7</v>
      </c>
      <c r="Q315" s="36">
        <v>0.83</v>
      </c>
      <c r="R315" s="37">
        <v>19060.0</v>
      </c>
      <c r="S315" s="35">
        <v>9.8</v>
      </c>
      <c r="T315" s="43">
        <v>6.2</v>
      </c>
      <c r="U315" s="41" t="s">
        <v>130</v>
      </c>
      <c r="V315" s="15"/>
      <c r="W315" s="15"/>
      <c r="X315" s="15"/>
      <c r="Y315" s="15"/>
      <c r="Z315" s="15"/>
      <c r="AA315" s="15"/>
      <c r="AB315" s="15"/>
      <c r="AC315" s="15"/>
    </row>
    <row r="316">
      <c r="A316" s="31" t="s">
        <v>74</v>
      </c>
      <c r="B316" s="31" t="s">
        <v>75</v>
      </c>
      <c r="C316" s="31" t="s">
        <v>76</v>
      </c>
      <c r="D316" s="32" t="s">
        <v>92</v>
      </c>
      <c r="E316" s="33" t="s">
        <v>93</v>
      </c>
      <c r="F316" s="31" t="s">
        <v>41</v>
      </c>
      <c r="G316" s="33">
        <v>44838.0</v>
      </c>
      <c r="H316" s="35">
        <v>30.0</v>
      </c>
      <c r="I316" s="35" t="s">
        <v>78</v>
      </c>
      <c r="J316" s="32" t="s">
        <v>79</v>
      </c>
      <c r="K316" s="35" t="s">
        <v>27</v>
      </c>
      <c r="L316" s="32">
        <v>43809.0</v>
      </c>
      <c r="M316" s="35">
        <f t="shared" si="2"/>
        <v>1029</v>
      </c>
      <c r="N316" s="35" t="s">
        <v>80</v>
      </c>
      <c r="O316" s="35" t="s">
        <v>29</v>
      </c>
      <c r="P316" s="35">
        <v>4.4494502E7</v>
      </c>
      <c r="Q316" s="36">
        <v>0.83</v>
      </c>
      <c r="R316" s="37">
        <v>19060.0</v>
      </c>
      <c r="S316" s="35">
        <v>9.8</v>
      </c>
      <c r="T316" s="43">
        <v>6.3</v>
      </c>
      <c r="U316" s="39"/>
      <c r="V316" s="15"/>
      <c r="W316" s="15"/>
      <c r="X316" s="15"/>
      <c r="Y316" s="15"/>
      <c r="Z316" s="15"/>
      <c r="AA316" s="15"/>
      <c r="AB316" s="15"/>
      <c r="AC316" s="15"/>
    </row>
    <row r="317">
      <c r="A317" s="31" t="s">
        <v>74</v>
      </c>
      <c r="B317" s="31" t="s">
        <v>75</v>
      </c>
      <c r="C317" s="31" t="s">
        <v>76</v>
      </c>
      <c r="D317" s="32" t="s">
        <v>22</v>
      </c>
      <c r="E317" s="33" t="s">
        <v>85</v>
      </c>
      <c r="F317" s="31" t="s">
        <v>41</v>
      </c>
      <c r="G317" s="33">
        <v>44845.0</v>
      </c>
      <c r="H317" s="35">
        <v>33.0</v>
      </c>
      <c r="I317" s="35" t="s">
        <v>78</v>
      </c>
      <c r="J317" s="32" t="s">
        <v>79</v>
      </c>
      <c r="K317" s="35" t="s">
        <v>27</v>
      </c>
      <c r="L317" s="32">
        <v>43809.0</v>
      </c>
      <c r="M317" s="35">
        <f t="shared" si="2"/>
        <v>1036</v>
      </c>
      <c r="N317" s="35" t="s">
        <v>80</v>
      </c>
      <c r="O317" s="35" t="s">
        <v>29</v>
      </c>
      <c r="P317" s="35">
        <v>4.4494502E7</v>
      </c>
      <c r="Q317" s="36">
        <v>0.83</v>
      </c>
      <c r="R317" s="37">
        <v>19060.0</v>
      </c>
      <c r="S317" s="35">
        <v>9.8</v>
      </c>
      <c r="T317" s="43">
        <v>6.3</v>
      </c>
      <c r="U317" s="41" t="s">
        <v>131</v>
      </c>
      <c r="V317" s="15"/>
      <c r="W317" s="15"/>
      <c r="X317" s="15"/>
      <c r="Y317" s="15"/>
      <c r="Z317" s="15"/>
      <c r="AA317" s="15"/>
      <c r="AB317" s="15"/>
      <c r="AC317" s="15"/>
    </row>
    <row r="318">
      <c r="A318" s="31" t="s">
        <v>74</v>
      </c>
      <c r="B318" s="31" t="s">
        <v>75</v>
      </c>
      <c r="C318" s="31" t="s">
        <v>76</v>
      </c>
      <c r="D318" s="32" t="s">
        <v>22</v>
      </c>
      <c r="E318" s="33" t="s">
        <v>89</v>
      </c>
      <c r="F318" s="31" t="s">
        <v>41</v>
      </c>
      <c r="G318" s="33">
        <v>44846.0</v>
      </c>
      <c r="H318" s="35">
        <v>32.0</v>
      </c>
      <c r="I318" s="35" t="s">
        <v>78</v>
      </c>
      <c r="J318" s="32" t="s">
        <v>79</v>
      </c>
      <c r="K318" s="35" t="s">
        <v>27</v>
      </c>
      <c r="L318" s="32">
        <v>43809.0</v>
      </c>
      <c r="M318" s="35">
        <f t="shared" si="2"/>
        <v>1037</v>
      </c>
      <c r="N318" s="35" t="s">
        <v>80</v>
      </c>
      <c r="O318" s="35" t="s">
        <v>29</v>
      </c>
      <c r="P318" s="35">
        <v>4.4494502E7</v>
      </c>
      <c r="Q318" s="36">
        <v>0.83</v>
      </c>
      <c r="R318" s="37">
        <v>19060.0</v>
      </c>
      <c r="S318" s="35">
        <v>9.8</v>
      </c>
      <c r="T318" s="43">
        <v>6.3</v>
      </c>
      <c r="U318" s="41" t="s">
        <v>132</v>
      </c>
      <c r="V318" s="15"/>
      <c r="W318" s="15"/>
      <c r="X318" s="15"/>
      <c r="Y318" s="15"/>
      <c r="Z318" s="15"/>
      <c r="AA318" s="15"/>
      <c r="AB318" s="15"/>
      <c r="AC318" s="15"/>
    </row>
    <row r="319">
      <c r="A319" s="31" t="s">
        <v>74</v>
      </c>
      <c r="B319" s="31" t="s">
        <v>75</v>
      </c>
      <c r="C319" s="31" t="s">
        <v>76</v>
      </c>
      <c r="D319" s="32" t="s">
        <v>107</v>
      </c>
      <c r="E319" s="33" t="s">
        <v>77</v>
      </c>
      <c r="F319" s="31" t="s">
        <v>41</v>
      </c>
      <c r="G319" s="33">
        <v>44850.0</v>
      </c>
      <c r="H319" s="35">
        <v>27.0</v>
      </c>
      <c r="I319" s="35" t="s">
        <v>78</v>
      </c>
      <c r="J319" s="32" t="s">
        <v>79</v>
      </c>
      <c r="K319" s="35" t="s">
        <v>27</v>
      </c>
      <c r="L319" s="32">
        <v>43809.0</v>
      </c>
      <c r="M319" s="35">
        <f t="shared" si="2"/>
        <v>1041</v>
      </c>
      <c r="N319" s="35" t="s">
        <v>80</v>
      </c>
      <c r="O319" s="35" t="s">
        <v>29</v>
      </c>
      <c r="P319" s="35">
        <v>4.4494502E7</v>
      </c>
      <c r="Q319" s="36">
        <v>0.83</v>
      </c>
      <c r="R319" s="37">
        <v>19060.0</v>
      </c>
      <c r="S319" s="35">
        <v>9.8</v>
      </c>
      <c r="T319" s="43">
        <v>6.3</v>
      </c>
      <c r="U319" s="39"/>
      <c r="V319" s="15"/>
      <c r="W319" s="15"/>
      <c r="X319" s="15"/>
      <c r="Y319" s="15"/>
      <c r="Z319" s="15"/>
      <c r="AA319" s="15"/>
      <c r="AB319" s="15"/>
      <c r="AC319" s="15"/>
    </row>
    <row r="320">
      <c r="A320" s="31" t="s">
        <v>74</v>
      </c>
      <c r="B320" s="31" t="s">
        <v>75</v>
      </c>
      <c r="C320" s="31" t="s">
        <v>76</v>
      </c>
      <c r="D320" s="31" t="s">
        <v>94</v>
      </c>
      <c r="E320" s="33" t="s">
        <v>95</v>
      </c>
      <c r="F320" s="31" t="s">
        <v>41</v>
      </c>
      <c r="G320" s="33">
        <v>44864.0</v>
      </c>
      <c r="H320" s="35">
        <v>18.0</v>
      </c>
      <c r="I320" s="35" t="s">
        <v>78</v>
      </c>
      <c r="J320" s="32" t="s">
        <v>79</v>
      </c>
      <c r="K320" s="35" t="s">
        <v>27</v>
      </c>
      <c r="L320" s="32">
        <v>43809.0</v>
      </c>
      <c r="M320" s="35">
        <f t="shared" si="2"/>
        <v>1055</v>
      </c>
      <c r="N320" s="35" t="s">
        <v>80</v>
      </c>
      <c r="O320" s="35" t="s">
        <v>29</v>
      </c>
      <c r="P320" s="35">
        <v>4.4494502E7</v>
      </c>
      <c r="Q320" s="36">
        <v>0.83</v>
      </c>
      <c r="R320" s="37">
        <v>19060.0</v>
      </c>
      <c r="S320" s="35">
        <v>9.8</v>
      </c>
      <c r="T320" s="43">
        <v>6.3</v>
      </c>
      <c r="U320" s="39"/>
      <c r="V320" s="15"/>
      <c r="W320" s="15"/>
      <c r="X320" s="15"/>
      <c r="Y320" s="15"/>
      <c r="Z320" s="15"/>
      <c r="AA320" s="15"/>
      <c r="AB320" s="15"/>
      <c r="AC320" s="15"/>
    </row>
    <row r="321">
      <c r="A321" s="31" t="s">
        <v>74</v>
      </c>
      <c r="B321" s="31" t="s">
        <v>75</v>
      </c>
      <c r="C321" s="31" t="s">
        <v>76</v>
      </c>
      <c r="D321" s="32" t="s">
        <v>22</v>
      </c>
      <c r="E321" s="33" t="s">
        <v>82</v>
      </c>
      <c r="F321" s="31" t="s">
        <v>41</v>
      </c>
      <c r="G321" s="33">
        <v>44864.0</v>
      </c>
      <c r="H321" s="35">
        <v>22.0</v>
      </c>
      <c r="I321" s="35" t="s">
        <v>78</v>
      </c>
      <c r="J321" s="32" t="s">
        <v>79</v>
      </c>
      <c r="K321" s="35" t="s">
        <v>27</v>
      </c>
      <c r="L321" s="32">
        <v>43809.0</v>
      </c>
      <c r="M321" s="35">
        <f t="shared" si="2"/>
        <v>1055</v>
      </c>
      <c r="N321" s="35" t="s">
        <v>80</v>
      </c>
      <c r="O321" s="35" t="s">
        <v>29</v>
      </c>
      <c r="P321" s="35">
        <v>4.4494502E7</v>
      </c>
      <c r="Q321" s="36">
        <v>0.83</v>
      </c>
      <c r="R321" s="37">
        <v>19060.0</v>
      </c>
      <c r="S321" s="35">
        <v>9.8</v>
      </c>
      <c r="T321" s="43">
        <v>6.3</v>
      </c>
      <c r="U321" s="39"/>
      <c r="V321" s="15"/>
      <c r="W321" s="15"/>
      <c r="X321" s="15"/>
      <c r="Y321" s="15"/>
      <c r="Z321" s="15"/>
      <c r="AA321" s="15"/>
      <c r="AB321" s="15"/>
      <c r="AC321" s="15"/>
    </row>
    <row r="322">
      <c r="A322" s="31" t="s">
        <v>74</v>
      </c>
      <c r="B322" s="31" t="s">
        <v>75</v>
      </c>
      <c r="C322" s="31" t="s">
        <v>76</v>
      </c>
      <c r="D322" s="31" t="s">
        <v>94</v>
      </c>
      <c r="E322" s="33" t="s">
        <v>95</v>
      </c>
      <c r="F322" s="31" t="s">
        <v>133</v>
      </c>
      <c r="G322" s="33">
        <v>44868.0</v>
      </c>
      <c r="H322" s="35">
        <v>18.0</v>
      </c>
      <c r="I322" s="35" t="s">
        <v>78</v>
      </c>
      <c r="J322" s="32" t="s">
        <v>79</v>
      </c>
      <c r="K322" s="35" t="s">
        <v>27</v>
      </c>
      <c r="L322" s="32">
        <v>43809.0</v>
      </c>
      <c r="M322" s="35">
        <f t="shared" si="2"/>
        <v>1059</v>
      </c>
      <c r="N322" s="35" t="s">
        <v>80</v>
      </c>
      <c r="O322" s="35" t="s">
        <v>29</v>
      </c>
      <c r="P322" s="35">
        <v>4.4494502E7</v>
      </c>
      <c r="Q322" s="36">
        <v>0.83</v>
      </c>
      <c r="R322" s="37">
        <v>19060.0</v>
      </c>
      <c r="S322" s="35">
        <v>9.8</v>
      </c>
      <c r="T322" s="43">
        <v>4.9</v>
      </c>
      <c r="U322" s="41" t="s">
        <v>134</v>
      </c>
      <c r="V322" s="15"/>
      <c r="W322" s="15"/>
      <c r="X322" s="15"/>
      <c r="Y322" s="15"/>
      <c r="Z322" s="15"/>
      <c r="AA322" s="15"/>
      <c r="AB322" s="15"/>
      <c r="AC322" s="15"/>
    </row>
    <row r="323">
      <c r="A323" s="31" t="s">
        <v>74</v>
      </c>
      <c r="B323" s="31" t="s">
        <v>75</v>
      </c>
      <c r="C323" s="31" t="s">
        <v>76</v>
      </c>
      <c r="D323" s="31" t="s">
        <v>22</v>
      </c>
      <c r="E323" s="32" t="s">
        <v>87</v>
      </c>
      <c r="F323" s="31" t="s">
        <v>133</v>
      </c>
      <c r="G323" s="33">
        <v>44876.0</v>
      </c>
      <c r="H323" s="31">
        <v>21.0</v>
      </c>
      <c r="I323" s="31" t="s">
        <v>78</v>
      </c>
      <c r="J323" s="33" t="s">
        <v>79</v>
      </c>
      <c r="K323" s="31" t="s">
        <v>27</v>
      </c>
      <c r="L323" s="32">
        <v>43809.0</v>
      </c>
      <c r="M323" s="35">
        <f t="shared" si="2"/>
        <v>1067</v>
      </c>
      <c r="N323" s="35" t="s">
        <v>80</v>
      </c>
      <c r="O323" s="35" t="s">
        <v>29</v>
      </c>
      <c r="P323" s="35">
        <v>4.4494502E7</v>
      </c>
      <c r="Q323" s="36">
        <v>0.83</v>
      </c>
      <c r="R323" s="37">
        <v>19060.0</v>
      </c>
      <c r="S323" s="35">
        <v>9.8</v>
      </c>
      <c r="T323" s="43">
        <v>4.9</v>
      </c>
      <c r="U323" s="41" t="s">
        <v>135</v>
      </c>
      <c r="V323" s="15"/>
      <c r="W323" s="15"/>
      <c r="X323" s="15"/>
      <c r="Y323" s="15"/>
      <c r="Z323" s="15"/>
      <c r="AA323" s="15"/>
      <c r="AB323" s="15"/>
      <c r="AC323" s="15"/>
    </row>
    <row r="324">
      <c r="A324" s="31" t="s">
        <v>74</v>
      </c>
      <c r="B324" s="31" t="s">
        <v>75</v>
      </c>
      <c r="C324" s="31" t="s">
        <v>76</v>
      </c>
      <c r="D324" s="31" t="s">
        <v>22</v>
      </c>
      <c r="E324" s="32" t="s">
        <v>89</v>
      </c>
      <c r="F324" s="31" t="s">
        <v>133</v>
      </c>
      <c r="G324" s="33">
        <v>44886.0</v>
      </c>
      <c r="H324" s="31">
        <v>33.0</v>
      </c>
      <c r="I324" s="31" t="s">
        <v>78</v>
      </c>
      <c r="J324" s="33" t="s">
        <v>79</v>
      </c>
      <c r="K324" s="31" t="s">
        <v>27</v>
      </c>
      <c r="L324" s="32">
        <v>43809.0</v>
      </c>
      <c r="M324" s="35">
        <f t="shared" si="2"/>
        <v>1077</v>
      </c>
      <c r="N324" s="35" t="s">
        <v>80</v>
      </c>
      <c r="O324" s="35" t="s">
        <v>29</v>
      </c>
      <c r="P324" s="35">
        <v>4.4494502E7</v>
      </c>
      <c r="Q324" s="36">
        <v>0.83</v>
      </c>
      <c r="R324" s="37">
        <v>19060.0</v>
      </c>
      <c r="S324" s="35">
        <v>9.8</v>
      </c>
      <c r="T324" s="43">
        <v>4.9</v>
      </c>
      <c r="U324" s="41" t="s">
        <v>136</v>
      </c>
      <c r="V324" s="15"/>
      <c r="W324" s="15"/>
      <c r="X324" s="15"/>
      <c r="Y324" s="15"/>
      <c r="Z324" s="15"/>
      <c r="AA324" s="15"/>
      <c r="AB324" s="15"/>
      <c r="AC324" s="15"/>
    </row>
    <row r="325">
      <c r="A325" s="31" t="s">
        <v>74</v>
      </c>
      <c r="B325" s="31" t="s">
        <v>75</v>
      </c>
      <c r="C325" s="31" t="s">
        <v>76</v>
      </c>
      <c r="D325" s="31" t="s">
        <v>22</v>
      </c>
      <c r="E325" s="32" t="s">
        <v>82</v>
      </c>
      <c r="F325" s="31" t="s">
        <v>133</v>
      </c>
      <c r="G325" s="33">
        <v>44895.0</v>
      </c>
      <c r="H325" s="31">
        <v>23.0</v>
      </c>
      <c r="I325" s="31" t="s">
        <v>78</v>
      </c>
      <c r="J325" s="33" t="s">
        <v>79</v>
      </c>
      <c r="K325" s="31" t="s">
        <v>27</v>
      </c>
      <c r="L325" s="32">
        <v>43809.0</v>
      </c>
      <c r="M325" s="35">
        <f t="shared" si="2"/>
        <v>1086</v>
      </c>
      <c r="N325" s="35" t="s">
        <v>80</v>
      </c>
      <c r="O325" s="35" t="s">
        <v>29</v>
      </c>
      <c r="P325" s="35">
        <v>4.4494502E7</v>
      </c>
      <c r="Q325" s="36">
        <v>0.83</v>
      </c>
      <c r="R325" s="37">
        <v>19060.0</v>
      </c>
      <c r="S325" s="35">
        <v>9.8</v>
      </c>
      <c r="T325" s="43">
        <v>4.9</v>
      </c>
      <c r="U325" s="39"/>
      <c r="V325" s="15"/>
      <c r="W325" s="15"/>
      <c r="X325" s="15"/>
      <c r="Y325" s="15"/>
      <c r="Z325" s="15"/>
      <c r="AA325" s="15"/>
      <c r="AB325" s="15"/>
      <c r="AC325" s="15"/>
    </row>
    <row r="326">
      <c r="A326" s="31" t="s">
        <v>74</v>
      </c>
      <c r="B326" s="31" t="s">
        <v>75</v>
      </c>
      <c r="C326" s="31" t="s">
        <v>76</v>
      </c>
      <c r="D326" s="31" t="s">
        <v>94</v>
      </c>
      <c r="E326" s="32" t="s">
        <v>95</v>
      </c>
      <c r="F326" s="31" t="s">
        <v>137</v>
      </c>
      <c r="G326" s="33">
        <v>44908.0</v>
      </c>
      <c r="H326" s="31">
        <v>17.0</v>
      </c>
      <c r="I326" s="31" t="s">
        <v>78</v>
      </c>
      <c r="J326" s="33" t="s">
        <v>79</v>
      </c>
      <c r="K326" s="31" t="s">
        <v>27</v>
      </c>
      <c r="L326" s="32">
        <v>43809.0</v>
      </c>
      <c r="M326" s="35">
        <f t="shared" si="2"/>
        <v>1099</v>
      </c>
      <c r="N326" s="35" t="s">
        <v>80</v>
      </c>
      <c r="O326" s="35" t="s">
        <v>29</v>
      </c>
      <c r="P326" s="35">
        <v>4.4494502E7</v>
      </c>
      <c r="Q326" s="36">
        <v>0.83</v>
      </c>
      <c r="R326" s="37">
        <v>19060.0</v>
      </c>
      <c r="S326" s="35">
        <v>9.8</v>
      </c>
      <c r="T326" s="43">
        <v>5.1</v>
      </c>
      <c r="U326" s="39"/>
      <c r="V326" s="15"/>
      <c r="W326" s="15"/>
      <c r="X326" s="15"/>
      <c r="Y326" s="15"/>
      <c r="Z326" s="15"/>
      <c r="AA326" s="15"/>
      <c r="AB326" s="15"/>
      <c r="AC326" s="15"/>
    </row>
    <row r="327">
      <c r="A327" s="31" t="s">
        <v>74</v>
      </c>
      <c r="B327" s="31" t="s">
        <v>75</v>
      </c>
      <c r="C327" s="31" t="s">
        <v>76</v>
      </c>
      <c r="D327" s="31" t="s">
        <v>22</v>
      </c>
      <c r="E327" s="32" t="s">
        <v>89</v>
      </c>
      <c r="F327" s="31" t="s">
        <v>137</v>
      </c>
      <c r="G327" s="33">
        <v>44916.0</v>
      </c>
      <c r="H327" s="31">
        <v>32.0</v>
      </c>
      <c r="I327" s="31" t="s">
        <v>78</v>
      </c>
      <c r="J327" s="33" t="s">
        <v>79</v>
      </c>
      <c r="K327" s="31" t="s">
        <v>27</v>
      </c>
      <c r="L327" s="32">
        <v>43809.0</v>
      </c>
      <c r="M327" s="35">
        <f t="shared" si="2"/>
        <v>1107</v>
      </c>
      <c r="N327" s="35" t="s">
        <v>80</v>
      </c>
      <c r="O327" s="35" t="s">
        <v>29</v>
      </c>
      <c r="P327" s="35">
        <v>4.4494502E7</v>
      </c>
      <c r="Q327" s="36">
        <v>0.83</v>
      </c>
      <c r="R327" s="37">
        <v>19060.0</v>
      </c>
      <c r="S327" s="35">
        <v>9.8</v>
      </c>
      <c r="T327" s="43">
        <v>5.1</v>
      </c>
      <c r="U327" s="41" t="s">
        <v>138</v>
      </c>
      <c r="V327" s="15"/>
      <c r="W327" s="15"/>
      <c r="X327" s="15"/>
      <c r="Y327" s="15"/>
      <c r="Z327" s="15"/>
      <c r="AA327" s="15"/>
      <c r="AB327" s="15"/>
      <c r="AC327" s="15"/>
    </row>
    <row r="328">
      <c r="A328" s="31" t="s">
        <v>74</v>
      </c>
      <c r="B328" s="31" t="s">
        <v>75</v>
      </c>
      <c r="C328" s="31" t="s">
        <v>76</v>
      </c>
      <c r="D328" s="31" t="s">
        <v>22</v>
      </c>
      <c r="E328" s="32" t="s">
        <v>87</v>
      </c>
      <c r="F328" s="31" t="s">
        <v>137</v>
      </c>
      <c r="G328" s="33">
        <v>44918.0</v>
      </c>
      <c r="H328" s="31">
        <v>24.0</v>
      </c>
      <c r="I328" s="31" t="s">
        <v>78</v>
      </c>
      <c r="J328" s="33" t="s">
        <v>79</v>
      </c>
      <c r="K328" s="31" t="s">
        <v>27</v>
      </c>
      <c r="L328" s="32">
        <v>43809.0</v>
      </c>
      <c r="M328" s="35">
        <f t="shared" si="2"/>
        <v>1109</v>
      </c>
      <c r="N328" s="35" t="s">
        <v>80</v>
      </c>
      <c r="O328" s="35" t="s">
        <v>29</v>
      </c>
      <c r="P328" s="35">
        <v>4.4494502E7</v>
      </c>
      <c r="Q328" s="36">
        <v>0.83</v>
      </c>
      <c r="R328" s="37">
        <v>19060.0</v>
      </c>
      <c r="S328" s="35">
        <v>9.8</v>
      </c>
      <c r="T328" s="43">
        <v>5.1</v>
      </c>
      <c r="U328" s="39"/>
      <c r="V328" s="15"/>
      <c r="W328" s="15"/>
      <c r="X328" s="15"/>
      <c r="Y328" s="15"/>
      <c r="Z328" s="15"/>
      <c r="AA328" s="15"/>
      <c r="AB328" s="15"/>
      <c r="AC328" s="15"/>
    </row>
    <row r="329">
      <c r="A329" s="31" t="s">
        <v>74</v>
      </c>
      <c r="B329" s="31" t="s">
        <v>75</v>
      </c>
      <c r="C329" s="31" t="s">
        <v>76</v>
      </c>
      <c r="D329" s="31" t="s">
        <v>22</v>
      </c>
      <c r="E329" s="32" t="s">
        <v>82</v>
      </c>
      <c r="F329" s="31" t="s">
        <v>137</v>
      </c>
      <c r="G329" s="33">
        <v>44925.0</v>
      </c>
      <c r="H329" s="31">
        <v>25.0</v>
      </c>
      <c r="I329" s="31" t="s">
        <v>78</v>
      </c>
      <c r="J329" s="33" t="s">
        <v>79</v>
      </c>
      <c r="K329" s="31" t="s">
        <v>27</v>
      </c>
      <c r="L329" s="32">
        <v>43809.0</v>
      </c>
      <c r="M329" s="35">
        <f t="shared" si="2"/>
        <v>1116</v>
      </c>
      <c r="N329" s="35" t="s">
        <v>80</v>
      </c>
      <c r="O329" s="35" t="s">
        <v>29</v>
      </c>
      <c r="P329" s="35">
        <v>4.4494502E7</v>
      </c>
      <c r="Q329" s="36">
        <v>0.83</v>
      </c>
      <c r="R329" s="37">
        <v>19060.0</v>
      </c>
      <c r="S329" s="35">
        <v>9.8</v>
      </c>
      <c r="T329" s="43">
        <v>5.1</v>
      </c>
      <c r="U329" s="39"/>
      <c r="V329" s="15"/>
      <c r="W329" s="15"/>
      <c r="X329" s="15"/>
      <c r="Y329" s="15"/>
      <c r="Z329" s="15"/>
      <c r="AA329" s="15"/>
      <c r="AB329" s="15"/>
      <c r="AC329" s="15"/>
    </row>
    <row r="330">
      <c r="A330" s="31" t="s">
        <v>74</v>
      </c>
      <c r="B330" s="31" t="s">
        <v>75</v>
      </c>
      <c r="C330" s="31" t="s">
        <v>76</v>
      </c>
      <c r="D330" s="31" t="s">
        <v>83</v>
      </c>
      <c r="E330" s="32" t="s">
        <v>84</v>
      </c>
      <c r="F330" s="31" t="s">
        <v>137</v>
      </c>
      <c r="G330" s="33">
        <v>44926.0</v>
      </c>
      <c r="H330" s="31">
        <v>24.0</v>
      </c>
      <c r="I330" s="31" t="s">
        <v>78</v>
      </c>
      <c r="J330" s="33" t="s">
        <v>79</v>
      </c>
      <c r="K330" s="31" t="s">
        <v>27</v>
      </c>
      <c r="L330" s="32">
        <v>43809.0</v>
      </c>
      <c r="M330" s="35">
        <f t="shared" si="2"/>
        <v>1117</v>
      </c>
      <c r="N330" s="35" t="s">
        <v>80</v>
      </c>
      <c r="O330" s="35" t="s">
        <v>29</v>
      </c>
      <c r="P330" s="35">
        <v>4.4494502E7</v>
      </c>
      <c r="Q330" s="36">
        <v>0.83</v>
      </c>
      <c r="R330" s="37">
        <v>19060.0</v>
      </c>
      <c r="S330" s="35">
        <v>9.8</v>
      </c>
      <c r="T330" s="43">
        <v>5.1</v>
      </c>
      <c r="U330" s="39"/>
      <c r="V330" s="15"/>
      <c r="W330" s="15"/>
      <c r="X330" s="15"/>
      <c r="Y330" s="15"/>
      <c r="Z330" s="15"/>
      <c r="AA330" s="15"/>
      <c r="AB330" s="15"/>
      <c r="AC330" s="15"/>
    </row>
    <row r="331">
      <c r="A331" s="31" t="s">
        <v>74</v>
      </c>
      <c r="B331" s="31" t="s">
        <v>75</v>
      </c>
      <c r="C331" s="31" t="s">
        <v>76</v>
      </c>
      <c r="D331" s="31" t="s">
        <v>139</v>
      </c>
      <c r="E331" s="32" t="s">
        <v>140</v>
      </c>
      <c r="F331" s="31" t="s">
        <v>44</v>
      </c>
      <c r="G331" s="33">
        <v>44929.0</v>
      </c>
      <c r="H331" s="31">
        <v>22.0</v>
      </c>
      <c r="I331" s="31" t="s">
        <v>78</v>
      </c>
      <c r="J331" s="33" t="s">
        <v>79</v>
      </c>
      <c r="K331" s="31" t="s">
        <v>27</v>
      </c>
      <c r="L331" s="32">
        <v>43809.0</v>
      </c>
      <c r="M331" s="35">
        <f t="shared" si="2"/>
        <v>1120</v>
      </c>
      <c r="N331" s="35" t="s">
        <v>80</v>
      </c>
      <c r="O331" s="35" t="s">
        <v>29</v>
      </c>
      <c r="P331" s="35">
        <v>4.4494502E7</v>
      </c>
      <c r="Q331" s="36">
        <v>0.83</v>
      </c>
      <c r="R331" s="37">
        <v>19060.0</v>
      </c>
      <c r="S331" s="35">
        <v>6.9</v>
      </c>
      <c r="T331" s="43">
        <v>6.0</v>
      </c>
      <c r="U331" s="41" t="s">
        <v>141</v>
      </c>
      <c r="V331" s="15"/>
      <c r="W331" s="15"/>
      <c r="X331" s="15"/>
      <c r="Y331" s="15"/>
      <c r="Z331" s="15"/>
      <c r="AA331" s="15"/>
      <c r="AB331" s="15"/>
      <c r="AC331" s="15"/>
    </row>
    <row r="332">
      <c r="A332" s="31" t="s">
        <v>74</v>
      </c>
      <c r="B332" s="31" t="s">
        <v>75</v>
      </c>
      <c r="C332" s="31" t="s">
        <v>76</v>
      </c>
      <c r="D332" s="31" t="s">
        <v>22</v>
      </c>
      <c r="E332" s="32" t="s">
        <v>89</v>
      </c>
      <c r="F332" s="31" t="s">
        <v>44</v>
      </c>
      <c r="G332" s="33">
        <v>44948.0</v>
      </c>
      <c r="H332" s="31">
        <v>29.0</v>
      </c>
      <c r="I332" s="31" t="s">
        <v>78</v>
      </c>
      <c r="J332" s="33" t="s">
        <v>79</v>
      </c>
      <c r="K332" s="31" t="s">
        <v>27</v>
      </c>
      <c r="L332" s="32">
        <v>43809.0</v>
      </c>
      <c r="M332" s="35">
        <f t="shared" si="2"/>
        <v>1139</v>
      </c>
      <c r="N332" s="35" t="s">
        <v>80</v>
      </c>
      <c r="O332" s="35" t="s">
        <v>29</v>
      </c>
      <c r="P332" s="35">
        <v>4.4494502E7</v>
      </c>
      <c r="Q332" s="36">
        <v>0.83</v>
      </c>
      <c r="R332" s="37">
        <v>19060.0</v>
      </c>
      <c r="S332" s="35">
        <v>6.9</v>
      </c>
      <c r="T332" s="43">
        <v>6.0</v>
      </c>
      <c r="U332" s="41" t="s">
        <v>142</v>
      </c>
      <c r="V332" s="15"/>
      <c r="W332" s="15"/>
      <c r="X332" s="15"/>
      <c r="Y332" s="15"/>
      <c r="Z332" s="15"/>
      <c r="AA332" s="15"/>
      <c r="AB332" s="15"/>
      <c r="AC332" s="15"/>
    </row>
    <row r="333">
      <c r="A333" s="31" t="s">
        <v>74</v>
      </c>
      <c r="B333" s="31" t="s">
        <v>75</v>
      </c>
      <c r="C333" s="31" t="s">
        <v>76</v>
      </c>
      <c r="D333" s="31" t="s">
        <v>22</v>
      </c>
      <c r="E333" s="32" t="s">
        <v>82</v>
      </c>
      <c r="F333" s="31" t="s">
        <v>44</v>
      </c>
      <c r="G333" s="33">
        <v>44956.0</v>
      </c>
      <c r="H333" s="31">
        <v>26.0</v>
      </c>
      <c r="I333" s="31" t="s">
        <v>78</v>
      </c>
      <c r="J333" s="33" t="s">
        <v>79</v>
      </c>
      <c r="K333" s="44" t="s">
        <v>27</v>
      </c>
      <c r="L333" s="32">
        <v>43809.0</v>
      </c>
      <c r="M333" s="35">
        <f t="shared" si="2"/>
        <v>1147</v>
      </c>
      <c r="N333" s="35" t="s">
        <v>80</v>
      </c>
      <c r="O333" s="35" t="s">
        <v>29</v>
      </c>
      <c r="P333" s="35">
        <v>4.4494502E7</v>
      </c>
      <c r="Q333" s="36">
        <v>0.83</v>
      </c>
      <c r="R333" s="37">
        <v>19060.0</v>
      </c>
      <c r="S333" s="35">
        <v>6.9</v>
      </c>
      <c r="T333" s="43">
        <v>6.0</v>
      </c>
      <c r="U333" s="41" t="s">
        <v>143</v>
      </c>
      <c r="V333" s="15"/>
      <c r="W333" s="15"/>
      <c r="X333" s="15"/>
      <c r="Y333" s="15"/>
      <c r="Z333" s="15"/>
      <c r="AA333" s="15"/>
      <c r="AB333" s="15"/>
      <c r="AC333" s="15"/>
    </row>
    <row r="334">
      <c r="A334" s="35" t="s">
        <v>74</v>
      </c>
      <c r="B334" s="35" t="s">
        <v>75</v>
      </c>
      <c r="C334" s="35" t="s">
        <v>76</v>
      </c>
      <c r="D334" s="31" t="s">
        <v>22</v>
      </c>
      <c r="E334" s="33" t="s">
        <v>82</v>
      </c>
      <c r="F334" s="35" t="s">
        <v>46</v>
      </c>
      <c r="G334" s="33">
        <v>44985.0</v>
      </c>
      <c r="H334" s="35">
        <v>26.0</v>
      </c>
      <c r="I334" s="35" t="s">
        <v>78</v>
      </c>
      <c r="J334" s="32" t="s">
        <v>79</v>
      </c>
      <c r="K334" s="35" t="s">
        <v>27</v>
      </c>
      <c r="L334" s="32">
        <v>43809.0</v>
      </c>
      <c r="M334" s="35">
        <f t="shared" si="2"/>
        <v>1176</v>
      </c>
      <c r="N334" s="35" t="s">
        <v>80</v>
      </c>
      <c r="O334" s="35" t="s">
        <v>29</v>
      </c>
      <c r="P334" s="35">
        <v>4.4494502E7</v>
      </c>
      <c r="Q334" s="36">
        <v>0.83</v>
      </c>
      <c r="R334" s="37">
        <v>19060.0</v>
      </c>
      <c r="S334" s="35">
        <v>6.9</v>
      </c>
      <c r="T334" s="43">
        <v>6.6</v>
      </c>
      <c r="U334" s="39"/>
      <c r="V334" s="15"/>
      <c r="W334" s="15"/>
      <c r="X334" s="15"/>
      <c r="Y334" s="15"/>
      <c r="Z334" s="15"/>
      <c r="AA334" s="15"/>
      <c r="AB334" s="15"/>
      <c r="AC334" s="15"/>
    </row>
    <row r="335">
      <c r="A335" s="35" t="s">
        <v>74</v>
      </c>
      <c r="B335" s="35" t="s">
        <v>75</v>
      </c>
      <c r="C335" s="35" t="s">
        <v>76</v>
      </c>
      <c r="D335" s="31" t="s">
        <v>83</v>
      </c>
      <c r="E335" s="33" t="s">
        <v>84</v>
      </c>
      <c r="F335" s="35" t="s">
        <v>46</v>
      </c>
      <c r="G335" s="33">
        <v>44985.0</v>
      </c>
      <c r="H335" s="35">
        <v>25.0</v>
      </c>
      <c r="I335" s="35" t="s">
        <v>78</v>
      </c>
      <c r="J335" s="32" t="s">
        <v>79</v>
      </c>
      <c r="K335" s="35" t="s">
        <v>27</v>
      </c>
      <c r="L335" s="32">
        <v>43809.0</v>
      </c>
      <c r="M335" s="35">
        <f t="shared" si="2"/>
        <v>1176</v>
      </c>
      <c r="N335" s="35" t="s">
        <v>80</v>
      </c>
      <c r="O335" s="35" t="s">
        <v>29</v>
      </c>
      <c r="P335" s="35">
        <v>4.4494502E7</v>
      </c>
      <c r="Q335" s="36">
        <v>0.83</v>
      </c>
      <c r="R335" s="37">
        <v>19060.0</v>
      </c>
      <c r="S335" s="35">
        <v>6.9</v>
      </c>
      <c r="T335" s="43">
        <v>6.6</v>
      </c>
      <c r="U335" s="39"/>
      <c r="V335" s="15"/>
      <c r="W335" s="15"/>
      <c r="X335" s="15"/>
      <c r="Y335" s="15"/>
      <c r="Z335" s="15"/>
      <c r="AA335" s="15"/>
      <c r="AB335" s="15"/>
      <c r="AC335" s="15"/>
    </row>
    <row r="336">
      <c r="A336" s="35" t="s">
        <v>74</v>
      </c>
      <c r="B336" s="35" t="s">
        <v>75</v>
      </c>
      <c r="C336" s="35" t="s">
        <v>76</v>
      </c>
      <c r="D336" s="31" t="s">
        <v>22</v>
      </c>
      <c r="E336" s="33" t="s">
        <v>82</v>
      </c>
      <c r="F336" s="35" t="s">
        <v>47</v>
      </c>
      <c r="G336" s="33">
        <v>45015.0</v>
      </c>
      <c r="H336" s="35">
        <v>21.0</v>
      </c>
      <c r="I336" s="35" t="s">
        <v>78</v>
      </c>
      <c r="J336" s="32" t="s">
        <v>79</v>
      </c>
      <c r="K336" s="35" t="s">
        <v>27</v>
      </c>
      <c r="L336" s="32">
        <v>43809.0</v>
      </c>
      <c r="M336" s="35">
        <f t="shared" si="2"/>
        <v>1206</v>
      </c>
      <c r="N336" s="35" t="s">
        <v>80</v>
      </c>
      <c r="O336" s="35" t="s">
        <v>29</v>
      </c>
      <c r="P336" s="35">
        <v>4.4494502E7</v>
      </c>
      <c r="Q336" s="36">
        <v>0.83</v>
      </c>
      <c r="R336" s="37">
        <v>19060.0</v>
      </c>
      <c r="S336" s="35">
        <v>6.9</v>
      </c>
      <c r="T336" s="43">
        <v>7.7</v>
      </c>
      <c r="U336" s="39"/>
      <c r="V336" s="15"/>
      <c r="W336" s="15"/>
      <c r="X336" s="15"/>
      <c r="Y336" s="15"/>
      <c r="Z336" s="15"/>
      <c r="AA336" s="15"/>
      <c r="AB336" s="15"/>
      <c r="AC336" s="15"/>
    </row>
    <row r="337">
      <c r="A337" s="35" t="s">
        <v>74</v>
      </c>
      <c r="B337" s="35" t="s">
        <v>75</v>
      </c>
      <c r="C337" s="35" t="s">
        <v>76</v>
      </c>
      <c r="D337" s="31" t="s">
        <v>22</v>
      </c>
      <c r="E337" s="33" t="s">
        <v>87</v>
      </c>
      <c r="F337" s="35" t="s">
        <v>47</v>
      </c>
      <c r="G337" s="33">
        <v>45015.0</v>
      </c>
      <c r="H337" s="35">
        <v>17.0</v>
      </c>
      <c r="I337" s="35" t="s">
        <v>78</v>
      </c>
      <c r="J337" s="32" t="s">
        <v>79</v>
      </c>
      <c r="K337" s="35" t="s">
        <v>27</v>
      </c>
      <c r="L337" s="32">
        <v>43809.0</v>
      </c>
      <c r="M337" s="35">
        <f t="shared" si="2"/>
        <v>1206</v>
      </c>
      <c r="N337" s="35" t="s">
        <v>80</v>
      </c>
      <c r="O337" s="35" t="s">
        <v>29</v>
      </c>
      <c r="P337" s="35">
        <v>4.4494502E7</v>
      </c>
      <c r="Q337" s="36">
        <v>0.83</v>
      </c>
      <c r="R337" s="37">
        <v>19060.0</v>
      </c>
      <c r="S337" s="35">
        <v>6.9</v>
      </c>
      <c r="T337" s="43">
        <v>7.7</v>
      </c>
      <c r="U337" s="41" t="s">
        <v>144</v>
      </c>
      <c r="V337" s="15"/>
      <c r="W337" s="15"/>
      <c r="X337" s="15"/>
      <c r="Y337" s="15"/>
      <c r="Z337" s="15"/>
      <c r="AA337" s="15"/>
      <c r="AB337" s="15"/>
      <c r="AC337" s="15"/>
    </row>
    <row r="338">
      <c r="A338" s="35" t="s">
        <v>74</v>
      </c>
      <c r="B338" s="35" t="s">
        <v>75</v>
      </c>
      <c r="C338" s="35" t="s">
        <v>76</v>
      </c>
      <c r="D338" s="31" t="s">
        <v>22</v>
      </c>
      <c r="E338" s="33" t="s">
        <v>89</v>
      </c>
      <c r="F338" s="35" t="s">
        <v>24</v>
      </c>
      <c r="G338" s="33">
        <v>45032.0</v>
      </c>
      <c r="H338" s="35">
        <v>26.0</v>
      </c>
      <c r="I338" s="35" t="s">
        <v>78</v>
      </c>
      <c r="J338" s="32" t="s">
        <v>79</v>
      </c>
      <c r="K338" s="35" t="s">
        <v>27</v>
      </c>
      <c r="L338" s="32">
        <v>43809.0</v>
      </c>
      <c r="M338" s="35">
        <f t="shared" si="2"/>
        <v>1223</v>
      </c>
      <c r="N338" s="35" t="s">
        <v>80</v>
      </c>
      <c r="O338" s="35" t="s">
        <v>29</v>
      </c>
      <c r="P338" s="35">
        <v>4.4494502E7</v>
      </c>
      <c r="Q338" s="36">
        <v>0.83</v>
      </c>
      <c r="R338" s="37">
        <v>19060.0</v>
      </c>
      <c r="S338" s="35">
        <v>6.2</v>
      </c>
      <c r="T338" s="43">
        <v>8.4</v>
      </c>
      <c r="U338" s="39"/>
      <c r="V338" s="15"/>
      <c r="W338" s="15"/>
      <c r="X338" s="15"/>
      <c r="Y338" s="15"/>
      <c r="Z338" s="15"/>
      <c r="AA338" s="15"/>
      <c r="AB338" s="15"/>
      <c r="AC338" s="15"/>
    </row>
    <row r="339">
      <c r="A339" s="35" t="s">
        <v>74</v>
      </c>
      <c r="B339" s="35" t="s">
        <v>75</v>
      </c>
      <c r="C339" s="35" t="s">
        <v>76</v>
      </c>
      <c r="D339" s="31" t="s">
        <v>22</v>
      </c>
      <c r="E339" s="33" t="s">
        <v>82</v>
      </c>
      <c r="F339" s="35" t="s">
        <v>24</v>
      </c>
      <c r="G339" s="33">
        <v>45046.0</v>
      </c>
      <c r="H339" s="35">
        <v>20.0</v>
      </c>
      <c r="I339" s="35" t="s">
        <v>78</v>
      </c>
      <c r="J339" s="32" t="s">
        <v>79</v>
      </c>
      <c r="K339" s="35" t="s">
        <v>27</v>
      </c>
      <c r="L339" s="32">
        <v>43809.0</v>
      </c>
      <c r="M339" s="35">
        <f t="shared" si="2"/>
        <v>1237</v>
      </c>
      <c r="N339" s="35" t="s">
        <v>80</v>
      </c>
      <c r="O339" s="35" t="s">
        <v>29</v>
      </c>
      <c r="P339" s="35">
        <v>4.4494502E7</v>
      </c>
      <c r="Q339" s="36">
        <v>0.83</v>
      </c>
      <c r="R339" s="37">
        <v>19060.0</v>
      </c>
      <c r="S339" s="35">
        <v>6.2</v>
      </c>
      <c r="T339" s="43">
        <v>8.4</v>
      </c>
      <c r="U339" s="39"/>
      <c r="V339" s="15"/>
      <c r="W339" s="15"/>
      <c r="X339" s="15"/>
      <c r="Y339" s="15"/>
      <c r="Z339" s="15"/>
      <c r="AA339" s="15"/>
      <c r="AB339" s="15"/>
      <c r="AC339" s="15"/>
    </row>
    <row r="340">
      <c r="A340" s="35" t="s">
        <v>74</v>
      </c>
      <c r="B340" s="35" t="s">
        <v>75</v>
      </c>
      <c r="C340" s="35" t="s">
        <v>76</v>
      </c>
      <c r="D340" s="31" t="s">
        <v>83</v>
      </c>
      <c r="E340" s="33" t="s">
        <v>84</v>
      </c>
      <c r="F340" s="35" t="s">
        <v>24</v>
      </c>
      <c r="G340" s="33">
        <v>45045.0</v>
      </c>
      <c r="H340" s="35">
        <v>19.0</v>
      </c>
      <c r="I340" s="35" t="s">
        <v>78</v>
      </c>
      <c r="J340" s="32" t="s">
        <v>79</v>
      </c>
      <c r="K340" s="35" t="s">
        <v>27</v>
      </c>
      <c r="L340" s="32">
        <v>43809.0</v>
      </c>
      <c r="M340" s="35">
        <f t="shared" si="2"/>
        <v>1236</v>
      </c>
      <c r="N340" s="35" t="s">
        <v>80</v>
      </c>
      <c r="O340" s="35" t="s">
        <v>29</v>
      </c>
      <c r="P340" s="35">
        <v>4.4494502E7</v>
      </c>
      <c r="Q340" s="36">
        <v>0.83</v>
      </c>
      <c r="R340" s="37">
        <v>19060.0</v>
      </c>
      <c r="S340" s="35">
        <v>6.2</v>
      </c>
      <c r="T340" s="43">
        <v>8.4</v>
      </c>
      <c r="U340" s="39"/>
      <c r="V340" s="15"/>
      <c r="W340" s="15"/>
      <c r="X340" s="15"/>
      <c r="Y340" s="15"/>
      <c r="Z340" s="15"/>
      <c r="AA340" s="15"/>
      <c r="AB340" s="15"/>
      <c r="AC340" s="15"/>
    </row>
    <row r="341">
      <c r="A341" s="35" t="s">
        <v>74</v>
      </c>
      <c r="B341" s="35" t="s">
        <v>75</v>
      </c>
      <c r="C341" s="35" t="s">
        <v>76</v>
      </c>
      <c r="D341" s="31" t="s">
        <v>92</v>
      </c>
      <c r="E341" s="33" t="s">
        <v>93</v>
      </c>
      <c r="F341" s="35" t="s">
        <v>31</v>
      </c>
      <c r="G341" s="33">
        <v>45053.0</v>
      </c>
      <c r="H341" s="35">
        <v>23.0</v>
      </c>
      <c r="I341" s="35" t="s">
        <v>78</v>
      </c>
      <c r="J341" s="32" t="s">
        <v>79</v>
      </c>
      <c r="K341" s="35" t="s">
        <v>27</v>
      </c>
      <c r="L341" s="32">
        <v>43809.0</v>
      </c>
      <c r="M341" s="35">
        <f t="shared" si="2"/>
        <v>1244</v>
      </c>
      <c r="N341" s="35" t="s">
        <v>80</v>
      </c>
      <c r="O341" s="35" t="s">
        <v>29</v>
      </c>
      <c r="P341" s="35">
        <v>4.4494502E7</v>
      </c>
      <c r="Q341" s="36">
        <v>0.83</v>
      </c>
      <c r="R341" s="37">
        <v>19060.0</v>
      </c>
      <c r="S341" s="35">
        <v>6.2</v>
      </c>
      <c r="T341" s="43">
        <v>7.8</v>
      </c>
      <c r="U341" s="41" t="s">
        <v>145</v>
      </c>
      <c r="V341" s="15"/>
      <c r="W341" s="15"/>
      <c r="X341" s="15"/>
      <c r="Y341" s="15"/>
      <c r="Z341" s="15"/>
      <c r="AA341" s="15"/>
      <c r="AB341" s="15"/>
      <c r="AC341" s="15"/>
    </row>
    <row r="342">
      <c r="A342" s="35" t="s">
        <v>74</v>
      </c>
      <c r="B342" s="35" t="s">
        <v>75</v>
      </c>
      <c r="C342" s="35" t="s">
        <v>76</v>
      </c>
      <c r="D342" s="31" t="s">
        <v>22</v>
      </c>
      <c r="E342" s="33" t="s">
        <v>87</v>
      </c>
      <c r="F342" s="35" t="s">
        <v>31</v>
      </c>
      <c r="G342" s="33">
        <v>45072.0</v>
      </c>
      <c r="H342" s="35">
        <v>17.0</v>
      </c>
      <c r="I342" s="35" t="s">
        <v>78</v>
      </c>
      <c r="J342" s="32" t="s">
        <v>79</v>
      </c>
      <c r="K342" s="35" t="s">
        <v>27</v>
      </c>
      <c r="L342" s="32">
        <v>43809.0</v>
      </c>
      <c r="M342" s="35">
        <f t="shared" si="2"/>
        <v>1263</v>
      </c>
      <c r="N342" s="35" t="s">
        <v>80</v>
      </c>
      <c r="O342" s="35" t="s">
        <v>29</v>
      </c>
      <c r="P342" s="35">
        <v>4.4494502E7</v>
      </c>
      <c r="Q342" s="36">
        <v>0.83</v>
      </c>
      <c r="R342" s="37">
        <v>19060.0</v>
      </c>
      <c r="S342" s="35">
        <v>6.2</v>
      </c>
      <c r="T342" s="43">
        <v>7.8</v>
      </c>
      <c r="U342" s="41" t="s">
        <v>146</v>
      </c>
      <c r="V342" s="15"/>
      <c r="W342" s="15"/>
      <c r="X342" s="15"/>
      <c r="Y342" s="15"/>
      <c r="Z342" s="15"/>
      <c r="AA342" s="15"/>
      <c r="AB342" s="15"/>
      <c r="AC342" s="15"/>
    </row>
    <row r="343">
      <c r="A343" s="35" t="s">
        <v>74</v>
      </c>
      <c r="B343" s="35" t="s">
        <v>75</v>
      </c>
      <c r="C343" s="35" t="s">
        <v>76</v>
      </c>
      <c r="D343" s="31" t="s">
        <v>22</v>
      </c>
      <c r="E343" s="33" t="s">
        <v>82</v>
      </c>
      <c r="F343" s="35" t="s">
        <v>31</v>
      </c>
      <c r="G343" s="33">
        <v>45076.0</v>
      </c>
      <c r="H343" s="35">
        <v>20.0</v>
      </c>
      <c r="I343" s="35" t="s">
        <v>78</v>
      </c>
      <c r="J343" s="32" t="s">
        <v>79</v>
      </c>
      <c r="K343" s="35" t="s">
        <v>27</v>
      </c>
      <c r="L343" s="32">
        <v>43809.0</v>
      </c>
      <c r="M343" s="35">
        <f t="shared" si="2"/>
        <v>1267</v>
      </c>
      <c r="N343" s="35" t="s">
        <v>80</v>
      </c>
      <c r="O343" s="35" t="s">
        <v>29</v>
      </c>
      <c r="P343" s="35">
        <v>4.4494502E7</v>
      </c>
      <c r="Q343" s="36">
        <v>0.83</v>
      </c>
      <c r="R343" s="37">
        <v>19060.0</v>
      </c>
      <c r="S343" s="35">
        <v>6.2</v>
      </c>
      <c r="T343" s="43">
        <v>7.8</v>
      </c>
      <c r="U343" s="39"/>
      <c r="V343" s="15"/>
      <c r="W343" s="15"/>
      <c r="X343" s="15"/>
      <c r="Y343" s="15"/>
      <c r="Z343" s="15"/>
      <c r="AA343" s="15"/>
      <c r="AB343" s="15"/>
      <c r="AC343" s="15"/>
    </row>
    <row r="344">
      <c r="A344" s="35" t="s">
        <v>74</v>
      </c>
      <c r="B344" s="35" t="s">
        <v>75</v>
      </c>
      <c r="C344" s="35" t="s">
        <v>76</v>
      </c>
      <c r="D344" s="31" t="s">
        <v>22</v>
      </c>
      <c r="E344" s="33" t="s">
        <v>89</v>
      </c>
      <c r="F344" s="35" t="s">
        <v>35</v>
      </c>
      <c r="G344" s="33">
        <v>45078.0</v>
      </c>
      <c r="H344" s="35">
        <v>25.0</v>
      </c>
      <c r="I344" s="35" t="s">
        <v>78</v>
      </c>
      <c r="J344" s="32" t="s">
        <v>79</v>
      </c>
      <c r="K344" s="35" t="s">
        <v>27</v>
      </c>
      <c r="L344" s="32">
        <v>43809.0</v>
      </c>
      <c r="M344" s="35">
        <f t="shared" si="2"/>
        <v>1269</v>
      </c>
      <c r="N344" s="35" t="s">
        <v>80</v>
      </c>
      <c r="O344" s="35" t="s">
        <v>29</v>
      </c>
      <c r="P344" s="35">
        <v>4.4494502E7</v>
      </c>
      <c r="Q344" s="36">
        <v>0.83</v>
      </c>
      <c r="R344" s="37">
        <v>19060.0</v>
      </c>
      <c r="S344" s="35">
        <v>6.2</v>
      </c>
      <c r="T344" s="43">
        <v>6.0</v>
      </c>
      <c r="U344" s="41" t="s">
        <v>147</v>
      </c>
      <c r="V344" s="15"/>
      <c r="W344" s="15"/>
      <c r="X344" s="15"/>
      <c r="Y344" s="15"/>
      <c r="Z344" s="15"/>
      <c r="AA344" s="15"/>
      <c r="AB344" s="15"/>
      <c r="AC344" s="15"/>
    </row>
    <row r="345">
      <c r="A345" s="35" t="s">
        <v>74</v>
      </c>
      <c r="B345" s="35" t="s">
        <v>75</v>
      </c>
      <c r="C345" s="35" t="s">
        <v>76</v>
      </c>
      <c r="D345" s="31" t="s">
        <v>22</v>
      </c>
      <c r="E345" s="33" t="s">
        <v>82</v>
      </c>
      <c r="F345" s="35" t="s">
        <v>35</v>
      </c>
      <c r="G345" s="33">
        <v>45107.0</v>
      </c>
      <c r="H345" s="35">
        <v>21.0</v>
      </c>
      <c r="I345" s="35" t="s">
        <v>78</v>
      </c>
      <c r="J345" s="32" t="s">
        <v>79</v>
      </c>
      <c r="K345" s="35" t="s">
        <v>27</v>
      </c>
      <c r="L345" s="32">
        <v>43809.0</v>
      </c>
      <c r="M345" s="35">
        <f t="shared" si="2"/>
        <v>1298</v>
      </c>
      <c r="N345" s="35" t="s">
        <v>80</v>
      </c>
      <c r="O345" s="35" t="s">
        <v>29</v>
      </c>
      <c r="P345" s="35">
        <v>4.4494502E7</v>
      </c>
      <c r="Q345" s="36">
        <v>0.83</v>
      </c>
      <c r="R345" s="37">
        <v>19060.0</v>
      </c>
      <c r="S345" s="35">
        <v>6.2</v>
      </c>
      <c r="T345" s="43">
        <v>6.0</v>
      </c>
      <c r="U345" s="39"/>
      <c r="V345" s="15"/>
      <c r="W345" s="15"/>
      <c r="X345" s="15"/>
      <c r="Y345" s="15"/>
      <c r="Z345" s="15"/>
      <c r="AA345" s="15"/>
      <c r="AB345" s="15"/>
      <c r="AC345" s="15"/>
    </row>
    <row r="346">
      <c r="A346" s="35" t="s">
        <v>74</v>
      </c>
      <c r="B346" s="35" t="s">
        <v>75</v>
      </c>
      <c r="C346" s="35" t="s">
        <v>76</v>
      </c>
      <c r="D346" s="31" t="s">
        <v>22</v>
      </c>
      <c r="E346" s="33" t="s">
        <v>87</v>
      </c>
      <c r="F346" s="35" t="s">
        <v>37</v>
      </c>
      <c r="G346" s="33">
        <v>45128.0</v>
      </c>
      <c r="H346" s="35">
        <v>17.0</v>
      </c>
      <c r="I346" s="35" t="s">
        <v>78</v>
      </c>
      <c r="J346" s="32" t="s">
        <v>79</v>
      </c>
      <c r="K346" s="35" t="s">
        <v>27</v>
      </c>
      <c r="L346" s="32">
        <v>43809.0</v>
      </c>
      <c r="M346" s="35">
        <f t="shared" si="2"/>
        <v>1319</v>
      </c>
      <c r="N346" s="35" t="s">
        <v>80</v>
      </c>
      <c r="O346" s="35" t="s">
        <v>29</v>
      </c>
      <c r="P346" s="35">
        <v>4.4494502E7</v>
      </c>
      <c r="Q346" s="36">
        <v>0.83</v>
      </c>
      <c r="R346" s="37">
        <v>19060.0</v>
      </c>
      <c r="S346" s="35">
        <v>5.7</v>
      </c>
      <c r="T346" s="43">
        <v>6.3</v>
      </c>
      <c r="U346" s="41" t="s">
        <v>148</v>
      </c>
      <c r="V346" s="15"/>
      <c r="W346" s="15"/>
      <c r="X346" s="15"/>
      <c r="Y346" s="15"/>
      <c r="Z346" s="15"/>
      <c r="AA346" s="15"/>
      <c r="AB346" s="15"/>
      <c r="AC346" s="15"/>
    </row>
    <row r="347">
      <c r="A347" s="35" t="s">
        <v>74</v>
      </c>
      <c r="B347" s="35" t="s">
        <v>75</v>
      </c>
      <c r="C347" s="35" t="s">
        <v>76</v>
      </c>
      <c r="D347" s="31" t="s">
        <v>22</v>
      </c>
      <c r="E347" s="33" t="s">
        <v>82</v>
      </c>
      <c r="F347" s="35" t="s">
        <v>37</v>
      </c>
      <c r="G347" s="33">
        <v>45138.0</v>
      </c>
      <c r="H347" s="35">
        <v>25.0</v>
      </c>
      <c r="I347" s="35" t="s">
        <v>78</v>
      </c>
      <c r="J347" s="32" t="s">
        <v>79</v>
      </c>
      <c r="K347" s="35" t="s">
        <v>27</v>
      </c>
      <c r="L347" s="32">
        <v>43809.0</v>
      </c>
      <c r="M347" s="35">
        <f t="shared" si="2"/>
        <v>1329</v>
      </c>
      <c r="N347" s="35" t="s">
        <v>80</v>
      </c>
      <c r="O347" s="35" t="s">
        <v>29</v>
      </c>
      <c r="P347" s="35">
        <v>4.4494502E7</v>
      </c>
      <c r="Q347" s="36">
        <v>0.83</v>
      </c>
      <c r="R347" s="37">
        <v>19060.0</v>
      </c>
      <c r="S347" s="35">
        <v>5.7</v>
      </c>
      <c r="T347" s="43">
        <v>6.3</v>
      </c>
      <c r="U347" s="39"/>
      <c r="V347" s="15"/>
      <c r="W347" s="15"/>
      <c r="X347" s="15"/>
      <c r="Y347" s="15"/>
      <c r="Z347" s="15"/>
      <c r="AA347" s="15"/>
      <c r="AB347" s="15"/>
      <c r="AC347" s="15"/>
    </row>
    <row r="348">
      <c r="A348" s="35" t="s">
        <v>74</v>
      </c>
      <c r="B348" s="35" t="s">
        <v>75</v>
      </c>
      <c r="C348" s="35" t="s">
        <v>76</v>
      </c>
      <c r="D348" s="31" t="s">
        <v>22</v>
      </c>
      <c r="E348" s="33" t="s">
        <v>82</v>
      </c>
      <c r="F348" s="35" t="s">
        <v>38</v>
      </c>
      <c r="G348" s="33">
        <v>45169.0</v>
      </c>
      <c r="H348" s="35">
        <v>16.0</v>
      </c>
      <c r="I348" s="35" t="s">
        <v>78</v>
      </c>
      <c r="J348" s="32" t="s">
        <v>79</v>
      </c>
      <c r="K348" s="35" t="s">
        <v>27</v>
      </c>
      <c r="L348" s="32">
        <v>43809.0</v>
      </c>
      <c r="M348" s="35">
        <f t="shared" si="2"/>
        <v>1360</v>
      </c>
      <c r="N348" s="35" t="s">
        <v>80</v>
      </c>
      <c r="O348" s="35" t="s">
        <v>29</v>
      </c>
      <c r="P348" s="35">
        <v>4.4494502E7</v>
      </c>
      <c r="Q348" s="36">
        <v>0.83</v>
      </c>
      <c r="R348" s="37">
        <v>19060.0</v>
      </c>
      <c r="S348" s="35">
        <v>5.7</v>
      </c>
      <c r="T348" s="43">
        <v>12.4</v>
      </c>
      <c r="U348" s="39"/>
      <c r="V348" s="15"/>
      <c r="W348" s="15"/>
      <c r="X348" s="15"/>
      <c r="Y348" s="15"/>
      <c r="Z348" s="15"/>
      <c r="AA348" s="15"/>
      <c r="AB348" s="15"/>
      <c r="AC348" s="15"/>
    </row>
    <row r="349">
      <c r="A349" s="35" t="s">
        <v>74</v>
      </c>
      <c r="B349" s="35" t="s">
        <v>75</v>
      </c>
      <c r="C349" s="35" t="s">
        <v>76</v>
      </c>
      <c r="D349" s="31" t="s">
        <v>22</v>
      </c>
      <c r="E349" s="33" t="s">
        <v>87</v>
      </c>
      <c r="F349" s="35" t="s">
        <v>40</v>
      </c>
      <c r="G349" s="33">
        <v>45194.0</v>
      </c>
      <c r="H349" s="35">
        <v>17.0</v>
      </c>
      <c r="I349" s="35" t="s">
        <v>78</v>
      </c>
      <c r="J349" s="32" t="s">
        <v>79</v>
      </c>
      <c r="K349" s="35" t="s">
        <v>27</v>
      </c>
      <c r="L349" s="32">
        <v>43809.0</v>
      </c>
      <c r="M349" s="35">
        <f t="shared" si="2"/>
        <v>1385</v>
      </c>
      <c r="N349" s="35" t="s">
        <v>80</v>
      </c>
      <c r="O349" s="35" t="s">
        <v>29</v>
      </c>
      <c r="P349" s="35">
        <v>4.4494502E7</v>
      </c>
      <c r="Q349" s="36">
        <v>0.83</v>
      </c>
      <c r="R349" s="37">
        <v>19060.0</v>
      </c>
      <c r="S349" s="35">
        <v>5.7</v>
      </c>
      <c r="T349" s="43">
        <v>12.7</v>
      </c>
      <c r="U349" s="41" t="s">
        <v>149</v>
      </c>
      <c r="V349" s="15"/>
      <c r="W349" s="15"/>
      <c r="X349" s="15"/>
      <c r="Y349" s="15"/>
      <c r="Z349" s="15"/>
      <c r="AA349" s="15"/>
      <c r="AB349" s="15"/>
      <c r="AC349" s="15"/>
    </row>
    <row r="350">
      <c r="A350" s="35" t="s">
        <v>74</v>
      </c>
      <c r="B350" s="35" t="s">
        <v>75</v>
      </c>
      <c r="C350" s="35" t="s">
        <v>76</v>
      </c>
      <c r="D350" s="31" t="s">
        <v>22</v>
      </c>
      <c r="E350" s="33" t="s">
        <v>82</v>
      </c>
      <c r="F350" s="35" t="s">
        <v>40</v>
      </c>
      <c r="G350" s="33">
        <v>45199.0</v>
      </c>
      <c r="H350" s="35">
        <v>21.0</v>
      </c>
      <c r="I350" s="35" t="s">
        <v>78</v>
      </c>
      <c r="J350" s="32" t="s">
        <v>79</v>
      </c>
      <c r="K350" s="35" t="s">
        <v>27</v>
      </c>
      <c r="L350" s="32">
        <v>43809.0</v>
      </c>
      <c r="M350" s="35">
        <f t="shared" si="2"/>
        <v>1390</v>
      </c>
      <c r="N350" s="35" t="s">
        <v>80</v>
      </c>
      <c r="O350" s="35" t="s">
        <v>29</v>
      </c>
      <c r="P350" s="35">
        <v>4.4494502E7</v>
      </c>
      <c r="Q350" s="36">
        <v>0.83</v>
      </c>
      <c r="R350" s="37">
        <v>19060.0</v>
      </c>
      <c r="S350" s="35">
        <v>5.7</v>
      </c>
      <c r="T350" s="43">
        <v>12.7</v>
      </c>
      <c r="U350" s="39"/>
      <c r="V350" s="15"/>
      <c r="W350" s="15"/>
      <c r="X350" s="15"/>
      <c r="Y350" s="15"/>
      <c r="Z350" s="15"/>
      <c r="AA350" s="15"/>
      <c r="AB350" s="15"/>
      <c r="AC350" s="15"/>
    </row>
    <row r="351">
      <c r="A351" s="35" t="s">
        <v>74</v>
      </c>
      <c r="B351" s="35" t="s">
        <v>75</v>
      </c>
      <c r="C351" s="35" t="s">
        <v>76</v>
      </c>
      <c r="D351" s="31" t="s">
        <v>22</v>
      </c>
      <c r="E351" s="33" t="s">
        <v>82</v>
      </c>
      <c r="F351" s="35" t="s">
        <v>41</v>
      </c>
      <c r="G351" s="33">
        <v>45230.0</v>
      </c>
      <c r="H351" s="35">
        <v>27.0</v>
      </c>
      <c r="I351" s="35" t="s">
        <v>78</v>
      </c>
      <c r="J351" s="32" t="s">
        <v>79</v>
      </c>
      <c r="K351" s="35" t="s">
        <v>27</v>
      </c>
      <c r="L351" s="32">
        <v>43809.0</v>
      </c>
      <c r="M351" s="35">
        <f t="shared" si="2"/>
        <v>1421</v>
      </c>
      <c r="N351" s="35" t="s">
        <v>80</v>
      </c>
      <c r="O351" s="35" t="s">
        <v>29</v>
      </c>
      <c r="P351" s="35">
        <v>4.4494502E7</v>
      </c>
      <c r="Q351" s="36">
        <v>0.83</v>
      </c>
      <c r="R351" s="37">
        <v>19060.0</v>
      </c>
      <c r="S351" s="35">
        <v>5.7</v>
      </c>
      <c r="T351" s="43">
        <v>8.3</v>
      </c>
      <c r="U351" s="39"/>
      <c r="V351" s="15"/>
      <c r="W351" s="15"/>
      <c r="X351" s="15"/>
      <c r="Y351" s="15"/>
      <c r="Z351" s="15"/>
      <c r="AA351" s="15"/>
      <c r="AB351" s="15"/>
      <c r="AC351" s="15"/>
    </row>
    <row r="352">
      <c r="A352" s="35" t="s">
        <v>74</v>
      </c>
      <c r="B352" s="35" t="s">
        <v>75</v>
      </c>
      <c r="C352" s="35" t="s">
        <v>76</v>
      </c>
      <c r="D352" s="31" t="s">
        <v>22</v>
      </c>
      <c r="E352" s="33" t="s">
        <v>87</v>
      </c>
      <c r="F352" s="35" t="s">
        <v>42</v>
      </c>
      <c r="G352" s="33">
        <v>45238.0</v>
      </c>
      <c r="H352" s="35">
        <v>17.0</v>
      </c>
      <c r="I352" s="35" t="s">
        <v>78</v>
      </c>
      <c r="J352" s="32" t="s">
        <v>79</v>
      </c>
      <c r="K352" s="35" t="s">
        <v>27</v>
      </c>
      <c r="L352" s="32">
        <v>43809.0</v>
      </c>
      <c r="M352" s="35">
        <v>1443.0</v>
      </c>
      <c r="N352" s="35" t="s">
        <v>80</v>
      </c>
      <c r="O352" s="35" t="s">
        <v>29</v>
      </c>
      <c r="P352" s="35">
        <v>4.6044703E7</v>
      </c>
      <c r="Q352" s="36">
        <v>0.842</v>
      </c>
      <c r="R352" s="37">
        <v>13871.0</v>
      </c>
      <c r="S352" s="35">
        <v>5.7</v>
      </c>
      <c r="T352" s="43">
        <v>12.8</v>
      </c>
      <c r="U352" s="39"/>
      <c r="V352" s="15"/>
      <c r="W352" s="15"/>
      <c r="X352" s="15"/>
      <c r="Y352" s="15"/>
      <c r="Z352" s="15"/>
      <c r="AA352" s="15"/>
      <c r="AB352" s="15"/>
      <c r="AC352" s="15"/>
    </row>
    <row r="353">
      <c r="A353" s="35" t="s">
        <v>74</v>
      </c>
      <c r="B353" s="35" t="s">
        <v>75</v>
      </c>
      <c r="C353" s="35" t="s">
        <v>76</v>
      </c>
      <c r="D353" s="31" t="s">
        <v>22</v>
      </c>
      <c r="E353" s="33" t="s">
        <v>150</v>
      </c>
      <c r="F353" s="35" t="s">
        <v>42</v>
      </c>
      <c r="G353" s="33">
        <v>45239.0</v>
      </c>
      <c r="H353" s="35">
        <v>10.7</v>
      </c>
      <c r="I353" s="35" t="s">
        <v>78</v>
      </c>
      <c r="J353" s="32" t="s">
        <v>79</v>
      </c>
      <c r="K353" s="35" t="s">
        <v>27</v>
      </c>
      <c r="L353" s="32">
        <v>43809.0</v>
      </c>
      <c r="M353" s="35">
        <v>1444.0</v>
      </c>
      <c r="N353" s="35" t="s">
        <v>80</v>
      </c>
      <c r="O353" s="35" t="s">
        <v>29</v>
      </c>
      <c r="P353" s="35">
        <v>4.6044703E7</v>
      </c>
      <c r="Q353" s="36">
        <v>0.842</v>
      </c>
      <c r="R353" s="37">
        <v>13871.0</v>
      </c>
      <c r="S353" s="35">
        <v>5.7</v>
      </c>
      <c r="T353" s="43">
        <v>12.8</v>
      </c>
      <c r="U353" s="39"/>
      <c r="V353" s="15"/>
      <c r="W353" s="15"/>
      <c r="X353" s="15"/>
      <c r="Y353" s="15"/>
      <c r="Z353" s="15"/>
      <c r="AA353" s="15"/>
      <c r="AB353" s="15"/>
      <c r="AC353" s="15"/>
    </row>
    <row r="354">
      <c r="A354" s="35" t="s">
        <v>74</v>
      </c>
      <c r="B354" s="35" t="s">
        <v>75</v>
      </c>
      <c r="C354" s="35" t="s">
        <v>76</v>
      </c>
      <c r="D354" s="31" t="s">
        <v>22</v>
      </c>
      <c r="E354" s="33" t="s">
        <v>82</v>
      </c>
      <c r="F354" s="35" t="s">
        <v>42</v>
      </c>
      <c r="G354" s="33">
        <v>45260.0</v>
      </c>
      <c r="H354" s="35">
        <v>19.0</v>
      </c>
      <c r="I354" s="35" t="s">
        <v>78</v>
      </c>
      <c r="J354" s="32" t="s">
        <v>79</v>
      </c>
      <c r="K354" s="35" t="s">
        <v>27</v>
      </c>
      <c r="L354" s="32">
        <v>43809.0</v>
      </c>
      <c r="M354" s="35">
        <f>G354-L354</f>
        <v>1451</v>
      </c>
      <c r="N354" s="35" t="s">
        <v>80</v>
      </c>
      <c r="O354" s="35" t="s">
        <v>29</v>
      </c>
      <c r="P354" s="35">
        <v>4.6044703E7</v>
      </c>
      <c r="Q354" s="36">
        <v>0.842</v>
      </c>
      <c r="R354" s="37">
        <v>13871.0</v>
      </c>
      <c r="S354" s="35">
        <v>5.7</v>
      </c>
      <c r="T354" s="43">
        <v>12.8</v>
      </c>
      <c r="U354" s="41" t="s">
        <v>151</v>
      </c>
      <c r="V354" s="15"/>
      <c r="W354" s="15"/>
      <c r="X354" s="15"/>
      <c r="Y354" s="15"/>
      <c r="Z354" s="15"/>
      <c r="AA354" s="15"/>
      <c r="AB354" s="15"/>
      <c r="AC354" s="15"/>
    </row>
    <row r="355">
      <c r="A355" s="35" t="s">
        <v>74</v>
      </c>
      <c r="B355" s="35" t="s">
        <v>75</v>
      </c>
      <c r="C355" s="35" t="s">
        <v>76</v>
      </c>
      <c r="D355" s="31" t="s">
        <v>83</v>
      </c>
      <c r="E355" s="33" t="s">
        <v>84</v>
      </c>
      <c r="F355" s="35" t="s">
        <v>42</v>
      </c>
      <c r="G355" s="33">
        <v>45322.0</v>
      </c>
      <c r="H355" s="35">
        <v>21.0</v>
      </c>
      <c r="I355" s="35" t="s">
        <v>78</v>
      </c>
      <c r="J355" s="32" t="s">
        <v>79</v>
      </c>
      <c r="K355" s="35" t="s">
        <v>27</v>
      </c>
      <c r="L355" s="32">
        <v>43809.0</v>
      </c>
      <c r="M355" s="35">
        <v>1461.0</v>
      </c>
      <c r="N355" s="35" t="s">
        <v>80</v>
      </c>
      <c r="O355" s="35" t="s">
        <v>29</v>
      </c>
      <c r="P355" s="35">
        <v>4.6044703E7</v>
      </c>
      <c r="Q355" s="36">
        <v>0.842</v>
      </c>
      <c r="R355" s="37">
        <v>13871.0</v>
      </c>
      <c r="S355" s="35">
        <v>5.7</v>
      </c>
      <c r="T355" s="43">
        <v>12.8</v>
      </c>
      <c r="U355" s="41" t="s">
        <v>152</v>
      </c>
      <c r="V355" s="15"/>
      <c r="W355" s="15"/>
      <c r="X355" s="15"/>
      <c r="Y355" s="15"/>
      <c r="Z355" s="15"/>
      <c r="AA355" s="15"/>
      <c r="AB355" s="15"/>
      <c r="AC355" s="15"/>
    </row>
    <row r="356">
      <c r="A356" s="35" t="s">
        <v>74</v>
      </c>
      <c r="B356" s="35" t="s">
        <v>75</v>
      </c>
      <c r="C356" s="35" t="s">
        <v>76</v>
      </c>
      <c r="D356" s="31" t="s">
        <v>22</v>
      </c>
      <c r="E356" s="33" t="s">
        <v>82</v>
      </c>
      <c r="F356" s="35" t="s">
        <v>43</v>
      </c>
      <c r="G356" s="33">
        <v>45295.0</v>
      </c>
      <c r="H356" s="35">
        <v>50.0</v>
      </c>
      <c r="I356" s="35" t="s">
        <v>153</v>
      </c>
      <c r="J356" s="32" t="s">
        <v>154</v>
      </c>
      <c r="K356" s="35" t="s">
        <v>73</v>
      </c>
      <c r="L356" s="32">
        <v>45270.0</v>
      </c>
      <c r="M356" s="35">
        <v>25.0</v>
      </c>
      <c r="N356" s="35" t="s">
        <v>80</v>
      </c>
      <c r="O356" s="35" t="s">
        <v>29</v>
      </c>
      <c r="P356" s="35">
        <v>4.6044703E7</v>
      </c>
      <c r="Q356" s="36">
        <v>0.842</v>
      </c>
      <c r="R356" s="37">
        <v>13871.0</v>
      </c>
      <c r="S356" s="35">
        <v>5.7</v>
      </c>
      <c r="T356" s="43">
        <v>25.5</v>
      </c>
      <c r="U356" s="41" t="s">
        <v>155</v>
      </c>
      <c r="V356" s="15"/>
      <c r="W356" s="15"/>
      <c r="X356" s="15"/>
      <c r="Y356" s="15"/>
      <c r="Z356" s="15"/>
      <c r="AA356" s="15"/>
      <c r="AB356" s="15"/>
      <c r="AC356" s="15"/>
    </row>
    <row r="357">
      <c r="A357" s="35" t="s">
        <v>74</v>
      </c>
      <c r="B357" s="35" t="s">
        <v>75</v>
      </c>
      <c r="C357" s="35" t="s">
        <v>76</v>
      </c>
      <c r="D357" s="31" t="s">
        <v>22</v>
      </c>
      <c r="E357" s="33" t="s">
        <v>89</v>
      </c>
      <c r="F357" s="35" t="s">
        <v>43</v>
      </c>
      <c r="G357" s="33">
        <v>45289.0</v>
      </c>
      <c r="H357" s="35">
        <v>43.9</v>
      </c>
      <c r="I357" s="35" t="s">
        <v>153</v>
      </c>
      <c r="J357" s="32" t="s">
        <v>154</v>
      </c>
      <c r="K357" s="35" t="s">
        <v>73</v>
      </c>
      <c r="L357" s="34">
        <v>45270.0</v>
      </c>
      <c r="M357" s="35">
        <v>19.0</v>
      </c>
      <c r="N357" s="35" t="s">
        <v>80</v>
      </c>
      <c r="O357" s="35" t="s">
        <v>29</v>
      </c>
      <c r="P357" s="35">
        <v>4.6044703E7</v>
      </c>
      <c r="Q357" s="36">
        <v>0.842</v>
      </c>
      <c r="R357" s="37">
        <v>13871.0</v>
      </c>
      <c r="S357" s="35">
        <v>5.7</v>
      </c>
      <c r="T357" s="43">
        <v>25.5</v>
      </c>
      <c r="U357" s="41" t="s">
        <v>156</v>
      </c>
      <c r="V357" s="15"/>
      <c r="W357" s="15"/>
      <c r="X357" s="15"/>
      <c r="Y357" s="15"/>
      <c r="Z357" s="15"/>
      <c r="AA357" s="15"/>
      <c r="AB357" s="15"/>
      <c r="AC357" s="15"/>
    </row>
    <row r="358">
      <c r="A358" s="35" t="s">
        <v>74</v>
      </c>
      <c r="B358" s="35" t="s">
        <v>75</v>
      </c>
      <c r="C358" s="35" t="s">
        <v>76</v>
      </c>
      <c r="D358" s="31" t="s">
        <v>22</v>
      </c>
      <c r="E358" s="33" t="s">
        <v>87</v>
      </c>
      <c r="F358" s="35" t="s">
        <v>44</v>
      </c>
      <c r="G358" s="33">
        <v>45307.0</v>
      </c>
      <c r="H358" s="35">
        <v>48.0</v>
      </c>
      <c r="I358" s="35" t="s">
        <v>153</v>
      </c>
      <c r="J358" s="32" t="s">
        <v>154</v>
      </c>
      <c r="K358" s="35" t="s">
        <v>73</v>
      </c>
      <c r="L358" s="34">
        <v>45270.0</v>
      </c>
      <c r="M358" s="35">
        <v>37.0</v>
      </c>
      <c r="N358" s="35" t="s">
        <v>80</v>
      </c>
      <c r="O358" s="35" t="s">
        <v>29</v>
      </c>
      <c r="P358" s="35">
        <v>4.6044703E7</v>
      </c>
      <c r="Q358" s="36">
        <v>0.842</v>
      </c>
      <c r="R358" s="37">
        <v>13871.0</v>
      </c>
      <c r="S358" s="35">
        <v>7.7</v>
      </c>
      <c r="T358" s="43">
        <v>20.6</v>
      </c>
      <c r="U358" s="41" t="s">
        <v>157</v>
      </c>
      <c r="V358" s="15"/>
      <c r="W358" s="15"/>
      <c r="X358" s="15"/>
      <c r="Y358" s="15"/>
      <c r="Z358" s="15"/>
      <c r="AA358" s="15"/>
      <c r="AB358" s="15"/>
      <c r="AC358" s="15"/>
    </row>
    <row r="359">
      <c r="A359" s="35" t="s">
        <v>74</v>
      </c>
      <c r="B359" s="35" t="s">
        <v>75</v>
      </c>
      <c r="C359" s="35" t="s">
        <v>76</v>
      </c>
      <c r="D359" s="31" t="s">
        <v>22</v>
      </c>
      <c r="E359" s="33" t="s">
        <v>82</v>
      </c>
      <c r="F359" s="35" t="s">
        <v>44</v>
      </c>
      <c r="G359" s="33">
        <v>45311.0</v>
      </c>
      <c r="H359" s="35">
        <v>47.0</v>
      </c>
      <c r="I359" s="35" t="s">
        <v>153</v>
      </c>
      <c r="J359" s="32" t="s">
        <v>154</v>
      </c>
      <c r="K359" s="35" t="s">
        <v>73</v>
      </c>
      <c r="L359" s="34">
        <v>45270.0</v>
      </c>
      <c r="M359" s="35">
        <v>41.0</v>
      </c>
      <c r="N359" s="35" t="s">
        <v>80</v>
      </c>
      <c r="O359" s="35" t="s">
        <v>158</v>
      </c>
      <c r="P359" s="35">
        <v>4.6044703E7</v>
      </c>
      <c r="Q359" s="36">
        <v>0.842</v>
      </c>
      <c r="R359" s="37">
        <v>13871.0</v>
      </c>
      <c r="S359" s="35">
        <v>7.7</v>
      </c>
      <c r="T359" s="43">
        <v>20.6</v>
      </c>
      <c r="U359" s="41" t="s">
        <v>159</v>
      </c>
      <c r="V359" s="15"/>
      <c r="W359" s="15"/>
      <c r="X359" s="15"/>
      <c r="Y359" s="15"/>
      <c r="Z359" s="15"/>
      <c r="AA359" s="15"/>
      <c r="AB359" s="15"/>
      <c r="AC359" s="15"/>
    </row>
    <row r="360">
      <c r="A360" s="35" t="s">
        <v>74</v>
      </c>
      <c r="B360" s="35" t="s">
        <v>75</v>
      </c>
      <c r="C360" s="35" t="s">
        <v>76</v>
      </c>
      <c r="D360" s="31" t="s">
        <v>22</v>
      </c>
      <c r="E360" s="33" t="s">
        <v>89</v>
      </c>
      <c r="F360" s="35" t="s">
        <v>44</v>
      </c>
      <c r="G360" s="33">
        <v>45317.0</v>
      </c>
      <c r="H360" s="35">
        <v>45.7</v>
      </c>
      <c r="I360" s="35" t="s">
        <v>153</v>
      </c>
      <c r="J360" s="32" t="s">
        <v>154</v>
      </c>
      <c r="K360" s="35" t="s">
        <v>73</v>
      </c>
      <c r="L360" s="32">
        <v>45270.0</v>
      </c>
      <c r="M360" s="35">
        <v>47.0</v>
      </c>
      <c r="N360" s="35" t="s">
        <v>80</v>
      </c>
      <c r="O360" s="35" t="s">
        <v>29</v>
      </c>
      <c r="P360" s="35">
        <v>4.6044703E7</v>
      </c>
      <c r="Q360" s="36">
        <v>0.842</v>
      </c>
      <c r="R360" s="37">
        <v>13871.0</v>
      </c>
      <c r="S360" s="35">
        <v>7.7</v>
      </c>
      <c r="T360" s="43">
        <v>20.6</v>
      </c>
      <c r="U360" s="41" t="s">
        <v>160</v>
      </c>
      <c r="V360" s="15"/>
      <c r="W360" s="15"/>
      <c r="X360" s="15"/>
      <c r="Y360" s="15"/>
      <c r="Z360" s="15"/>
      <c r="AA360" s="15"/>
      <c r="AB360" s="15"/>
      <c r="AC360" s="15"/>
    </row>
    <row r="361">
      <c r="A361" s="35" t="s">
        <v>74</v>
      </c>
      <c r="B361" s="35" t="s">
        <v>75</v>
      </c>
      <c r="C361" s="35" t="s">
        <v>76</v>
      </c>
      <c r="D361" s="31" t="s">
        <v>22</v>
      </c>
      <c r="E361" s="33" t="s">
        <v>89</v>
      </c>
      <c r="F361" s="35" t="s">
        <v>46</v>
      </c>
      <c r="G361" s="33">
        <v>45336.0</v>
      </c>
      <c r="H361" s="35">
        <v>45.2</v>
      </c>
      <c r="I361" s="35" t="s">
        <v>153</v>
      </c>
      <c r="J361" s="32" t="s">
        <v>154</v>
      </c>
      <c r="K361" s="35" t="s">
        <v>73</v>
      </c>
      <c r="L361" s="32">
        <v>45270.0</v>
      </c>
      <c r="M361" s="35">
        <v>66.0</v>
      </c>
      <c r="N361" s="35" t="s">
        <v>80</v>
      </c>
      <c r="O361" s="35" t="s">
        <v>29</v>
      </c>
      <c r="P361" s="35">
        <v>4.6044703E7</v>
      </c>
      <c r="Q361" s="36">
        <v>0.842</v>
      </c>
      <c r="R361" s="37">
        <v>13871.0</v>
      </c>
      <c r="S361" s="35">
        <v>7.7</v>
      </c>
      <c r="T361" s="43">
        <v>13.2</v>
      </c>
      <c r="U361" s="41" t="s">
        <v>161</v>
      </c>
      <c r="V361" s="15"/>
      <c r="W361" s="15"/>
      <c r="X361" s="15"/>
      <c r="Y361" s="15"/>
      <c r="Z361" s="15"/>
      <c r="AA361" s="15"/>
      <c r="AB361" s="15"/>
      <c r="AC361" s="15"/>
    </row>
    <row r="362">
      <c r="A362" s="35" t="s">
        <v>74</v>
      </c>
      <c r="B362" s="35" t="s">
        <v>75</v>
      </c>
      <c r="C362" s="35" t="s">
        <v>76</v>
      </c>
      <c r="D362" s="31" t="s">
        <v>22</v>
      </c>
      <c r="E362" s="33" t="s">
        <v>123</v>
      </c>
      <c r="F362" s="35" t="s">
        <v>46</v>
      </c>
      <c r="G362" s="33">
        <v>45338.0</v>
      </c>
      <c r="H362" s="35">
        <v>43.36</v>
      </c>
      <c r="I362" s="35" t="s">
        <v>153</v>
      </c>
      <c r="J362" s="32" t="s">
        <v>154</v>
      </c>
      <c r="K362" s="35" t="s">
        <v>73</v>
      </c>
      <c r="L362" s="32">
        <v>45270.0</v>
      </c>
      <c r="M362" s="35">
        <v>68.0</v>
      </c>
      <c r="N362" s="35" t="s">
        <v>80</v>
      </c>
      <c r="O362" s="35" t="s">
        <v>29</v>
      </c>
      <c r="P362" s="35">
        <v>4.6044703E7</v>
      </c>
      <c r="Q362" s="36">
        <v>0.842</v>
      </c>
      <c r="R362" s="37">
        <v>13871.0</v>
      </c>
      <c r="S362" s="35">
        <v>7.7</v>
      </c>
      <c r="T362" s="43">
        <v>13.2</v>
      </c>
      <c r="U362" s="47" t="s">
        <v>162</v>
      </c>
      <c r="V362" s="15"/>
      <c r="W362" s="15"/>
      <c r="X362" s="15"/>
      <c r="Y362" s="15"/>
      <c r="Z362" s="15"/>
      <c r="AA362" s="15"/>
      <c r="AB362" s="15"/>
      <c r="AC362" s="15"/>
    </row>
    <row r="363">
      <c r="A363" s="35" t="s">
        <v>74</v>
      </c>
      <c r="B363" s="35" t="s">
        <v>75</v>
      </c>
      <c r="C363" s="35" t="s">
        <v>76</v>
      </c>
      <c r="D363" s="31" t="s">
        <v>22</v>
      </c>
      <c r="E363" s="33" t="s">
        <v>82</v>
      </c>
      <c r="F363" s="35" t="s">
        <v>46</v>
      </c>
      <c r="G363" s="33">
        <v>45362.0</v>
      </c>
      <c r="H363" s="35">
        <v>43.0</v>
      </c>
      <c r="I363" s="35" t="s">
        <v>153</v>
      </c>
      <c r="J363" s="32" t="s">
        <v>154</v>
      </c>
      <c r="K363" s="35" t="s">
        <v>73</v>
      </c>
      <c r="L363" s="32">
        <v>45270.0</v>
      </c>
      <c r="M363" s="35">
        <v>92.0</v>
      </c>
      <c r="N363" s="35" t="s">
        <v>80</v>
      </c>
      <c r="O363" s="35" t="s">
        <v>29</v>
      </c>
      <c r="P363" s="35">
        <v>4.6044703E7</v>
      </c>
      <c r="Q363" s="36">
        <v>0.842</v>
      </c>
      <c r="R363" s="37">
        <v>13871.0</v>
      </c>
      <c r="S363" s="35">
        <v>7.7</v>
      </c>
      <c r="T363" s="43">
        <v>13.2</v>
      </c>
      <c r="U363" s="41" t="s">
        <v>163</v>
      </c>
      <c r="V363" s="15"/>
      <c r="W363" s="15"/>
      <c r="X363" s="15"/>
      <c r="Y363" s="15"/>
      <c r="Z363" s="15"/>
      <c r="AA363" s="15"/>
      <c r="AB363" s="15"/>
      <c r="AC363" s="15"/>
    </row>
    <row r="364">
      <c r="A364" s="35" t="s">
        <v>74</v>
      </c>
      <c r="B364" s="35" t="s">
        <v>75</v>
      </c>
      <c r="C364" s="35" t="s">
        <v>76</v>
      </c>
      <c r="D364" s="31" t="s">
        <v>22</v>
      </c>
      <c r="E364" s="33" t="s">
        <v>89</v>
      </c>
      <c r="F364" s="35" t="s">
        <v>47</v>
      </c>
      <c r="G364" s="33">
        <v>45360.0</v>
      </c>
      <c r="H364" s="35">
        <v>42.7</v>
      </c>
      <c r="I364" s="35" t="s">
        <v>153</v>
      </c>
      <c r="J364" s="32" t="s">
        <v>154</v>
      </c>
      <c r="K364" s="35" t="s">
        <v>73</v>
      </c>
      <c r="L364" s="34">
        <v>45270.0</v>
      </c>
      <c r="M364" s="35">
        <v>90.0</v>
      </c>
      <c r="N364" s="35" t="s">
        <v>80</v>
      </c>
      <c r="O364" s="35" t="s">
        <v>29</v>
      </c>
      <c r="P364" s="35">
        <v>4.6044703E7</v>
      </c>
      <c r="Q364" s="36">
        <v>0.842</v>
      </c>
      <c r="R364" s="37">
        <v>13871.0</v>
      </c>
      <c r="S364" s="35">
        <v>7.7</v>
      </c>
      <c r="T364" s="40">
        <v>11.0</v>
      </c>
      <c r="U364" s="48" t="s">
        <v>164</v>
      </c>
      <c r="V364" s="15"/>
      <c r="W364" s="15"/>
      <c r="X364" s="15"/>
      <c r="Y364" s="15"/>
      <c r="Z364" s="15"/>
      <c r="AA364" s="15"/>
      <c r="AB364" s="15"/>
      <c r="AC364" s="15"/>
    </row>
    <row r="365">
      <c r="A365" s="35" t="s">
        <v>74</v>
      </c>
      <c r="B365" s="35" t="s">
        <v>75</v>
      </c>
      <c r="C365" s="35" t="s">
        <v>76</v>
      </c>
      <c r="D365" s="31" t="s">
        <v>22</v>
      </c>
      <c r="E365" s="33" t="s">
        <v>150</v>
      </c>
      <c r="F365" s="35" t="s">
        <v>47</v>
      </c>
      <c r="G365" s="33">
        <v>45369.0</v>
      </c>
      <c r="H365" s="35">
        <v>47.7</v>
      </c>
      <c r="I365" s="35" t="s">
        <v>153</v>
      </c>
      <c r="J365" s="32" t="s">
        <v>154</v>
      </c>
      <c r="K365" s="35" t="s">
        <v>73</v>
      </c>
      <c r="L365" s="34">
        <v>45270.0</v>
      </c>
      <c r="M365" s="35">
        <v>99.0</v>
      </c>
      <c r="N365" s="35" t="s">
        <v>80</v>
      </c>
      <c r="O365" s="35" t="s">
        <v>29</v>
      </c>
      <c r="P365" s="35">
        <v>4.6044703E7</v>
      </c>
      <c r="Q365" s="36">
        <v>0.842</v>
      </c>
      <c r="R365" s="37">
        <v>13871.0</v>
      </c>
      <c r="S365" s="35">
        <v>7.7</v>
      </c>
      <c r="T365" s="40">
        <v>11.0</v>
      </c>
      <c r="U365" s="48" t="s">
        <v>165</v>
      </c>
      <c r="V365" s="15"/>
      <c r="W365" s="15"/>
      <c r="X365" s="15"/>
      <c r="Y365" s="15"/>
      <c r="Z365" s="15"/>
      <c r="AA365" s="15"/>
      <c r="AB365" s="15"/>
      <c r="AC365" s="15"/>
    </row>
    <row r="366">
      <c r="A366" s="35" t="s">
        <v>74</v>
      </c>
      <c r="B366" s="35" t="s">
        <v>75</v>
      </c>
      <c r="C366" s="35" t="s">
        <v>76</v>
      </c>
      <c r="D366" s="31" t="s">
        <v>22</v>
      </c>
      <c r="E366" s="33" t="s">
        <v>166</v>
      </c>
      <c r="F366" s="35" t="s">
        <v>47</v>
      </c>
      <c r="G366" s="33">
        <v>45367.0</v>
      </c>
      <c r="H366" s="35">
        <v>51.0</v>
      </c>
      <c r="I366" s="35" t="s">
        <v>153</v>
      </c>
      <c r="J366" s="32" t="s">
        <v>154</v>
      </c>
      <c r="K366" s="35" t="s">
        <v>73</v>
      </c>
      <c r="L366" s="34">
        <v>45270.0</v>
      </c>
      <c r="M366" s="35">
        <v>97.0</v>
      </c>
      <c r="N366" s="35" t="s">
        <v>80</v>
      </c>
      <c r="O366" s="35" t="s">
        <v>29</v>
      </c>
      <c r="P366" s="35">
        <v>4.6044703E7</v>
      </c>
      <c r="Q366" s="36">
        <v>0.842</v>
      </c>
      <c r="R366" s="37">
        <v>13871.0</v>
      </c>
      <c r="S366" s="35">
        <v>7.7</v>
      </c>
      <c r="T366" s="40">
        <v>11.0</v>
      </c>
      <c r="U366" s="48" t="s">
        <v>167</v>
      </c>
      <c r="V366" s="15"/>
      <c r="W366" s="15"/>
      <c r="X366" s="15"/>
      <c r="Y366" s="15"/>
      <c r="Z366" s="15"/>
      <c r="AA366" s="15"/>
      <c r="AB366" s="15"/>
      <c r="AC366" s="15"/>
    </row>
    <row r="367">
      <c r="A367" s="35" t="s">
        <v>168</v>
      </c>
      <c r="B367" s="35" t="s">
        <v>169</v>
      </c>
      <c r="C367" s="35" t="s">
        <v>76</v>
      </c>
      <c r="D367" s="31" t="s">
        <v>22</v>
      </c>
      <c r="E367" s="33" t="s">
        <v>87</v>
      </c>
      <c r="F367" s="35" t="s">
        <v>47</v>
      </c>
      <c r="G367" s="33">
        <v>45373.0</v>
      </c>
      <c r="H367" s="35">
        <v>51.0</v>
      </c>
      <c r="I367" s="35" t="s">
        <v>153</v>
      </c>
      <c r="J367" s="32" t="s">
        <v>154</v>
      </c>
      <c r="K367" s="35" t="s">
        <v>73</v>
      </c>
      <c r="L367" s="34">
        <v>45270.0</v>
      </c>
      <c r="M367" s="35">
        <v>103.0</v>
      </c>
      <c r="N367" s="35" t="s">
        <v>80</v>
      </c>
      <c r="O367" s="35" t="s">
        <v>29</v>
      </c>
      <c r="P367" s="35">
        <v>4.6044703E7</v>
      </c>
      <c r="Q367" s="35">
        <v>0.842</v>
      </c>
      <c r="R367" s="37">
        <v>13871.0</v>
      </c>
      <c r="S367" s="35">
        <v>7.7</v>
      </c>
      <c r="T367" s="40">
        <v>11.0</v>
      </c>
      <c r="U367" s="39"/>
      <c r="V367" s="15"/>
      <c r="W367" s="15"/>
      <c r="X367" s="15"/>
      <c r="Y367" s="15"/>
      <c r="Z367" s="15"/>
      <c r="AA367" s="15"/>
      <c r="AB367" s="15"/>
      <c r="AC367" s="15"/>
    </row>
    <row r="368">
      <c r="A368" s="35" t="s">
        <v>168</v>
      </c>
      <c r="B368" s="35" t="s">
        <v>169</v>
      </c>
      <c r="C368" s="35" t="s">
        <v>76</v>
      </c>
      <c r="D368" s="31" t="s">
        <v>22</v>
      </c>
      <c r="E368" s="33" t="s">
        <v>89</v>
      </c>
      <c r="F368" s="35" t="s">
        <v>24</v>
      </c>
      <c r="G368" s="33">
        <v>45392.0</v>
      </c>
      <c r="H368" s="35">
        <v>47.4</v>
      </c>
      <c r="I368" s="35" t="s">
        <v>153</v>
      </c>
      <c r="J368" s="32" t="s">
        <v>154</v>
      </c>
      <c r="K368" s="35" t="s">
        <v>73</v>
      </c>
      <c r="L368" s="32">
        <v>45270.0</v>
      </c>
      <c r="M368" s="35">
        <v>122.0</v>
      </c>
      <c r="N368" s="35" t="s">
        <v>80</v>
      </c>
      <c r="O368" s="35" t="s">
        <v>29</v>
      </c>
      <c r="P368" s="35">
        <v>4.6044703E7</v>
      </c>
      <c r="Q368" s="36">
        <v>0.842</v>
      </c>
      <c r="R368" s="37">
        <v>13871.0</v>
      </c>
      <c r="S368" s="35">
        <v>7.7</v>
      </c>
      <c r="T368" s="40">
        <v>8.8</v>
      </c>
      <c r="U368" s="48" t="s">
        <v>170</v>
      </c>
      <c r="V368" s="15"/>
      <c r="W368" s="15"/>
      <c r="X368" s="15"/>
      <c r="Y368" s="15"/>
      <c r="Z368" s="15"/>
      <c r="AA368" s="15"/>
      <c r="AB368" s="15"/>
      <c r="AC368" s="15"/>
    </row>
    <row r="369">
      <c r="A369" s="35" t="s">
        <v>74</v>
      </c>
      <c r="B369" s="35" t="s">
        <v>169</v>
      </c>
      <c r="C369" s="35" t="s">
        <v>76</v>
      </c>
      <c r="D369" s="31" t="s">
        <v>171</v>
      </c>
      <c r="E369" s="33" t="s">
        <v>172</v>
      </c>
      <c r="F369" s="35" t="s">
        <v>24</v>
      </c>
      <c r="G369" s="33">
        <v>45393.0</v>
      </c>
      <c r="H369" s="35">
        <v>46.0</v>
      </c>
      <c r="I369" s="35" t="s">
        <v>153</v>
      </c>
      <c r="J369" s="32" t="s">
        <v>154</v>
      </c>
      <c r="K369" s="35" t="s">
        <v>73</v>
      </c>
      <c r="L369" s="34">
        <v>45270.0</v>
      </c>
      <c r="M369" s="35">
        <v>123.0</v>
      </c>
      <c r="N369" s="35" t="s">
        <v>80</v>
      </c>
      <c r="O369" s="35" t="s">
        <v>29</v>
      </c>
      <c r="P369" s="35">
        <v>4.6044703E7</v>
      </c>
      <c r="Q369" s="35">
        <v>0.842</v>
      </c>
      <c r="R369" s="37">
        <v>13871.0</v>
      </c>
      <c r="S369" s="35">
        <v>7.7</v>
      </c>
      <c r="T369" s="40">
        <v>8.8</v>
      </c>
      <c r="U369" s="39"/>
      <c r="V369" s="15"/>
      <c r="W369" s="15"/>
      <c r="X369" s="15"/>
      <c r="Y369" s="15"/>
      <c r="Z369" s="15"/>
      <c r="AA369" s="15"/>
      <c r="AB369" s="15"/>
      <c r="AC369" s="15"/>
    </row>
    <row r="370">
      <c r="A370" s="35" t="s">
        <v>168</v>
      </c>
      <c r="B370" s="35" t="s">
        <v>169</v>
      </c>
      <c r="C370" s="35" t="s">
        <v>76</v>
      </c>
      <c r="D370" s="31" t="s">
        <v>22</v>
      </c>
      <c r="E370" s="33" t="s">
        <v>173</v>
      </c>
      <c r="F370" s="35" t="s">
        <v>24</v>
      </c>
      <c r="G370" s="33">
        <v>45394.0</v>
      </c>
      <c r="H370" s="35">
        <v>49.0</v>
      </c>
      <c r="I370" s="35" t="s">
        <v>153</v>
      </c>
      <c r="J370" s="32" t="s">
        <v>154</v>
      </c>
      <c r="K370" s="35" t="s">
        <v>73</v>
      </c>
      <c r="L370" s="34">
        <v>45270.0</v>
      </c>
      <c r="M370" s="35">
        <v>124.0</v>
      </c>
      <c r="N370" s="35" t="s">
        <v>80</v>
      </c>
      <c r="O370" s="35" t="s">
        <v>29</v>
      </c>
      <c r="P370" s="35">
        <v>4.6044703E7</v>
      </c>
      <c r="Q370" s="35">
        <v>0.842</v>
      </c>
      <c r="R370" s="37">
        <v>13871.0</v>
      </c>
      <c r="S370" s="35">
        <v>7.7</v>
      </c>
      <c r="T370" s="40">
        <v>8.8</v>
      </c>
      <c r="U370" s="48" t="s">
        <v>174</v>
      </c>
      <c r="V370" s="15"/>
      <c r="W370" s="15"/>
      <c r="X370" s="15"/>
      <c r="Y370" s="15"/>
      <c r="Z370" s="15"/>
      <c r="AA370" s="15"/>
      <c r="AB370" s="15"/>
      <c r="AC370" s="15"/>
    </row>
    <row r="371">
      <c r="A371" s="35" t="s">
        <v>168</v>
      </c>
      <c r="B371" s="35" t="s">
        <v>169</v>
      </c>
      <c r="C371" s="35" t="s">
        <v>76</v>
      </c>
      <c r="D371" s="31" t="s">
        <v>175</v>
      </c>
      <c r="E371" s="33" t="s">
        <v>176</v>
      </c>
      <c r="F371" s="35" t="s">
        <v>24</v>
      </c>
      <c r="G371" s="33">
        <v>45407.0</v>
      </c>
      <c r="H371" s="35">
        <v>45.0</v>
      </c>
      <c r="I371" s="35" t="s">
        <v>153</v>
      </c>
      <c r="J371" s="32" t="s">
        <v>154</v>
      </c>
      <c r="K371" s="35" t="s">
        <v>73</v>
      </c>
      <c r="L371" s="34">
        <v>45270.0</v>
      </c>
      <c r="M371" s="35">
        <v>137.0</v>
      </c>
      <c r="N371" s="35" t="s">
        <v>80</v>
      </c>
      <c r="O371" s="35" t="s">
        <v>29</v>
      </c>
      <c r="P371" s="35">
        <v>4.6044703E7</v>
      </c>
      <c r="Q371" s="35">
        <v>0.842</v>
      </c>
      <c r="R371" s="37">
        <v>13871.0</v>
      </c>
      <c r="S371" s="35">
        <v>7.7</v>
      </c>
      <c r="T371" s="40">
        <v>8.8</v>
      </c>
      <c r="U371" s="39"/>
      <c r="V371" s="15"/>
      <c r="W371" s="15"/>
      <c r="X371" s="15"/>
      <c r="Y371" s="15"/>
      <c r="Z371" s="15"/>
      <c r="AA371" s="15"/>
      <c r="AB371" s="15"/>
      <c r="AC371" s="15"/>
    </row>
    <row r="372">
      <c r="A372" s="35" t="s">
        <v>74</v>
      </c>
      <c r="B372" s="35" t="s">
        <v>169</v>
      </c>
      <c r="C372" s="35" t="s">
        <v>177</v>
      </c>
      <c r="D372" s="31" t="s">
        <v>22</v>
      </c>
      <c r="E372" s="33" t="s">
        <v>178</v>
      </c>
      <c r="F372" s="35" t="s">
        <v>24</v>
      </c>
      <c r="G372" s="33">
        <v>45397.0</v>
      </c>
      <c r="H372" s="35">
        <v>45.3</v>
      </c>
      <c r="I372" s="35" t="s">
        <v>153</v>
      </c>
      <c r="J372" s="32" t="s">
        <v>154</v>
      </c>
      <c r="K372" s="35" t="s">
        <v>73</v>
      </c>
      <c r="L372" s="34">
        <v>45270.0</v>
      </c>
      <c r="M372" s="35">
        <v>127.0</v>
      </c>
      <c r="N372" s="35" t="s">
        <v>80</v>
      </c>
      <c r="O372" s="35" t="s">
        <v>29</v>
      </c>
      <c r="P372" s="35">
        <v>4.6044703E7</v>
      </c>
      <c r="Q372" s="35">
        <v>0.842</v>
      </c>
      <c r="R372" s="37">
        <v>13871.0</v>
      </c>
      <c r="S372" s="35">
        <v>7.7</v>
      </c>
      <c r="T372" s="40">
        <v>8.8</v>
      </c>
      <c r="U372" s="39"/>
      <c r="V372" s="15"/>
      <c r="W372" s="15"/>
      <c r="X372" s="15"/>
      <c r="Y372" s="15"/>
      <c r="Z372" s="15"/>
      <c r="AA372" s="15"/>
      <c r="AB372" s="15"/>
      <c r="AC372" s="15"/>
    </row>
    <row r="373">
      <c r="A373" s="35" t="s">
        <v>74</v>
      </c>
      <c r="B373" s="35" t="s">
        <v>169</v>
      </c>
      <c r="C373" s="35" t="s">
        <v>177</v>
      </c>
      <c r="D373" s="31" t="s">
        <v>22</v>
      </c>
      <c r="E373" s="33" t="s">
        <v>173</v>
      </c>
      <c r="F373" s="35" t="s">
        <v>31</v>
      </c>
      <c r="G373" s="33">
        <v>45426.0</v>
      </c>
      <c r="H373" s="35">
        <v>48.0</v>
      </c>
      <c r="I373" s="35" t="s">
        <v>153</v>
      </c>
      <c r="J373" s="32" t="s">
        <v>154</v>
      </c>
      <c r="K373" s="35" t="s">
        <v>73</v>
      </c>
      <c r="L373" s="34">
        <v>45270.0</v>
      </c>
      <c r="M373" s="35">
        <v>156.0</v>
      </c>
      <c r="N373" s="35" t="s">
        <v>80</v>
      </c>
      <c r="O373" s="35" t="s">
        <v>29</v>
      </c>
      <c r="P373" s="35">
        <v>4.6044703E7</v>
      </c>
      <c r="Q373" s="35">
        <v>0.842</v>
      </c>
      <c r="R373" s="37">
        <v>13871.0</v>
      </c>
      <c r="S373" s="35">
        <v>7.7</v>
      </c>
      <c r="T373" s="40">
        <v>4.2</v>
      </c>
      <c r="U373" s="39"/>
      <c r="V373" s="15"/>
      <c r="W373" s="15"/>
      <c r="X373" s="15"/>
      <c r="Y373" s="15"/>
      <c r="Z373" s="15"/>
      <c r="AA373" s="15"/>
      <c r="AB373" s="15"/>
      <c r="AC373" s="15"/>
    </row>
    <row r="374">
      <c r="A374" s="35" t="s">
        <v>74</v>
      </c>
      <c r="B374" s="35" t="s">
        <v>169</v>
      </c>
      <c r="C374" s="35" t="s">
        <v>177</v>
      </c>
      <c r="D374" s="31" t="s">
        <v>22</v>
      </c>
      <c r="E374" s="33" t="s">
        <v>89</v>
      </c>
      <c r="F374" s="35" t="s">
        <v>31</v>
      </c>
      <c r="G374" s="33">
        <v>45429.0</v>
      </c>
      <c r="H374" s="35">
        <v>46.6</v>
      </c>
      <c r="I374" s="35" t="s">
        <v>153</v>
      </c>
      <c r="J374" s="32" t="s">
        <v>154</v>
      </c>
      <c r="K374" s="35" t="s">
        <v>73</v>
      </c>
      <c r="L374" s="34">
        <v>45270.0</v>
      </c>
      <c r="M374" s="35">
        <v>159.0</v>
      </c>
      <c r="N374" s="35" t="s">
        <v>80</v>
      </c>
      <c r="O374" s="35" t="s">
        <v>29</v>
      </c>
      <c r="P374" s="35">
        <v>4.6044703E7</v>
      </c>
      <c r="Q374" s="35">
        <v>0.842</v>
      </c>
      <c r="R374" s="37">
        <v>13871.0</v>
      </c>
      <c r="S374" s="35">
        <v>7.7</v>
      </c>
      <c r="T374" s="40">
        <v>4.2</v>
      </c>
      <c r="U374" s="48" t="s">
        <v>179</v>
      </c>
      <c r="V374" s="15"/>
      <c r="W374" s="15"/>
      <c r="X374" s="15"/>
      <c r="Y374" s="15"/>
      <c r="Z374" s="15"/>
      <c r="AA374" s="15"/>
      <c r="AB374" s="15"/>
      <c r="AC374" s="15"/>
    </row>
    <row r="375">
      <c r="A375" s="35" t="s">
        <v>74</v>
      </c>
      <c r="B375" s="35" t="s">
        <v>169</v>
      </c>
      <c r="C375" s="35" t="s">
        <v>76</v>
      </c>
      <c r="D375" s="31" t="s">
        <v>22</v>
      </c>
      <c r="E375" s="33" t="s">
        <v>87</v>
      </c>
      <c r="F375" s="35" t="s">
        <v>31</v>
      </c>
      <c r="G375" s="33">
        <v>45435.0</v>
      </c>
      <c r="H375" s="35">
        <v>48.0</v>
      </c>
      <c r="I375" s="35" t="s">
        <v>153</v>
      </c>
      <c r="J375" s="32" t="s">
        <v>154</v>
      </c>
      <c r="K375" s="35" t="s">
        <v>73</v>
      </c>
      <c r="L375" s="34">
        <v>45270.0</v>
      </c>
      <c r="M375" s="35">
        <v>165.0</v>
      </c>
      <c r="N375" s="35" t="s">
        <v>180</v>
      </c>
      <c r="O375" s="35" t="s">
        <v>29</v>
      </c>
      <c r="P375" s="35">
        <v>4.6044703E7</v>
      </c>
      <c r="Q375" s="35">
        <v>0.842</v>
      </c>
      <c r="R375" s="37">
        <v>13871.0</v>
      </c>
      <c r="S375" s="35">
        <v>7.7</v>
      </c>
      <c r="T375" s="40">
        <v>4.2</v>
      </c>
      <c r="U375" s="45"/>
      <c r="V375" s="15"/>
      <c r="W375" s="15"/>
      <c r="X375" s="15"/>
      <c r="Y375" s="15"/>
      <c r="Z375" s="15"/>
      <c r="AA375" s="15"/>
      <c r="AB375" s="15"/>
      <c r="AC375" s="15"/>
    </row>
    <row r="376">
      <c r="A376" s="35" t="s">
        <v>74</v>
      </c>
      <c r="B376" s="35" t="s">
        <v>169</v>
      </c>
      <c r="C376" s="35" t="s">
        <v>76</v>
      </c>
      <c r="D376" s="31" t="s">
        <v>22</v>
      </c>
      <c r="E376" s="33" t="s">
        <v>173</v>
      </c>
      <c r="F376" s="35" t="s">
        <v>35</v>
      </c>
      <c r="G376" s="33">
        <v>45448.0</v>
      </c>
      <c r="H376" s="35">
        <v>46.0</v>
      </c>
      <c r="I376" s="35" t="s">
        <v>153</v>
      </c>
      <c r="J376" s="32" t="s">
        <v>154</v>
      </c>
      <c r="K376" s="35" t="s">
        <v>73</v>
      </c>
      <c r="L376" s="34">
        <v>45270.0</v>
      </c>
      <c r="M376" s="35">
        <v>177.0</v>
      </c>
      <c r="N376" s="35" t="s">
        <v>180</v>
      </c>
      <c r="O376" s="35" t="s">
        <v>29</v>
      </c>
      <c r="P376" s="35">
        <v>4.6044703E7</v>
      </c>
      <c r="Q376" s="35">
        <v>0.842</v>
      </c>
      <c r="R376" s="37">
        <v>13871.0</v>
      </c>
      <c r="S376" s="35">
        <v>7.7</v>
      </c>
      <c r="T376" s="49">
        <v>4.6</v>
      </c>
      <c r="U376" s="45"/>
      <c r="V376" s="15"/>
      <c r="W376" s="15"/>
      <c r="X376" s="15"/>
      <c r="Y376" s="15"/>
      <c r="Z376" s="15"/>
      <c r="AA376" s="15"/>
      <c r="AB376" s="15"/>
      <c r="AC376" s="15"/>
    </row>
    <row r="377">
      <c r="A377" s="35" t="s">
        <v>74</v>
      </c>
      <c r="B377" s="35" t="s">
        <v>169</v>
      </c>
      <c r="C377" s="35" t="s">
        <v>76</v>
      </c>
      <c r="D377" s="31" t="s">
        <v>175</v>
      </c>
      <c r="E377" s="33" t="s">
        <v>176</v>
      </c>
      <c r="F377" s="35" t="s">
        <v>35</v>
      </c>
      <c r="G377" s="33">
        <v>45450.0</v>
      </c>
      <c r="H377" s="35">
        <v>45.0</v>
      </c>
      <c r="I377" s="35" t="s">
        <v>153</v>
      </c>
      <c r="J377" s="32" t="s">
        <v>154</v>
      </c>
      <c r="K377" s="35" t="s">
        <v>73</v>
      </c>
      <c r="L377" s="34">
        <v>45270.0</v>
      </c>
      <c r="M377" s="35">
        <v>179.0</v>
      </c>
      <c r="N377" s="35" t="s">
        <v>180</v>
      </c>
      <c r="O377" s="35" t="s">
        <v>29</v>
      </c>
      <c r="P377" s="35">
        <v>4.6044703E7</v>
      </c>
      <c r="Q377" s="35">
        <v>0.842</v>
      </c>
      <c r="R377" s="37">
        <v>13871.0</v>
      </c>
      <c r="S377" s="35">
        <v>7.7</v>
      </c>
      <c r="T377" s="49">
        <v>4.6</v>
      </c>
      <c r="U377" s="45"/>
      <c r="V377" s="15"/>
      <c r="W377" s="15"/>
      <c r="X377" s="15"/>
      <c r="Y377" s="15"/>
      <c r="Z377" s="15"/>
      <c r="AA377" s="15"/>
      <c r="AB377" s="15"/>
      <c r="AC377" s="15"/>
    </row>
    <row r="378">
      <c r="A378" s="35" t="s">
        <v>74</v>
      </c>
      <c r="B378" s="35" t="s">
        <v>169</v>
      </c>
      <c r="C378" s="35" t="s">
        <v>76</v>
      </c>
      <c r="D378" s="35" t="s">
        <v>94</v>
      </c>
      <c r="E378" s="33" t="s">
        <v>95</v>
      </c>
      <c r="F378" s="35" t="s">
        <v>35</v>
      </c>
      <c r="G378" s="33">
        <v>45446.0</v>
      </c>
      <c r="H378" s="35">
        <v>52.3</v>
      </c>
      <c r="I378" s="35" t="s">
        <v>153</v>
      </c>
      <c r="J378" s="32" t="s">
        <v>154</v>
      </c>
      <c r="K378" s="35" t="s">
        <v>73</v>
      </c>
      <c r="L378" s="34">
        <v>45270.0</v>
      </c>
      <c r="M378" s="35">
        <v>174.0</v>
      </c>
      <c r="N378" s="35" t="s">
        <v>180</v>
      </c>
      <c r="O378" s="35" t="s">
        <v>29</v>
      </c>
      <c r="P378" s="35">
        <v>4.6044703E7</v>
      </c>
      <c r="Q378" s="35">
        <v>0.842</v>
      </c>
      <c r="R378" s="37">
        <v>13871.0</v>
      </c>
      <c r="S378" s="35">
        <v>7.7</v>
      </c>
      <c r="T378" s="49">
        <v>4.6</v>
      </c>
      <c r="U378" s="45"/>
      <c r="V378" s="15"/>
      <c r="W378" s="15"/>
      <c r="X378" s="15"/>
      <c r="Y378" s="15"/>
      <c r="Z378" s="15"/>
      <c r="AA378" s="15"/>
      <c r="AB378" s="15"/>
      <c r="AC378" s="15"/>
    </row>
    <row r="379">
      <c r="A379" s="35" t="s">
        <v>74</v>
      </c>
      <c r="B379" s="35" t="s">
        <v>169</v>
      </c>
      <c r="C379" s="35" t="s">
        <v>76</v>
      </c>
      <c r="D379" s="31" t="s">
        <v>22</v>
      </c>
      <c r="E379" s="33" t="s">
        <v>173</v>
      </c>
      <c r="F379" s="35" t="s">
        <v>35</v>
      </c>
      <c r="G379" s="33">
        <v>45472.0</v>
      </c>
      <c r="H379" s="35">
        <v>44.0</v>
      </c>
      <c r="I379" s="35" t="s">
        <v>153</v>
      </c>
      <c r="J379" s="32" t="s">
        <v>154</v>
      </c>
      <c r="K379" s="35" t="s">
        <v>73</v>
      </c>
      <c r="L379" s="34">
        <v>45270.0</v>
      </c>
      <c r="M379" s="35">
        <v>201.0</v>
      </c>
      <c r="N379" s="35" t="s">
        <v>180</v>
      </c>
      <c r="O379" s="35" t="s">
        <v>29</v>
      </c>
      <c r="P379" s="35">
        <v>4.6044703E7</v>
      </c>
      <c r="Q379" s="35">
        <v>0.842</v>
      </c>
      <c r="R379" s="37">
        <v>13871.0</v>
      </c>
      <c r="S379" s="35">
        <v>7.7</v>
      </c>
      <c r="T379" s="49">
        <v>4.6</v>
      </c>
      <c r="U379" s="45"/>
      <c r="V379" s="15"/>
      <c r="W379" s="15"/>
      <c r="X379" s="15"/>
      <c r="Y379" s="15"/>
      <c r="Z379" s="15"/>
      <c r="AA379" s="15"/>
      <c r="AB379" s="15"/>
      <c r="AC379" s="15"/>
    </row>
    <row r="380">
      <c r="A380" s="35" t="s">
        <v>74</v>
      </c>
      <c r="B380" s="35" t="s">
        <v>169</v>
      </c>
      <c r="C380" s="35" t="s">
        <v>76</v>
      </c>
      <c r="D380" s="31" t="s">
        <v>22</v>
      </c>
      <c r="E380" s="33" t="s">
        <v>89</v>
      </c>
      <c r="F380" s="35" t="s">
        <v>37</v>
      </c>
      <c r="G380" s="33">
        <v>45489.0</v>
      </c>
      <c r="H380" s="35">
        <v>44.2</v>
      </c>
      <c r="I380" s="35" t="s">
        <v>153</v>
      </c>
      <c r="J380" s="32" t="s">
        <v>154</v>
      </c>
      <c r="K380" s="35" t="s">
        <v>73</v>
      </c>
      <c r="L380" s="34">
        <v>45270.0</v>
      </c>
      <c r="M380" s="35">
        <v>219.0</v>
      </c>
      <c r="N380" s="35" t="s">
        <v>180</v>
      </c>
      <c r="O380" s="35" t="s">
        <v>29</v>
      </c>
      <c r="P380" s="35">
        <v>4.6044703E7</v>
      </c>
      <c r="Q380" s="35">
        <v>0.842</v>
      </c>
      <c r="R380" s="37">
        <v>13871.0</v>
      </c>
      <c r="S380" s="35">
        <v>6.9</v>
      </c>
      <c r="T380" s="49">
        <v>4.0</v>
      </c>
      <c r="U380" s="45"/>
      <c r="V380" s="15"/>
      <c r="W380" s="15"/>
      <c r="X380" s="15"/>
      <c r="Y380" s="15"/>
      <c r="Z380" s="15"/>
      <c r="AA380" s="15"/>
      <c r="AB380" s="15"/>
      <c r="AC380" s="15"/>
    </row>
    <row r="381">
      <c r="A381" s="35" t="s">
        <v>74</v>
      </c>
      <c r="B381" s="35" t="s">
        <v>169</v>
      </c>
      <c r="C381" s="35" t="s">
        <v>76</v>
      </c>
      <c r="D381" s="31" t="s">
        <v>63</v>
      </c>
      <c r="E381" s="33" t="s">
        <v>81</v>
      </c>
      <c r="F381" s="35" t="s">
        <v>37</v>
      </c>
      <c r="G381" s="33">
        <v>45504.0</v>
      </c>
      <c r="H381" s="35">
        <v>41.9</v>
      </c>
      <c r="I381" s="35" t="s">
        <v>153</v>
      </c>
      <c r="J381" s="32" t="s">
        <v>154</v>
      </c>
      <c r="K381" s="35" t="s">
        <v>73</v>
      </c>
      <c r="L381" s="34">
        <v>45270.0</v>
      </c>
      <c r="M381" s="35">
        <v>234.0</v>
      </c>
      <c r="N381" s="35" t="s">
        <v>180</v>
      </c>
      <c r="O381" s="35" t="s">
        <v>29</v>
      </c>
      <c r="P381" s="35">
        <v>4.6044703E7</v>
      </c>
      <c r="Q381" s="35">
        <v>0.842</v>
      </c>
      <c r="R381" s="37">
        <v>13871.0</v>
      </c>
      <c r="S381" s="35">
        <v>6.9</v>
      </c>
      <c r="T381" s="49">
        <v>4.0</v>
      </c>
      <c r="U381" s="45"/>
      <c r="V381" s="15"/>
      <c r="W381" s="15"/>
      <c r="X381" s="15"/>
      <c r="Y381" s="15"/>
      <c r="Z381" s="15"/>
      <c r="AA381" s="15"/>
      <c r="AB381" s="15"/>
      <c r="AC381" s="15"/>
    </row>
    <row r="382">
      <c r="A382" s="35" t="s">
        <v>74</v>
      </c>
      <c r="B382" s="35" t="s">
        <v>75</v>
      </c>
      <c r="C382" s="35" t="s">
        <v>76</v>
      </c>
      <c r="D382" s="31" t="s">
        <v>22</v>
      </c>
      <c r="E382" s="33" t="s">
        <v>87</v>
      </c>
      <c r="F382" s="35" t="s">
        <v>37</v>
      </c>
      <c r="G382" s="33">
        <v>45485.0</v>
      </c>
      <c r="H382" s="35">
        <v>48.0</v>
      </c>
      <c r="I382" s="35" t="s">
        <v>153</v>
      </c>
      <c r="J382" s="32" t="s">
        <v>154</v>
      </c>
      <c r="K382" s="35" t="s">
        <v>73</v>
      </c>
      <c r="L382" s="34">
        <v>45270.0</v>
      </c>
      <c r="M382" s="35">
        <v>215.0</v>
      </c>
      <c r="N382" s="35" t="s">
        <v>180</v>
      </c>
      <c r="O382" s="35" t="s">
        <v>29</v>
      </c>
      <c r="P382" s="35">
        <v>4.6044703E7</v>
      </c>
      <c r="Q382" s="35">
        <v>0.842</v>
      </c>
      <c r="R382" s="37">
        <v>13871.0</v>
      </c>
      <c r="S382" s="35">
        <v>6.9</v>
      </c>
      <c r="T382" s="49">
        <v>4.0</v>
      </c>
      <c r="U382" s="50" t="s">
        <v>181</v>
      </c>
      <c r="V382" s="15"/>
      <c r="W382" s="15"/>
      <c r="X382" s="15"/>
      <c r="Y382" s="15"/>
      <c r="Z382" s="15"/>
      <c r="AA382" s="15"/>
      <c r="AB382" s="15"/>
      <c r="AC382" s="15"/>
    </row>
    <row r="383">
      <c r="A383" s="35" t="s">
        <v>74</v>
      </c>
      <c r="B383" s="35" t="s">
        <v>75</v>
      </c>
      <c r="C383" s="35" t="s">
        <v>76</v>
      </c>
      <c r="D383" s="31" t="s">
        <v>22</v>
      </c>
      <c r="E383" s="33" t="s">
        <v>173</v>
      </c>
      <c r="F383" s="35" t="s">
        <v>38</v>
      </c>
      <c r="G383" s="33">
        <v>45505.0</v>
      </c>
      <c r="H383" s="35">
        <v>39.0</v>
      </c>
      <c r="I383" s="35" t="s">
        <v>153</v>
      </c>
      <c r="J383" s="32" t="s">
        <v>154</v>
      </c>
      <c r="K383" s="35" t="s">
        <v>73</v>
      </c>
      <c r="L383" s="34">
        <v>45270.0</v>
      </c>
      <c r="M383" s="35">
        <v>239.0</v>
      </c>
      <c r="N383" s="35" t="s">
        <v>180</v>
      </c>
      <c r="O383" s="35" t="s">
        <v>29</v>
      </c>
      <c r="P383" s="35">
        <v>4.6044703E7</v>
      </c>
      <c r="Q383" s="35">
        <v>0.842</v>
      </c>
      <c r="R383" s="37">
        <v>13871.0</v>
      </c>
      <c r="S383" s="35">
        <v>6.9</v>
      </c>
      <c r="T383" s="49">
        <v>4.2</v>
      </c>
      <c r="U383" s="45"/>
      <c r="V383" s="15"/>
      <c r="W383" s="15"/>
      <c r="X383" s="15"/>
      <c r="Y383" s="15"/>
      <c r="Z383" s="15"/>
      <c r="AA383" s="15"/>
      <c r="AB383" s="15"/>
      <c r="AC383" s="15"/>
    </row>
    <row r="384">
      <c r="A384" s="35" t="s">
        <v>74</v>
      </c>
      <c r="B384" s="35" t="s">
        <v>75</v>
      </c>
      <c r="C384" s="35" t="s">
        <v>76</v>
      </c>
      <c r="D384" s="31" t="s">
        <v>92</v>
      </c>
      <c r="E384" s="33" t="s">
        <v>101</v>
      </c>
      <c r="F384" s="35" t="s">
        <v>38</v>
      </c>
      <c r="G384" s="32">
        <v>45512.0</v>
      </c>
      <c r="H384" s="35">
        <v>42.1</v>
      </c>
      <c r="I384" s="35" t="s">
        <v>153</v>
      </c>
      <c r="J384" s="32" t="s">
        <v>154</v>
      </c>
      <c r="K384" s="35" t="s">
        <v>73</v>
      </c>
      <c r="L384" s="34">
        <v>45270.0</v>
      </c>
      <c r="M384" s="35">
        <v>246.0</v>
      </c>
      <c r="N384" s="35" t="s">
        <v>80</v>
      </c>
      <c r="O384" s="35" t="s">
        <v>29</v>
      </c>
      <c r="P384" s="35">
        <v>4.6044703E7</v>
      </c>
      <c r="Q384" s="35">
        <v>0.842</v>
      </c>
      <c r="R384" s="37">
        <v>13871.0</v>
      </c>
      <c r="S384" s="35">
        <v>6.9</v>
      </c>
      <c r="T384" s="49">
        <v>4.2</v>
      </c>
      <c r="U384" s="50" t="s">
        <v>182</v>
      </c>
      <c r="V384" s="15"/>
      <c r="W384" s="15"/>
      <c r="X384" s="15"/>
      <c r="Y384" s="15"/>
      <c r="Z384" s="15"/>
      <c r="AA384" s="15"/>
      <c r="AB384" s="15"/>
      <c r="AC384" s="15"/>
    </row>
    <row r="385">
      <c r="A385" s="35" t="s">
        <v>74</v>
      </c>
      <c r="B385" s="35" t="s">
        <v>75</v>
      </c>
      <c r="C385" s="35" t="s">
        <v>76</v>
      </c>
      <c r="D385" s="31" t="s">
        <v>63</v>
      </c>
      <c r="E385" s="33" t="s">
        <v>81</v>
      </c>
      <c r="F385" s="35" t="s">
        <v>38</v>
      </c>
      <c r="G385" s="32">
        <v>45534.0</v>
      </c>
      <c r="H385" s="35">
        <v>38.9</v>
      </c>
      <c r="I385" s="35" t="s">
        <v>153</v>
      </c>
      <c r="J385" s="32" t="s">
        <v>154</v>
      </c>
      <c r="K385" s="35" t="s">
        <v>73</v>
      </c>
      <c r="L385" s="34">
        <v>45270.0</v>
      </c>
      <c r="M385" s="35">
        <v>268.0</v>
      </c>
      <c r="N385" s="35" t="s">
        <v>80</v>
      </c>
      <c r="O385" s="35" t="s">
        <v>29</v>
      </c>
      <c r="P385" s="35">
        <v>4.6044703E7</v>
      </c>
      <c r="Q385" s="35">
        <v>0.842</v>
      </c>
      <c r="R385" s="37">
        <v>13871.0</v>
      </c>
      <c r="S385" s="35">
        <v>6.9</v>
      </c>
      <c r="T385" s="49">
        <v>4.2</v>
      </c>
      <c r="U385" s="50" t="s">
        <v>183</v>
      </c>
      <c r="V385" s="15"/>
      <c r="W385" s="15"/>
      <c r="X385" s="15"/>
      <c r="Y385" s="15"/>
      <c r="Z385" s="15"/>
      <c r="AA385" s="15"/>
      <c r="AB385" s="15"/>
      <c r="AC385" s="15"/>
    </row>
    <row r="386">
      <c r="A386" s="35" t="s">
        <v>74</v>
      </c>
      <c r="B386" s="35" t="s">
        <v>75</v>
      </c>
      <c r="C386" s="35" t="s">
        <v>76</v>
      </c>
      <c r="D386" s="31" t="s">
        <v>22</v>
      </c>
      <c r="E386" s="33" t="s">
        <v>184</v>
      </c>
      <c r="F386" s="35" t="s">
        <v>38</v>
      </c>
      <c r="G386" s="32">
        <v>45521.0</v>
      </c>
      <c r="H386" s="35">
        <v>53.0</v>
      </c>
      <c r="I386" s="35" t="s">
        <v>153</v>
      </c>
      <c r="J386" s="32" t="s">
        <v>154</v>
      </c>
      <c r="K386" s="35" t="s">
        <v>73</v>
      </c>
      <c r="L386" s="34">
        <v>45270.0</v>
      </c>
      <c r="M386" s="35">
        <v>255.0</v>
      </c>
      <c r="N386" s="35" t="s">
        <v>80</v>
      </c>
      <c r="O386" s="35" t="s">
        <v>29</v>
      </c>
      <c r="P386" s="35">
        <v>4.6044703E7</v>
      </c>
      <c r="Q386" s="35">
        <v>0.842</v>
      </c>
      <c r="R386" s="37">
        <v>13871.0</v>
      </c>
      <c r="S386" s="35">
        <v>6.9</v>
      </c>
      <c r="T386" s="49">
        <v>4.2</v>
      </c>
      <c r="U386" s="45"/>
      <c r="V386" s="15"/>
      <c r="W386" s="15"/>
      <c r="X386" s="15"/>
      <c r="Y386" s="15"/>
      <c r="Z386" s="15"/>
      <c r="AA386" s="15"/>
      <c r="AB386" s="15"/>
      <c r="AC386" s="15"/>
    </row>
    <row r="387">
      <c r="A387" s="35" t="s">
        <v>74</v>
      </c>
      <c r="B387" s="35" t="s">
        <v>75</v>
      </c>
      <c r="C387" s="35" t="s">
        <v>76</v>
      </c>
      <c r="D387" s="31" t="s">
        <v>175</v>
      </c>
      <c r="E387" s="33" t="s">
        <v>176</v>
      </c>
      <c r="F387" s="35" t="s">
        <v>38</v>
      </c>
      <c r="G387" s="32">
        <v>45531.0</v>
      </c>
      <c r="H387" s="35">
        <v>42.0</v>
      </c>
      <c r="I387" s="35" t="s">
        <v>153</v>
      </c>
      <c r="J387" s="32" t="s">
        <v>154</v>
      </c>
      <c r="K387" s="35" t="s">
        <v>73</v>
      </c>
      <c r="L387" s="34">
        <v>45270.0</v>
      </c>
      <c r="M387" s="35">
        <v>265.0</v>
      </c>
      <c r="N387" s="35" t="s">
        <v>180</v>
      </c>
      <c r="O387" s="35" t="s">
        <v>29</v>
      </c>
      <c r="P387" s="35">
        <v>4.6044703E7</v>
      </c>
      <c r="Q387" s="35">
        <v>0.842</v>
      </c>
      <c r="R387" s="37">
        <v>13871.0</v>
      </c>
      <c r="S387" s="35">
        <v>6.9</v>
      </c>
      <c r="T387" s="49">
        <v>4.2</v>
      </c>
      <c r="U387" s="50" t="s">
        <v>185</v>
      </c>
      <c r="V387" s="15"/>
      <c r="W387" s="15"/>
      <c r="X387" s="15"/>
      <c r="Y387" s="15"/>
      <c r="Z387" s="15"/>
      <c r="AA387" s="15"/>
      <c r="AB387" s="15"/>
      <c r="AC387" s="15"/>
    </row>
    <row r="388">
      <c r="A388" s="35" t="s">
        <v>74</v>
      </c>
      <c r="B388" s="35" t="s">
        <v>75</v>
      </c>
      <c r="C388" s="35" t="s">
        <v>76</v>
      </c>
      <c r="D388" s="31" t="s">
        <v>22</v>
      </c>
      <c r="E388" s="33" t="s">
        <v>104</v>
      </c>
      <c r="F388" s="35" t="s">
        <v>40</v>
      </c>
      <c r="G388" s="32">
        <v>45537.0</v>
      </c>
      <c r="H388" s="35">
        <v>41.0</v>
      </c>
      <c r="I388" s="35" t="s">
        <v>153</v>
      </c>
      <c r="J388" s="32" t="s">
        <v>154</v>
      </c>
      <c r="K388" s="35" t="s">
        <v>73</v>
      </c>
      <c r="L388" s="34">
        <v>45270.0</v>
      </c>
      <c r="M388" s="35">
        <v>271.0</v>
      </c>
      <c r="N388" s="35" t="s">
        <v>80</v>
      </c>
      <c r="O388" s="35" t="s">
        <v>29</v>
      </c>
      <c r="P388" s="35">
        <v>4.6044703E7</v>
      </c>
      <c r="Q388" s="35">
        <v>0.842</v>
      </c>
      <c r="R388" s="37">
        <v>13871.0</v>
      </c>
      <c r="S388" s="35">
        <v>6.9</v>
      </c>
      <c r="T388" s="51">
        <v>3.5</v>
      </c>
      <c r="U388" s="45"/>
      <c r="V388" s="15"/>
      <c r="W388" s="15"/>
      <c r="X388" s="15"/>
      <c r="Y388" s="15"/>
      <c r="Z388" s="15"/>
      <c r="AA388" s="15"/>
      <c r="AB388" s="15"/>
      <c r="AC388" s="15"/>
    </row>
    <row r="389">
      <c r="A389" s="52" t="s">
        <v>74</v>
      </c>
      <c r="B389" s="52" t="s">
        <v>75</v>
      </c>
      <c r="C389" s="52" t="s">
        <v>76</v>
      </c>
      <c r="D389" s="53" t="s">
        <v>22</v>
      </c>
      <c r="E389" s="54" t="s">
        <v>89</v>
      </c>
      <c r="F389" s="52" t="s">
        <v>40</v>
      </c>
      <c r="G389" s="55">
        <v>45544.0</v>
      </c>
      <c r="H389" s="52">
        <v>42.3</v>
      </c>
      <c r="I389" s="52" t="s">
        <v>153</v>
      </c>
      <c r="J389" s="55" t="s">
        <v>154</v>
      </c>
      <c r="K389" s="52" t="s">
        <v>73</v>
      </c>
      <c r="L389" s="56">
        <v>45270.0</v>
      </c>
      <c r="M389" s="52">
        <v>278.0</v>
      </c>
      <c r="N389" s="52" t="s">
        <v>180</v>
      </c>
      <c r="O389" s="52" t="s">
        <v>29</v>
      </c>
      <c r="P389" s="52">
        <v>4.6044703E7</v>
      </c>
      <c r="Q389" s="52">
        <v>0.842</v>
      </c>
      <c r="R389" s="57">
        <v>13871.0</v>
      </c>
      <c r="S389" s="35">
        <v>6.9</v>
      </c>
      <c r="T389" s="51">
        <v>3.5</v>
      </c>
      <c r="U389" s="58" t="s">
        <v>186</v>
      </c>
      <c r="V389" s="15"/>
      <c r="W389" s="15"/>
      <c r="X389" s="15"/>
      <c r="Y389" s="15"/>
      <c r="Z389" s="15"/>
      <c r="AA389" s="15"/>
      <c r="AB389" s="15"/>
      <c r="AC389" s="15"/>
    </row>
    <row r="390">
      <c r="A390" s="35" t="s">
        <v>74</v>
      </c>
      <c r="B390" s="35" t="s">
        <v>75</v>
      </c>
      <c r="C390" s="35" t="s">
        <v>76</v>
      </c>
      <c r="D390" s="31" t="s">
        <v>22</v>
      </c>
      <c r="E390" s="33" t="s">
        <v>187</v>
      </c>
      <c r="F390" s="35" t="s">
        <v>40</v>
      </c>
      <c r="G390" s="32">
        <v>45547.0</v>
      </c>
      <c r="H390" s="35">
        <v>44.2</v>
      </c>
      <c r="I390" s="35" t="s">
        <v>153</v>
      </c>
      <c r="J390" s="32" t="s">
        <v>154</v>
      </c>
      <c r="K390" s="35" t="s">
        <v>73</v>
      </c>
      <c r="L390" s="34">
        <v>45270.0</v>
      </c>
      <c r="M390" s="35">
        <v>281.0</v>
      </c>
      <c r="N390" s="35" t="s">
        <v>80</v>
      </c>
      <c r="O390" s="35" t="s">
        <v>29</v>
      </c>
      <c r="P390" s="35">
        <v>4.6044703E7</v>
      </c>
      <c r="Q390" s="35">
        <v>0.842</v>
      </c>
      <c r="R390" s="37">
        <v>13871.0</v>
      </c>
      <c r="S390" s="35">
        <v>6.9</v>
      </c>
      <c r="T390" s="51">
        <v>3.5</v>
      </c>
      <c r="U390" s="45"/>
      <c r="V390" s="15"/>
      <c r="W390" s="15"/>
      <c r="X390" s="15"/>
      <c r="Y390" s="15"/>
      <c r="Z390" s="15"/>
      <c r="AA390" s="15"/>
      <c r="AB390" s="15"/>
      <c r="AC390" s="15"/>
    </row>
    <row r="391">
      <c r="A391" s="35" t="s">
        <v>74</v>
      </c>
      <c r="B391" s="35" t="s">
        <v>75</v>
      </c>
      <c r="C391" s="35" t="s">
        <v>76</v>
      </c>
      <c r="D391" s="31" t="s">
        <v>22</v>
      </c>
      <c r="E391" s="54" t="s">
        <v>87</v>
      </c>
      <c r="F391" s="35" t="s">
        <v>40</v>
      </c>
      <c r="G391" s="32">
        <v>45548.0</v>
      </c>
      <c r="H391" s="35">
        <v>46.0</v>
      </c>
      <c r="I391" s="35" t="s">
        <v>153</v>
      </c>
      <c r="J391" s="32" t="s">
        <v>154</v>
      </c>
      <c r="K391" s="35" t="s">
        <v>73</v>
      </c>
      <c r="L391" s="34">
        <v>45270.0</v>
      </c>
      <c r="M391" s="35">
        <v>282.0</v>
      </c>
      <c r="N391" s="35" t="s">
        <v>80</v>
      </c>
      <c r="O391" s="35" t="s">
        <v>29</v>
      </c>
      <c r="P391" s="35">
        <v>4.6044703E7</v>
      </c>
      <c r="Q391" s="35">
        <v>0.842</v>
      </c>
      <c r="R391" s="37">
        <v>13871.0</v>
      </c>
      <c r="S391" s="35">
        <v>6.9</v>
      </c>
      <c r="T391" s="38">
        <v>3.5</v>
      </c>
      <c r="U391" s="59"/>
      <c r="V391" s="15"/>
      <c r="W391" s="15"/>
      <c r="X391" s="15"/>
      <c r="Y391" s="15"/>
      <c r="Z391" s="15"/>
      <c r="AA391" s="15"/>
      <c r="AB391" s="15"/>
      <c r="AC391" s="15"/>
    </row>
    <row r="392">
      <c r="A392" s="35" t="s">
        <v>74</v>
      </c>
      <c r="B392" s="35" t="s">
        <v>75</v>
      </c>
      <c r="C392" s="35" t="s">
        <v>76</v>
      </c>
      <c r="D392" s="60" t="s">
        <v>63</v>
      </c>
      <c r="E392" s="33" t="s">
        <v>81</v>
      </c>
      <c r="F392" s="61" t="s">
        <v>40</v>
      </c>
      <c r="G392" s="55">
        <v>45560.0</v>
      </c>
      <c r="H392" s="52">
        <v>36.7</v>
      </c>
      <c r="I392" s="35" t="s">
        <v>153</v>
      </c>
      <c r="J392" s="32" t="s">
        <v>154</v>
      </c>
      <c r="K392" s="35" t="s">
        <v>73</v>
      </c>
      <c r="L392" s="34">
        <v>45270.0</v>
      </c>
      <c r="M392" s="52">
        <v>292.0</v>
      </c>
      <c r="N392" s="35" t="s">
        <v>80</v>
      </c>
      <c r="O392" s="35" t="s">
        <v>29</v>
      </c>
      <c r="P392" s="35">
        <v>4.6044703E7</v>
      </c>
      <c r="Q392" s="35">
        <v>0.842</v>
      </c>
      <c r="R392" s="37">
        <v>13871.0</v>
      </c>
      <c r="S392" s="35">
        <v>6.9</v>
      </c>
      <c r="T392" s="38">
        <v>3.5</v>
      </c>
      <c r="U392" s="62"/>
      <c r="V392" s="15"/>
      <c r="W392" s="15"/>
      <c r="X392" s="15"/>
      <c r="Y392" s="15"/>
      <c r="Z392" s="15"/>
      <c r="AA392" s="15"/>
      <c r="AB392" s="15"/>
      <c r="AC392" s="15"/>
    </row>
    <row r="393">
      <c r="A393" s="35" t="s">
        <v>74</v>
      </c>
      <c r="B393" s="35" t="s">
        <v>75</v>
      </c>
      <c r="C393" s="35" t="s">
        <v>76</v>
      </c>
      <c r="D393" s="60" t="s">
        <v>22</v>
      </c>
      <c r="E393" s="33" t="s">
        <v>188</v>
      </c>
      <c r="F393" s="61" t="s">
        <v>41</v>
      </c>
      <c r="G393" s="55">
        <v>45575.0</v>
      </c>
      <c r="H393" s="52">
        <v>42.8</v>
      </c>
      <c r="I393" s="35" t="s">
        <v>153</v>
      </c>
      <c r="J393" s="32" t="s">
        <v>154</v>
      </c>
      <c r="K393" s="35" t="s">
        <v>73</v>
      </c>
      <c r="L393" s="34">
        <v>45270.0</v>
      </c>
      <c r="M393" s="52">
        <v>309.0</v>
      </c>
      <c r="N393" s="35" t="s">
        <v>80</v>
      </c>
      <c r="O393" s="35" t="s">
        <v>29</v>
      </c>
      <c r="P393" s="35">
        <v>4.6044703E7</v>
      </c>
      <c r="Q393" s="35">
        <v>0.842</v>
      </c>
      <c r="R393" s="37">
        <v>13871.0</v>
      </c>
      <c r="S393" s="35">
        <v>6.4</v>
      </c>
      <c r="T393" s="38">
        <v>2.7</v>
      </c>
      <c r="U393" s="62"/>
      <c r="V393" s="15"/>
      <c r="W393" s="15"/>
      <c r="X393" s="15"/>
      <c r="Y393" s="15"/>
      <c r="Z393" s="15"/>
      <c r="AA393" s="15"/>
      <c r="AB393" s="15"/>
      <c r="AC393" s="15"/>
    </row>
    <row r="394">
      <c r="A394" s="35" t="s">
        <v>74</v>
      </c>
      <c r="B394" s="35" t="s">
        <v>75</v>
      </c>
      <c r="C394" s="35" t="s">
        <v>76</v>
      </c>
      <c r="D394" s="60" t="s">
        <v>107</v>
      </c>
      <c r="E394" s="33" t="s">
        <v>86</v>
      </c>
      <c r="F394" s="61" t="s">
        <v>41</v>
      </c>
      <c r="G394" s="55">
        <v>45581.0</v>
      </c>
      <c r="H394" s="52">
        <v>52.5</v>
      </c>
      <c r="I394" s="52" t="s">
        <v>153</v>
      </c>
      <c r="J394" s="55" t="s">
        <v>154</v>
      </c>
      <c r="K394" s="52" t="s">
        <v>73</v>
      </c>
      <c r="L394" s="34">
        <v>45270.0</v>
      </c>
      <c r="M394" s="52">
        <v>315.0</v>
      </c>
      <c r="N394" s="52" t="s">
        <v>80</v>
      </c>
      <c r="O394" s="52" t="s">
        <v>29</v>
      </c>
      <c r="P394" s="52">
        <v>4.6044703E7</v>
      </c>
      <c r="Q394" s="52">
        <v>0.842</v>
      </c>
      <c r="R394" s="57">
        <v>13871.0</v>
      </c>
      <c r="S394" s="35">
        <v>6.4</v>
      </c>
      <c r="T394" s="38">
        <v>2.7</v>
      </c>
      <c r="U394" s="62"/>
      <c r="V394" s="15"/>
      <c r="W394" s="15"/>
      <c r="X394" s="15"/>
      <c r="Y394" s="15"/>
      <c r="Z394" s="15"/>
      <c r="AA394" s="15"/>
      <c r="AB394" s="15"/>
      <c r="AC394" s="15"/>
    </row>
    <row r="395">
      <c r="A395" s="52" t="s">
        <v>74</v>
      </c>
      <c r="B395" s="52" t="s">
        <v>75</v>
      </c>
      <c r="C395" s="35" t="s">
        <v>76</v>
      </c>
      <c r="D395" s="60" t="s">
        <v>22</v>
      </c>
      <c r="E395" s="33" t="s">
        <v>104</v>
      </c>
      <c r="F395" s="61" t="s">
        <v>41</v>
      </c>
      <c r="G395" s="55">
        <v>45583.0</v>
      </c>
      <c r="H395" s="52">
        <v>49.0</v>
      </c>
      <c r="I395" s="52" t="s">
        <v>153</v>
      </c>
      <c r="J395" s="55" t="s">
        <v>154</v>
      </c>
      <c r="K395" s="52" t="s">
        <v>73</v>
      </c>
      <c r="L395" s="34">
        <v>45270.0</v>
      </c>
      <c r="M395" s="52">
        <v>317.0</v>
      </c>
      <c r="N395" s="52" t="s">
        <v>80</v>
      </c>
      <c r="O395" s="63" t="s">
        <v>29</v>
      </c>
      <c r="P395" s="35">
        <v>4.6044703E7</v>
      </c>
      <c r="Q395" s="35">
        <v>0.842</v>
      </c>
      <c r="R395" s="37">
        <v>13871.0</v>
      </c>
      <c r="S395" s="35">
        <v>6.4</v>
      </c>
      <c r="T395" s="38">
        <v>2.7</v>
      </c>
      <c r="U395" s="62"/>
      <c r="V395" s="15"/>
      <c r="W395" s="15"/>
      <c r="X395" s="15"/>
      <c r="Y395" s="15"/>
      <c r="Z395" s="15"/>
      <c r="AA395" s="15"/>
      <c r="AB395" s="15"/>
      <c r="AC395" s="15"/>
    </row>
    <row r="396">
      <c r="A396" s="52" t="s">
        <v>74</v>
      </c>
      <c r="B396" s="52" t="s">
        <v>75</v>
      </c>
      <c r="C396" s="35" t="s">
        <v>76</v>
      </c>
      <c r="D396" s="60" t="s">
        <v>63</v>
      </c>
      <c r="E396" s="33" t="s">
        <v>189</v>
      </c>
      <c r="F396" s="61" t="s">
        <v>41</v>
      </c>
      <c r="G396" s="55">
        <v>45594.0</v>
      </c>
      <c r="H396" s="52">
        <v>38.6</v>
      </c>
      <c r="I396" s="52" t="s">
        <v>153</v>
      </c>
      <c r="J396" s="55" t="s">
        <v>154</v>
      </c>
      <c r="K396" s="52" t="s">
        <v>190</v>
      </c>
      <c r="L396" s="34">
        <v>45270.0</v>
      </c>
      <c r="M396" s="52">
        <v>328.0</v>
      </c>
      <c r="N396" s="52" t="s">
        <v>80</v>
      </c>
      <c r="O396" s="63" t="s">
        <v>29</v>
      </c>
      <c r="P396" s="35">
        <v>4.6044703E7</v>
      </c>
      <c r="Q396" s="35">
        <v>0.842</v>
      </c>
      <c r="R396" s="37">
        <v>13871.0</v>
      </c>
      <c r="S396" s="35">
        <v>6.4</v>
      </c>
      <c r="T396" s="38">
        <v>2.7</v>
      </c>
      <c r="U396" s="62"/>
      <c r="V396" s="15"/>
      <c r="W396" s="15"/>
      <c r="X396" s="15"/>
      <c r="Y396" s="15"/>
      <c r="Z396" s="15"/>
      <c r="AA396" s="15"/>
      <c r="AB396" s="15"/>
      <c r="AC396" s="15"/>
    </row>
    <row r="397">
      <c r="A397" s="52" t="s">
        <v>74</v>
      </c>
      <c r="B397" s="52" t="s">
        <v>75</v>
      </c>
      <c r="C397" s="35" t="s">
        <v>76</v>
      </c>
      <c r="D397" s="53" t="s">
        <v>22</v>
      </c>
      <c r="E397" s="33" t="s">
        <v>173</v>
      </c>
      <c r="F397" s="52" t="s">
        <v>42</v>
      </c>
      <c r="G397" s="55">
        <v>45599.0</v>
      </c>
      <c r="H397" s="52">
        <v>43.0</v>
      </c>
      <c r="I397" s="52" t="s">
        <v>153</v>
      </c>
      <c r="J397" s="55" t="s">
        <v>154</v>
      </c>
      <c r="K397" s="52" t="s">
        <v>73</v>
      </c>
      <c r="L397" s="34">
        <v>45270.0</v>
      </c>
      <c r="M397" s="52">
        <v>333.0</v>
      </c>
      <c r="N397" s="52" t="s">
        <v>80</v>
      </c>
      <c r="O397" s="52" t="s">
        <v>29</v>
      </c>
      <c r="P397" s="35">
        <v>4.6044703E7</v>
      </c>
      <c r="Q397" s="35">
        <v>0.842</v>
      </c>
      <c r="R397" s="37">
        <v>13871.0</v>
      </c>
      <c r="S397" s="35">
        <v>6.4</v>
      </c>
      <c r="T397" s="38">
        <v>2.4</v>
      </c>
      <c r="U397" s="62"/>
      <c r="V397" s="15"/>
      <c r="W397" s="15"/>
      <c r="X397" s="15"/>
      <c r="Y397" s="15"/>
      <c r="Z397" s="15"/>
      <c r="AA397" s="15"/>
      <c r="AB397" s="15"/>
      <c r="AC397" s="15"/>
    </row>
    <row r="398">
      <c r="A398" s="31" t="s">
        <v>74</v>
      </c>
      <c r="B398" s="31" t="s">
        <v>75</v>
      </c>
      <c r="C398" s="35" t="s">
        <v>76</v>
      </c>
      <c r="D398" s="31" t="s">
        <v>107</v>
      </c>
      <c r="E398" s="33" t="s">
        <v>91</v>
      </c>
      <c r="F398" s="31" t="s">
        <v>42</v>
      </c>
      <c r="G398" s="32">
        <v>45600.0</v>
      </c>
      <c r="H398" s="31">
        <v>56.0</v>
      </c>
      <c r="I398" s="31" t="s">
        <v>153</v>
      </c>
      <c r="J398" s="34" t="s">
        <v>154</v>
      </c>
      <c r="K398" s="35" t="s">
        <v>73</v>
      </c>
      <c r="L398" s="34">
        <v>45270.0</v>
      </c>
      <c r="M398" s="35">
        <v>334.0</v>
      </c>
      <c r="N398" s="35" t="s">
        <v>80</v>
      </c>
      <c r="O398" s="35" t="s">
        <v>29</v>
      </c>
      <c r="P398" s="35">
        <v>4.6044703E7</v>
      </c>
      <c r="Q398" s="35">
        <v>0.842</v>
      </c>
      <c r="R398" s="37">
        <v>13871.0</v>
      </c>
      <c r="S398" s="35">
        <v>6.4</v>
      </c>
      <c r="T398" s="38">
        <v>2.4</v>
      </c>
      <c r="U398" s="45"/>
      <c r="V398" s="15"/>
      <c r="W398" s="15"/>
      <c r="X398" s="15"/>
      <c r="Y398" s="15"/>
      <c r="Z398" s="15"/>
      <c r="AA398" s="15"/>
      <c r="AB398" s="15"/>
      <c r="AC398" s="15"/>
    </row>
    <row r="399">
      <c r="A399" s="31" t="s">
        <v>74</v>
      </c>
      <c r="B399" s="31" t="s">
        <v>75</v>
      </c>
      <c r="C399" s="35" t="s">
        <v>76</v>
      </c>
      <c r="D399" s="31" t="s">
        <v>22</v>
      </c>
      <c r="E399" s="33" t="s">
        <v>89</v>
      </c>
      <c r="F399" s="31" t="s">
        <v>42</v>
      </c>
      <c r="G399" s="32">
        <v>45617.0</v>
      </c>
      <c r="H399" s="31">
        <v>47.3</v>
      </c>
      <c r="I399" s="31" t="s">
        <v>153</v>
      </c>
      <c r="J399" s="34" t="s">
        <v>154</v>
      </c>
      <c r="K399" s="35" t="s">
        <v>73</v>
      </c>
      <c r="L399" s="34">
        <v>45270.0</v>
      </c>
      <c r="M399" s="35">
        <v>351.0</v>
      </c>
      <c r="N399" s="35" t="s">
        <v>80</v>
      </c>
      <c r="O399" s="35" t="s">
        <v>29</v>
      </c>
      <c r="P399" s="35">
        <v>4.6044703E7</v>
      </c>
      <c r="Q399" s="35">
        <v>0.842</v>
      </c>
      <c r="R399" s="37">
        <v>13871.0</v>
      </c>
      <c r="S399" s="35">
        <v>6.4</v>
      </c>
      <c r="T399" s="38">
        <v>2.4</v>
      </c>
      <c r="U399" s="45"/>
      <c r="V399" s="15"/>
      <c r="W399" s="15"/>
      <c r="X399" s="15"/>
      <c r="Y399" s="15"/>
      <c r="Z399" s="15"/>
      <c r="AA399" s="15"/>
      <c r="AB399" s="15"/>
      <c r="AC399" s="15"/>
    </row>
    <row r="400">
      <c r="A400" s="35" t="s">
        <v>74</v>
      </c>
      <c r="B400" s="35" t="s">
        <v>75</v>
      </c>
      <c r="C400" s="35" t="s">
        <v>177</v>
      </c>
      <c r="D400" s="31" t="s">
        <v>22</v>
      </c>
      <c r="E400" s="33" t="s">
        <v>87</v>
      </c>
      <c r="F400" s="35" t="s">
        <v>42</v>
      </c>
      <c r="G400" s="32">
        <v>45617.0</v>
      </c>
      <c r="H400" s="31">
        <v>54.0</v>
      </c>
      <c r="I400" s="31" t="s">
        <v>153</v>
      </c>
      <c r="J400" s="34" t="s">
        <v>154</v>
      </c>
      <c r="K400" s="35" t="s">
        <v>73</v>
      </c>
      <c r="L400" s="34">
        <v>45270.0</v>
      </c>
      <c r="M400" s="35">
        <v>351.0</v>
      </c>
      <c r="N400" s="35" t="s">
        <v>80</v>
      </c>
      <c r="O400" s="35" t="s">
        <v>29</v>
      </c>
      <c r="P400" s="35">
        <v>4.6044703E7</v>
      </c>
      <c r="Q400" s="35">
        <v>0.842</v>
      </c>
      <c r="R400" s="37">
        <v>13871.0</v>
      </c>
      <c r="S400" s="35">
        <v>6.4</v>
      </c>
      <c r="T400" s="38">
        <v>2.4</v>
      </c>
      <c r="U400" s="50" t="s">
        <v>191</v>
      </c>
      <c r="V400" s="15"/>
      <c r="W400" s="15"/>
      <c r="X400" s="15"/>
      <c r="Y400" s="15"/>
      <c r="Z400" s="15"/>
      <c r="AA400" s="15"/>
      <c r="AB400" s="15"/>
      <c r="AC400" s="15"/>
    </row>
    <row r="401">
      <c r="A401" s="31" t="s">
        <v>74</v>
      </c>
      <c r="B401" s="31" t="s">
        <v>75</v>
      </c>
      <c r="C401" s="35" t="s">
        <v>76</v>
      </c>
      <c r="D401" s="31" t="s">
        <v>22</v>
      </c>
      <c r="E401" s="33" t="s">
        <v>173</v>
      </c>
      <c r="F401" s="31" t="s">
        <v>43</v>
      </c>
      <c r="G401" s="32">
        <v>45627.0</v>
      </c>
      <c r="H401" s="31">
        <v>53.0</v>
      </c>
      <c r="I401" s="31" t="s">
        <v>153</v>
      </c>
      <c r="J401" s="34" t="s">
        <v>154</v>
      </c>
      <c r="K401" s="35" t="s">
        <v>73</v>
      </c>
      <c r="L401" s="34">
        <v>45270.0</v>
      </c>
      <c r="M401" s="35">
        <v>361.0</v>
      </c>
      <c r="N401" s="35" t="s">
        <v>80</v>
      </c>
      <c r="O401" s="35" t="s">
        <v>29</v>
      </c>
      <c r="P401" s="35">
        <v>4.6044703E7</v>
      </c>
      <c r="Q401" s="35">
        <v>0.842</v>
      </c>
      <c r="R401" s="37">
        <v>13871.0</v>
      </c>
      <c r="S401" s="35">
        <v>6.4</v>
      </c>
      <c r="T401" s="38">
        <v>2.7</v>
      </c>
      <c r="U401" s="45"/>
      <c r="V401" s="15"/>
      <c r="W401" s="15"/>
      <c r="X401" s="15"/>
      <c r="Y401" s="15"/>
      <c r="Z401" s="15"/>
      <c r="AA401" s="15"/>
      <c r="AB401" s="15"/>
      <c r="AC401" s="15"/>
    </row>
    <row r="402">
      <c r="A402" s="35" t="s">
        <v>74</v>
      </c>
      <c r="B402" s="35" t="s">
        <v>75</v>
      </c>
      <c r="C402" s="35" t="s">
        <v>76</v>
      </c>
      <c r="D402" s="31" t="s">
        <v>22</v>
      </c>
      <c r="E402" s="33" t="s">
        <v>192</v>
      </c>
      <c r="F402" s="35" t="s">
        <v>43</v>
      </c>
      <c r="G402" s="32">
        <v>45628.0</v>
      </c>
      <c r="H402" s="31">
        <v>52.3</v>
      </c>
      <c r="I402" s="31" t="s">
        <v>153</v>
      </c>
      <c r="J402" s="34" t="s">
        <v>154</v>
      </c>
      <c r="K402" s="35" t="s">
        <v>73</v>
      </c>
      <c r="L402" s="34">
        <v>45270.0</v>
      </c>
      <c r="M402" s="35">
        <v>362.0</v>
      </c>
      <c r="N402" s="35" t="s">
        <v>80</v>
      </c>
      <c r="O402" s="35" t="s">
        <v>29</v>
      </c>
      <c r="P402" s="35">
        <v>4.6044703E7</v>
      </c>
      <c r="Q402" s="35">
        <v>0.842</v>
      </c>
      <c r="R402" s="37">
        <v>13871.0</v>
      </c>
      <c r="S402" s="35">
        <v>6.4</v>
      </c>
      <c r="T402" s="38">
        <v>2.7</v>
      </c>
      <c r="U402" s="50" t="s">
        <v>193</v>
      </c>
      <c r="V402" s="15"/>
      <c r="W402" s="15"/>
      <c r="X402" s="15"/>
      <c r="Y402" s="15"/>
      <c r="Z402" s="15"/>
      <c r="AA402" s="15"/>
      <c r="AB402" s="15"/>
      <c r="AC402" s="15"/>
    </row>
    <row r="403">
      <c r="A403" s="31" t="s">
        <v>74</v>
      </c>
      <c r="B403" s="31" t="s">
        <v>75</v>
      </c>
      <c r="C403" s="35" t="s">
        <v>76</v>
      </c>
      <c r="D403" s="31" t="s">
        <v>22</v>
      </c>
      <c r="E403" s="33" t="s">
        <v>178</v>
      </c>
      <c r="F403" s="31" t="s">
        <v>43</v>
      </c>
      <c r="G403" s="32">
        <v>45630.0</v>
      </c>
      <c r="H403" s="31">
        <v>50.2</v>
      </c>
      <c r="I403" s="31" t="s">
        <v>153</v>
      </c>
      <c r="J403" s="34" t="s">
        <v>154</v>
      </c>
      <c r="K403" s="35" t="s">
        <v>73</v>
      </c>
      <c r="L403" s="34">
        <v>45270.0</v>
      </c>
      <c r="M403" s="35">
        <v>364.0</v>
      </c>
      <c r="N403" s="35" t="s">
        <v>80</v>
      </c>
      <c r="O403" s="35" t="s">
        <v>29</v>
      </c>
      <c r="P403" s="35">
        <v>4.6044703E7</v>
      </c>
      <c r="Q403" s="35">
        <v>0.842</v>
      </c>
      <c r="R403" s="37">
        <v>13871.0</v>
      </c>
      <c r="S403" s="35">
        <v>6.4</v>
      </c>
      <c r="T403" s="38">
        <v>2.7</v>
      </c>
      <c r="U403" s="50" t="s">
        <v>194</v>
      </c>
      <c r="V403" s="15"/>
      <c r="W403" s="15"/>
      <c r="X403" s="15"/>
      <c r="Y403" s="15"/>
      <c r="Z403" s="15"/>
      <c r="AA403" s="15"/>
      <c r="AB403" s="15"/>
      <c r="AC403" s="15"/>
    </row>
    <row r="404">
      <c r="A404" s="31" t="s">
        <v>74</v>
      </c>
      <c r="B404" s="31" t="s">
        <v>75</v>
      </c>
      <c r="C404" s="35" t="s">
        <v>76</v>
      </c>
      <c r="D404" s="31" t="s">
        <v>92</v>
      </c>
      <c r="E404" s="33" t="s">
        <v>101</v>
      </c>
      <c r="F404" s="31" t="s">
        <v>43</v>
      </c>
      <c r="G404" s="32">
        <v>45631.0</v>
      </c>
      <c r="H404" s="31">
        <v>47.7</v>
      </c>
      <c r="I404" s="31" t="s">
        <v>153</v>
      </c>
      <c r="J404" s="34" t="s">
        <v>154</v>
      </c>
      <c r="K404" s="35" t="s">
        <v>73</v>
      </c>
      <c r="L404" s="34">
        <v>45270.0</v>
      </c>
      <c r="M404" s="35">
        <v>365.0</v>
      </c>
      <c r="N404" s="35" t="s">
        <v>80</v>
      </c>
      <c r="O404" s="35" t="s">
        <v>29</v>
      </c>
      <c r="P404" s="35">
        <v>4.6044703E7</v>
      </c>
      <c r="Q404" s="35">
        <v>0.842</v>
      </c>
      <c r="R404" s="37">
        <v>13871.0</v>
      </c>
      <c r="S404" s="35">
        <v>6.4</v>
      </c>
      <c r="T404" s="38">
        <v>2.7</v>
      </c>
      <c r="U404" s="50" t="s">
        <v>195</v>
      </c>
      <c r="V404" s="15"/>
      <c r="W404" s="15"/>
      <c r="X404" s="15"/>
      <c r="Y404" s="15"/>
      <c r="Z404" s="15"/>
      <c r="AA404" s="15"/>
      <c r="AB404" s="15"/>
      <c r="AC404" s="15"/>
    </row>
    <row r="405">
      <c r="A405" s="31" t="s">
        <v>168</v>
      </c>
      <c r="B405" s="31" t="s">
        <v>169</v>
      </c>
      <c r="C405" s="35" t="s">
        <v>76</v>
      </c>
      <c r="D405" s="64" t="s">
        <v>63</v>
      </c>
      <c r="E405" s="33" t="s">
        <v>189</v>
      </c>
      <c r="F405" s="31" t="s">
        <v>43</v>
      </c>
      <c r="G405" s="32">
        <v>45633.0</v>
      </c>
      <c r="H405" s="31">
        <v>43.5</v>
      </c>
      <c r="I405" s="31" t="s">
        <v>153</v>
      </c>
      <c r="J405" s="34" t="s">
        <v>154</v>
      </c>
      <c r="K405" s="35" t="s">
        <v>73</v>
      </c>
      <c r="L405" s="34">
        <v>45270.0</v>
      </c>
      <c r="M405" s="35">
        <v>367.0</v>
      </c>
      <c r="N405" s="35" t="s">
        <v>180</v>
      </c>
      <c r="O405" s="35" t="s">
        <v>29</v>
      </c>
      <c r="P405" s="35">
        <v>4.6044703E7</v>
      </c>
      <c r="Q405" s="35">
        <v>0.842</v>
      </c>
      <c r="R405" s="37">
        <v>13871.0</v>
      </c>
      <c r="S405" s="35">
        <v>6.4</v>
      </c>
      <c r="T405" s="38">
        <v>2.7</v>
      </c>
      <c r="U405" s="45"/>
      <c r="V405" s="15"/>
      <c r="W405" s="15"/>
      <c r="X405" s="15"/>
      <c r="Y405" s="15"/>
      <c r="Z405" s="15"/>
      <c r="AA405" s="15"/>
      <c r="AB405" s="15"/>
      <c r="AC405" s="15"/>
    </row>
    <row r="406">
      <c r="A406" s="31" t="s">
        <v>168</v>
      </c>
      <c r="B406" s="31" t="s">
        <v>169</v>
      </c>
      <c r="C406" s="35" t="s">
        <v>76</v>
      </c>
      <c r="D406" s="64" t="s">
        <v>22</v>
      </c>
      <c r="E406" s="33" t="s">
        <v>196</v>
      </c>
      <c r="F406" s="31" t="s">
        <v>43</v>
      </c>
      <c r="G406" s="32">
        <v>45653.0</v>
      </c>
      <c r="H406" s="31">
        <v>47.4</v>
      </c>
      <c r="I406" s="31" t="s">
        <v>153</v>
      </c>
      <c r="J406" s="34" t="s">
        <v>154</v>
      </c>
      <c r="K406" s="35" t="s">
        <v>73</v>
      </c>
      <c r="L406" s="34">
        <v>45270.0</v>
      </c>
      <c r="M406" s="35">
        <f>G406-L406</f>
        <v>383</v>
      </c>
      <c r="N406" s="35" t="s">
        <v>80</v>
      </c>
      <c r="O406" s="35" t="s">
        <v>29</v>
      </c>
      <c r="P406" s="35">
        <v>4.6044703E7</v>
      </c>
      <c r="Q406" s="35">
        <v>0.842</v>
      </c>
      <c r="R406" s="37">
        <v>13871.0</v>
      </c>
      <c r="S406" s="35">
        <v>6.4</v>
      </c>
      <c r="T406" s="38">
        <v>2.7</v>
      </c>
      <c r="U406" s="45"/>
      <c r="V406" s="15"/>
      <c r="W406" s="15"/>
      <c r="X406" s="15"/>
      <c r="Y406" s="15"/>
      <c r="Z406" s="15"/>
      <c r="AA406" s="15"/>
      <c r="AB406" s="15"/>
      <c r="AC406" s="15"/>
    </row>
    <row r="407">
      <c r="A407" s="31" t="s">
        <v>74</v>
      </c>
      <c r="B407" s="31" t="s">
        <v>75</v>
      </c>
      <c r="C407" s="35" t="s">
        <v>76</v>
      </c>
      <c r="D407" s="64" t="s">
        <v>197</v>
      </c>
      <c r="E407" s="33" t="s">
        <v>95</v>
      </c>
      <c r="F407" s="31" t="s">
        <v>44</v>
      </c>
      <c r="G407" s="32">
        <v>45667.0</v>
      </c>
      <c r="H407" s="31">
        <v>52.5</v>
      </c>
      <c r="I407" s="31" t="s">
        <v>153</v>
      </c>
      <c r="J407" s="34" t="s">
        <v>154</v>
      </c>
      <c r="K407" s="35" t="s">
        <v>73</v>
      </c>
      <c r="L407" s="34">
        <v>45270.0</v>
      </c>
      <c r="M407" s="35">
        <v>401.0</v>
      </c>
      <c r="N407" s="35" t="s">
        <v>80</v>
      </c>
      <c r="O407" s="35" t="s">
        <v>29</v>
      </c>
      <c r="P407" s="35">
        <v>4.6044703E7</v>
      </c>
      <c r="Q407" s="35">
        <v>0.842</v>
      </c>
      <c r="R407" s="37">
        <v>13871.0</v>
      </c>
      <c r="S407" s="35">
        <v>6.4</v>
      </c>
      <c r="T407" s="38">
        <v>2.2</v>
      </c>
      <c r="U407" s="45"/>
      <c r="V407" s="15"/>
      <c r="W407" s="15"/>
      <c r="X407" s="15"/>
      <c r="Y407" s="15"/>
      <c r="Z407" s="15"/>
      <c r="AA407" s="15"/>
      <c r="AB407" s="15"/>
      <c r="AC407" s="15"/>
    </row>
    <row r="408">
      <c r="A408" s="31" t="s">
        <v>74</v>
      </c>
      <c r="B408" s="31" t="s">
        <v>169</v>
      </c>
      <c r="C408" s="35" t="s">
        <v>76</v>
      </c>
      <c r="D408" s="31" t="s">
        <v>63</v>
      </c>
      <c r="E408" s="34" t="s">
        <v>81</v>
      </c>
      <c r="F408" s="31" t="s">
        <v>44</v>
      </c>
      <c r="G408" s="32">
        <v>45676.0</v>
      </c>
      <c r="H408" s="31">
        <v>43.7</v>
      </c>
      <c r="I408" s="31" t="s">
        <v>153</v>
      </c>
      <c r="J408" s="34" t="s">
        <v>154</v>
      </c>
      <c r="K408" s="35" t="s">
        <v>73</v>
      </c>
      <c r="L408" s="34">
        <v>45270.0</v>
      </c>
      <c r="M408" s="35">
        <v>410.0</v>
      </c>
      <c r="N408" s="35" t="s">
        <v>80</v>
      </c>
      <c r="O408" s="35" t="s">
        <v>29</v>
      </c>
      <c r="P408" s="35">
        <v>4.6044703E7</v>
      </c>
      <c r="Q408" s="35">
        <v>0.842</v>
      </c>
      <c r="R408" s="37">
        <v>13871.0</v>
      </c>
      <c r="S408" s="35">
        <v>6.4</v>
      </c>
      <c r="T408" s="38">
        <v>2.2</v>
      </c>
      <c r="U408" s="45"/>
      <c r="V408" s="15"/>
      <c r="W408" s="15"/>
      <c r="X408" s="15"/>
      <c r="Y408" s="15"/>
      <c r="Z408" s="15"/>
      <c r="AA408" s="15"/>
      <c r="AB408" s="15"/>
      <c r="AC408" s="15"/>
    </row>
    <row r="409">
      <c r="A409" s="31" t="s">
        <v>74</v>
      </c>
      <c r="B409" s="31" t="s">
        <v>169</v>
      </c>
      <c r="C409" s="35" t="s">
        <v>76</v>
      </c>
      <c r="D409" s="31" t="s">
        <v>22</v>
      </c>
      <c r="E409" s="33" t="s">
        <v>196</v>
      </c>
      <c r="F409" s="31" t="s">
        <v>44</v>
      </c>
      <c r="G409" s="32">
        <v>45684.0</v>
      </c>
      <c r="H409" s="31">
        <v>46.8</v>
      </c>
      <c r="I409" s="31" t="s">
        <v>153</v>
      </c>
      <c r="J409" s="34" t="s">
        <v>154</v>
      </c>
      <c r="K409" s="35" t="s">
        <v>73</v>
      </c>
      <c r="L409" s="34">
        <v>45270.0</v>
      </c>
      <c r="M409" s="35">
        <f>G409-L409</f>
        <v>414</v>
      </c>
      <c r="N409" s="35" t="s">
        <v>80</v>
      </c>
      <c r="O409" s="35" t="s">
        <v>29</v>
      </c>
      <c r="P409" s="35">
        <v>4.6044703E7</v>
      </c>
      <c r="Q409" s="35">
        <v>0.842</v>
      </c>
      <c r="R409" s="37">
        <v>13871.0</v>
      </c>
      <c r="S409" s="35">
        <v>6.4</v>
      </c>
      <c r="T409" s="38">
        <v>2.2</v>
      </c>
      <c r="U409" s="45"/>
      <c r="V409" s="15"/>
      <c r="W409" s="15"/>
      <c r="X409" s="15"/>
      <c r="Y409" s="15"/>
      <c r="Z409" s="15"/>
      <c r="AA409" s="15"/>
      <c r="AB409" s="15"/>
      <c r="AC409" s="15"/>
    </row>
    <row r="410">
      <c r="A410" s="31" t="s">
        <v>74</v>
      </c>
      <c r="B410" s="31" t="s">
        <v>169</v>
      </c>
      <c r="C410" s="35" t="s">
        <v>76</v>
      </c>
      <c r="D410" s="31" t="s">
        <v>22</v>
      </c>
      <c r="E410" s="33" t="s">
        <v>198</v>
      </c>
      <c r="F410" s="31" t="s">
        <v>44</v>
      </c>
      <c r="G410" s="32">
        <v>45687.0</v>
      </c>
      <c r="H410" s="31">
        <v>45.1</v>
      </c>
      <c r="I410" s="31" t="s">
        <v>153</v>
      </c>
      <c r="J410" s="34" t="s">
        <v>154</v>
      </c>
      <c r="K410" s="35" t="s">
        <v>73</v>
      </c>
      <c r="L410" s="34">
        <v>45270.0</v>
      </c>
      <c r="M410" s="35">
        <v>421.0</v>
      </c>
      <c r="N410" s="35" t="s">
        <v>80</v>
      </c>
      <c r="O410" s="35" t="s">
        <v>29</v>
      </c>
      <c r="P410" s="35">
        <v>4.6044703E7</v>
      </c>
      <c r="Q410" s="35">
        <v>0.842</v>
      </c>
      <c r="R410" s="37">
        <v>13871.0</v>
      </c>
      <c r="S410" s="35">
        <v>6.4</v>
      </c>
      <c r="T410" s="38">
        <v>2.2</v>
      </c>
      <c r="U410" s="50" t="s">
        <v>199</v>
      </c>
      <c r="V410" s="15"/>
      <c r="W410" s="15"/>
      <c r="X410" s="15"/>
      <c r="Y410" s="15"/>
      <c r="Z410" s="15"/>
      <c r="AA410" s="15"/>
      <c r="AB410" s="15"/>
      <c r="AC410" s="15"/>
    </row>
    <row r="411">
      <c r="A411" s="31" t="s">
        <v>74</v>
      </c>
      <c r="B411" s="31" t="s">
        <v>75</v>
      </c>
      <c r="C411" s="35" t="s">
        <v>76</v>
      </c>
      <c r="D411" s="31" t="s">
        <v>197</v>
      </c>
      <c r="E411" s="33" t="s">
        <v>95</v>
      </c>
      <c r="F411" s="31" t="s">
        <v>46</v>
      </c>
      <c r="G411" s="32">
        <v>45698.0</v>
      </c>
      <c r="H411" s="31">
        <v>51.0</v>
      </c>
      <c r="I411" s="31" t="s">
        <v>153</v>
      </c>
      <c r="J411" s="34" t="s">
        <v>154</v>
      </c>
      <c r="K411" s="35" t="s">
        <v>73</v>
      </c>
      <c r="L411" s="34">
        <v>45270.0</v>
      </c>
      <c r="M411" s="35">
        <v>433.0</v>
      </c>
      <c r="N411" s="35" t="s">
        <v>80</v>
      </c>
      <c r="O411" s="35" t="s">
        <v>29</v>
      </c>
      <c r="P411" s="35">
        <v>4.6044703E7</v>
      </c>
      <c r="Q411" s="35">
        <v>0.842</v>
      </c>
      <c r="R411" s="37">
        <v>13871.0</v>
      </c>
      <c r="S411" s="35">
        <v>6.4</v>
      </c>
      <c r="T411" s="38">
        <v>2.4</v>
      </c>
      <c r="U411" s="50" t="s">
        <v>200</v>
      </c>
      <c r="V411" s="15"/>
      <c r="W411" s="15"/>
      <c r="X411" s="15"/>
      <c r="Y411" s="15"/>
      <c r="Z411" s="15"/>
      <c r="AA411" s="15"/>
      <c r="AB411" s="15"/>
      <c r="AC411" s="15"/>
    </row>
    <row r="412">
      <c r="A412" s="31" t="s">
        <v>74</v>
      </c>
      <c r="B412" s="31" t="s">
        <v>169</v>
      </c>
      <c r="C412" s="35" t="s">
        <v>76</v>
      </c>
      <c r="D412" s="31" t="s">
        <v>22</v>
      </c>
      <c r="E412" s="33" t="s">
        <v>196</v>
      </c>
      <c r="F412" s="31" t="s">
        <v>46</v>
      </c>
      <c r="G412" s="65">
        <v>45712.0</v>
      </c>
      <c r="H412" s="31">
        <v>47.4</v>
      </c>
      <c r="I412" s="31" t="s">
        <v>153</v>
      </c>
      <c r="J412" s="34" t="s">
        <v>154</v>
      </c>
      <c r="K412" s="35" t="s">
        <v>73</v>
      </c>
      <c r="L412" s="34">
        <v>45270.0</v>
      </c>
      <c r="M412" s="35">
        <v>447.0</v>
      </c>
      <c r="N412" s="35" t="s">
        <v>80</v>
      </c>
      <c r="O412" s="35" t="s">
        <v>29</v>
      </c>
      <c r="P412" s="35">
        <v>4.6044703E7</v>
      </c>
      <c r="Q412" s="35">
        <v>0.842</v>
      </c>
      <c r="R412" s="35">
        <v>13871.0</v>
      </c>
      <c r="S412" s="35">
        <v>6.4</v>
      </c>
      <c r="T412" s="38">
        <v>2.4</v>
      </c>
      <c r="U412" s="45"/>
      <c r="V412" s="15"/>
      <c r="W412" s="15"/>
      <c r="X412" s="15"/>
      <c r="Y412" s="15"/>
      <c r="Z412" s="15"/>
      <c r="AA412" s="15"/>
      <c r="AB412" s="15"/>
      <c r="AC412" s="15"/>
    </row>
    <row r="413">
      <c r="A413" s="31" t="s">
        <v>74</v>
      </c>
      <c r="B413" s="31" t="s">
        <v>169</v>
      </c>
      <c r="C413" s="35" t="s">
        <v>76</v>
      </c>
      <c r="D413" s="31" t="s">
        <v>63</v>
      </c>
      <c r="E413" s="33" t="s">
        <v>189</v>
      </c>
      <c r="F413" s="31" t="s">
        <v>46</v>
      </c>
      <c r="G413" s="32">
        <v>45713.0</v>
      </c>
      <c r="H413" s="31">
        <v>40.7</v>
      </c>
      <c r="I413" s="31" t="s">
        <v>153</v>
      </c>
      <c r="J413" s="34" t="s">
        <v>154</v>
      </c>
      <c r="K413" s="35" t="s">
        <v>73</v>
      </c>
      <c r="L413" s="34">
        <v>45270.0</v>
      </c>
      <c r="M413" s="35">
        <f t="shared" ref="M413:M456" si="3">G413-L413</f>
        <v>443</v>
      </c>
      <c r="N413" s="35" t="s">
        <v>80</v>
      </c>
      <c r="O413" s="35" t="s">
        <v>29</v>
      </c>
      <c r="P413" s="35">
        <v>4.6044703E7</v>
      </c>
      <c r="Q413" s="35">
        <v>0.842</v>
      </c>
      <c r="R413" s="37">
        <v>13871.0</v>
      </c>
      <c r="S413" s="35">
        <v>6.4</v>
      </c>
      <c r="T413" s="38">
        <v>2.4</v>
      </c>
      <c r="U413" s="45"/>
      <c r="V413" s="15"/>
      <c r="W413" s="15"/>
      <c r="X413" s="15"/>
      <c r="Y413" s="15"/>
      <c r="Z413" s="15"/>
      <c r="AA413" s="15"/>
      <c r="AB413" s="15"/>
      <c r="AC413" s="15"/>
    </row>
    <row r="414">
      <c r="A414" s="31" t="s">
        <v>74</v>
      </c>
      <c r="B414" s="31" t="s">
        <v>75</v>
      </c>
      <c r="C414" s="35" t="s">
        <v>76</v>
      </c>
      <c r="D414" s="31" t="s">
        <v>197</v>
      </c>
      <c r="E414" s="33" t="s">
        <v>95</v>
      </c>
      <c r="F414" s="31" t="s">
        <v>47</v>
      </c>
      <c r="G414" s="42">
        <v>45717.0</v>
      </c>
      <c r="H414" s="31">
        <v>49.6</v>
      </c>
      <c r="I414" s="31" t="s">
        <v>153</v>
      </c>
      <c r="J414" s="34" t="s">
        <v>154</v>
      </c>
      <c r="K414" s="35" t="s">
        <v>73</v>
      </c>
      <c r="L414" s="34">
        <v>45270.0</v>
      </c>
      <c r="M414" s="35">
        <f t="shared" si="3"/>
        <v>447</v>
      </c>
      <c r="N414" s="35" t="s">
        <v>80</v>
      </c>
      <c r="O414" s="35" t="s">
        <v>29</v>
      </c>
      <c r="P414" s="35">
        <v>4.6044703E7</v>
      </c>
      <c r="Q414" s="35">
        <v>0.842</v>
      </c>
      <c r="R414" s="35">
        <v>13871.0</v>
      </c>
      <c r="S414" s="35">
        <v>6.4</v>
      </c>
      <c r="T414" s="38">
        <v>3.7</v>
      </c>
      <c r="U414" s="45"/>
      <c r="V414" s="15"/>
      <c r="W414" s="15"/>
      <c r="X414" s="15"/>
      <c r="Y414" s="15"/>
      <c r="Z414" s="15"/>
      <c r="AA414" s="15"/>
      <c r="AB414" s="15"/>
      <c r="AC414" s="15"/>
    </row>
    <row r="415">
      <c r="A415" s="31" t="s">
        <v>74</v>
      </c>
      <c r="B415" s="31" t="s">
        <v>75</v>
      </c>
      <c r="C415" s="35" t="s">
        <v>76</v>
      </c>
      <c r="D415" s="31" t="s">
        <v>22</v>
      </c>
      <c r="E415" s="33" t="s">
        <v>87</v>
      </c>
      <c r="F415" s="31" t="s">
        <v>47</v>
      </c>
      <c r="G415" s="42">
        <v>45727.0</v>
      </c>
      <c r="H415" s="31">
        <v>45.0</v>
      </c>
      <c r="I415" s="31" t="s">
        <v>153</v>
      </c>
      <c r="J415" s="34" t="s">
        <v>154</v>
      </c>
      <c r="K415" s="35" t="s">
        <v>73</v>
      </c>
      <c r="L415" s="34">
        <v>45270.0</v>
      </c>
      <c r="M415" s="35">
        <f t="shared" si="3"/>
        <v>457</v>
      </c>
      <c r="N415" s="35" t="s">
        <v>80</v>
      </c>
      <c r="O415" s="35" t="s">
        <v>29</v>
      </c>
      <c r="P415" s="35">
        <v>4.6044703E7</v>
      </c>
      <c r="Q415" s="35">
        <v>0.842</v>
      </c>
      <c r="R415" s="35">
        <v>13871.0</v>
      </c>
      <c r="S415" s="35">
        <v>6.4</v>
      </c>
      <c r="T415" s="38">
        <v>3.7</v>
      </c>
      <c r="U415" s="50" t="s">
        <v>201</v>
      </c>
      <c r="V415" s="15"/>
      <c r="W415" s="15"/>
      <c r="X415" s="15"/>
      <c r="Y415" s="15"/>
      <c r="Z415" s="15"/>
      <c r="AA415" s="15"/>
      <c r="AB415" s="15"/>
      <c r="AC415" s="15"/>
    </row>
    <row r="416">
      <c r="A416" s="31" t="s">
        <v>74</v>
      </c>
      <c r="B416" s="31" t="s">
        <v>169</v>
      </c>
      <c r="C416" s="35" t="s">
        <v>177</v>
      </c>
      <c r="D416" s="31" t="s">
        <v>202</v>
      </c>
      <c r="E416" s="33" t="s">
        <v>198</v>
      </c>
      <c r="F416" s="31" t="s">
        <v>47</v>
      </c>
      <c r="G416" s="42">
        <v>45728.0</v>
      </c>
      <c r="H416" s="31">
        <v>41.6</v>
      </c>
      <c r="I416" s="31" t="s">
        <v>153</v>
      </c>
      <c r="J416" s="34" t="s">
        <v>154</v>
      </c>
      <c r="K416" s="35" t="s">
        <v>73</v>
      </c>
      <c r="L416" s="34">
        <v>45270.0</v>
      </c>
      <c r="M416" s="35">
        <f t="shared" si="3"/>
        <v>458</v>
      </c>
      <c r="N416" s="35" t="s">
        <v>80</v>
      </c>
      <c r="O416" s="35" t="s">
        <v>29</v>
      </c>
      <c r="P416" s="35">
        <v>4.6044703E7</v>
      </c>
      <c r="Q416" s="35">
        <v>0.842</v>
      </c>
      <c r="R416" s="35">
        <v>13871.0</v>
      </c>
      <c r="S416" s="35">
        <v>6.4</v>
      </c>
      <c r="T416" s="38">
        <v>3.7</v>
      </c>
      <c r="U416" s="45"/>
      <c r="V416" s="15"/>
      <c r="W416" s="15"/>
      <c r="X416" s="15"/>
      <c r="Y416" s="15"/>
      <c r="Z416" s="15"/>
      <c r="AA416" s="15"/>
      <c r="AB416" s="15"/>
      <c r="AC416" s="15"/>
    </row>
    <row r="417">
      <c r="A417" s="31" t="s">
        <v>74</v>
      </c>
      <c r="B417" s="31" t="s">
        <v>169</v>
      </c>
      <c r="C417" s="35" t="s">
        <v>177</v>
      </c>
      <c r="D417" s="31" t="s">
        <v>22</v>
      </c>
      <c r="E417" s="33" t="s">
        <v>196</v>
      </c>
      <c r="F417" s="31" t="s">
        <v>47</v>
      </c>
      <c r="G417" s="66">
        <v>45736.0</v>
      </c>
      <c r="H417" s="31">
        <v>46.5</v>
      </c>
      <c r="I417" s="31" t="s">
        <v>153</v>
      </c>
      <c r="J417" s="34" t="s">
        <v>154</v>
      </c>
      <c r="K417" s="35" t="s">
        <v>73</v>
      </c>
      <c r="L417" s="34">
        <v>45270.0</v>
      </c>
      <c r="M417" s="35">
        <f t="shared" si="3"/>
        <v>466</v>
      </c>
      <c r="N417" s="35" t="s">
        <v>80</v>
      </c>
      <c r="O417" s="35" t="s">
        <v>29</v>
      </c>
      <c r="P417" s="35">
        <v>4.6044703E7</v>
      </c>
      <c r="Q417" s="35">
        <v>0.842</v>
      </c>
      <c r="R417" s="35">
        <v>13871.0</v>
      </c>
      <c r="S417" s="35">
        <v>6.4</v>
      </c>
      <c r="T417" s="38">
        <v>3.7</v>
      </c>
      <c r="U417" s="45"/>
      <c r="V417" s="15"/>
      <c r="W417" s="15"/>
      <c r="X417" s="15"/>
      <c r="Y417" s="15"/>
      <c r="Z417" s="15"/>
      <c r="AA417" s="15"/>
      <c r="AB417" s="15"/>
      <c r="AC417" s="15"/>
    </row>
    <row r="418">
      <c r="A418" s="31" t="s">
        <v>74</v>
      </c>
      <c r="B418" s="31" t="s">
        <v>169</v>
      </c>
      <c r="C418" s="35" t="s">
        <v>177</v>
      </c>
      <c r="D418" s="31" t="s">
        <v>63</v>
      </c>
      <c r="E418" s="33" t="s">
        <v>81</v>
      </c>
      <c r="F418" s="31" t="s">
        <v>47</v>
      </c>
      <c r="G418" s="32">
        <v>45744.0</v>
      </c>
      <c r="H418" s="31">
        <v>38.1</v>
      </c>
      <c r="I418" s="31" t="s">
        <v>153</v>
      </c>
      <c r="J418" s="34" t="s">
        <v>154</v>
      </c>
      <c r="K418" s="35" t="s">
        <v>73</v>
      </c>
      <c r="L418" s="34">
        <v>45270.0</v>
      </c>
      <c r="M418" s="35">
        <f t="shared" si="3"/>
        <v>474</v>
      </c>
      <c r="N418" s="35" t="s">
        <v>80</v>
      </c>
      <c r="O418" s="35" t="s">
        <v>29</v>
      </c>
      <c r="P418" s="35">
        <v>4.6044703E7</v>
      </c>
      <c r="Q418" s="35">
        <v>0.842</v>
      </c>
      <c r="R418" s="35">
        <v>13871.0</v>
      </c>
      <c r="S418" s="35">
        <v>6.4</v>
      </c>
      <c r="T418" s="38">
        <v>3.7</v>
      </c>
      <c r="U418" s="45"/>
      <c r="V418" s="15"/>
      <c r="W418" s="15"/>
      <c r="X418" s="15"/>
      <c r="Y418" s="15"/>
      <c r="Z418" s="15"/>
      <c r="AA418" s="15"/>
      <c r="AB418" s="15"/>
      <c r="AC418" s="15"/>
    </row>
    <row r="419">
      <c r="A419" s="31" t="s">
        <v>74</v>
      </c>
      <c r="B419" s="31" t="s">
        <v>169</v>
      </c>
      <c r="C419" s="35" t="s">
        <v>177</v>
      </c>
      <c r="D419" s="31" t="s">
        <v>22</v>
      </c>
      <c r="E419" s="33" t="s">
        <v>203</v>
      </c>
      <c r="F419" s="31" t="s">
        <v>47</v>
      </c>
      <c r="G419" s="32">
        <v>45742.0</v>
      </c>
      <c r="H419" s="31">
        <v>53.0</v>
      </c>
      <c r="I419" s="31" t="s">
        <v>153</v>
      </c>
      <c r="J419" s="34" t="s">
        <v>154</v>
      </c>
      <c r="K419" s="35" t="s">
        <v>73</v>
      </c>
      <c r="L419" s="34">
        <v>45270.0</v>
      </c>
      <c r="M419" s="35">
        <f t="shared" si="3"/>
        <v>472</v>
      </c>
      <c r="N419" s="35" t="s">
        <v>80</v>
      </c>
      <c r="O419" s="35" t="s">
        <v>29</v>
      </c>
      <c r="P419" s="35">
        <v>4.6044703E7</v>
      </c>
      <c r="Q419" s="35">
        <v>0.842</v>
      </c>
      <c r="R419" s="35">
        <v>13871.0</v>
      </c>
      <c r="S419" s="35">
        <v>6.4</v>
      </c>
      <c r="T419" s="38">
        <v>3.7</v>
      </c>
      <c r="U419" s="45"/>
      <c r="V419" s="15"/>
      <c r="W419" s="15"/>
      <c r="X419" s="15"/>
      <c r="Y419" s="15"/>
      <c r="Z419" s="15"/>
      <c r="AA419" s="15"/>
      <c r="AB419" s="15"/>
      <c r="AC419" s="15"/>
    </row>
    <row r="420">
      <c r="A420" s="31" t="s">
        <v>74</v>
      </c>
      <c r="B420" s="31" t="s">
        <v>75</v>
      </c>
      <c r="C420" s="35" t="s">
        <v>76</v>
      </c>
      <c r="D420" s="31" t="s">
        <v>197</v>
      </c>
      <c r="E420" s="33" t="s">
        <v>95</v>
      </c>
      <c r="F420" s="31" t="s">
        <v>24</v>
      </c>
      <c r="G420" s="32">
        <v>45761.0</v>
      </c>
      <c r="H420" s="31">
        <v>46.3</v>
      </c>
      <c r="I420" s="31" t="s">
        <v>153</v>
      </c>
      <c r="J420" s="34" t="s">
        <v>154</v>
      </c>
      <c r="K420" s="35" t="s">
        <v>73</v>
      </c>
      <c r="L420" s="34">
        <v>45270.0</v>
      </c>
      <c r="M420" s="35">
        <f t="shared" si="3"/>
        <v>491</v>
      </c>
      <c r="N420" s="35" t="s">
        <v>80</v>
      </c>
      <c r="O420" s="35" t="s">
        <v>29</v>
      </c>
      <c r="P420" s="35">
        <v>4.6044703E7</v>
      </c>
      <c r="Q420" s="35">
        <v>0.842</v>
      </c>
      <c r="R420" s="35">
        <v>13817.0</v>
      </c>
      <c r="S420" s="35">
        <v>6.4</v>
      </c>
      <c r="T420" s="45"/>
      <c r="U420" s="45"/>
      <c r="V420" s="15"/>
      <c r="W420" s="15"/>
      <c r="X420" s="15"/>
      <c r="Y420" s="15"/>
      <c r="Z420" s="15"/>
      <c r="AA420" s="15"/>
      <c r="AB420" s="15"/>
      <c r="AC420" s="15"/>
    </row>
    <row r="421">
      <c r="A421" s="31" t="s">
        <v>74</v>
      </c>
      <c r="B421" s="31" t="s">
        <v>75</v>
      </c>
      <c r="C421" s="31" t="s">
        <v>76</v>
      </c>
      <c r="D421" s="31" t="s">
        <v>22</v>
      </c>
      <c r="E421" s="33" t="s">
        <v>196</v>
      </c>
      <c r="F421" s="31" t="s">
        <v>24</v>
      </c>
      <c r="G421" s="32">
        <v>45767.0</v>
      </c>
      <c r="H421" s="31">
        <v>41.8</v>
      </c>
      <c r="I421" s="31" t="s">
        <v>153</v>
      </c>
      <c r="J421" s="34" t="s">
        <v>154</v>
      </c>
      <c r="K421" s="35" t="s">
        <v>73</v>
      </c>
      <c r="L421" s="34">
        <v>45270.0</v>
      </c>
      <c r="M421" s="35">
        <f t="shared" si="3"/>
        <v>497</v>
      </c>
      <c r="N421" s="35" t="s">
        <v>80</v>
      </c>
      <c r="O421" s="35" t="s">
        <v>29</v>
      </c>
      <c r="P421" s="35">
        <v>4.6044703E7</v>
      </c>
      <c r="Q421" s="35">
        <v>0.842</v>
      </c>
      <c r="R421" s="35">
        <v>13817.0</v>
      </c>
      <c r="S421" s="35">
        <v>6.4</v>
      </c>
      <c r="T421" s="45"/>
      <c r="U421" s="50" t="s">
        <v>204</v>
      </c>
      <c r="V421" s="15"/>
      <c r="W421" s="15"/>
      <c r="X421" s="15"/>
      <c r="Y421" s="15"/>
      <c r="Z421" s="15"/>
      <c r="AA421" s="15"/>
      <c r="AB421" s="15"/>
      <c r="AC421" s="15"/>
    </row>
    <row r="422">
      <c r="A422" s="31" t="s">
        <v>74</v>
      </c>
      <c r="B422" s="31" t="s">
        <v>75</v>
      </c>
      <c r="C422" s="31" t="s">
        <v>76</v>
      </c>
      <c r="D422" s="31" t="s">
        <v>22</v>
      </c>
      <c r="E422" s="33" t="s">
        <v>178</v>
      </c>
      <c r="F422" s="31" t="s">
        <v>24</v>
      </c>
      <c r="G422" s="32">
        <v>45749.0</v>
      </c>
      <c r="H422" s="31">
        <v>42.2</v>
      </c>
      <c r="I422" s="31" t="s">
        <v>153</v>
      </c>
      <c r="J422" s="34" t="s">
        <v>154</v>
      </c>
      <c r="K422" s="35" t="s">
        <v>73</v>
      </c>
      <c r="L422" s="34">
        <v>45270.0</v>
      </c>
      <c r="M422" s="35">
        <f t="shared" si="3"/>
        <v>479</v>
      </c>
      <c r="N422" s="35" t="s">
        <v>80</v>
      </c>
      <c r="O422" s="35" t="s">
        <v>29</v>
      </c>
      <c r="P422" s="35">
        <v>4.6044703E7</v>
      </c>
      <c r="Q422" s="35">
        <v>0.842</v>
      </c>
      <c r="R422" s="35">
        <v>13817.0</v>
      </c>
      <c r="S422" s="35">
        <v>6.4</v>
      </c>
      <c r="T422" s="45"/>
      <c r="U422" s="50" t="s">
        <v>205</v>
      </c>
      <c r="V422" s="15"/>
      <c r="W422" s="15"/>
      <c r="X422" s="15"/>
      <c r="Y422" s="15"/>
      <c r="Z422" s="15"/>
      <c r="AA422" s="15"/>
      <c r="AB422" s="15"/>
      <c r="AC422" s="15"/>
    </row>
    <row r="423">
      <c r="A423" s="67" t="s">
        <v>206</v>
      </c>
      <c r="B423" s="67" t="s">
        <v>75</v>
      </c>
      <c r="C423" s="67" t="s">
        <v>76</v>
      </c>
      <c r="D423" s="67" t="s">
        <v>107</v>
      </c>
      <c r="E423" s="68" t="s">
        <v>207</v>
      </c>
      <c r="F423" s="67" t="s">
        <v>46</v>
      </c>
      <c r="G423" s="68">
        <v>43883.0</v>
      </c>
      <c r="H423" s="67">
        <v>45.0</v>
      </c>
      <c r="I423" s="67" t="s">
        <v>208</v>
      </c>
      <c r="J423" s="69" t="s">
        <v>209</v>
      </c>
      <c r="K423" s="70" t="s">
        <v>210</v>
      </c>
      <c r="L423" s="71">
        <v>43811.0</v>
      </c>
      <c r="M423" s="70">
        <f t="shared" si="3"/>
        <v>72</v>
      </c>
      <c r="N423" s="70" t="s">
        <v>80</v>
      </c>
      <c r="O423" s="70" t="s">
        <v>211</v>
      </c>
      <c r="P423" s="70">
        <v>1.1353142E7</v>
      </c>
      <c r="Q423" s="70">
        <v>0.703</v>
      </c>
      <c r="R423" s="72">
        <v>3100.0</v>
      </c>
      <c r="S423" s="70">
        <v>5.84</v>
      </c>
      <c r="T423" s="70">
        <v>-0.06</v>
      </c>
      <c r="U423" s="70" t="s">
        <v>212</v>
      </c>
      <c r="V423" s="15"/>
      <c r="W423" s="15"/>
      <c r="X423" s="15"/>
      <c r="Y423" s="15"/>
      <c r="Z423" s="15"/>
      <c r="AA423" s="15"/>
      <c r="AB423" s="15"/>
      <c r="AC423" s="15"/>
    </row>
    <row r="424">
      <c r="A424" s="67" t="s">
        <v>206</v>
      </c>
      <c r="B424" s="67" t="s">
        <v>75</v>
      </c>
      <c r="C424" s="67" t="s">
        <v>76</v>
      </c>
      <c r="D424" s="67" t="s">
        <v>83</v>
      </c>
      <c r="E424" s="73" t="s">
        <v>84</v>
      </c>
      <c r="F424" s="67" t="s">
        <v>46</v>
      </c>
      <c r="G424" s="68">
        <v>43890.0</v>
      </c>
      <c r="H424" s="67">
        <v>41.0</v>
      </c>
      <c r="I424" s="67" t="s">
        <v>208</v>
      </c>
      <c r="J424" s="69" t="s">
        <v>209</v>
      </c>
      <c r="K424" s="70" t="s">
        <v>210</v>
      </c>
      <c r="L424" s="71">
        <v>43811.0</v>
      </c>
      <c r="M424" s="70">
        <f t="shared" si="3"/>
        <v>79</v>
      </c>
      <c r="N424" s="70" t="s">
        <v>80</v>
      </c>
      <c r="O424" s="70" t="s">
        <v>211</v>
      </c>
      <c r="P424" s="70">
        <v>1.1353142E7</v>
      </c>
      <c r="Q424" s="70">
        <v>0.703</v>
      </c>
      <c r="R424" s="72">
        <v>3100.0</v>
      </c>
      <c r="S424" s="70">
        <v>5.84</v>
      </c>
      <c r="T424" s="70">
        <v>-0.06</v>
      </c>
      <c r="U424" s="74"/>
      <c r="V424" s="75"/>
      <c r="W424" s="75"/>
      <c r="X424" s="75"/>
      <c r="Y424" s="75"/>
      <c r="Z424" s="75"/>
      <c r="AA424" s="75"/>
      <c r="AB424" s="75"/>
      <c r="AC424" s="75"/>
    </row>
    <row r="425">
      <c r="A425" s="67" t="s">
        <v>206</v>
      </c>
      <c r="B425" s="67" t="s">
        <v>75</v>
      </c>
      <c r="C425" s="67" t="s">
        <v>76</v>
      </c>
      <c r="D425" s="67" t="s">
        <v>22</v>
      </c>
      <c r="E425" s="68" t="s">
        <v>90</v>
      </c>
      <c r="F425" s="67" t="s">
        <v>47</v>
      </c>
      <c r="G425" s="68">
        <v>43915.0</v>
      </c>
      <c r="H425" s="67">
        <v>54.0</v>
      </c>
      <c r="I425" s="67" t="s">
        <v>208</v>
      </c>
      <c r="J425" s="69" t="s">
        <v>209</v>
      </c>
      <c r="K425" s="70" t="s">
        <v>210</v>
      </c>
      <c r="L425" s="71">
        <v>43811.0</v>
      </c>
      <c r="M425" s="70">
        <f t="shared" si="3"/>
        <v>104</v>
      </c>
      <c r="N425" s="70" t="s">
        <v>80</v>
      </c>
      <c r="O425" s="70" t="s">
        <v>211</v>
      </c>
      <c r="P425" s="70">
        <v>1.1353142E7</v>
      </c>
      <c r="Q425" s="70">
        <v>0.703</v>
      </c>
      <c r="R425" s="72">
        <v>3100.0</v>
      </c>
      <c r="S425" s="70">
        <v>5.84</v>
      </c>
      <c r="T425" s="70">
        <v>0.12</v>
      </c>
      <c r="U425" s="74"/>
      <c r="V425" s="15"/>
      <c r="W425" s="15"/>
      <c r="X425" s="15"/>
      <c r="Y425" s="15"/>
      <c r="Z425" s="15"/>
      <c r="AA425" s="15"/>
      <c r="AB425" s="15"/>
      <c r="AC425" s="15"/>
    </row>
    <row r="426">
      <c r="A426" s="67" t="s">
        <v>206</v>
      </c>
      <c r="B426" s="67" t="s">
        <v>75</v>
      </c>
      <c r="C426" s="70" t="s">
        <v>76</v>
      </c>
      <c r="D426" s="67" t="s">
        <v>22</v>
      </c>
      <c r="E426" s="68" t="s">
        <v>213</v>
      </c>
      <c r="F426" s="67" t="s">
        <v>24</v>
      </c>
      <c r="G426" s="68">
        <v>43922.0</v>
      </c>
      <c r="H426" s="67">
        <v>53.0</v>
      </c>
      <c r="I426" s="67" t="s">
        <v>208</v>
      </c>
      <c r="J426" s="69" t="s">
        <v>209</v>
      </c>
      <c r="K426" s="70" t="s">
        <v>210</v>
      </c>
      <c r="L426" s="71">
        <v>43811.0</v>
      </c>
      <c r="M426" s="70">
        <f t="shared" si="3"/>
        <v>111</v>
      </c>
      <c r="N426" s="70" t="s">
        <v>80</v>
      </c>
      <c r="O426" s="70" t="s">
        <v>211</v>
      </c>
      <c r="P426" s="70">
        <v>1.1353142E7</v>
      </c>
      <c r="Q426" s="70">
        <v>0.703</v>
      </c>
      <c r="R426" s="72">
        <v>3100.0</v>
      </c>
      <c r="S426" s="70">
        <v>8.36</v>
      </c>
      <c r="T426" s="70">
        <v>0.42</v>
      </c>
      <c r="U426" s="74"/>
      <c r="V426" s="15"/>
      <c r="W426" s="15"/>
      <c r="X426" s="15"/>
      <c r="Y426" s="15"/>
      <c r="Z426" s="15"/>
      <c r="AA426" s="15"/>
      <c r="AB426" s="15"/>
      <c r="AC426" s="15"/>
    </row>
    <row r="427">
      <c r="A427" s="67" t="s">
        <v>206</v>
      </c>
      <c r="B427" s="67" t="s">
        <v>75</v>
      </c>
      <c r="C427" s="70" t="s">
        <v>76</v>
      </c>
      <c r="D427" s="67" t="s">
        <v>83</v>
      </c>
      <c r="E427" s="73" t="s">
        <v>84</v>
      </c>
      <c r="F427" s="67" t="s">
        <v>24</v>
      </c>
      <c r="G427" s="68">
        <v>43951.0</v>
      </c>
      <c r="H427" s="67">
        <v>45.0</v>
      </c>
      <c r="I427" s="67" t="s">
        <v>208</v>
      </c>
      <c r="J427" s="69" t="s">
        <v>209</v>
      </c>
      <c r="K427" s="70" t="s">
        <v>210</v>
      </c>
      <c r="L427" s="71">
        <v>43811.0</v>
      </c>
      <c r="M427" s="70">
        <f t="shared" si="3"/>
        <v>140</v>
      </c>
      <c r="N427" s="70" t="s">
        <v>80</v>
      </c>
      <c r="O427" s="70" t="s">
        <v>211</v>
      </c>
      <c r="P427" s="70">
        <v>1.1353142E7</v>
      </c>
      <c r="Q427" s="70">
        <v>0.703</v>
      </c>
      <c r="R427" s="72">
        <v>3100.0</v>
      </c>
      <c r="S427" s="70">
        <v>8.36</v>
      </c>
      <c r="T427" s="70">
        <v>0.42</v>
      </c>
      <c r="U427" s="74"/>
      <c r="V427" s="15"/>
      <c r="W427" s="15"/>
      <c r="X427" s="15"/>
      <c r="Y427" s="15"/>
      <c r="Z427" s="15"/>
      <c r="AA427" s="15"/>
      <c r="AB427" s="15"/>
      <c r="AC427" s="15"/>
    </row>
    <row r="428">
      <c r="A428" s="76" t="s">
        <v>206</v>
      </c>
      <c r="B428" s="67" t="s">
        <v>75</v>
      </c>
      <c r="C428" s="67" t="s">
        <v>76</v>
      </c>
      <c r="D428" s="67" t="s">
        <v>107</v>
      </c>
      <c r="E428" s="73" t="s">
        <v>214</v>
      </c>
      <c r="F428" s="76" t="s">
        <v>31</v>
      </c>
      <c r="G428" s="68">
        <v>43972.0</v>
      </c>
      <c r="H428" s="67">
        <v>46.0</v>
      </c>
      <c r="I428" s="67" t="s">
        <v>208</v>
      </c>
      <c r="J428" s="71" t="s">
        <v>209</v>
      </c>
      <c r="K428" s="76" t="s">
        <v>210</v>
      </c>
      <c r="L428" s="71">
        <v>43811.0</v>
      </c>
      <c r="M428" s="70">
        <f t="shared" si="3"/>
        <v>161</v>
      </c>
      <c r="N428" s="70" t="s">
        <v>80</v>
      </c>
      <c r="O428" s="70" t="s">
        <v>211</v>
      </c>
      <c r="P428" s="70">
        <v>1.1353142E7</v>
      </c>
      <c r="Q428" s="70">
        <v>0.703</v>
      </c>
      <c r="R428" s="72">
        <v>3100.0</v>
      </c>
      <c r="S428" s="70">
        <v>8.36</v>
      </c>
      <c r="T428" s="70">
        <v>-0.02</v>
      </c>
      <c r="U428" s="77" t="s">
        <v>215</v>
      </c>
      <c r="V428" s="15"/>
      <c r="W428" s="15"/>
      <c r="X428" s="15"/>
      <c r="Y428" s="15"/>
      <c r="Z428" s="15"/>
      <c r="AA428" s="15"/>
      <c r="AB428" s="15"/>
      <c r="AC428" s="15"/>
    </row>
    <row r="429">
      <c r="A429" s="76" t="s">
        <v>206</v>
      </c>
      <c r="B429" s="67" t="s">
        <v>75</v>
      </c>
      <c r="C429" s="67" t="s">
        <v>76</v>
      </c>
      <c r="D429" s="67" t="s">
        <v>22</v>
      </c>
      <c r="E429" s="73" t="s">
        <v>213</v>
      </c>
      <c r="F429" s="76" t="s">
        <v>31</v>
      </c>
      <c r="G429" s="68">
        <v>43973.0</v>
      </c>
      <c r="H429" s="67">
        <v>46.0</v>
      </c>
      <c r="I429" s="67" t="s">
        <v>208</v>
      </c>
      <c r="J429" s="71" t="s">
        <v>209</v>
      </c>
      <c r="K429" s="76" t="s">
        <v>210</v>
      </c>
      <c r="L429" s="71">
        <v>43811.0</v>
      </c>
      <c r="M429" s="70">
        <f t="shared" si="3"/>
        <v>162</v>
      </c>
      <c r="N429" s="70" t="s">
        <v>80</v>
      </c>
      <c r="O429" s="70" t="s">
        <v>211</v>
      </c>
      <c r="P429" s="70">
        <v>1.1353142E7</v>
      </c>
      <c r="Q429" s="70">
        <v>0.703</v>
      </c>
      <c r="R429" s="72">
        <v>3100.0</v>
      </c>
      <c r="S429" s="70">
        <v>8.36</v>
      </c>
      <c r="T429" s="70">
        <v>-0.02</v>
      </c>
      <c r="U429" s="74"/>
      <c r="V429" s="15"/>
      <c r="W429" s="15"/>
      <c r="X429" s="15"/>
      <c r="Y429" s="15"/>
      <c r="Z429" s="15"/>
      <c r="AA429" s="15"/>
      <c r="AB429" s="15"/>
      <c r="AC429" s="15"/>
    </row>
    <row r="430">
      <c r="A430" s="76" t="s">
        <v>206</v>
      </c>
      <c r="B430" s="67" t="s">
        <v>75</v>
      </c>
      <c r="C430" s="67" t="s">
        <v>76</v>
      </c>
      <c r="D430" s="67" t="s">
        <v>22</v>
      </c>
      <c r="E430" s="73" t="s">
        <v>213</v>
      </c>
      <c r="F430" s="76" t="s">
        <v>35</v>
      </c>
      <c r="G430" s="68">
        <v>43983.0</v>
      </c>
      <c r="H430" s="67">
        <v>45.0</v>
      </c>
      <c r="I430" s="67" t="s">
        <v>208</v>
      </c>
      <c r="J430" s="71" t="s">
        <v>209</v>
      </c>
      <c r="K430" s="76" t="s">
        <v>210</v>
      </c>
      <c r="L430" s="71">
        <v>43811.0</v>
      </c>
      <c r="M430" s="70">
        <f t="shared" si="3"/>
        <v>172</v>
      </c>
      <c r="N430" s="70" t="s">
        <v>80</v>
      </c>
      <c r="O430" s="70" t="s">
        <v>211</v>
      </c>
      <c r="P430" s="70">
        <v>1.1353142E7</v>
      </c>
      <c r="Q430" s="70">
        <v>0.703</v>
      </c>
      <c r="R430" s="72">
        <v>3100.0</v>
      </c>
      <c r="S430" s="70">
        <v>8.36</v>
      </c>
      <c r="T430" s="70">
        <v>0.36</v>
      </c>
      <c r="U430" s="74"/>
      <c r="V430" s="15"/>
      <c r="W430" s="15"/>
      <c r="X430" s="15"/>
      <c r="Y430" s="15"/>
      <c r="Z430" s="15"/>
      <c r="AA430" s="15"/>
      <c r="AB430" s="15"/>
      <c r="AC430" s="15"/>
    </row>
    <row r="431">
      <c r="A431" s="76" t="s">
        <v>206</v>
      </c>
      <c r="B431" s="67" t="s">
        <v>75</v>
      </c>
      <c r="C431" s="67" t="s">
        <v>76</v>
      </c>
      <c r="D431" s="67" t="s">
        <v>22</v>
      </c>
      <c r="E431" s="71" t="s">
        <v>213</v>
      </c>
      <c r="F431" s="76" t="s">
        <v>35</v>
      </c>
      <c r="G431" s="68">
        <v>43997.0</v>
      </c>
      <c r="H431" s="67">
        <v>43.0</v>
      </c>
      <c r="I431" s="67" t="s">
        <v>208</v>
      </c>
      <c r="J431" s="71" t="s">
        <v>209</v>
      </c>
      <c r="K431" s="76" t="s">
        <v>210</v>
      </c>
      <c r="L431" s="71">
        <v>43811.0</v>
      </c>
      <c r="M431" s="70">
        <f t="shared" si="3"/>
        <v>186</v>
      </c>
      <c r="N431" s="70" t="s">
        <v>80</v>
      </c>
      <c r="O431" s="70" t="s">
        <v>211</v>
      </c>
      <c r="P431" s="70">
        <v>1.1353142E7</v>
      </c>
      <c r="Q431" s="70">
        <v>0.703</v>
      </c>
      <c r="R431" s="72">
        <v>3100.0</v>
      </c>
      <c r="S431" s="70">
        <v>8.36</v>
      </c>
      <c r="T431" s="70">
        <v>0.36</v>
      </c>
      <c r="U431" s="74"/>
      <c r="V431" s="15"/>
      <c r="W431" s="15"/>
      <c r="X431" s="15"/>
      <c r="Y431" s="15"/>
      <c r="Z431" s="15"/>
      <c r="AA431" s="15"/>
      <c r="AB431" s="15"/>
      <c r="AC431" s="15"/>
    </row>
    <row r="432">
      <c r="A432" s="76" t="s">
        <v>206</v>
      </c>
      <c r="B432" s="67" t="s">
        <v>75</v>
      </c>
      <c r="C432" s="67" t="s">
        <v>76</v>
      </c>
      <c r="D432" s="67" t="s">
        <v>22</v>
      </c>
      <c r="E432" s="71" t="s">
        <v>213</v>
      </c>
      <c r="F432" s="76" t="s">
        <v>35</v>
      </c>
      <c r="G432" s="68">
        <v>44009.0</v>
      </c>
      <c r="H432" s="67">
        <v>42.0</v>
      </c>
      <c r="I432" s="67" t="s">
        <v>208</v>
      </c>
      <c r="J432" s="71" t="s">
        <v>209</v>
      </c>
      <c r="K432" s="76" t="s">
        <v>210</v>
      </c>
      <c r="L432" s="71">
        <v>43811.0</v>
      </c>
      <c r="M432" s="70">
        <f t="shared" si="3"/>
        <v>198</v>
      </c>
      <c r="N432" s="70" t="s">
        <v>80</v>
      </c>
      <c r="O432" s="70" t="s">
        <v>211</v>
      </c>
      <c r="P432" s="70">
        <v>1.1353142E7</v>
      </c>
      <c r="Q432" s="70">
        <v>0.703</v>
      </c>
      <c r="R432" s="72">
        <v>3100.0</v>
      </c>
      <c r="S432" s="70">
        <v>8.36</v>
      </c>
      <c r="T432" s="70">
        <v>0.36</v>
      </c>
      <c r="U432" s="74"/>
      <c r="V432" s="15"/>
      <c r="W432" s="15"/>
      <c r="X432" s="15"/>
      <c r="Y432" s="15"/>
      <c r="Z432" s="15"/>
      <c r="AA432" s="15"/>
      <c r="AB432" s="15"/>
      <c r="AC432" s="15"/>
    </row>
    <row r="433">
      <c r="A433" s="76" t="s">
        <v>206</v>
      </c>
      <c r="B433" s="67" t="s">
        <v>75</v>
      </c>
      <c r="C433" s="67" t="s">
        <v>76</v>
      </c>
      <c r="D433" s="67" t="s">
        <v>83</v>
      </c>
      <c r="E433" s="71" t="s">
        <v>84</v>
      </c>
      <c r="F433" s="76" t="s">
        <v>35</v>
      </c>
      <c r="G433" s="68">
        <v>44012.0</v>
      </c>
      <c r="H433" s="67">
        <v>58.0</v>
      </c>
      <c r="I433" s="67" t="s">
        <v>208</v>
      </c>
      <c r="J433" s="71" t="s">
        <v>209</v>
      </c>
      <c r="K433" s="76" t="s">
        <v>210</v>
      </c>
      <c r="L433" s="71">
        <v>43811.0</v>
      </c>
      <c r="M433" s="70">
        <f t="shared" si="3"/>
        <v>201</v>
      </c>
      <c r="N433" s="70" t="s">
        <v>80</v>
      </c>
      <c r="O433" s="70" t="s">
        <v>211</v>
      </c>
      <c r="P433" s="70">
        <v>1.1353142E7</v>
      </c>
      <c r="Q433" s="70">
        <v>0.703</v>
      </c>
      <c r="R433" s="72">
        <v>3100.0</v>
      </c>
      <c r="S433" s="70">
        <v>8.36</v>
      </c>
      <c r="T433" s="70">
        <v>0.36</v>
      </c>
      <c r="U433" s="74"/>
      <c r="V433" s="15"/>
      <c r="W433" s="15"/>
      <c r="X433" s="15"/>
      <c r="Y433" s="15"/>
      <c r="Z433" s="15"/>
      <c r="AA433" s="15"/>
      <c r="AB433" s="15"/>
      <c r="AC433" s="15"/>
    </row>
    <row r="434">
      <c r="A434" s="76" t="s">
        <v>206</v>
      </c>
      <c r="B434" s="67" t="s">
        <v>75</v>
      </c>
      <c r="C434" s="67" t="s">
        <v>76</v>
      </c>
      <c r="D434" s="67" t="s">
        <v>92</v>
      </c>
      <c r="E434" s="71" t="s">
        <v>93</v>
      </c>
      <c r="F434" s="76" t="s">
        <v>37</v>
      </c>
      <c r="G434" s="68">
        <v>44015.0</v>
      </c>
      <c r="H434" s="67">
        <v>32.0</v>
      </c>
      <c r="I434" s="67" t="s">
        <v>208</v>
      </c>
      <c r="J434" s="71" t="s">
        <v>209</v>
      </c>
      <c r="K434" s="76" t="s">
        <v>210</v>
      </c>
      <c r="L434" s="71">
        <v>43811.0</v>
      </c>
      <c r="M434" s="70">
        <f t="shared" si="3"/>
        <v>204</v>
      </c>
      <c r="N434" s="70" t="s">
        <v>80</v>
      </c>
      <c r="O434" s="70" t="s">
        <v>211</v>
      </c>
      <c r="P434" s="70">
        <v>1.1353142E7</v>
      </c>
      <c r="Q434" s="70">
        <v>0.703</v>
      </c>
      <c r="R434" s="72">
        <v>3100.0</v>
      </c>
      <c r="S434" s="70">
        <v>10.76</v>
      </c>
      <c r="T434" s="78">
        <v>0.14</v>
      </c>
      <c r="U434" s="79" t="s">
        <v>216</v>
      </c>
      <c r="V434" s="15"/>
      <c r="W434" s="15"/>
      <c r="X434" s="15"/>
      <c r="Y434" s="15"/>
      <c r="Z434" s="15"/>
      <c r="AA434" s="15"/>
      <c r="AB434" s="15"/>
      <c r="AC434" s="15"/>
    </row>
    <row r="435">
      <c r="A435" s="76" t="s">
        <v>206</v>
      </c>
      <c r="B435" s="67" t="s">
        <v>75</v>
      </c>
      <c r="C435" s="67" t="s">
        <v>76</v>
      </c>
      <c r="D435" s="67" t="s">
        <v>107</v>
      </c>
      <c r="E435" s="71" t="s">
        <v>217</v>
      </c>
      <c r="F435" s="76" t="s">
        <v>37</v>
      </c>
      <c r="G435" s="68">
        <v>44023.0</v>
      </c>
      <c r="H435" s="67">
        <v>33.0</v>
      </c>
      <c r="I435" s="67" t="s">
        <v>208</v>
      </c>
      <c r="J435" s="71" t="s">
        <v>209</v>
      </c>
      <c r="K435" s="76" t="s">
        <v>210</v>
      </c>
      <c r="L435" s="71">
        <v>43811.0</v>
      </c>
      <c r="M435" s="70">
        <f t="shared" si="3"/>
        <v>212</v>
      </c>
      <c r="N435" s="70" t="s">
        <v>80</v>
      </c>
      <c r="O435" s="70" t="s">
        <v>211</v>
      </c>
      <c r="P435" s="70">
        <v>1.1353142E7</v>
      </c>
      <c r="Q435" s="70">
        <v>0.703</v>
      </c>
      <c r="R435" s="72">
        <v>3100.0</v>
      </c>
      <c r="S435" s="70">
        <v>10.76</v>
      </c>
      <c r="T435" s="78">
        <v>0.14</v>
      </c>
      <c r="U435" s="74"/>
      <c r="V435" s="15"/>
      <c r="W435" s="15"/>
      <c r="X435" s="15"/>
      <c r="Y435" s="15"/>
      <c r="Z435" s="15"/>
      <c r="AA435" s="15"/>
      <c r="AB435" s="15"/>
      <c r="AC435" s="15"/>
    </row>
    <row r="436">
      <c r="A436" s="76" t="s">
        <v>206</v>
      </c>
      <c r="B436" s="67" t="s">
        <v>75</v>
      </c>
      <c r="C436" s="67" t="s">
        <v>76</v>
      </c>
      <c r="D436" s="67" t="s">
        <v>107</v>
      </c>
      <c r="E436" s="71" t="s">
        <v>214</v>
      </c>
      <c r="F436" s="76" t="s">
        <v>37</v>
      </c>
      <c r="G436" s="68">
        <v>44024.0</v>
      </c>
      <c r="H436" s="67">
        <v>35.0</v>
      </c>
      <c r="I436" s="67" t="s">
        <v>208</v>
      </c>
      <c r="J436" s="71" t="s">
        <v>209</v>
      </c>
      <c r="K436" s="76" t="s">
        <v>210</v>
      </c>
      <c r="L436" s="71">
        <v>43811.0</v>
      </c>
      <c r="M436" s="70">
        <f t="shared" si="3"/>
        <v>213</v>
      </c>
      <c r="N436" s="70" t="s">
        <v>80</v>
      </c>
      <c r="O436" s="70" t="s">
        <v>211</v>
      </c>
      <c r="P436" s="70">
        <v>1.1353142E7</v>
      </c>
      <c r="Q436" s="70">
        <v>0.703</v>
      </c>
      <c r="R436" s="72">
        <v>3100.0</v>
      </c>
      <c r="S436" s="70">
        <v>10.76</v>
      </c>
      <c r="T436" s="78">
        <v>0.14</v>
      </c>
      <c r="U436" s="79" t="s">
        <v>218</v>
      </c>
      <c r="V436" s="15"/>
      <c r="W436" s="15"/>
      <c r="X436" s="15"/>
      <c r="Y436" s="15"/>
      <c r="Z436" s="15"/>
      <c r="AA436" s="15"/>
      <c r="AB436" s="15"/>
      <c r="AC436" s="15"/>
    </row>
    <row r="437">
      <c r="A437" s="76" t="s">
        <v>206</v>
      </c>
      <c r="B437" s="67" t="s">
        <v>75</v>
      </c>
      <c r="C437" s="67" t="s">
        <v>76</v>
      </c>
      <c r="D437" s="67" t="s">
        <v>22</v>
      </c>
      <c r="E437" s="71" t="s">
        <v>213</v>
      </c>
      <c r="F437" s="76" t="s">
        <v>37</v>
      </c>
      <c r="G437" s="68">
        <v>44027.0</v>
      </c>
      <c r="H437" s="67">
        <v>41.0</v>
      </c>
      <c r="I437" s="67" t="s">
        <v>208</v>
      </c>
      <c r="J437" s="71" t="s">
        <v>209</v>
      </c>
      <c r="K437" s="76" t="s">
        <v>210</v>
      </c>
      <c r="L437" s="71">
        <v>43811.0</v>
      </c>
      <c r="M437" s="70">
        <f t="shared" si="3"/>
        <v>216</v>
      </c>
      <c r="N437" s="70" t="s">
        <v>80</v>
      </c>
      <c r="O437" s="70" t="s">
        <v>211</v>
      </c>
      <c r="P437" s="70">
        <v>1.1353142E7</v>
      </c>
      <c r="Q437" s="70">
        <v>0.703</v>
      </c>
      <c r="R437" s="72">
        <v>3100.0</v>
      </c>
      <c r="S437" s="70">
        <v>10.76</v>
      </c>
      <c r="T437" s="78">
        <v>0.14</v>
      </c>
      <c r="U437" s="74"/>
      <c r="V437" s="15"/>
      <c r="W437" s="15"/>
      <c r="X437" s="15"/>
      <c r="Y437" s="15"/>
      <c r="Z437" s="15"/>
      <c r="AA437" s="15"/>
      <c r="AB437" s="15"/>
      <c r="AC437" s="15"/>
    </row>
    <row r="438">
      <c r="A438" s="76" t="s">
        <v>206</v>
      </c>
      <c r="B438" s="67" t="s">
        <v>75</v>
      </c>
      <c r="C438" s="67" t="s">
        <v>76</v>
      </c>
      <c r="D438" s="67" t="s">
        <v>22</v>
      </c>
      <c r="E438" s="71" t="s">
        <v>213</v>
      </c>
      <c r="F438" s="76" t="s">
        <v>38</v>
      </c>
      <c r="G438" s="68">
        <v>44046.0</v>
      </c>
      <c r="H438" s="67">
        <v>44.0</v>
      </c>
      <c r="I438" s="67" t="s">
        <v>208</v>
      </c>
      <c r="J438" s="71" t="s">
        <v>209</v>
      </c>
      <c r="K438" s="76" t="s">
        <v>210</v>
      </c>
      <c r="L438" s="71">
        <v>43811.0</v>
      </c>
      <c r="M438" s="70">
        <f t="shared" si="3"/>
        <v>235</v>
      </c>
      <c r="N438" s="70" t="s">
        <v>80</v>
      </c>
      <c r="O438" s="70" t="s">
        <v>211</v>
      </c>
      <c r="P438" s="70">
        <v>1.1353142E7</v>
      </c>
      <c r="Q438" s="70">
        <v>0.703</v>
      </c>
      <c r="R438" s="72">
        <v>3100.0</v>
      </c>
      <c r="S438" s="70">
        <v>10.76</v>
      </c>
      <c r="T438" s="70">
        <v>0.54</v>
      </c>
      <c r="U438" s="74"/>
      <c r="V438" s="15"/>
      <c r="W438" s="15"/>
      <c r="X438" s="15"/>
      <c r="Y438" s="15"/>
      <c r="Z438" s="15"/>
      <c r="AA438" s="15"/>
      <c r="AB438" s="15"/>
      <c r="AC438" s="15"/>
    </row>
    <row r="439">
      <c r="A439" s="76" t="s">
        <v>206</v>
      </c>
      <c r="B439" s="67" t="s">
        <v>75</v>
      </c>
      <c r="C439" s="67" t="s">
        <v>76</v>
      </c>
      <c r="D439" s="67" t="s">
        <v>107</v>
      </c>
      <c r="E439" s="71" t="s">
        <v>217</v>
      </c>
      <c r="F439" s="76" t="s">
        <v>38</v>
      </c>
      <c r="G439" s="68">
        <v>44054.0</v>
      </c>
      <c r="H439" s="67">
        <v>29.0</v>
      </c>
      <c r="I439" s="67" t="s">
        <v>208</v>
      </c>
      <c r="J439" s="71" t="s">
        <v>209</v>
      </c>
      <c r="K439" s="76" t="s">
        <v>210</v>
      </c>
      <c r="L439" s="71">
        <v>43811.0</v>
      </c>
      <c r="M439" s="70">
        <f t="shared" si="3"/>
        <v>243</v>
      </c>
      <c r="N439" s="70" t="s">
        <v>80</v>
      </c>
      <c r="O439" s="70" t="s">
        <v>211</v>
      </c>
      <c r="P439" s="70">
        <v>1.1353142E7</v>
      </c>
      <c r="Q439" s="70">
        <v>0.703</v>
      </c>
      <c r="R439" s="72">
        <v>3100.0</v>
      </c>
      <c r="S439" s="70">
        <v>10.76</v>
      </c>
      <c r="T439" s="70">
        <v>0.54</v>
      </c>
      <c r="U439" s="77" t="s">
        <v>219</v>
      </c>
      <c r="V439" s="15"/>
      <c r="W439" s="15"/>
      <c r="X439" s="15"/>
      <c r="Y439" s="15"/>
      <c r="Z439" s="15"/>
      <c r="AA439" s="15"/>
      <c r="AB439" s="15"/>
      <c r="AC439" s="15"/>
    </row>
    <row r="440">
      <c r="A440" s="76" t="s">
        <v>206</v>
      </c>
      <c r="B440" s="67" t="s">
        <v>75</v>
      </c>
      <c r="C440" s="67" t="s">
        <v>76</v>
      </c>
      <c r="D440" s="67" t="s">
        <v>22</v>
      </c>
      <c r="E440" s="71" t="s">
        <v>213</v>
      </c>
      <c r="F440" s="76" t="s">
        <v>38</v>
      </c>
      <c r="G440" s="68">
        <v>44067.0</v>
      </c>
      <c r="H440" s="67">
        <v>42.0</v>
      </c>
      <c r="I440" s="67" t="s">
        <v>208</v>
      </c>
      <c r="J440" s="71" t="s">
        <v>209</v>
      </c>
      <c r="K440" s="76" t="s">
        <v>210</v>
      </c>
      <c r="L440" s="71">
        <v>43811.0</v>
      </c>
      <c r="M440" s="70">
        <f t="shared" si="3"/>
        <v>256</v>
      </c>
      <c r="N440" s="70" t="s">
        <v>80</v>
      </c>
      <c r="O440" s="70" t="s">
        <v>211</v>
      </c>
      <c r="P440" s="70">
        <v>1.1353142E7</v>
      </c>
      <c r="Q440" s="70">
        <v>0.703</v>
      </c>
      <c r="R440" s="72">
        <v>3100.0</v>
      </c>
      <c r="S440" s="70">
        <v>10.76</v>
      </c>
      <c r="T440" s="70">
        <v>0.54</v>
      </c>
      <c r="U440" s="74"/>
      <c r="V440" s="15"/>
      <c r="W440" s="15"/>
      <c r="X440" s="15"/>
      <c r="Y440" s="15"/>
      <c r="Z440" s="15"/>
      <c r="AA440" s="15"/>
      <c r="AB440" s="15"/>
      <c r="AC440" s="15"/>
    </row>
    <row r="441">
      <c r="A441" s="76" t="s">
        <v>206</v>
      </c>
      <c r="B441" s="67" t="s">
        <v>75</v>
      </c>
      <c r="C441" s="67" t="s">
        <v>76</v>
      </c>
      <c r="D441" s="67" t="s">
        <v>83</v>
      </c>
      <c r="E441" s="71" t="s">
        <v>84</v>
      </c>
      <c r="F441" s="76" t="s">
        <v>38</v>
      </c>
      <c r="G441" s="68">
        <v>44074.0</v>
      </c>
      <c r="H441" s="67">
        <v>35.0</v>
      </c>
      <c r="I441" s="67" t="s">
        <v>208</v>
      </c>
      <c r="J441" s="71" t="s">
        <v>209</v>
      </c>
      <c r="K441" s="76" t="s">
        <v>210</v>
      </c>
      <c r="L441" s="71">
        <v>43811.0</v>
      </c>
      <c r="M441" s="70">
        <f t="shared" si="3"/>
        <v>263</v>
      </c>
      <c r="N441" s="70" t="s">
        <v>80</v>
      </c>
      <c r="O441" s="70" t="s">
        <v>211</v>
      </c>
      <c r="P441" s="70">
        <v>1.1353142E7</v>
      </c>
      <c r="Q441" s="70">
        <v>0.703</v>
      </c>
      <c r="R441" s="72">
        <v>3100.0</v>
      </c>
      <c r="S441" s="70">
        <v>10.76</v>
      </c>
      <c r="T441" s="70">
        <v>0.54</v>
      </c>
      <c r="U441" s="74"/>
      <c r="V441" s="15"/>
      <c r="W441" s="15"/>
      <c r="X441" s="15"/>
      <c r="Y441" s="15"/>
      <c r="Z441" s="15"/>
      <c r="AA441" s="15"/>
      <c r="AB441" s="15"/>
      <c r="AC441" s="15"/>
    </row>
    <row r="442">
      <c r="A442" s="76" t="s">
        <v>206</v>
      </c>
      <c r="B442" s="67" t="s">
        <v>75</v>
      </c>
      <c r="C442" s="67" t="s">
        <v>76</v>
      </c>
      <c r="D442" s="67" t="s">
        <v>220</v>
      </c>
      <c r="E442" s="71" t="s">
        <v>214</v>
      </c>
      <c r="F442" s="76" t="s">
        <v>42</v>
      </c>
      <c r="G442" s="68">
        <v>44169.0</v>
      </c>
      <c r="H442" s="67">
        <v>49.0</v>
      </c>
      <c r="I442" s="67" t="s">
        <v>221</v>
      </c>
      <c r="J442" s="71" t="s">
        <v>222</v>
      </c>
      <c r="K442" s="76" t="s">
        <v>27</v>
      </c>
      <c r="L442" s="71">
        <v>44143.0</v>
      </c>
      <c r="M442" s="70">
        <f t="shared" si="3"/>
        <v>26</v>
      </c>
      <c r="N442" s="70" t="s">
        <v>80</v>
      </c>
      <c r="O442" s="70" t="s">
        <v>211</v>
      </c>
      <c r="P442" s="70">
        <v>1.1353142E7</v>
      </c>
      <c r="Q442" s="70">
        <v>0.703</v>
      </c>
      <c r="R442" s="72">
        <v>3100.0</v>
      </c>
      <c r="S442" s="70">
        <v>8.38</v>
      </c>
      <c r="T442" s="78">
        <v>-0.27</v>
      </c>
      <c r="U442" s="79" t="s">
        <v>223</v>
      </c>
      <c r="V442" s="15"/>
      <c r="W442" s="15"/>
      <c r="X442" s="15"/>
      <c r="Y442" s="15"/>
      <c r="Z442" s="15"/>
      <c r="AA442" s="15"/>
      <c r="AB442" s="15"/>
      <c r="AC442" s="15"/>
    </row>
    <row r="443">
      <c r="A443" s="76" t="s">
        <v>206</v>
      </c>
      <c r="B443" s="67" t="s">
        <v>75</v>
      </c>
      <c r="C443" s="67" t="s">
        <v>76</v>
      </c>
      <c r="D443" s="67" t="s">
        <v>107</v>
      </c>
      <c r="E443" s="80" t="s">
        <v>224</v>
      </c>
      <c r="F443" s="76" t="s">
        <v>44</v>
      </c>
      <c r="G443" s="68">
        <v>44216.0</v>
      </c>
      <c r="H443" s="67">
        <v>61.0</v>
      </c>
      <c r="I443" s="67" t="s">
        <v>221</v>
      </c>
      <c r="J443" s="71" t="s">
        <v>222</v>
      </c>
      <c r="K443" s="76" t="s">
        <v>27</v>
      </c>
      <c r="L443" s="71">
        <v>44143.0</v>
      </c>
      <c r="M443" s="70">
        <f t="shared" si="3"/>
        <v>73</v>
      </c>
      <c r="N443" s="70" t="s">
        <v>80</v>
      </c>
      <c r="O443" s="70" t="s">
        <v>211</v>
      </c>
      <c r="P443" s="70">
        <v>1.1353142E7</v>
      </c>
      <c r="Q443" s="70">
        <v>0.703</v>
      </c>
      <c r="R443" s="72">
        <v>3385.0</v>
      </c>
      <c r="S443" s="70">
        <v>8.68</v>
      </c>
      <c r="T443" s="70">
        <v>0.47</v>
      </c>
      <c r="U443" s="74"/>
      <c r="V443" s="15"/>
      <c r="W443" s="15"/>
      <c r="X443" s="15"/>
      <c r="Y443" s="15"/>
      <c r="Z443" s="15"/>
      <c r="AA443" s="15"/>
      <c r="AB443" s="15"/>
      <c r="AC443" s="15"/>
    </row>
    <row r="444">
      <c r="A444" s="76" t="s">
        <v>206</v>
      </c>
      <c r="B444" s="67" t="s">
        <v>75</v>
      </c>
      <c r="C444" s="67" t="s">
        <v>76</v>
      </c>
      <c r="D444" s="67" t="s">
        <v>107</v>
      </c>
      <c r="E444" s="80" t="s">
        <v>225</v>
      </c>
      <c r="F444" s="76" t="s">
        <v>46</v>
      </c>
      <c r="G444" s="68">
        <v>44248.0</v>
      </c>
      <c r="H444" s="67">
        <v>55.0</v>
      </c>
      <c r="I444" s="67" t="s">
        <v>221</v>
      </c>
      <c r="J444" s="71" t="s">
        <v>222</v>
      </c>
      <c r="K444" s="76" t="s">
        <v>27</v>
      </c>
      <c r="L444" s="71">
        <v>44143.0</v>
      </c>
      <c r="M444" s="70">
        <f t="shared" si="3"/>
        <v>105</v>
      </c>
      <c r="N444" s="70" t="s">
        <v>80</v>
      </c>
      <c r="O444" s="70" t="s">
        <v>211</v>
      </c>
      <c r="P444" s="70">
        <v>1.1353142E7</v>
      </c>
      <c r="Q444" s="70">
        <v>0.703</v>
      </c>
      <c r="R444" s="72">
        <v>3385.0</v>
      </c>
      <c r="S444" s="70">
        <v>8.68</v>
      </c>
      <c r="T444" s="70">
        <v>0.16</v>
      </c>
      <c r="U444" s="81" t="s">
        <v>226</v>
      </c>
      <c r="V444" s="15"/>
      <c r="W444" s="15"/>
      <c r="X444" s="15"/>
      <c r="Y444" s="15"/>
      <c r="Z444" s="15"/>
      <c r="AA444" s="15"/>
      <c r="AB444" s="15"/>
      <c r="AC444" s="15"/>
    </row>
    <row r="445">
      <c r="A445" s="76" t="s">
        <v>206</v>
      </c>
      <c r="B445" s="67" t="s">
        <v>75</v>
      </c>
      <c r="C445" s="67" t="s">
        <v>76</v>
      </c>
      <c r="D445" s="67" t="s">
        <v>83</v>
      </c>
      <c r="E445" s="71" t="s">
        <v>84</v>
      </c>
      <c r="F445" s="76" t="s">
        <v>46</v>
      </c>
      <c r="G445" s="68">
        <v>44255.0</v>
      </c>
      <c r="H445" s="67">
        <v>58.0</v>
      </c>
      <c r="I445" s="67" t="s">
        <v>221</v>
      </c>
      <c r="J445" s="71" t="s">
        <v>222</v>
      </c>
      <c r="K445" s="76" t="s">
        <v>27</v>
      </c>
      <c r="L445" s="71">
        <v>44143.0</v>
      </c>
      <c r="M445" s="70">
        <f t="shared" si="3"/>
        <v>112</v>
      </c>
      <c r="N445" s="70" t="s">
        <v>80</v>
      </c>
      <c r="O445" s="70" t="s">
        <v>211</v>
      </c>
      <c r="P445" s="70">
        <v>1.1353142E7</v>
      </c>
      <c r="Q445" s="70">
        <v>0.703</v>
      </c>
      <c r="R445" s="72">
        <v>3385.0</v>
      </c>
      <c r="S445" s="70">
        <v>8.68</v>
      </c>
      <c r="T445" s="70">
        <v>0.16</v>
      </c>
      <c r="U445" s="74"/>
      <c r="V445" s="15"/>
      <c r="W445" s="15"/>
      <c r="X445" s="15"/>
      <c r="Y445" s="15"/>
      <c r="Z445" s="15"/>
      <c r="AA445" s="15"/>
      <c r="AB445" s="15"/>
      <c r="AC445" s="15"/>
    </row>
    <row r="446">
      <c r="A446" s="76" t="s">
        <v>206</v>
      </c>
      <c r="B446" s="67" t="s">
        <v>75</v>
      </c>
      <c r="C446" s="67" t="s">
        <v>76</v>
      </c>
      <c r="D446" s="82"/>
      <c r="E446" s="80" t="s">
        <v>225</v>
      </c>
      <c r="F446" s="76" t="s">
        <v>47</v>
      </c>
      <c r="G446" s="68">
        <v>44291.0</v>
      </c>
      <c r="H446" s="67">
        <v>55.0</v>
      </c>
      <c r="I446" s="67" t="s">
        <v>221</v>
      </c>
      <c r="J446" s="71" t="s">
        <v>222</v>
      </c>
      <c r="K446" s="76" t="s">
        <v>27</v>
      </c>
      <c r="L446" s="71">
        <v>44143.0</v>
      </c>
      <c r="M446" s="70">
        <f t="shared" si="3"/>
        <v>148</v>
      </c>
      <c r="N446" s="70" t="s">
        <v>80</v>
      </c>
      <c r="O446" s="70" t="s">
        <v>211</v>
      </c>
      <c r="P446" s="70">
        <v>1.1353142E7</v>
      </c>
      <c r="Q446" s="70">
        <v>0.703</v>
      </c>
      <c r="R446" s="72">
        <v>3385.0</v>
      </c>
      <c r="S446" s="70">
        <v>8.68</v>
      </c>
      <c r="T446" s="70">
        <v>-0.12</v>
      </c>
      <c r="U446" s="74"/>
      <c r="V446" s="15"/>
      <c r="W446" s="15"/>
      <c r="X446" s="15"/>
      <c r="Y446" s="15"/>
      <c r="Z446" s="15"/>
      <c r="AA446" s="15"/>
      <c r="AB446" s="15"/>
      <c r="AC446" s="15"/>
    </row>
    <row r="447">
      <c r="A447" s="76" t="s">
        <v>206</v>
      </c>
      <c r="B447" s="67" t="s">
        <v>75</v>
      </c>
      <c r="C447" s="67" t="s">
        <v>76</v>
      </c>
      <c r="D447" s="67" t="s">
        <v>92</v>
      </c>
      <c r="E447" s="71" t="s">
        <v>93</v>
      </c>
      <c r="F447" s="76" t="s">
        <v>31</v>
      </c>
      <c r="G447" s="68">
        <v>44327.0</v>
      </c>
      <c r="H447" s="67">
        <v>49.0</v>
      </c>
      <c r="I447" s="67" t="s">
        <v>221</v>
      </c>
      <c r="J447" s="71" t="s">
        <v>222</v>
      </c>
      <c r="K447" s="76" t="s">
        <v>27</v>
      </c>
      <c r="L447" s="71">
        <v>44143.0</v>
      </c>
      <c r="M447" s="70">
        <f t="shared" si="3"/>
        <v>184</v>
      </c>
      <c r="N447" s="70" t="s">
        <v>80</v>
      </c>
      <c r="O447" s="70" t="s">
        <v>211</v>
      </c>
      <c r="P447" s="70">
        <v>1.1353142E7</v>
      </c>
      <c r="Q447" s="70">
        <v>0.703</v>
      </c>
      <c r="R447" s="72">
        <v>3385.0</v>
      </c>
      <c r="S447" s="70">
        <v>7.62</v>
      </c>
      <c r="T447" s="70">
        <v>-0.16</v>
      </c>
      <c r="U447" s="77" t="s">
        <v>227</v>
      </c>
      <c r="V447" s="15"/>
      <c r="W447" s="15"/>
      <c r="X447" s="15"/>
      <c r="Y447" s="15"/>
      <c r="Z447" s="15"/>
      <c r="AA447" s="15"/>
      <c r="AB447" s="15"/>
      <c r="AC447" s="15"/>
    </row>
    <row r="448">
      <c r="A448" s="76" t="s">
        <v>206</v>
      </c>
      <c r="B448" s="67" t="s">
        <v>75</v>
      </c>
      <c r="C448" s="67" t="s">
        <v>76</v>
      </c>
      <c r="D448" s="67" t="s">
        <v>83</v>
      </c>
      <c r="E448" s="71" t="s">
        <v>84</v>
      </c>
      <c r="F448" s="76" t="s">
        <v>35</v>
      </c>
      <c r="G448" s="68">
        <v>44377.0</v>
      </c>
      <c r="H448" s="67">
        <v>49.0</v>
      </c>
      <c r="I448" s="67" t="s">
        <v>221</v>
      </c>
      <c r="J448" s="71" t="s">
        <v>222</v>
      </c>
      <c r="K448" s="76" t="s">
        <v>27</v>
      </c>
      <c r="L448" s="71">
        <v>44143.0</v>
      </c>
      <c r="M448" s="70">
        <f t="shared" si="3"/>
        <v>234</v>
      </c>
      <c r="N448" s="70" t="s">
        <v>80</v>
      </c>
      <c r="O448" s="70" t="s">
        <v>211</v>
      </c>
      <c r="P448" s="70">
        <v>1.1353142E7</v>
      </c>
      <c r="Q448" s="70">
        <v>0.703</v>
      </c>
      <c r="R448" s="72">
        <v>3385.0</v>
      </c>
      <c r="S448" s="70">
        <v>7.62</v>
      </c>
      <c r="T448" s="70">
        <v>0.01</v>
      </c>
      <c r="U448" s="74"/>
      <c r="V448" s="15"/>
      <c r="W448" s="15"/>
      <c r="X448" s="15"/>
      <c r="Y448" s="15"/>
      <c r="Z448" s="15"/>
      <c r="AA448" s="15"/>
      <c r="AB448" s="15"/>
      <c r="AC448" s="15"/>
    </row>
    <row r="449">
      <c r="A449" s="76" t="s">
        <v>206</v>
      </c>
      <c r="B449" s="67" t="s">
        <v>75</v>
      </c>
      <c r="C449" s="67" t="s">
        <v>76</v>
      </c>
      <c r="D449" s="67" t="s">
        <v>92</v>
      </c>
      <c r="E449" s="71" t="s">
        <v>93</v>
      </c>
      <c r="F449" s="76" t="s">
        <v>42</v>
      </c>
      <c r="G449" s="68">
        <v>44510.0</v>
      </c>
      <c r="H449" s="67">
        <v>55.0</v>
      </c>
      <c r="I449" s="67" t="s">
        <v>221</v>
      </c>
      <c r="J449" s="71" t="s">
        <v>222</v>
      </c>
      <c r="K449" s="76" t="s">
        <v>27</v>
      </c>
      <c r="L449" s="71">
        <v>44143.0</v>
      </c>
      <c r="M449" s="70">
        <f t="shared" si="3"/>
        <v>367</v>
      </c>
      <c r="N449" s="70" t="s">
        <v>80</v>
      </c>
      <c r="O449" s="70" t="s">
        <v>211</v>
      </c>
      <c r="P449" s="70">
        <v>1.1353142E7</v>
      </c>
      <c r="Q449" s="70">
        <v>0.703</v>
      </c>
      <c r="R449" s="72">
        <v>3385.0</v>
      </c>
      <c r="S449" s="70">
        <v>5.17</v>
      </c>
      <c r="T449" s="70">
        <v>0.19</v>
      </c>
      <c r="U449" s="77" t="s">
        <v>228</v>
      </c>
      <c r="V449" s="15"/>
      <c r="W449" s="15"/>
      <c r="X449" s="15"/>
      <c r="Y449" s="15"/>
      <c r="Z449" s="15"/>
      <c r="AA449" s="15"/>
      <c r="AB449" s="15"/>
      <c r="AC449" s="15"/>
    </row>
    <row r="450">
      <c r="A450" s="76" t="s">
        <v>206</v>
      </c>
      <c r="B450" s="67" t="s">
        <v>75</v>
      </c>
      <c r="C450" s="67" t="s">
        <v>76</v>
      </c>
      <c r="D450" s="82"/>
      <c r="E450" s="71" t="s">
        <v>225</v>
      </c>
      <c r="F450" s="76" t="s">
        <v>46</v>
      </c>
      <c r="G450" s="68">
        <v>44613.0</v>
      </c>
      <c r="H450" s="67">
        <v>55.0</v>
      </c>
      <c r="I450" s="67" t="s">
        <v>221</v>
      </c>
      <c r="J450" s="71" t="s">
        <v>222</v>
      </c>
      <c r="K450" s="76" t="s">
        <v>27</v>
      </c>
      <c r="L450" s="71">
        <v>44143.0</v>
      </c>
      <c r="M450" s="70">
        <f t="shared" si="3"/>
        <v>470</v>
      </c>
      <c r="N450" s="70" t="s">
        <v>80</v>
      </c>
      <c r="O450" s="70" t="s">
        <v>211</v>
      </c>
      <c r="P450" s="70">
        <v>1.1353142E7</v>
      </c>
      <c r="Q450" s="70">
        <v>0.703</v>
      </c>
      <c r="R450" s="72">
        <v>3644.0</v>
      </c>
      <c r="S450" s="70">
        <v>5.94</v>
      </c>
      <c r="T450" s="70">
        <v>0.12</v>
      </c>
      <c r="U450" s="77" t="s">
        <v>229</v>
      </c>
      <c r="V450" s="15"/>
      <c r="W450" s="15"/>
      <c r="X450" s="15"/>
      <c r="Y450" s="15"/>
      <c r="Z450" s="15"/>
      <c r="AA450" s="15"/>
      <c r="AB450" s="15"/>
      <c r="AC450" s="15"/>
    </row>
    <row r="451">
      <c r="A451" s="76" t="s">
        <v>206</v>
      </c>
      <c r="B451" s="67" t="s">
        <v>75</v>
      </c>
      <c r="C451" s="67" t="s">
        <v>76</v>
      </c>
      <c r="D451" s="67" t="s">
        <v>92</v>
      </c>
      <c r="E451" s="71" t="s">
        <v>93</v>
      </c>
      <c r="F451" s="76" t="s">
        <v>47</v>
      </c>
      <c r="G451" s="68">
        <v>44647.0</v>
      </c>
      <c r="H451" s="67">
        <v>51.0</v>
      </c>
      <c r="I451" s="67" t="s">
        <v>221</v>
      </c>
      <c r="J451" s="71" t="s">
        <v>222</v>
      </c>
      <c r="K451" s="76" t="s">
        <v>27</v>
      </c>
      <c r="L451" s="71">
        <v>44143.0</v>
      </c>
      <c r="M451" s="70">
        <f t="shared" si="3"/>
        <v>504</v>
      </c>
      <c r="N451" s="70" t="s">
        <v>80</v>
      </c>
      <c r="O451" s="70" t="s">
        <v>211</v>
      </c>
      <c r="P451" s="70">
        <v>1.1353142E7</v>
      </c>
      <c r="Q451" s="70">
        <v>0.703</v>
      </c>
      <c r="R451" s="72">
        <v>3644.0</v>
      </c>
      <c r="S451" s="70">
        <v>5.94</v>
      </c>
      <c r="T451" s="70">
        <v>-0.05</v>
      </c>
      <c r="U451" s="77" t="s">
        <v>230</v>
      </c>
      <c r="V451" s="15"/>
      <c r="W451" s="15"/>
      <c r="X451" s="15"/>
      <c r="Y451" s="15"/>
      <c r="Z451" s="15"/>
      <c r="AA451" s="15"/>
      <c r="AB451" s="15"/>
      <c r="AC451" s="15"/>
    </row>
    <row r="452">
      <c r="A452" s="76" t="s">
        <v>206</v>
      </c>
      <c r="B452" s="67" t="s">
        <v>75</v>
      </c>
      <c r="C452" s="67" t="s">
        <v>76</v>
      </c>
      <c r="D452" s="67" t="s">
        <v>83</v>
      </c>
      <c r="E452" s="71" t="s">
        <v>84</v>
      </c>
      <c r="F452" s="76" t="s">
        <v>31</v>
      </c>
      <c r="G452" s="68">
        <v>44682.0</v>
      </c>
      <c r="H452" s="67">
        <v>41.0</v>
      </c>
      <c r="I452" s="67" t="s">
        <v>221</v>
      </c>
      <c r="J452" s="71" t="s">
        <v>222</v>
      </c>
      <c r="K452" s="76" t="s">
        <v>27</v>
      </c>
      <c r="L452" s="71">
        <v>44143.0</v>
      </c>
      <c r="M452" s="70">
        <f t="shared" si="3"/>
        <v>539</v>
      </c>
      <c r="N452" s="70" t="s">
        <v>80</v>
      </c>
      <c r="O452" s="70" t="s">
        <v>211</v>
      </c>
      <c r="P452" s="70">
        <v>1.1353142E7</v>
      </c>
      <c r="Q452" s="70">
        <v>0.703</v>
      </c>
      <c r="R452" s="72">
        <v>3644.0</v>
      </c>
      <c r="S452" s="70">
        <v>4.5</v>
      </c>
      <c r="T452" s="70">
        <v>0.38</v>
      </c>
      <c r="U452" s="74"/>
      <c r="V452" s="15"/>
      <c r="W452" s="15"/>
      <c r="X452" s="15"/>
      <c r="Y452" s="15"/>
      <c r="Z452" s="15"/>
      <c r="AA452" s="15"/>
      <c r="AB452" s="15"/>
      <c r="AC452" s="15"/>
    </row>
    <row r="453">
      <c r="A453" s="76" t="s">
        <v>206</v>
      </c>
      <c r="B453" s="67" t="s">
        <v>75</v>
      </c>
      <c r="C453" s="67" t="s">
        <v>76</v>
      </c>
      <c r="D453" s="67" t="s">
        <v>83</v>
      </c>
      <c r="E453" s="71" t="s">
        <v>84</v>
      </c>
      <c r="F453" s="76" t="s">
        <v>38</v>
      </c>
      <c r="G453" s="68">
        <v>44804.0</v>
      </c>
      <c r="H453" s="67">
        <v>54.0</v>
      </c>
      <c r="I453" s="67" t="s">
        <v>221</v>
      </c>
      <c r="J453" s="71" t="s">
        <v>222</v>
      </c>
      <c r="K453" s="76" t="s">
        <v>27</v>
      </c>
      <c r="L453" s="71">
        <v>44143.0</v>
      </c>
      <c r="M453" s="70">
        <f t="shared" si="3"/>
        <v>661</v>
      </c>
      <c r="N453" s="70" t="s">
        <v>80</v>
      </c>
      <c r="O453" s="70" t="s">
        <v>211</v>
      </c>
      <c r="P453" s="70">
        <v>1.1353142E7</v>
      </c>
      <c r="Q453" s="70">
        <v>0.703</v>
      </c>
      <c r="R453" s="72">
        <v>3644.0</v>
      </c>
      <c r="S453" s="70">
        <v>4.21</v>
      </c>
      <c r="T453" s="70">
        <v>0.04</v>
      </c>
      <c r="U453" s="74"/>
      <c r="V453" s="15"/>
      <c r="W453" s="15"/>
      <c r="X453" s="15"/>
      <c r="Y453" s="15"/>
      <c r="Z453" s="15"/>
      <c r="AA453" s="15"/>
      <c r="AB453" s="15"/>
      <c r="AC453" s="15"/>
    </row>
    <row r="454">
      <c r="A454" s="76" t="s">
        <v>206</v>
      </c>
      <c r="B454" s="67" t="s">
        <v>75</v>
      </c>
      <c r="C454" s="67" t="s">
        <v>76</v>
      </c>
      <c r="D454" s="67" t="s">
        <v>83</v>
      </c>
      <c r="E454" s="71" t="s">
        <v>84</v>
      </c>
      <c r="F454" s="76" t="s">
        <v>40</v>
      </c>
      <c r="G454" s="68">
        <v>44820.0</v>
      </c>
      <c r="H454" s="67">
        <v>50.0</v>
      </c>
      <c r="I454" s="67" t="s">
        <v>221</v>
      </c>
      <c r="J454" s="71" t="s">
        <v>222</v>
      </c>
      <c r="K454" s="76" t="s">
        <v>27</v>
      </c>
      <c r="L454" s="71">
        <v>44143.0</v>
      </c>
      <c r="M454" s="70">
        <f t="shared" si="3"/>
        <v>677</v>
      </c>
      <c r="N454" s="74"/>
      <c r="O454" s="74"/>
      <c r="P454" s="74"/>
      <c r="Q454" s="74"/>
      <c r="R454" s="83"/>
      <c r="S454" s="74"/>
      <c r="T454" s="74"/>
      <c r="U454" s="74"/>
      <c r="V454" s="15"/>
      <c r="W454" s="15"/>
      <c r="X454" s="15"/>
      <c r="Y454" s="15"/>
      <c r="Z454" s="15"/>
      <c r="AA454" s="15"/>
      <c r="AB454" s="15"/>
      <c r="AC454" s="15"/>
    </row>
    <row r="455">
      <c r="A455" s="67" t="s">
        <v>206</v>
      </c>
      <c r="B455" s="67" t="s">
        <v>75</v>
      </c>
      <c r="C455" s="67" t="s">
        <v>76</v>
      </c>
      <c r="D455" s="67" t="s">
        <v>92</v>
      </c>
      <c r="E455" s="71" t="s">
        <v>93</v>
      </c>
      <c r="F455" s="76" t="s">
        <v>42</v>
      </c>
      <c r="G455" s="68">
        <v>44867.0</v>
      </c>
      <c r="H455" s="67">
        <v>51.0</v>
      </c>
      <c r="I455" s="67" t="s">
        <v>221</v>
      </c>
      <c r="J455" s="71" t="s">
        <v>222</v>
      </c>
      <c r="K455" s="76" t="s">
        <v>27</v>
      </c>
      <c r="L455" s="71">
        <v>44143.0</v>
      </c>
      <c r="M455" s="70">
        <f t="shared" si="3"/>
        <v>724</v>
      </c>
      <c r="N455" s="70" t="s">
        <v>80</v>
      </c>
      <c r="O455" s="70" t="s">
        <v>211</v>
      </c>
      <c r="P455" s="70">
        <v>1.1353142E7</v>
      </c>
      <c r="Q455" s="70">
        <v>0.703</v>
      </c>
      <c r="R455" s="72">
        <v>3644.0</v>
      </c>
      <c r="S455" s="70">
        <v>4.32</v>
      </c>
      <c r="T455" s="70">
        <v>0.47</v>
      </c>
      <c r="U455" s="77" t="s">
        <v>231</v>
      </c>
      <c r="V455" s="15"/>
      <c r="W455" s="15"/>
      <c r="X455" s="15"/>
      <c r="Y455" s="15"/>
      <c r="Z455" s="15"/>
      <c r="AA455" s="15"/>
      <c r="AB455" s="15"/>
      <c r="AC455" s="15"/>
    </row>
    <row r="456">
      <c r="A456" s="67" t="s">
        <v>206</v>
      </c>
      <c r="B456" s="67" t="s">
        <v>75</v>
      </c>
      <c r="C456" s="67" t="s">
        <v>76</v>
      </c>
      <c r="D456" s="67" t="s">
        <v>83</v>
      </c>
      <c r="E456" s="71" t="s">
        <v>84</v>
      </c>
      <c r="F456" s="76" t="s">
        <v>43</v>
      </c>
      <c r="G456" s="68">
        <v>44926.0</v>
      </c>
      <c r="H456" s="67">
        <v>34.0</v>
      </c>
      <c r="I456" s="67" t="s">
        <v>221</v>
      </c>
      <c r="J456" s="71" t="s">
        <v>222</v>
      </c>
      <c r="K456" s="76" t="s">
        <v>27</v>
      </c>
      <c r="L456" s="71">
        <v>44143.0</v>
      </c>
      <c r="M456" s="70">
        <f t="shared" si="3"/>
        <v>783</v>
      </c>
      <c r="N456" s="70" t="s">
        <v>80</v>
      </c>
      <c r="O456" s="70" t="s">
        <v>211</v>
      </c>
      <c r="P456" s="70">
        <v>1.1353142E7</v>
      </c>
      <c r="Q456" s="70">
        <v>0.703</v>
      </c>
      <c r="R456" s="72">
        <v>3644.0</v>
      </c>
      <c r="S456" s="70">
        <v>4.32</v>
      </c>
      <c r="T456" s="70">
        <v>0.12</v>
      </c>
      <c r="U456" s="74"/>
      <c r="V456" s="15"/>
      <c r="W456" s="15"/>
      <c r="X456" s="15"/>
      <c r="Y456" s="15"/>
      <c r="Z456" s="15"/>
      <c r="AA456" s="15"/>
      <c r="AB456" s="15"/>
      <c r="AC456" s="15"/>
    </row>
    <row r="457">
      <c r="A457" s="67" t="s">
        <v>206</v>
      </c>
      <c r="B457" s="67" t="s">
        <v>75</v>
      </c>
      <c r="C457" s="67" t="s">
        <v>76</v>
      </c>
      <c r="D457" s="76" t="s">
        <v>220</v>
      </c>
      <c r="E457" s="71" t="s">
        <v>232</v>
      </c>
      <c r="F457" s="76" t="s">
        <v>44</v>
      </c>
      <c r="G457" s="71">
        <v>45562.0</v>
      </c>
      <c r="H457" s="67">
        <v>33.0</v>
      </c>
      <c r="I457" s="67" t="s">
        <v>221</v>
      </c>
      <c r="J457" s="71" t="s">
        <v>222</v>
      </c>
      <c r="K457" s="76" t="s">
        <v>27</v>
      </c>
      <c r="L457" s="71">
        <v>44143.0</v>
      </c>
      <c r="M457" s="74"/>
      <c r="N457" s="70" t="s">
        <v>80</v>
      </c>
      <c r="O457" s="70" t="s">
        <v>211</v>
      </c>
      <c r="P457" s="70">
        <v>1.1353142E7</v>
      </c>
      <c r="Q457" s="70">
        <v>0.703</v>
      </c>
      <c r="R457" s="72">
        <v>3686.0</v>
      </c>
      <c r="S457" s="70">
        <v>4.8</v>
      </c>
      <c r="T457" s="70">
        <v>0.33</v>
      </c>
      <c r="U457" s="81" t="s">
        <v>233</v>
      </c>
      <c r="V457" s="15"/>
      <c r="W457" s="15"/>
      <c r="X457" s="15"/>
      <c r="Y457" s="15"/>
      <c r="Z457" s="15"/>
      <c r="AA457" s="15"/>
      <c r="AB457" s="15"/>
      <c r="AC457" s="15"/>
    </row>
    <row r="458">
      <c r="A458" s="67" t="s">
        <v>206</v>
      </c>
      <c r="B458" s="67" t="s">
        <v>75</v>
      </c>
      <c r="C458" s="67" t="s">
        <v>76</v>
      </c>
      <c r="D458" s="76" t="s">
        <v>220</v>
      </c>
      <c r="E458" s="71" t="s">
        <v>232</v>
      </c>
      <c r="F458" s="76" t="s">
        <v>46</v>
      </c>
      <c r="G458" s="71">
        <v>45562.0</v>
      </c>
      <c r="H458" s="67">
        <v>36.0</v>
      </c>
      <c r="I458" s="67" t="s">
        <v>221</v>
      </c>
      <c r="J458" s="71" t="s">
        <v>222</v>
      </c>
      <c r="K458" s="76" t="s">
        <v>27</v>
      </c>
      <c r="L458" s="71">
        <v>44143.0</v>
      </c>
      <c r="M458" s="70">
        <f t="shared" ref="M458:M478" si="4">G458-L458</f>
        <v>1419</v>
      </c>
      <c r="N458" s="70" t="s">
        <v>80</v>
      </c>
      <c r="O458" s="70" t="s">
        <v>211</v>
      </c>
      <c r="P458" s="70">
        <v>1.1353142E7</v>
      </c>
      <c r="Q458" s="70">
        <v>0.703</v>
      </c>
      <c r="R458" s="72">
        <v>3686.0</v>
      </c>
      <c r="S458" s="70">
        <v>4.8</v>
      </c>
      <c r="T458" s="70">
        <v>-0.44</v>
      </c>
      <c r="U458" s="81" t="s">
        <v>233</v>
      </c>
      <c r="V458" s="15"/>
      <c r="W458" s="15"/>
      <c r="X458" s="15"/>
      <c r="Y458" s="15"/>
      <c r="Z458" s="15"/>
      <c r="AA458" s="15"/>
      <c r="AB458" s="15"/>
      <c r="AC458" s="15"/>
    </row>
    <row r="459">
      <c r="A459" s="67" t="s">
        <v>206</v>
      </c>
      <c r="B459" s="67" t="s">
        <v>75</v>
      </c>
      <c r="C459" s="67" t="s">
        <v>76</v>
      </c>
      <c r="D459" s="76" t="s">
        <v>83</v>
      </c>
      <c r="E459" s="84" t="s">
        <v>84</v>
      </c>
      <c r="F459" s="76" t="s">
        <v>46</v>
      </c>
      <c r="G459" s="68">
        <v>44985.0</v>
      </c>
      <c r="H459" s="67">
        <v>39.0</v>
      </c>
      <c r="I459" s="67" t="s">
        <v>221</v>
      </c>
      <c r="J459" s="71" t="s">
        <v>222</v>
      </c>
      <c r="K459" s="76" t="s">
        <v>27</v>
      </c>
      <c r="L459" s="71">
        <v>44143.0</v>
      </c>
      <c r="M459" s="70">
        <f t="shared" si="4"/>
        <v>842</v>
      </c>
      <c r="N459" s="70" t="s">
        <v>80</v>
      </c>
      <c r="O459" s="70" t="s">
        <v>211</v>
      </c>
      <c r="P459" s="70">
        <v>1.1353142E7</v>
      </c>
      <c r="Q459" s="70">
        <v>0.703</v>
      </c>
      <c r="R459" s="72">
        <v>3686.0</v>
      </c>
      <c r="S459" s="70">
        <v>4.8</v>
      </c>
      <c r="T459" s="70">
        <v>-0.44</v>
      </c>
      <c r="U459" s="74"/>
      <c r="V459" s="15"/>
      <c r="W459" s="15"/>
      <c r="X459" s="15"/>
      <c r="Y459" s="15"/>
      <c r="Z459" s="15"/>
      <c r="AA459" s="15"/>
      <c r="AB459" s="15"/>
      <c r="AC459" s="15"/>
    </row>
    <row r="460">
      <c r="A460" s="67" t="s">
        <v>206</v>
      </c>
      <c r="B460" s="67" t="s">
        <v>75</v>
      </c>
      <c r="C460" s="67" t="s">
        <v>76</v>
      </c>
      <c r="D460" s="76" t="s">
        <v>220</v>
      </c>
      <c r="E460" s="71" t="s">
        <v>232</v>
      </c>
      <c r="F460" s="76" t="s">
        <v>47</v>
      </c>
      <c r="G460" s="71">
        <v>45562.0</v>
      </c>
      <c r="H460" s="67">
        <v>36.0</v>
      </c>
      <c r="I460" s="67" t="s">
        <v>221</v>
      </c>
      <c r="J460" s="71" t="s">
        <v>222</v>
      </c>
      <c r="K460" s="76" t="s">
        <v>27</v>
      </c>
      <c r="L460" s="71">
        <v>44143.0</v>
      </c>
      <c r="M460" s="70">
        <f t="shared" si="4"/>
        <v>1419</v>
      </c>
      <c r="N460" s="70" t="s">
        <v>80</v>
      </c>
      <c r="O460" s="70" t="s">
        <v>211</v>
      </c>
      <c r="P460" s="70">
        <v>1.1353142E7</v>
      </c>
      <c r="Q460" s="70">
        <v>0.703</v>
      </c>
      <c r="R460" s="72">
        <v>3686.0</v>
      </c>
      <c r="S460" s="70">
        <v>4.8</v>
      </c>
      <c r="T460" s="70">
        <v>-0.08</v>
      </c>
      <c r="U460" s="81" t="s">
        <v>233</v>
      </c>
      <c r="V460" s="15"/>
      <c r="W460" s="15"/>
      <c r="X460" s="15"/>
      <c r="Y460" s="15"/>
      <c r="Z460" s="15"/>
      <c r="AA460" s="15"/>
      <c r="AB460" s="15"/>
      <c r="AC460" s="15"/>
    </row>
    <row r="461">
      <c r="A461" s="67" t="s">
        <v>206</v>
      </c>
      <c r="B461" s="67" t="s">
        <v>75</v>
      </c>
      <c r="C461" s="67" t="s">
        <v>76</v>
      </c>
      <c r="D461" s="76" t="s">
        <v>83</v>
      </c>
      <c r="E461" s="71" t="s">
        <v>84</v>
      </c>
      <c r="F461" s="76" t="s">
        <v>24</v>
      </c>
      <c r="G461" s="68">
        <v>45045.0</v>
      </c>
      <c r="H461" s="67">
        <v>41.0</v>
      </c>
      <c r="I461" s="67" t="s">
        <v>221</v>
      </c>
      <c r="J461" s="71" t="s">
        <v>222</v>
      </c>
      <c r="K461" s="76" t="s">
        <v>27</v>
      </c>
      <c r="L461" s="71">
        <v>44143.0</v>
      </c>
      <c r="M461" s="70">
        <f t="shared" si="4"/>
        <v>902</v>
      </c>
      <c r="N461" s="70" t="s">
        <v>80</v>
      </c>
      <c r="O461" s="70" t="s">
        <v>211</v>
      </c>
      <c r="P461" s="70">
        <v>1.1353142E7</v>
      </c>
      <c r="Q461" s="70">
        <v>0.703</v>
      </c>
      <c r="R461" s="72">
        <v>3686.0</v>
      </c>
      <c r="S461" s="70">
        <v>4.0</v>
      </c>
      <c r="T461" s="70">
        <v>0.18</v>
      </c>
      <c r="U461" s="74"/>
      <c r="V461" s="15"/>
      <c r="W461" s="15"/>
      <c r="X461" s="15"/>
      <c r="Y461" s="15"/>
      <c r="Z461" s="15"/>
      <c r="AA461" s="15"/>
      <c r="AB461" s="15"/>
      <c r="AC461" s="15"/>
    </row>
    <row r="462">
      <c r="A462" s="67" t="s">
        <v>206</v>
      </c>
      <c r="B462" s="67" t="s">
        <v>75</v>
      </c>
      <c r="C462" s="67" t="s">
        <v>76</v>
      </c>
      <c r="D462" s="76" t="s">
        <v>220</v>
      </c>
      <c r="E462" s="71" t="s">
        <v>232</v>
      </c>
      <c r="F462" s="76" t="s">
        <v>31</v>
      </c>
      <c r="G462" s="71">
        <v>45562.0</v>
      </c>
      <c r="H462" s="67">
        <v>37.0</v>
      </c>
      <c r="I462" s="67" t="s">
        <v>221</v>
      </c>
      <c r="J462" s="71" t="s">
        <v>222</v>
      </c>
      <c r="K462" s="76" t="s">
        <v>27</v>
      </c>
      <c r="L462" s="71">
        <v>44143.0</v>
      </c>
      <c r="M462" s="70">
        <f t="shared" si="4"/>
        <v>1419</v>
      </c>
      <c r="N462" s="70" t="s">
        <v>80</v>
      </c>
      <c r="O462" s="70" t="s">
        <v>211</v>
      </c>
      <c r="P462" s="70">
        <v>1.1353142E7</v>
      </c>
      <c r="Q462" s="70">
        <v>0.703</v>
      </c>
      <c r="R462" s="72">
        <v>3686.0</v>
      </c>
      <c r="S462" s="70">
        <v>4.0</v>
      </c>
      <c r="T462" s="70">
        <v>0.57</v>
      </c>
      <c r="U462" s="81" t="s">
        <v>233</v>
      </c>
      <c r="V462" s="15"/>
      <c r="W462" s="15"/>
      <c r="X462" s="15"/>
      <c r="Y462" s="15"/>
      <c r="Z462" s="15"/>
      <c r="AA462" s="15"/>
      <c r="AB462" s="15"/>
      <c r="AC462" s="15"/>
    </row>
    <row r="463">
      <c r="A463" s="67" t="s">
        <v>206</v>
      </c>
      <c r="B463" s="67" t="s">
        <v>75</v>
      </c>
      <c r="C463" s="67" t="s">
        <v>76</v>
      </c>
      <c r="D463" s="67" t="s">
        <v>83</v>
      </c>
      <c r="E463" s="71" t="s">
        <v>84</v>
      </c>
      <c r="F463" s="67" t="s">
        <v>35</v>
      </c>
      <c r="G463" s="68">
        <v>45100.0</v>
      </c>
      <c r="H463" s="67">
        <v>35.0</v>
      </c>
      <c r="I463" s="67" t="s">
        <v>221</v>
      </c>
      <c r="J463" s="69" t="s">
        <v>222</v>
      </c>
      <c r="K463" s="67" t="s">
        <v>27</v>
      </c>
      <c r="L463" s="71">
        <v>44143.0</v>
      </c>
      <c r="M463" s="70">
        <f t="shared" si="4"/>
        <v>957</v>
      </c>
      <c r="N463" s="70" t="s">
        <v>80</v>
      </c>
      <c r="O463" s="70" t="s">
        <v>211</v>
      </c>
      <c r="P463" s="70">
        <v>1.1353142E7</v>
      </c>
      <c r="Q463" s="70">
        <v>0.703</v>
      </c>
      <c r="R463" s="72">
        <v>3686.0</v>
      </c>
      <c r="S463" s="70">
        <v>4.0</v>
      </c>
      <c r="T463" s="70">
        <v>0.22</v>
      </c>
      <c r="U463" s="77" t="s">
        <v>234</v>
      </c>
      <c r="V463" s="15"/>
      <c r="W463" s="15"/>
      <c r="X463" s="15"/>
      <c r="Y463" s="15"/>
      <c r="Z463" s="15"/>
      <c r="AA463" s="15"/>
      <c r="AB463" s="15"/>
      <c r="AC463" s="15"/>
    </row>
    <row r="464">
      <c r="A464" s="67" t="s">
        <v>206</v>
      </c>
      <c r="B464" s="67" t="s">
        <v>75</v>
      </c>
      <c r="C464" s="67" t="s">
        <v>76</v>
      </c>
      <c r="D464" s="67" t="s">
        <v>220</v>
      </c>
      <c r="E464" s="71" t="s">
        <v>232</v>
      </c>
      <c r="F464" s="67" t="s">
        <v>37</v>
      </c>
      <c r="G464" s="71">
        <v>45562.0</v>
      </c>
      <c r="H464" s="67">
        <v>38.0</v>
      </c>
      <c r="I464" s="67" t="s">
        <v>221</v>
      </c>
      <c r="J464" s="69" t="s">
        <v>222</v>
      </c>
      <c r="K464" s="67" t="s">
        <v>27</v>
      </c>
      <c r="L464" s="71">
        <v>44143.0</v>
      </c>
      <c r="M464" s="70">
        <f t="shared" si="4"/>
        <v>1419</v>
      </c>
      <c r="N464" s="70" t="s">
        <v>80</v>
      </c>
      <c r="O464" s="70" t="s">
        <v>211</v>
      </c>
      <c r="P464" s="70">
        <v>1.1353142E7</v>
      </c>
      <c r="Q464" s="70">
        <v>0.703</v>
      </c>
      <c r="R464" s="72">
        <v>3686.0</v>
      </c>
      <c r="S464" s="70">
        <v>3.6</v>
      </c>
      <c r="T464" s="70">
        <v>0.37</v>
      </c>
      <c r="U464" s="81" t="s">
        <v>233</v>
      </c>
      <c r="V464" s="15"/>
      <c r="W464" s="15"/>
      <c r="X464" s="15"/>
      <c r="Y464" s="15"/>
      <c r="Z464" s="15"/>
      <c r="AA464" s="15"/>
      <c r="AB464" s="15"/>
      <c r="AC464" s="15"/>
    </row>
    <row r="465">
      <c r="A465" s="67" t="s">
        <v>206</v>
      </c>
      <c r="B465" s="67" t="s">
        <v>75</v>
      </c>
      <c r="C465" s="67" t="s">
        <v>76</v>
      </c>
      <c r="D465" s="67" t="s">
        <v>220</v>
      </c>
      <c r="E465" s="71" t="s">
        <v>232</v>
      </c>
      <c r="F465" s="67" t="s">
        <v>38</v>
      </c>
      <c r="G465" s="71">
        <v>45562.0</v>
      </c>
      <c r="H465" s="67">
        <v>40.0</v>
      </c>
      <c r="I465" s="67" t="s">
        <v>221</v>
      </c>
      <c r="J465" s="69" t="s">
        <v>222</v>
      </c>
      <c r="K465" s="67" t="s">
        <v>27</v>
      </c>
      <c r="L465" s="71">
        <v>44143.0</v>
      </c>
      <c r="M465" s="70">
        <f t="shared" si="4"/>
        <v>1419</v>
      </c>
      <c r="N465" s="70" t="s">
        <v>80</v>
      </c>
      <c r="O465" s="70" t="s">
        <v>211</v>
      </c>
      <c r="P465" s="70">
        <v>1.1353142E7</v>
      </c>
      <c r="Q465" s="70">
        <v>0.703</v>
      </c>
      <c r="R465" s="72">
        <v>3686.0</v>
      </c>
      <c r="S465" s="70">
        <v>3.6</v>
      </c>
      <c r="T465" s="70">
        <v>0.39</v>
      </c>
      <c r="U465" s="81" t="s">
        <v>233</v>
      </c>
      <c r="V465" s="15"/>
      <c r="W465" s="15"/>
      <c r="X465" s="15"/>
      <c r="Y465" s="15"/>
      <c r="Z465" s="15"/>
      <c r="AA465" s="15"/>
      <c r="AB465" s="15"/>
      <c r="AC465" s="15"/>
    </row>
    <row r="466">
      <c r="A466" s="67" t="s">
        <v>206</v>
      </c>
      <c r="B466" s="67" t="s">
        <v>75</v>
      </c>
      <c r="C466" s="67" t="s">
        <v>76</v>
      </c>
      <c r="D466" s="67" t="s">
        <v>220</v>
      </c>
      <c r="E466" s="71" t="s">
        <v>232</v>
      </c>
      <c r="F466" s="67" t="s">
        <v>41</v>
      </c>
      <c r="G466" s="71">
        <v>45562.0</v>
      </c>
      <c r="H466" s="67">
        <v>41.0</v>
      </c>
      <c r="I466" s="67" t="s">
        <v>221</v>
      </c>
      <c r="J466" s="69" t="s">
        <v>222</v>
      </c>
      <c r="K466" s="67" t="s">
        <v>27</v>
      </c>
      <c r="L466" s="71">
        <v>44143.0</v>
      </c>
      <c r="M466" s="70">
        <f t="shared" si="4"/>
        <v>1419</v>
      </c>
      <c r="N466" s="70" t="s">
        <v>80</v>
      </c>
      <c r="O466" s="70" t="s">
        <v>211</v>
      </c>
      <c r="P466" s="70">
        <v>1.1353142E7</v>
      </c>
      <c r="Q466" s="70">
        <v>0.703</v>
      </c>
      <c r="R466" s="72">
        <v>3686.0</v>
      </c>
      <c r="S466" s="70">
        <v>3.9</v>
      </c>
      <c r="T466" s="70">
        <v>-0.01</v>
      </c>
      <c r="U466" s="81" t="s">
        <v>233</v>
      </c>
      <c r="V466" s="15"/>
      <c r="W466" s="15"/>
      <c r="X466" s="15"/>
      <c r="Y466" s="15"/>
      <c r="Z466" s="15"/>
      <c r="AA466" s="15"/>
      <c r="AB466" s="15"/>
      <c r="AC466" s="15"/>
    </row>
    <row r="467">
      <c r="A467" s="67" t="s">
        <v>206</v>
      </c>
      <c r="B467" s="67" t="s">
        <v>75</v>
      </c>
      <c r="C467" s="67" t="s">
        <v>76</v>
      </c>
      <c r="D467" s="67" t="s">
        <v>92</v>
      </c>
      <c r="E467" s="71" t="s">
        <v>93</v>
      </c>
      <c r="F467" s="67" t="s">
        <v>42</v>
      </c>
      <c r="G467" s="68">
        <v>45255.0</v>
      </c>
      <c r="H467" s="67">
        <v>47.0</v>
      </c>
      <c r="I467" s="67" t="s">
        <v>221</v>
      </c>
      <c r="J467" s="69" t="s">
        <v>222</v>
      </c>
      <c r="K467" s="67" t="s">
        <v>27</v>
      </c>
      <c r="L467" s="71">
        <v>44143.0</v>
      </c>
      <c r="M467" s="70">
        <f t="shared" si="4"/>
        <v>1112</v>
      </c>
      <c r="N467" s="70" t="s">
        <v>80</v>
      </c>
      <c r="O467" s="70" t="s">
        <v>211</v>
      </c>
      <c r="P467" s="70">
        <v>1.1353142E7</v>
      </c>
      <c r="Q467" s="70">
        <v>0.703</v>
      </c>
      <c r="R467" s="72">
        <v>3686.0</v>
      </c>
      <c r="S467" s="70">
        <v>3.9</v>
      </c>
      <c r="T467" s="70">
        <v>-0.03</v>
      </c>
      <c r="U467" s="81" t="s">
        <v>235</v>
      </c>
      <c r="V467" s="15"/>
      <c r="W467" s="15"/>
      <c r="X467" s="15"/>
      <c r="Y467" s="15"/>
      <c r="Z467" s="15"/>
      <c r="AA467" s="15"/>
      <c r="AB467" s="15"/>
      <c r="AC467" s="15"/>
    </row>
    <row r="468">
      <c r="A468" s="67" t="s">
        <v>206</v>
      </c>
      <c r="B468" s="67" t="s">
        <v>75</v>
      </c>
      <c r="C468" s="67" t="s">
        <v>76</v>
      </c>
      <c r="D468" s="67" t="s">
        <v>220</v>
      </c>
      <c r="E468" s="71" t="s">
        <v>232</v>
      </c>
      <c r="F468" s="67" t="s">
        <v>43</v>
      </c>
      <c r="G468" s="71">
        <v>45562.0</v>
      </c>
      <c r="H468" s="67">
        <v>42.0</v>
      </c>
      <c r="I468" s="67" t="s">
        <v>221</v>
      </c>
      <c r="J468" s="69" t="s">
        <v>222</v>
      </c>
      <c r="K468" s="67" t="s">
        <v>27</v>
      </c>
      <c r="L468" s="71">
        <v>44143.0</v>
      </c>
      <c r="M468" s="70">
        <f t="shared" si="4"/>
        <v>1419</v>
      </c>
      <c r="N468" s="70" t="s">
        <v>80</v>
      </c>
      <c r="O468" s="70" t="s">
        <v>211</v>
      </c>
      <c r="P468" s="70">
        <v>1.1353142E7</v>
      </c>
      <c r="Q468" s="70">
        <v>0.703</v>
      </c>
      <c r="R468" s="72">
        <v>3686.0</v>
      </c>
      <c r="S468" s="70">
        <v>3.9</v>
      </c>
      <c r="T468" s="70">
        <v>0.63</v>
      </c>
      <c r="U468" s="81" t="s">
        <v>233</v>
      </c>
      <c r="V468" s="15"/>
      <c r="W468" s="15"/>
      <c r="X468" s="15"/>
      <c r="Y468" s="15"/>
      <c r="Z468" s="15"/>
      <c r="AA468" s="15"/>
      <c r="AB468" s="15"/>
      <c r="AC468" s="15"/>
    </row>
    <row r="469">
      <c r="A469" s="67" t="s">
        <v>206</v>
      </c>
      <c r="B469" s="67" t="s">
        <v>75</v>
      </c>
      <c r="C469" s="67" t="s">
        <v>76</v>
      </c>
      <c r="D469" s="67" t="s">
        <v>220</v>
      </c>
      <c r="E469" s="71" t="s">
        <v>232</v>
      </c>
      <c r="F469" s="67" t="s">
        <v>44</v>
      </c>
      <c r="G469" s="68">
        <v>45324.0</v>
      </c>
      <c r="H469" s="67">
        <v>42.0</v>
      </c>
      <c r="I469" s="67" t="s">
        <v>221</v>
      </c>
      <c r="J469" s="69" t="s">
        <v>222</v>
      </c>
      <c r="K469" s="67" t="s">
        <v>27</v>
      </c>
      <c r="L469" s="71">
        <v>44143.0</v>
      </c>
      <c r="M469" s="70">
        <f t="shared" si="4"/>
        <v>1181</v>
      </c>
      <c r="N469" s="70" t="s">
        <v>80</v>
      </c>
      <c r="O469" s="70" t="s">
        <v>211</v>
      </c>
      <c r="P469" s="70">
        <v>1.1353142E7</v>
      </c>
      <c r="Q469" s="70">
        <v>0.698</v>
      </c>
      <c r="R469" s="72">
        <v>7840.0</v>
      </c>
      <c r="S469" s="70">
        <v>4.1</v>
      </c>
      <c r="T469" s="70">
        <v>0.08</v>
      </c>
      <c r="U469" s="81" t="s">
        <v>236</v>
      </c>
      <c r="V469" s="15"/>
      <c r="W469" s="15"/>
      <c r="X469" s="15"/>
      <c r="Y469" s="15"/>
      <c r="Z469" s="15"/>
      <c r="AA469" s="15"/>
      <c r="AB469" s="15"/>
      <c r="AC469" s="15"/>
    </row>
    <row r="470">
      <c r="A470" s="67" t="s">
        <v>206</v>
      </c>
      <c r="B470" s="67" t="s">
        <v>75</v>
      </c>
      <c r="C470" s="67" t="s">
        <v>76</v>
      </c>
      <c r="D470" s="67" t="s">
        <v>220</v>
      </c>
      <c r="E470" s="71" t="s">
        <v>232</v>
      </c>
      <c r="F470" s="67" t="s">
        <v>47</v>
      </c>
      <c r="G470" s="68">
        <v>45364.0</v>
      </c>
      <c r="H470" s="67">
        <v>38.0</v>
      </c>
      <c r="I470" s="67" t="s">
        <v>221</v>
      </c>
      <c r="J470" s="69" t="s">
        <v>222</v>
      </c>
      <c r="K470" s="67" t="s">
        <v>27</v>
      </c>
      <c r="L470" s="71">
        <v>44143.0</v>
      </c>
      <c r="M470" s="70">
        <f t="shared" si="4"/>
        <v>1221</v>
      </c>
      <c r="N470" s="70" t="s">
        <v>80</v>
      </c>
      <c r="O470" s="70" t="s">
        <v>211</v>
      </c>
      <c r="P470" s="70">
        <v>1.1353142E7</v>
      </c>
      <c r="Q470" s="70">
        <v>0.698</v>
      </c>
      <c r="R470" s="72">
        <v>7840.0</v>
      </c>
      <c r="S470" s="70">
        <v>4.1</v>
      </c>
      <c r="T470" s="70">
        <v>0.46</v>
      </c>
      <c r="U470" s="81" t="s">
        <v>237</v>
      </c>
      <c r="V470" s="15"/>
      <c r="W470" s="15"/>
      <c r="X470" s="15"/>
      <c r="Y470" s="15"/>
      <c r="Z470" s="15"/>
      <c r="AA470" s="15"/>
      <c r="AB470" s="15"/>
      <c r="AC470" s="15"/>
    </row>
    <row r="471">
      <c r="A471" s="70" t="s">
        <v>206</v>
      </c>
      <c r="B471" s="70" t="s">
        <v>75</v>
      </c>
      <c r="C471" s="70" t="s">
        <v>76</v>
      </c>
      <c r="D471" s="67" t="s">
        <v>220</v>
      </c>
      <c r="E471" s="71" t="s">
        <v>232</v>
      </c>
      <c r="F471" s="70" t="s">
        <v>24</v>
      </c>
      <c r="G471" s="71">
        <v>45562.0</v>
      </c>
      <c r="H471" s="70">
        <v>35.0</v>
      </c>
      <c r="I471" s="70" t="s">
        <v>221</v>
      </c>
      <c r="J471" s="71" t="s">
        <v>222</v>
      </c>
      <c r="K471" s="70" t="s">
        <v>27</v>
      </c>
      <c r="L471" s="71">
        <v>44143.0</v>
      </c>
      <c r="M471" s="70">
        <f t="shared" si="4"/>
        <v>1419</v>
      </c>
      <c r="N471" s="70" t="s">
        <v>80</v>
      </c>
      <c r="O471" s="70" t="s">
        <v>211</v>
      </c>
      <c r="P471" s="70">
        <v>1.1353142E7</v>
      </c>
      <c r="Q471" s="70">
        <v>0.698</v>
      </c>
      <c r="R471" s="83"/>
      <c r="S471" s="70">
        <v>3.7</v>
      </c>
      <c r="T471" s="70">
        <v>0.57</v>
      </c>
      <c r="U471" s="81" t="s">
        <v>233</v>
      </c>
      <c r="V471" s="15"/>
      <c r="W471" s="15"/>
      <c r="X471" s="15"/>
      <c r="Y471" s="15"/>
      <c r="Z471" s="15"/>
      <c r="AA471" s="15"/>
      <c r="AB471" s="15"/>
      <c r="AC471" s="15"/>
    </row>
    <row r="472">
      <c r="A472" s="70" t="s">
        <v>206</v>
      </c>
      <c r="B472" s="70" t="s">
        <v>75</v>
      </c>
      <c r="C472" s="70" t="s">
        <v>76</v>
      </c>
      <c r="D472" s="67" t="s">
        <v>83</v>
      </c>
      <c r="E472" s="71" t="s">
        <v>84</v>
      </c>
      <c r="F472" s="70" t="s">
        <v>24</v>
      </c>
      <c r="G472" s="71">
        <v>45551.0</v>
      </c>
      <c r="H472" s="70">
        <v>37.0</v>
      </c>
      <c r="I472" s="70" t="s">
        <v>221</v>
      </c>
      <c r="J472" s="71" t="s">
        <v>222</v>
      </c>
      <c r="K472" s="70" t="s">
        <v>27</v>
      </c>
      <c r="L472" s="71">
        <v>44143.0</v>
      </c>
      <c r="M472" s="70">
        <f t="shared" si="4"/>
        <v>1408</v>
      </c>
      <c r="N472" s="70" t="s">
        <v>80</v>
      </c>
      <c r="O472" s="70" t="s">
        <v>211</v>
      </c>
      <c r="P472" s="70">
        <v>1.2434078E7</v>
      </c>
      <c r="Q472" s="70">
        <v>0.698</v>
      </c>
      <c r="R472" s="72">
        <v>7840.0</v>
      </c>
      <c r="S472" s="70">
        <v>3.7</v>
      </c>
      <c r="T472" s="70">
        <v>0.63</v>
      </c>
      <c r="U472" s="81" t="s">
        <v>238</v>
      </c>
      <c r="V472" s="15"/>
      <c r="W472" s="15"/>
      <c r="X472" s="15"/>
      <c r="Y472" s="15"/>
      <c r="Z472" s="15"/>
      <c r="AA472" s="15"/>
      <c r="AB472" s="15"/>
      <c r="AC472" s="15"/>
    </row>
    <row r="473">
      <c r="A473" s="70" t="s">
        <v>206</v>
      </c>
      <c r="B473" s="70" t="s">
        <v>75</v>
      </c>
      <c r="C473" s="70" t="s">
        <v>76</v>
      </c>
      <c r="D473" s="67" t="s">
        <v>220</v>
      </c>
      <c r="E473" s="71" t="s">
        <v>224</v>
      </c>
      <c r="F473" s="70" t="s">
        <v>31</v>
      </c>
      <c r="G473" s="68">
        <v>45422.0</v>
      </c>
      <c r="H473" s="70">
        <v>18.0</v>
      </c>
      <c r="I473" s="70" t="s">
        <v>221</v>
      </c>
      <c r="J473" s="71" t="s">
        <v>222</v>
      </c>
      <c r="K473" s="70" t="s">
        <v>27</v>
      </c>
      <c r="L473" s="71">
        <v>44143.0</v>
      </c>
      <c r="M473" s="70">
        <f t="shared" si="4"/>
        <v>1279</v>
      </c>
      <c r="N473" s="70" t="s">
        <v>80</v>
      </c>
      <c r="O473" s="70" t="s">
        <v>211</v>
      </c>
      <c r="P473" s="70">
        <v>1.2434078E7</v>
      </c>
      <c r="Q473" s="70">
        <v>0.698</v>
      </c>
      <c r="R473" s="72">
        <v>7840.0</v>
      </c>
      <c r="S473" s="70">
        <v>3.7</v>
      </c>
      <c r="T473" s="70">
        <v>0.63</v>
      </c>
      <c r="U473" s="81" t="s">
        <v>239</v>
      </c>
      <c r="V473" s="15"/>
      <c r="W473" s="15"/>
      <c r="X473" s="15"/>
      <c r="Y473" s="15"/>
      <c r="Z473" s="15"/>
      <c r="AA473" s="15"/>
      <c r="AB473" s="15"/>
      <c r="AC473" s="15"/>
    </row>
    <row r="474">
      <c r="A474" s="70" t="s">
        <v>206</v>
      </c>
      <c r="B474" s="70" t="s">
        <v>75</v>
      </c>
      <c r="C474" s="70" t="s">
        <v>76</v>
      </c>
      <c r="D474" s="67" t="s">
        <v>220</v>
      </c>
      <c r="E474" s="73" t="s">
        <v>232</v>
      </c>
      <c r="F474" s="70" t="s">
        <v>31</v>
      </c>
      <c r="G474" s="71">
        <v>45562.0</v>
      </c>
      <c r="H474" s="70">
        <v>34.0</v>
      </c>
      <c r="I474" s="70" t="s">
        <v>221</v>
      </c>
      <c r="J474" s="71" t="s">
        <v>222</v>
      </c>
      <c r="K474" s="70" t="s">
        <v>27</v>
      </c>
      <c r="L474" s="71">
        <v>44143.0</v>
      </c>
      <c r="M474" s="70">
        <f t="shared" si="4"/>
        <v>1419</v>
      </c>
      <c r="N474" s="70" t="s">
        <v>80</v>
      </c>
      <c r="O474" s="70" t="s">
        <v>211</v>
      </c>
      <c r="P474" s="70">
        <v>1.131262E7</v>
      </c>
      <c r="Q474" s="70">
        <v>0.698</v>
      </c>
      <c r="R474" s="83"/>
      <c r="S474" s="70">
        <v>3.7</v>
      </c>
      <c r="T474" s="70">
        <v>0.63</v>
      </c>
      <c r="U474" s="81" t="s">
        <v>233</v>
      </c>
      <c r="V474" s="15"/>
      <c r="W474" s="15"/>
      <c r="X474" s="15"/>
      <c r="Y474" s="15"/>
      <c r="Z474" s="15"/>
      <c r="AA474" s="15"/>
      <c r="AB474" s="15"/>
      <c r="AC474" s="15"/>
    </row>
    <row r="475">
      <c r="A475" s="70" t="s">
        <v>206</v>
      </c>
      <c r="B475" s="70" t="s">
        <v>75</v>
      </c>
      <c r="C475" s="70" t="s">
        <v>76</v>
      </c>
      <c r="D475" s="67" t="s">
        <v>220</v>
      </c>
      <c r="E475" s="73" t="s">
        <v>232</v>
      </c>
      <c r="F475" s="67" t="s">
        <v>35</v>
      </c>
      <c r="G475" s="71">
        <v>45562.0</v>
      </c>
      <c r="H475" s="67">
        <v>28.0</v>
      </c>
      <c r="I475" s="70" t="s">
        <v>221</v>
      </c>
      <c r="J475" s="71" t="s">
        <v>222</v>
      </c>
      <c r="K475" s="70" t="s">
        <v>27</v>
      </c>
      <c r="L475" s="71">
        <v>44143.0</v>
      </c>
      <c r="M475" s="70">
        <f t="shared" si="4"/>
        <v>1419</v>
      </c>
      <c r="N475" s="70" t="s">
        <v>80</v>
      </c>
      <c r="O475" s="70" t="s">
        <v>211</v>
      </c>
      <c r="P475" s="70">
        <v>1.131262E7</v>
      </c>
      <c r="Q475" s="70">
        <v>0.698</v>
      </c>
      <c r="R475" s="83"/>
      <c r="S475" s="70">
        <v>3.6</v>
      </c>
      <c r="T475" s="70">
        <v>0.54</v>
      </c>
      <c r="U475" s="81" t="s">
        <v>233</v>
      </c>
      <c r="V475" s="15"/>
      <c r="W475" s="15"/>
      <c r="X475" s="15"/>
      <c r="Y475" s="15"/>
      <c r="Z475" s="15"/>
      <c r="AA475" s="15"/>
      <c r="AB475" s="15"/>
      <c r="AC475" s="15"/>
    </row>
    <row r="476">
      <c r="A476" s="70" t="s">
        <v>206</v>
      </c>
      <c r="B476" s="70" t="s">
        <v>75</v>
      </c>
      <c r="C476" s="70" t="s">
        <v>76</v>
      </c>
      <c r="D476" s="67" t="s">
        <v>220</v>
      </c>
      <c r="E476" s="73" t="s">
        <v>232</v>
      </c>
      <c r="F476" s="67" t="s">
        <v>37</v>
      </c>
      <c r="G476" s="71">
        <v>45562.0</v>
      </c>
      <c r="H476" s="67">
        <v>27.0</v>
      </c>
      <c r="I476" s="70" t="s">
        <v>221</v>
      </c>
      <c r="J476" s="71" t="s">
        <v>222</v>
      </c>
      <c r="K476" s="70" t="s">
        <v>27</v>
      </c>
      <c r="L476" s="71">
        <v>44143.0</v>
      </c>
      <c r="M476" s="70">
        <f t="shared" si="4"/>
        <v>1419</v>
      </c>
      <c r="N476" s="70" t="s">
        <v>80</v>
      </c>
      <c r="O476" s="70" t="s">
        <v>211</v>
      </c>
      <c r="P476" s="70">
        <v>1.131262E7</v>
      </c>
      <c r="Q476" s="70">
        <v>0.698</v>
      </c>
      <c r="R476" s="83"/>
      <c r="S476" s="70">
        <v>3.6</v>
      </c>
      <c r="T476" s="70">
        <v>0.47</v>
      </c>
      <c r="U476" s="81" t="s">
        <v>233</v>
      </c>
      <c r="V476" s="15"/>
      <c r="W476" s="15"/>
      <c r="X476" s="15"/>
      <c r="Y476" s="15"/>
      <c r="Z476" s="15"/>
      <c r="AA476" s="15"/>
      <c r="AB476" s="15"/>
      <c r="AC476" s="15"/>
    </row>
    <row r="477">
      <c r="A477" s="70" t="s">
        <v>206</v>
      </c>
      <c r="B477" s="70" t="s">
        <v>75</v>
      </c>
      <c r="C477" s="70" t="s">
        <v>76</v>
      </c>
      <c r="D477" s="67" t="s">
        <v>220</v>
      </c>
      <c r="E477" s="73" t="s">
        <v>232</v>
      </c>
      <c r="F477" s="67" t="s">
        <v>38</v>
      </c>
      <c r="G477" s="71">
        <v>45562.0</v>
      </c>
      <c r="H477" s="70">
        <v>25.0</v>
      </c>
      <c r="I477" s="70" t="s">
        <v>221</v>
      </c>
      <c r="J477" s="73" t="s">
        <v>222</v>
      </c>
      <c r="K477" s="67" t="s">
        <v>27</v>
      </c>
      <c r="L477" s="71">
        <v>44143.0</v>
      </c>
      <c r="M477" s="70">
        <f t="shared" si="4"/>
        <v>1419</v>
      </c>
      <c r="N477" s="70" t="s">
        <v>80</v>
      </c>
      <c r="O477" s="70" t="s">
        <v>211</v>
      </c>
      <c r="P477" s="70">
        <v>1.131262E7</v>
      </c>
      <c r="Q477" s="70">
        <v>0.698</v>
      </c>
      <c r="R477" s="83"/>
      <c r="S477" s="70">
        <v>3.6</v>
      </c>
      <c r="T477" s="70">
        <v>1.58</v>
      </c>
      <c r="U477" s="81" t="s">
        <v>233</v>
      </c>
      <c r="V477" s="15"/>
      <c r="W477" s="15"/>
      <c r="X477" s="15"/>
      <c r="Y477" s="15"/>
      <c r="Z477" s="15"/>
      <c r="AA477" s="15"/>
      <c r="AB477" s="15"/>
      <c r="AC477" s="15"/>
    </row>
    <row r="478">
      <c r="A478" s="70" t="s">
        <v>206</v>
      </c>
      <c r="B478" s="70" t="s">
        <v>75</v>
      </c>
      <c r="C478" s="70" t="s">
        <v>76</v>
      </c>
      <c r="D478" s="67" t="s">
        <v>220</v>
      </c>
      <c r="E478" s="73" t="s">
        <v>232</v>
      </c>
      <c r="F478" s="67" t="s">
        <v>40</v>
      </c>
      <c r="G478" s="71">
        <v>45562.0</v>
      </c>
      <c r="H478" s="70">
        <v>22.0</v>
      </c>
      <c r="I478" s="70" t="s">
        <v>221</v>
      </c>
      <c r="J478" s="73" t="s">
        <v>222</v>
      </c>
      <c r="K478" s="70" t="s">
        <v>27</v>
      </c>
      <c r="L478" s="71">
        <v>44143.0</v>
      </c>
      <c r="M478" s="70">
        <f t="shared" si="4"/>
        <v>1419</v>
      </c>
      <c r="N478" s="70" t="s">
        <v>80</v>
      </c>
      <c r="O478" s="70" t="s">
        <v>211</v>
      </c>
      <c r="P478" s="70">
        <v>1.131262E7</v>
      </c>
      <c r="Q478" s="70">
        <v>0.698</v>
      </c>
      <c r="R478" s="83"/>
      <c r="S478" s="74"/>
      <c r="T478" s="70">
        <v>0.88</v>
      </c>
      <c r="U478" s="81" t="s">
        <v>233</v>
      </c>
      <c r="V478" s="15"/>
      <c r="W478" s="15"/>
      <c r="X478" s="15"/>
      <c r="Y478" s="15"/>
      <c r="Z478" s="15"/>
      <c r="AA478" s="15"/>
      <c r="AB478" s="15"/>
      <c r="AC478" s="15"/>
    </row>
    <row r="479">
      <c r="A479" s="70" t="s">
        <v>206</v>
      </c>
      <c r="B479" s="70" t="s">
        <v>75</v>
      </c>
      <c r="C479" s="70" t="s">
        <v>76</v>
      </c>
      <c r="D479" s="82"/>
      <c r="E479" s="85"/>
      <c r="F479" s="67" t="s">
        <v>41</v>
      </c>
      <c r="G479" s="86"/>
      <c r="H479" s="74"/>
      <c r="I479" s="70" t="s">
        <v>221</v>
      </c>
      <c r="J479" s="73" t="s">
        <v>222</v>
      </c>
      <c r="K479" s="70" t="s">
        <v>27</v>
      </c>
      <c r="L479" s="71">
        <v>44143.0</v>
      </c>
      <c r="M479" s="74"/>
      <c r="N479" s="70" t="s">
        <v>80</v>
      </c>
      <c r="O479" s="70" t="s">
        <v>211</v>
      </c>
      <c r="P479" s="70">
        <v>1.131262E7</v>
      </c>
      <c r="Q479" s="70">
        <v>0.698</v>
      </c>
      <c r="R479" s="83"/>
      <c r="S479" s="74"/>
      <c r="T479" s="70">
        <v>1.64</v>
      </c>
      <c r="U479" s="74"/>
      <c r="V479" s="15"/>
      <c r="W479" s="15"/>
      <c r="X479" s="15"/>
      <c r="Y479" s="15"/>
      <c r="Z479" s="15"/>
      <c r="AA479" s="15"/>
      <c r="AB479" s="15"/>
      <c r="AC479" s="15"/>
    </row>
    <row r="480">
      <c r="A480" s="70" t="s">
        <v>206</v>
      </c>
      <c r="B480" s="70" t="s">
        <v>75</v>
      </c>
      <c r="C480" s="70" t="s">
        <v>76</v>
      </c>
      <c r="D480" s="82"/>
      <c r="E480" s="85"/>
      <c r="F480" s="67" t="s">
        <v>42</v>
      </c>
      <c r="G480" s="86"/>
      <c r="H480" s="74"/>
      <c r="I480" s="70" t="s">
        <v>221</v>
      </c>
      <c r="J480" s="73" t="s">
        <v>222</v>
      </c>
      <c r="K480" s="70" t="s">
        <v>27</v>
      </c>
      <c r="L480" s="71">
        <v>44143.0</v>
      </c>
      <c r="M480" s="74"/>
      <c r="N480" s="70" t="s">
        <v>80</v>
      </c>
      <c r="O480" s="70" t="s">
        <v>211</v>
      </c>
      <c r="P480" s="70">
        <v>1.131262E7</v>
      </c>
      <c r="Q480" s="70">
        <v>0.698</v>
      </c>
      <c r="R480" s="83"/>
      <c r="S480" s="74"/>
      <c r="T480" s="70">
        <v>1.45</v>
      </c>
      <c r="U480" s="74"/>
      <c r="V480" s="15"/>
      <c r="W480" s="15"/>
      <c r="X480" s="15"/>
      <c r="Y480" s="15"/>
      <c r="Z480" s="15"/>
      <c r="AA480" s="15"/>
      <c r="AB480" s="15"/>
      <c r="AC480" s="15"/>
    </row>
    <row r="481">
      <c r="A481" s="70" t="s">
        <v>206</v>
      </c>
      <c r="B481" s="70" t="s">
        <v>75</v>
      </c>
      <c r="C481" s="70" t="s">
        <v>76</v>
      </c>
      <c r="D481" s="82"/>
      <c r="E481" s="85"/>
      <c r="F481" s="67" t="s">
        <v>43</v>
      </c>
      <c r="G481" s="86"/>
      <c r="H481" s="74"/>
      <c r="I481" s="70" t="s">
        <v>221</v>
      </c>
      <c r="J481" s="73" t="s">
        <v>222</v>
      </c>
      <c r="K481" s="70" t="s">
        <v>27</v>
      </c>
      <c r="L481" s="71">
        <v>44143.0</v>
      </c>
      <c r="M481" s="74"/>
      <c r="N481" s="70" t="s">
        <v>80</v>
      </c>
      <c r="O481" s="70" t="s">
        <v>211</v>
      </c>
      <c r="P481" s="70">
        <v>1.131262E7</v>
      </c>
      <c r="Q481" s="70">
        <v>0.698</v>
      </c>
      <c r="R481" s="83"/>
      <c r="S481" s="74"/>
      <c r="T481" s="70">
        <v>1.06</v>
      </c>
      <c r="U481" s="74"/>
      <c r="V481" s="15"/>
      <c r="W481" s="15"/>
      <c r="X481" s="15"/>
      <c r="Y481" s="15"/>
      <c r="Z481" s="15"/>
      <c r="AA481" s="15"/>
      <c r="AB481" s="15"/>
      <c r="AC481" s="15"/>
    </row>
    <row r="482">
      <c r="A482" s="70" t="s">
        <v>206</v>
      </c>
      <c r="B482" s="70" t="s">
        <v>75</v>
      </c>
      <c r="C482" s="70" t="s">
        <v>76</v>
      </c>
      <c r="D482" s="82"/>
      <c r="E482" s="87"/>
      <c r="F482" s="67" t="s">
        <v>44</v>
      </c>
      <c r="G482" s="86"/>
      <c r="H482" s="74"/>
      <c r="I482" s="70" t="s">
        <v>221</v>
      </c>
      <c r="J482" s="73" t="s">
        <v>222</v>
      </c>
      <c r="K482" s="70" t="s">
        <v>27</v>
      </c>
      <c r="L482" s="71">
        <v>44143.0</v>
      </c>
      <c r="M482" s="74"/>
      <c r="N482" s="70" t="s">
        <v>80</v>
      </c>
      <c r="O482" s="70" t="s">
        <v>211</v>
      </c>
      <c r="P482" s="74"/>
      <c r="Q482" s="74"/>
      <c r="R482" s="83"/>
      <c r="S482" s="74"/>
      <c r="T482" s="70">
        <v>1.95</v>
      </c>
      <c r="U482" s="74"/>
      <c r="V482" s="15"/>
      <c r="W482" s="15"/>
      <c r="X482" s="15"/>
      <c r="Y482" s="15"/>
      <c r="Z482" s="15"/>
      <c r="AA482" s="15"/>
      <c r="AB482" s="15"/>
      <c r="AC482" s="15"/>
    </row>
    <row r="483">
      <c r="A483" s="70" t="s">
        <v>206</v>
      </c>
      <c r="B483" s="70" t="s">
        <v>75</v>
      </c>
      <c r="C483" s="70" t="s">
        <v>76</v>
      </c>
      <c r="D483" s="82"/>
      <c r="E483" s="87"/>
      <c r="F483" s="67" t="s">
        <v>46</v>
      </c>
      <c r="G483" s="86"/>
      <c r="H483" s="74"/>
      <c r="I483" s="70" t="s">
        <v>221</v>
      </c>
      <c r="J483" s="73" t="s">
        <v>222</v>
      </c>
      <c r="K483" s="70" t="s">
        <v>27</v>
      </c>
      <c r="L483" s="71">
        <v>44143.0</v>
      </c>
      <c r="M483" s="74"/>
      <c r="N483" s="70" t="s">
        <v>80</v>
      </c>
      <c r="O483" s="70" t="s">
        <v>211</v>
      </c>
      <c r="P483" s="74"/>
      <c r="Q483" s="74"/>
      <c r="R483" s="83"/>
      <c r="S483" s="74"/>
      <c r="T483" s="74"/>
      <c r="U483" s="74"/>
      <c r="V483" s="15"/>
      <c r="W483" s="15"/>
      <c r="X483" s="15"/>
      <c r="Y483" s="15"/>
      <c r="Z483" s="15"/>
      <c r="AA483" s="15"/>
      <c r="AB483" s="15"/>
      <c r="AC483" s="15"/>
    </row>
    <row r="484">
      <c r="A484" s="70" t="s">
        <v>206</v>
      </c>
      <c r="B484" s="70" t="s">
        <v>75</v>
      </c>
      <c r="C484" s="70" t="s">
        <v>76</v>
      </c>
      <c r="D484" s="82"/>
      <c r="E484" s="85"/>
      <c r="F484" s="67" t="s">
        <v>47</v>
      </c>
      <c r="G484" s="86"/>
      <c r="H484" s="74"/>
      <c r="I484" s="70" t="s">
        <v>221</v>
      </c>
      <c r="J484" s="73" t="s">
        <v>222</v>
      </c>
      <c r="K484" s="70" t="s">
        <v>27</v>
      </c>
      <c r="L484" s="71">
        <v>44143.0</v>
      </c>
      <c r="M484" s="74"/>
      <c r="N484" s="88" t="s">
        <v>80</v>
      </c>
      <c r="O484" s="70" t="s">
        <v>211</v>
      </c>
      <c r="P484" s="74"/>
      <c r="Q484" s="74"/>
      <c r="R484" s="83"/>
      <c r="S484" s="74"/>
      <c r="T484" s="74"/>
      <c r="U484" s="74"/>
      <c r="V484" s="15"/>
      <c r="W484" s="15"/>
      <c r="X484" s="15"/>
      <c r="Y484" s="15"/>
      <c r="Z484" s="15"/>
      <c r="AA484" s="15"/>
      <c r="AB484" s="15"/>
      <c r="AC484" s="15"/>
    </row>
    <row r="485">
      <c r="A485" s="16" t="s">
        <v>240</v>
      </c>
      <c r="B485" s="16" t="s">
        <v>75</v>
      </c>
      <c r="C485" s="16" t="s">
        <v>76</v>
      </c>
      <c r="D485" s="17" t="s">
        <v>92</v>
      </c>
      <c r="E485" s="66" t="s">
        <v>241</v>
      </c>
      <c r="F485" s="17" t="s">
        <v>46</v>
      </c>
      <c r="G485" s="18">
        <v>43880.0</v>
      </c>
      <c r="H485" s="16">
        <v>51.0</v>
      </c>
      <c r="I485" s="16" t="s">
        <v>242</v>
      </c>
      <c r="J485" s="89" t="s">
        <v>243</v>
      </c>
      <c r="K485" s="16" t="s">
        <v>210</v>
      </c>
      <c r="L485" s="18">
        <v>43466.0</v>
      </c>
      <c r="M485" s="16">
        <f t="shared" ref="M485:M582" si="5">G485-L485</f>
        <v>414</v>
      </c>
      <c r="N485" s="16" t="s">
        <v>80</v>
      </c>
      <c r="O485" s="16" t="s">
        <v>29</v>
      </c>
      <c r="P485" s="16">
        <v>2.13196304E8</v>
      </c>
      <c r="Q485" s="90">
        <v>0.758</v>
      </c>
      <c r="R485" s="91">
        <v>14900.1</v>
      </c>
      <c r="S485" s="92">
        <v>12.4</v>
      </c>
      <c r="T485" s="15"/>
      <c r="U485" s="20" t="s">
        <v>244</v>
      </c>
      <c r="V485" s="15"/>
      <c r="W485" s="15"/>
      <c r="X485" s="15"/>
      <c r="Y485" s="15"/>
      <c r="Z485" s="15"/>
      <c r="AA485" s="15"/>
      <c r="AB485" s="15"/>
      <c r="AC485" s="15"/>
    </row>
    <row r="486">
      <c r="A486" s="93" t="s">
        <v>240</v>
      </c>
      <c r="B486" s="17" t="s">
        <v>75</v>
      </c>
      <c r="C486" s="17" t="s">
        <v>76</v>
      </c>
      <c r="D486" s="17" t="s">
        <v>83</v>
      </c>
      <c r="E486" s="18" t="s">
        <v>84</v>
      </c>
      <c r="F486" s="93" t="s">
        <v>46</v>
      </c>
      <c r="G486" s="18">
        <v>43890.0</v>
      </c>
      <c r="H486" s="93">
        <v>36.0</v>
      </c>
      <c r="I486" s="93" t="s">
        <v>242</v>
      </c>
      <c r="J486" s="94" t="s">
        <v>243</v>
      </c>
      <c r="K486" s="93" t="s">
        <v>210</v>
      </c>
      <c r="L486" s="18">
        <v>43466.0</v>
      </c>
      <c r="M486" s="16">
        <f t="shared" si="5"/>
        <v>424</v>
      </c>
      <c r="N486" s="16" t="s">
        <v>80</v>
      </c>
      <c r="O486" s="16" t="s">
        <v>29</v>
      </c>
      <c r="P486" s="16">
        <v>2.13196304E8</v>
      </c>
      <c r="Q486" s="90">
        <v>0.758</v>
      </c>
      <c r="R486" s="91">
        <v>14900.1</v>
      </c>
      <c r="S486" s="92">
        <v>12.4</v>
      </c>
      <c r="T486" s="15"/>
      <c r="U486" s="15"/>
      <c r="V486" s="15"/>
      <c r="W486" s="15"/>
      <c r="X486" s="15"/>
      <c r="Y486" s="15"/>
      <c r="Z486" s="15"/>
      <c r="AA486" s="15"/>
      <c r="AB486" s="15"/>
      <c r="AC486" s="15"/>
    </row>
    <row r="487">
      <c r="A487" s="93" t="s">
        <v>240</v>
      </c>
      <c r="B487" s="17" t="s">
        <v>75</v>
      </c>
      <c r="C487" s="17" t="s">
        <v>76</v>
      </c>
      <c r="D487" s="17" t="s">
        <v>92</v>
      </c>
      <c r="E487" s="18" t="s">
        <v>241</v>
      </c>
      <c r="F487" s="93" t="s">
        <v>47</v>
      </c>
      <c r="G487" s="18">
        <v>43908.0</v>
      </c>
      <c r="H487" s="93">
        <v>45.0</v>
      </c>
      <c r="I487" s="93" t="s">
        <v>242</v>
      </c>
      <c r="J487" s="94" t="s">
        <v>243</v>
      </c>
      <c r="K487" s="93" t="s">
        <v>210</v>
      </c>
      <c r="L487" s="18">
        <v>43466.0</v>
      </c>
      <c r="M487" s="16">
        <f t="shared" si="5"/>
        <v>442</v>
      </c>
      <c r="N487" s="16" t="s">
        <v>80</v>
      </c>
      <c r="O487" s="16" t="s">
        <v>29</v>
      </c>
      <c r="P487" s="16">
        <v>2.13196304E8</v>
      </c>
      <c r="Q487" s="90">
        <v>0.758</v>
      </c>
      <c r="R487" s="91">
        <v>14900.1</v>
      </c>
      <c r="S487" s="92">
        <v>12.4</v>
      </c>
      <c r="T487" s="16">
        <v>0.07</v>
      </c>
      <c r="U487" s="20" t="s">
        <v>245</v>
      </c>
      <c r="V487" s="15"/>
      <c r="W487" s="15"/>
      <c r="X487" s="15"/>
      <c r="Y487" s="15"/>
      <c r="Z487" s="15"/>
      <c r="AA487" s="15"/>
      <c r="AB487" s="15"/>
      <c r="AC487" s="15"/>
    </row>
    <row r="488">
      <c r="A488" s="93" t="s">
        <v>240</v>
      </c>
      <c r="B488" s="17" t="s">
        <v>75</v>
      </c>
      <c r="C488" s="17" t="s">
        <v>76</v>
      </c>
      <c r="D488" s="17" t="s">
        <v>92</v>
      </c>
      <c r="E488" s="18" t="s">
        <v>246</v>
      </c>
      <c r="F488" s="93" t="s">
        <v>47</v>
      </c>
      <c r="G488" s="18">
        <v>43910.0</v>
      </c>
      <c r="H488" s="93">
        <v>48.0</v>
      </c>
      <c r="I488" s="93" t="s">
        <v>242</v>
      </c>
      <c r="J488" s="94" t="s">
        <v>243</v>
      </c>
      <c r="K488" s="93" t="s">
        <v>210</v>
      </c>
      <c r="L488" s="18">
        <v>43466.0</v>
      </c>
      <c r="M488" s="16">
        <f t="shared" si="5"/>
        <v>444</v>
      </c>
      <c r="N488" s="16" t="s">
        <v>80</v>
      </c>
      <c r="O488" s="16" t="s">
        <v>29</v>
      </c>
      <c r="P488" s="16">
        <v>2.13196304E8</v>
      </c>
      <c r="Q488" s="90">
        <v>0.758</v>
      </c>
      <c r="R488" s="91">
        <v>14900.1</v>
      </c>
      <c r="S488" s="92">
        <v>12.4</v>
      </c>
      <c r="T488" s="16">
        <v>0.07</v>
      </c>
      <c r="U488" s="20" t="s">
        <v>247</v>
      </c>
      <c r="V488" s="15"/>
      <c r="W488" s="15"/>
      <c r="X488" s="15"/>
      <c r="Y488" s="15"/>
      <c r="Z488" s="15"/>
      <c r="AA488" s="15"/>
      <c r="AB488" s="15"/>
      <c r="AC488" s="15"/>
    </row>
    <row r="489">
      <c r="A489" s="93" t="s">
        <v>240</v>
      </c>
      <c r="B489" s="17" t="s">
        <v>75</v>
      </c>
      <c r="C489" s="17" t="s">
        <v>76</v>
      </c>
      <c r="D489" s="17" t="s">
        <v>92</v>
      </c>
      <c r="E489" s="18" t="s">
        <v>241</v>
      </c>
      <c r="F489" s="93" t="s">
        <v>24</v>
      </c>
      <c r="G489" s="18">
        <v>43951.0</v>
      </c>
      <c r="H489" s="93">
        <v>27.0</v>
      </c>
      <c r="I489" s="93" t="s">
        <v>242</v>
      </c>
      <c r="J489" s="94" t="s">
        <v>243</v>
      </c>
      <c r="K489" s="93" t="s">
        <v>210</v>
      </c>
      <c r="L489" s="18">
        <v>43466.0</v>
      </c>
      <c r="M489" s="16">
        <f t="shared" si="5"/>
        <v>485</v>
      </c>
      <c r="N489" s="16" t="s">
        <v>80</v>
      </c>
      <c r="O489" s="16" t="s">
        <v>29</v>
      </c>
      <c r="P489" s="16">
        <v>2.13196304E8</v>
      </c>
      <c r="Q489" s="90">
        <v>0.758</v>
      </c>
      <c r="R489" s="91">
        <v>14900.1</v>
      </c>
      <c r="S489" s="92">
        <v>13.6</v>
      </c>
      <c r="T489" s="16">
        <v>-0.31</v>
      </c>
      <c r="U489" s="21" t="s">
        <v>248</v>
      </c>
      <c r="V489" s="15"/>
      <c r="W489" s="15"/>
      <c r="X489" s="15"/>
      <c r="Y489" s="15"/>
      <c r="Z489" s="15"/>
      <c r="AA489" s="15"/>
      <c r="AB489" s="15"/>
      <c r="AC489" s="15"/>
    </row>
    <row r="490">
      <c r="A490" s="93" t="s">
        <v>240</v>
      </c>
      <c r="B490" s="17" t="s">
        <v>75</v>
      </c>
      <c r="C490" s="17" t="s">
        <v>76</v>
      </c>
      <c r="D490" s="17" t="s">
        <v>92</v>
      </c>
      <c r="E490" s="18" t="s">
        <v>246</v>
      </c>
      <c r="F490" s="93" t="s">
        <v>24</v>
      </c>
      <c r="G490" s="18">
        <v>43935.0</v>
      </c>
      <c r="H490" s="93">
        <v>47.0</v>
      </c>
      <c r="I490" s="93" t="s">
        <v>242</v>
      </c>
      <c r="J490" s="94" t="s">
        <v>243</v>
      </c>
      <c r="K490" s="93" t="s">
        <v>210</v>
      </c>
      <c r="L490" s="18">
        <v>43466.0</v>
      </c>
      <c r="M490" s="16">
        <f t="shared" si="5"/>
        <v>469</v>
      </c>
      <c r="N490" s="16" t="s">
        <v>80</v>
      </c>
      <c r="O490" s="16" t="s">
        <v>29</v>
      </c>
      <c r="P490" s="16">
        <v>2.13196304E8</v>
      </c>
      <c r="Q490" s="90">
        <v>0.758</v>
      </c>
      <c r="R490" s="91">
        <v>14900.1</v>
      </c>
      <c r="S490" s="92">
        <v>13.6</v>
      </c>
      <c r="T490" s="16">
        <v>-0.31</v>
      </c>
      <c r="U490" s="21" t="s">
        <v>247</v>
      </c>
      <c r="V490" s="15"/>
      <c r="W490" s="15"/>
      <c r="X490" s="15"/>
      <c r="Y490" s="15"/>
      <c r="Z490" s="15"/>
      <c r="AA490" s="15"/>
      <c r="AB490" s="15"/>
      <c r="AC490" s="15"/>
    </row>
    <row r="491">
      <c r="A491" s="93" t="s">
        <v>240</v>
      </c>
      <c r="B491" s="17" t="s">
        <v>75</v>
      </c>
      <c r="C491" s="17" t="s">
        <v>76</v>
      </c>
      <c r="D491" s="17" t="s">
        <v>92</v>
      </c>
      <c r="E491" s="18" t="s">
        <v>249</v>
      </c>
      <c r="F491" s="93" t="s">
        <v>24</v>
      </c>
      <c r="G491" s="18">
        <v>43950.0</v>
      </c>
      <c r="H491" s="93">
        <v>44.0</v>
      </c>
      <c r="I491" s="93" t="s">
        <v>242</v>
      </c>
      <c r="J491" s="94" t="s">
        <v>243</v>
      </c>
      <c r="K491" s="93" t="s">
        <v>210</v>
      </c>
      <c r="L491" s="18">
        <v>43466.0</v>
      </c>
      <c r="M491" s="16">
        <f t="shared" si="5"/>
        <v>484</v>
      </c>
      <c r="N491" s="16" t="s">
        <v>80</v>
      </c>
      <c r="O491" s="16" t="s">
        <v>29</v>
      </c>
      <c r="P491" s="16">
        <v>2.13196304E8</v>
      </c>
      <c r="Q491" s="90">
        <v>0.758</v>
      </c>
      <c r="R491" s="91">
        <v>14900.1</v>
      </c>
      <c r="S491" s="92">
        <v>13.6</v>
      </c>
      <c r="T491" s="16">
        <v>-0.31</v>
      </c>
      <c r="U491" s="20" t="s">
        <v>250</v>
      </c>
      <c r="V491" s="15"/>
      <c r="W491" s="15"/>
      <c r="X491" s="15"/>
      <c r="Y491" s="15"/>
      <c r="Z491" s="15"/>
      <c r="AA491" s="15"/>
      <c r="AB491" s="15"/>
      <c r="AC491" s="15"/>
    </row>
    <row r="492">
      <c r="A492" s="93" t="s">
        <v>240</v>
      </c>
      <c r="B492" s="17" t="s">
        <v>75</v>
      </c>
      <c r="C492" s="17" t="s">
        <v>76</v>
      </c>
      <c r="D492" s="17" t="s">
        <v>83</v>
      </c>
      <c r="E492" s="18" t="s">
        <v>84</v>
      </c>
      <c r="F492" s="93" t="s">
        <v>24</v>
      </c>
      <c r="G492" s="18">
        <v>43951.0</v>
      </c>
      <c r="H492" s="93">
        <v>30.0</v>
      </c>
      <c r="I492" s="93" t="s">
        <v>242</v>
      </c>
      <c r="J492" s="94" t="s">
        <v>243</v>
      </c>
      <c r="K492" s="93" t="s">
        <v>210</v>
      </c>
      <c r="L492" s="18">
        <v>43466.0</v>
      </c>
      <c r="M492" s="16">
        <f t="shared" si="5"/>
        <v>485</v>
      </c>
      <c r="N492" s="16" t="s">
        <v>80</v>
      </c>
      <c r="O492" s="16" t="s">
        <v>29</v>
      </c>
      <c r="P492" s="16">
        <v>2.13196304E8</v>
      </c>
      <c r="Q492" s="90">
        <v>0.758</v>
      </c>
      <c r="R492" s="91">
        <v>14900.1</v>
      </c>
      <c r="S492" s="92">
        <v>13.6</v>
      </c>
      <c r="T492" s="16">
        <v>-0.31</v>
      </c>
      <c r="U492" s="15"/>
      <c r="V492" s="15"/>
      <c r="W492" s="15"/>
      <c r="X492" s="15"/>
      <c r="Y492" s="15"/>
      <c r="Z492" s="15"/>
      <c r="AA492" s="15"/>
      <c r="AB492" s="15"/>
      <c r="AC492" s="15"/>
    </row>
    <row r="493">
      <c r="A493" s="93" t="s">
        <v>240</v>
      </c>
      <c r="B493" s="17" t="s">
        <v>75</v>
      </c>
      <c r="C493" s="17" t="s">
        <v>76</v>
      </c>
      <c r="D493" s="17" t="s">
        <v>92</v>
      </c>
      <c r="E493" s="18" t="s">
        <v>241</v>
      </c>
      <c r="F493" s="93" t="s">
        <v>31</v>
      </c>
      <c r="G493" s="18">
        <v>43969.0</v>
      </c>
      <c r="H493" s="93">
        <v>26.0</v>
      </c>
      <c r="I493" s="93" t="s">
        <v>242</v>
      </c>
      <c r="J493" s="94" t="s">
        <v>243</v>
      </c>
      <c r="K493" s="93" t="s">
        <v>210</v>
      </c>
      <c r="L493" s="18">
        <v>43466.0</v>
      </c>
      <c r="M493" s="16">
        <f t="shared" si="5"/>
        <v>503</v>
      </c>
      <c r="N493" s="16" t="s">
        <v>80</v>
      </c>
      <c r="O493" s="16" t="s">
        <v>29</v>
      </c>
      <c r="P493" s="16">
        <v>2.13196304E8</v>
      </c>
      <c r="Q493" s="90">
        <v>0.758</v>
      </c>
      <c r="R493" s="91">
        <v>14900.1</v>
      </c>
      <c r="S493" s="92">
        <v>13.6</v>
      </c>
      <c r="T493" s="16">
        <v>-0.38</v>
      </c>
      <c r="U493" s="15"/>
      <c r="V493" s="15"/>
      <c r="W493" s="15"/>
      <c r="X493" s="15"/>
      <c r="Y493" s="15"/>
      <c r="Z493" s="15"/>
      <c r="AA493" s="15"/>
      <c r="AB493" s="15"/>
      <c r="AC493" s="15"/>
    </row>
    <row r="494">
      <c r="A494" s="93" t="s">
        <v>240</v>
      </c>
      <c r="B494" s="17" t="s">
        <v>75</v>
      </c>
      <c r="C494" s="17" t="s">
        <v>76</v>
      </c>
      <c r="D494" s="17" t="s">
        <v>92</v>
      </c>
      <c r="E494" s="18" t="s">
        <v>251</v>
      </c>
      <c r="F494" s="93" t="s">
        <v>31</v>
      </c>
      <c r="G494" s="18">
        <v>43961.0</v>
      </c>
      <c r="H494" s="93">
        <v>39.0</v>
      </c>
      <c r="I494" s="93" t="s">
        <v>242</v>
      </c>
      <c r="J494" s="94" t="s">
        <v>243</v>
      </c>
      <c r="K494" s="93" t="s">
        <v>210</v>
      </c>
      <c r="L494" s="18">
        <v>43466.0</v>
      </c>
      <c r="M494" s="16">
        <f t="shared" si="5"/>
        <v>495</v>
      </c>
      <c r="N494" s="16" t="s">
        <v>80</v>
      </c>
      <c r="O494" s="16" t="s">
        <v>29</v>
      </c>
      <c r="P494" s="16">
        <v>2.13196304E8</v>
      </c>
      <c r="Q494" s="90">
        <v>0.758</v>
      </c>
      <c r="R494" s="91">
        <v>14900.1</v>
      </c>
      <c r="S494" s="92">
        <v>13.6</v>
      </c>
      <c r="T494" s="16">
        <v>-0.38</v>
      </c>
      <c r="U494" s="95" t="s">
        <v>252</v>
      </c>
      <c r="V494" s="15"/>
      <c r="W494" s="15"/>
      <c r="X494" s="15"/>
      <c r="Y494" s="15"/>
      <c r="Z494" s="15"/>
      <c r="AA494" s="15"/>
      <c r="AB494" s="15"/>
      <c r="AC494" s="15"/>
    </row>
    <row r="495">
      <c r="A495" s="93" t="s">
        <v>240</v>
      </c>
      <c r="B495" s="17" t="s">
        <v>75</v>
      </c>
      <c r="C495" s="17" t="s">
        <v>76</v>
      </c>
      <c r="D495" s="17" t="s">
        <v>92</v>
      </c>
      <c r="E495" s="18" t="s">
        <v>241</v>
      </c>
      <c r="F495" s="93" t="s">
        <v>35</v>
      </c>
      <c r="G495" s="18">
        <v>43993.0</v>
      </c>
      <c r="H495" s="93">
        <v>28.0</v>
      </c>
      <c r="I495" s="93" t="s">
        <v>242</v>
      </c>
      <c r="J495" s="94" t="s">
        <v>243</v>
      </c>
      <c r="K495" s="93" t="s">
        <v>210</v>
      </c>
      <c r="L495" s="18">
        <v>43466.0</v>
      </c>
      <c r="M495" s="16">
        <f t="shared" si="5"/>
        <v>527</v>
      </c>
      <c r="N495" s="16" t="s">
        <v>80</v>
      </c>
      <c r="O495" s="16" t="s">
        <v>29</v>
      </c>
      <c r="P495" s="16">
        <v>2.13196304E8</v>
      </c>
      <c r="Q495" s="90">
        <v>0.758</v>
      </c>
      <c r="R495" s="91">
        <v>14900.1</v>
      </c>
      <c r="S495" s="92">
        <v>13.6</v>
      </c>
      <c r="T495" s="16">
        <v>0.26</v>
      </c>
      <c r="U495" s="21" t="s">
        <v>253</v>
      </c>
      <c r="V495" s="15"/>
      <c r="W495" s="15"/>
      <c r="X495" s="15"/>
      <c r="Y495" s="15"/>
      <c r="Z495" s="15"/>
      <c r="AA495" s="15"/>
      <c r="AB495" s="15"/>
      <c r="AC495" s="15"/>
    </row>
    <row r="496">
      <c r="A496" s="93" t="s">
        <v>240</v>
      </c>
      <c r="B496" s="17" t="s">
        <v>75</v>
      </c>
      <c r="C496" s="17" t="s">
        <v>76</v>
      </c>
      <c r="D496" s="17" t="s">
        <v>92</v>
      </c>
      <c r="E496" s="18" t="s">
        <v>246</v>
      </c>
      <c r="F496" s="93" t="s">
        <v>35</v>
      </c>
      <c r="G496" s="18">
        <v>44006.0</v>
      </c>
      <c r="H496" s="93">
        <v>32.0</v>
      </c>
      <c r="I496" s="93" t="s">
        <v>242</v>
      </c>
      <c r="J496" s="94" t="s">
        <v>243</v>
      </c>
      <c r="K496" s="93" t="s">
        <v>210</v>
      </c>
      <c r="L496" s="18">
        <v>43466.0</v>
      </c>
      <c r="M496" s="16">
        <f t="shared" si="5"/>
        <v>540</v>
      </c>
      <c r="N496" s="16" t="s">
        <v>80</v>
      </c>
      <c r="O496" s="16" t="s">
        <v>29</v>
      </c>
      <c r="P496" s="16">
        <v>2.13196304E8</v>
      </c>
      <c r="Q496" s="90">
        <v>0.758</v>
      </c>
      <c r="R496" s="91">
        <v>14900.1</v>
      </c>
      <c r="S496" s="92">
        <v>13.6</v>
      </c>
      <c r="T496" s="16">
        <v>0.26</v>
      </c>
      <c r="U496" s="21" t="s">
        <v>254</v>
      </c>
      <c r="V496" s="15"/>
      <c r="W496" s="15"/>
      <c r="X496" s="15"/>
      <c r="Y496" s="15"/>
      <c r="Z496" s="15"/>
      <c r="AA496" s="15"/>
      <c r="AB496" s="15"/>
      <c r="AC496" s="15"/>
    </row>
    <row r="497">
      <c r="A497" s="93" t="s">
        <v>240</v>
      </c>
      <c r="B497" s="17" t="s">
        <v>75</v>
      </c>
      <c r="C497" s="17" t="s">
        <v>76</v>
      </c>
      <c r="D497" s="17" t="s">
        <v>92</v>
      </c>
      <c r="E497" s="18" t="s">
        <v>84</v>
      </c>
      <c r="F497" s="93" t="s">
        <v>35</v>
      </c>
      <c r="G497" s="18">
        <v>44012.0</v>
      </c>
      <c r="H497" s="93">
        <v>29.0</v>
      </c>
      <c r="I497" s="93" t="s">
        <v>242</v>
      </c>
      <c r="J497" s="94" t="s">
        <v>243</v>
      </c>
      <c r="K497" s="93" t="s">
        <v>210</v>
      </c>
      <c r="L497" s="18">
        <v>43466.0</v>
      </c>
      <c r="M497" s="16">
        <f t="shared" si="5"/>
        <v>546</v>
      </c>
      <c r="N497" s="16" t="s">
        <v>80</v>
      </c>
      <c r="O497" s="16" t="s">
        <v>29</v>
      </c>
      <c r="P497" s="16">
        <v>2.13196304E8</v>
      </c>
      <c r="Q497" s="90">
        <v>0.758</v>
      </c>
      <c r="R497" s="91">
        <v>14900.1</v>
      </c>
      <c r="S497" s="92">
        <v>13.6</v>
      </c>
      <c r="T497" s="16">
        <v>0.26</v>
      </c>
      <c r="U497" s="15"/>
      <c r="V497" s="15"/>
      <c r="W497" s="15"/>
      <c r="X497" s="15"/>
      <c r="Y497" s="15"/>
      <c r="Z497" s="15"/>
      <c r="AA497" s="15"/>
      <c r="AB497" s="15"/>
      <c r="AC497" s="15"/>
    </row>
    <row r="498">
      <c r="A498" s="93" t="s">
        <v>240</v>
      </c>
      <c r="B498" s="17" t="s">
        <v>75</v>
      </c>
      <c r="C498" s="17" t="s">
        <v>76</v>
      </c>
      <c r="D498" s="17" t="s">
        <v>92</v>
      </c>
      <c r="E498" s="18" t="s">
        <v>241</v>
      </c>
      <c r="F498" s="93" t="s">
        <v>37</v>
      </c>
      <c r="G498" s="18">
        <v>44027.0</v>
      </c>
      <c r="H498" s="93">
        <v>30.0</v>
      </c>
      <c r="I498" s="93" t="s">
        <v>242</v>
      </c>
      <c r="J498" s="94" t="s">
        <v>243</v>
      </c>
      <c r="K498" s="93" t="s">
        <v>210</v>
      </c>
      <c r="L498" s="18">
        <v>43466.0</v>
      </c>
      <c r="M498" s="16">
        <f t="shared" si="5"/>
        <v>561</v>
      </c>
      <c r="N498" s="16" t="s">
        <v>80</v>
      </c>
      <c r="O498" s="16" t="s">
        <v>29</v>
      </c>
      <c r="P498" s="16">
        <v>2.13196304E8</v>
      </c>
      <c r="Q498" s="90">
        <v>0.758</v>
      </c>
      <c r="R498" s="91">
        <v>14900.1</v>
      </c>
      <c r="S498" s="92">
        <v>14.9</v>
      </c>
      <c r="T498" s="16">
        <v>0.36</v>
      </c>
      <c r="U498" s="21" t="s">
        <v>255</v>
      </c>
      <c r="V498" s="15"/>
      <c r="W498" s="15"/>
      <c r="X498" s="15"/>
      <c r="Y498" s="15"/>
      <c r="Z498" s="15"/>
      <c r="AA498" s="15"/>
      <c r="AB498" s="15"/>
      <c r="AC498" s="15"/>
    </row>
    <row r="499">
      <c r="A499" s="93" t="s">
        <v>240</v>
      </c>
      <c r="B499" s="17" t="s">
        <v>75</v>
      </c>
      <c r="C499" s="17" t="s">
        <v>76</v>
      </c>
      <c r="D499" s="17" t="s">
        <v>92</v>
      </c>
      <c r="E499" s="18" t="s">
        <v>246</v>
      </c>
      <c r="F499" s="93" t="s">
        <v>38</v>
      </c>
      <c r="G499" s="18">
        <v>44055.0</v>
      </c>
      <c r="H499" s="93">
        <v>37.0</v>
      </c>
      <c r="I499" s="93" t="s">
        <v>242</v>
      </c>
      <c r="J499" s="94" t="s">
        <v>243</v>
      </c>
      <c r="K499" s="93" t="s">
        <v>210</v>
      </c>
      <c r="L499" s="18">
        <v>43466.0</v>
      </c>
      <c r="M499" s="16">
        <f t="shared" si="5"/>
        <v>589</v>
      </c>
      <c r="N499" s="16" t="s">
        <v>80</v>
      </c>
      <c r="O499" s="16" t="s">
        <v>29</v>
      </c>
      <c r="P499" s="16">
        <v>2.13196304E8</v>
      </c>
      <c r="Q499" s="90">
        <v>0.758</v>
      </c>
      <c r="R499" s="91">
        <v>14900.1</v>
      </c>
      <c r="S499" s="92">
        <v>14.9</v>
      </c>
      <c r="T499" s="16">
        <v>0.24</v>
      </c>
      <c r="U499" s="24" t="s">
        <v>256</v>
      </c>
      <c r="V499" s="15"/>
      <c r="W499" s="15"/>
      <c r="X499" s="15"/>
      <c r="Y499" s="15"/>
      <c r="Z499" s="15"/>
      <c r="AA499" s="15"/>
      <c r="AB499" s="15"/>
      <c r="AC499" s="15"/>
    </row>
    <row r="500">
      <c r="A500" s="93" t="s">
        <v>240</v>
      </c>
      <c r="B500" s="17" t="s">
        <v>75</v>
      </c>
      <c r="C500" s="17" t="s">
        <v>76</v>
      </c>
      <c r="D500" s="17" t="s">
        <v>92</v>
      </c>
      <c r="E500" s="18" t="s">
        <v>241</v>
      </c>
      <c r="F500" s="93" t="s">
        <v>38</v>
      </c>
      <c r="G500" s="18">
        <v>44058.0</v>
      </c>
      <c r="H500" s="93">
        <v>37.0</v>
      </c>
      <c r="I500" s="93" t="s">
        <v>242</v>
      </c>
      <c r="J500" s="94" t="s">
        <v>243</v>
      </c>
      <c r="K500" s="93" t="s">
        <v>210</v>
      </c>
      <c r="L500" s="18">
        <v>43466.0</v>
      </c>
      <c r="M500" s="16">
        <f t="shared" si="5"/>
        <v>592</v>
      </c>
      <c r="N500" s="16" t="s">
        <v>80</v>
      </c>
      <c r="O500" s="16" t="s">
        <v>29</v>
      </c>
      <c r="P500" s="16">
        <v>2.13196304E8</v>
      </c>
      <c r="Q500" s="90">
        <v>0.758</v>
      </c>
      <c r="R500" s="91">
        <v>14900.1</v>
      </c>
      <c r="S500" s="92">
        <v>14.9</v>
      </c>
      <c r="T500" s="16">
        <v>0.24</v>
      </c>
      <c r="U500" s="24" t="s">
        <v>257</v>
      </c>
      <c r="V500" s="15"/>
      <c r="W500" s="15"/>
      <c r="X500" s="15"/>
      <c r="Y500" s="15"/>
      <c r="Z500" s="15"/>
      <c r="AA500" s="15"/>
      <c r="AB500" s="15"/>
      <c r="AC500" s="15"/>
    </row>
    <row r="501">
      <c r="A501" s="93" t="s">
        <v>240</v>
      </c>
      <c r="B501" s="17" t="s">
        <v>75</v>
      </c>
      <c r="C501" s="17" t="s">
        <v>76</v>
      </c>
      <c r="D501" s="17" t="s">
        <v>83</v>
      </c>
      <c r="E501" s="18" t="s">
        <v>84</v>
      </c>
      <c r="F501" s="93" t="s">
        <v>38</v>
      </c>
      <c r="G501" s="18">
        <v>44074.0</v>
      </c>
      <c r="H501" s="93">
        <v>36.0</v>
      </c>
      <c r="I501" s="93" t="s">
        <v>242</v>
      </c>
      <c r="J501" s="94" t="s">
        <v>243</v>
      </c>
      <c r="K501" s="93" t="s">
        <v>210</v>
      </c>
      <c r="L501" s="18">
        <v>43466.0</v>
      </c>
      <c r="M501" s="16">
        <f t="shared" si="5"/>
        <v>608</v>
      </c>
      <c r="N501" s="16" t="s">
        <v>80</v>
      </c>
      <c r="O501" s="16" t="s">
        <v>29</v>
      </c>
      <c r="P501" s="16">
        <v>2.13196304E8</v>
      </c>
      <c r="Q501" s="90">
        <v>0.758</v>
      </c>
      <c r="R501" s="91">
        <v>14900.1</v>
      </c>
      <c r="S501" s="92">
        <v>14.9</v>
      </c>
      <c r="T501" s="16">
        <v>0.24</v>
      </c>
      <c r="U501" s="15"/>
      <c r="V501" s="15"/>
      <c r="W501" s="15"/>
      <c r="X501" s="15"/>
      <c r="Y501" s="15"/>
      <c r="Z501" s="15"/>
      <c r="AA501" s="15"/>
      <c r="AB501" s="15"/>
      <c r="AC501" s="15"/>
    </row>
    <row r="502">
      <c r="A502" s="93" t="s">
        <v>240</v>
      </c>
      <c r="B502" s="17" t="s">
        <v>75</v>
      </c>
      <c r="C502" s="17" t="s">
        <v>76</v>
      </c>
      <c r="D502" s="17" t="s">
        <v>92</v>
      </c>
      <c r="E502" s="18" t="s">
        <v>258</v>
      </c>
      <c r="F502" s="93" t="s">
        <v>40</v>
      </c>
      <c r="G502" s="18">
        <v>44094.0</v>
      </c>
      <c r="H502" s="93">
        <v>46.0</v>
      </c>
      <c r="I502" s="93" t="s">
        <v>242</v>
      </c>
      <c r="J502" s="94" t="s">
        <v>243</v>
      </c>
      <c r="K502" s="93" t="s">
        <v>210</v>
      </c>
      <c r="L502" s="18">
        <v>43466.0</v>
      </c>
      <c r="M502" s="16">
        <f t="shared" si="5"/>
        <v>628</v>
      </c>
      <c r="N502" s="16" t="s">
        <v>80</v>
      </c>
      <c r="O502" s="16" t="s">
        <v>29</v>
      </c>
      <c r="P502" s="16">
        <v>2.13196304E8</v>
      </c>
      <c r="Q502" s="90">
        <v>0.758</v>
      </c>
      <c r="R502" s="91">
        <v>14900.1</v>
      </c>
      <c r="S502" s="92">
        <v>14.9</v>
      </c>
      <c r="T502" s="16">
        <v>0.64</v>
      </c>
      <c r="U502" s="22" t="s">
        <v>259</v>
      </c>
      <c r="V502" s="15"/>
      <c r="W502" s="15"/>
      <c r="X502" s="15"/>
      <c r="Y502" s="15"/>
      <c r="Z502" s="15"/>
      <c r="AA502" s="15"/>
      <c r="AB502" s="15"/>
      <c r="AC502" s="15"/>
    </row>
    <row r="503">
      <c r="A503" s="93" t="s">
        <v>240</v>
      </c>
      <c r="B503" s="17" t="s">
        <v>75</v>
      </c>
      <c r="C503" s="17" t="s">
        <v>76</v>
      </c>
      <c r="D503" s="17" t="s">
        <v>92</v>
      </c>
      <c r="E503" s="18" t="s">
        <v>241</v>
      </c>
      <c r="F503" s="93" t="s">
        <v>40</v>
      </c>
      <c r="G503" s="18">
        <v>44104.0</v>
      </c>
      <c r="H503" s="93">
        <v>39.0</v>
      </c>
      <c r="I503" s="93" t="s">
        <v>242</v>
      </c>
      <c r="J503" s="94" t="s">
        <v>243</v>
      </c>
      <c r="K503" s="93" t="s">
        <v>210</v>
      </c>
      <c r="L503" s="18">
        <v>43466.0</v>
      </c>
      <c r="M503" s="16">
        <f t="shared" si="5"/>
        <v>638</v>
      </c>
      <c r="N503" s="16" t="s">
        <v>80</v>
      </c>
      <c r="O503" s="16" t="s">
        <v>29</v>
      </c>
      <c r="P503" s="16">
        <v>2.13196304E8</v>
      </c>
      <c r="Q503" s="90">
        <v>0.758</v>
      </c>
      <c r="R503" s="91">
        <v>14900.1</v>
      </c>
      <c r="S503" s="92">
        <v>14.9</v>
      </c>
      <c r="T503" s="16">
        <v>0.64</v>
      </c>
      <c r="U503" s="15"/>
      <c r="V503" s="15"/>
      <c r="W503" s="15"/>
      <c r="X503" s="15"/>
      <c r="Y503" s="15"/>
      <c r="Z503" s="15"/>
      <c r="AA503" s="15"/>
      <c r="AB503" s="15"/>
      <c r="AC503" s="15"/>
    </row>
    <row r="504">
      <c r="A504" s="93" t="s">
        <v>240</v>
      </c>
      <c r="B504" s="17" t="s">
        <v>75</v>
      </c>
      <c r="C504" s="17" t="s">
        <v>76</v>
      </c>
      <c r="D504" s="17" t="s">
        <v>92</v>
      </c>
      <c r="E504" s="18" t="s">
        <v>241</v>
      </c>
      <c r="F504" s="93" t="s">
        <v>41</v>
      </c>
      <c r="G504" s="18">
        <v>44115.0</v>
      </c>
      <c r="H504" s="93">
        <v>39.0</v>
      </c>
      <c r="I504" s="93" t="s">
        <v>242</v>
      </c>
      <c r="J504" s="94" t="s">
        <v>243</v>
      </c>
      <c r="K504" s="93" t="s">
        <v>210</v>
      </c>
      <c r="L504" s="18">
        <v>43466.0</v>
      </c>
      <c r="M504" s="16">
        <f t="shared" si="5"/>
        <v>649</v>
      </c>
      <c r="N504" s="16" t="s">
        <v>80</v>
      </c>
      <c r="O504" s="16" t="s">
        <v>29</v>
      </c>
      <c r="P504" s="16">
        <v>2.13196304E8</v>
      </c>
      <c r="Q504" s="90">
        <v>0.758</v>
      </c>
      <c r="R504" s="91">
        <v>14900.1</v>
      </c>
      <c r="S504" s="92">
        <v>14.2</v>
      </c>
      <c r="T504" s="16">
        <v>0.86</v>
      </c>
      <c r="U504" s="22" t="s">
        <v>260</v>
      </c>
      <c r="V504" s="15"/>
      <c r="W504" s="15"/>
      <c r="X504" s="15"/>
      <c r="Y504" s="15"/>
      <c r="Z504" s="15"/>
      <c r="AA504" s="15"/>
      <c r="AB504" s="15"/>
      <c r="AC504" s="15"/>
    </row>
    <row r="505">
      <c r="A505" s="93" t="s">
        <v>240</v>
      </c>
      <c r="B505" s="17" t="s">
        <v>75</v>
      </c>
      <c r="C505" s="17" t="s">
        <v>76</v>
      </c>
      <c r="D505" s="17" t="s">
        <v>83</v>
      </c>
      <c r="E505" s="18" t="s">
        <v>84</v>
      </c>
      <c r="F505" s="93" t="s">
        <v>41</v>
      </c>
      <c r="G505" s="18">
        <v>44135.0</v>
      </c>
      <c r="H505" s="93">
        <v>43.0</v>
      </c>
      <c r="I505" s="93" t="s">
        <v>242</v>
      </c>
      <c r="J505" s="94" t="s">
        <v>243</v>
      </c>
      <c r="K505" s="93" t="s">
        <v>210</v>
      </c>
      <c r="L505" s="18">
        <v>43466.0</v>
      </c>
      <c r="M505" s="16">
        <f t="shared" si="5"/>
        <v>669</v>
      </c>
      <c r="N505" s="16" t="s">
        <v>80</v>
      </c>
      <c r="O505" s="16" t="s">
        <v>29</v>
      </c>
      <c r="P505" s="16">
        <v>2.13196304E8</v>
      </c>
      <c r="Q505" s="90">
        <v>0.758</v>
      </c>
      <c r="R505" s="91">
        <v>14900.1</v>
      </c>
      <c r="S505" s="92">
        <v>14.2</v>
      </c>
      <c r="T505" s="16">
        <v>0.86</v>
      </c>
      <c r="U505" s="15"/>
      <c r="V505" s="15"/>
      <c r="W505" s="15"/>
      <c r="X505" s="15"/>
      <c r="Y505" s="15"/>
      <c r="Z505" s="15"/>
      <c r="AA505" s="15"/>
      <c r="AB505" s="15"/>
      <c r="AC505" s="15"/>
    </row>
    <row r="506">
      <c r="A506" s="93" t="s">
        <v>240</v>
      </c>
      <c r="B506" s="17" t="s">
        <v>75</v>
      </c>
      <c r="C506" s="17" t="s">
        <v>76</v>
      </c>
      <c r="D506" s="17" t="s">
        <v>92</v>
      </c>
      <c r="E506" s="18" t="s">
        <v>241</v>
      </c>
      <c r="F506" s="93" t="s">
        <v>42</v>
      </c>
      <c r="G506" s="18">
        <v>44155.0</v>
      </c>
      <c r="H506" s="93">
        <v>37.0</v>
      </c>
      <c r="I506" s="93" t="s">
        <v>242</v>
      </c>
      <c r="J506" s="94" t="s">
        <v>243</v>
      </c>
      <c r="K506" s="93" t="s">
        <v>210</v>
      </c>
      <c r="L506" s="18">
        <v>43466.0</v>
      </c>
      <c r="M506" s="16">
        <f t="shared" si="5"/>
        <v>689</v>
      </c>
      <c r="N506" s="16" t="s">
        <v>80</v>
      </c>
      <c r="O506" s="16" t="s">
        <v>29</v>
      </c>
      <c r="P506" s="16">
        <v>2.13196304E8</v>
      </c>
      <c r="Q506" s="90">
        <v>0.758</v>
      </c>
      <c r="R506" s="91">
        <v>14900.1</v>
      </c>
      <c r="S506" s="92">
        <v>14.2</v>
      </c>
      <c r="T506" s="16">
        <v>0.89</v>
      </c>
      <c r="U506" s="22" t="s">
        <v>261</v>
      </c>
      <c r="V506" s="15"/>
      <c r="W506" s="15"/>
      <c r="X506" s="15"/>
      <c r="Y506" s="15"/>
      <c r="Z506" s="15"/>
      <c r="AA506" s="15"/>
      <c r="AB506" s="15"/>
      <c r="AC506" s="15"/>
    </row>
    <row r="507">
      <c r="A507" s="93" t="s">
        <v>240</v>
      </c>
      <c r="B507" s="17" t="s">
        <v>75</v>
      </c>
      <c r="C507" s="17" t="s">
        <v>76</v>
      </c>
      <c r="D507" s="17" t="s">
        <v>92</v>
      </c>
      <c r="E507" s="18" t="s">
        <v>258</v>
      </c>
      <c r="F507" s="93" t="s">
        <v>43</v>
      </c>
      <c r="G507" s="18">
        <v>44173.0</v>
      </c>
      <c r="H507" s="93">
        <v>44.0</v>
      </c>
      <c r="I507" s="93" t="s">
        <v>242</v>
      </c>
      <c r="J507" s="94" t="s">
        <v>243</v>
      </c>
      <c r="K507" s="93" t="s">
        <v>210</v>
      </c>
      <c r="L507" s="18">
        <v>43466.0</v>
      </c>
      <c r="M507" s="16">
        <f t="shared" si="5"/>
        <v>707</v>
      </c>
      <c r="N507" s="16" t="s">
        <v>80</v>
      </c>
      <c r="O507" s="16" t="s">
        <v>29</v>
      </c>
      <c r="P507" s="16">
        <v>2.13196304E8</v>
      </c>
      <c r="Q507" s="90">
        <v>0.758</v>
      </c>
      <c r="R507" s="91">
        <v>14900.1</v>
      </c>
      <c r="S507" s="92">
        <v>14.2</v>
      </c>
      <c r="T507" s="16">
        <v>1.35</v>
      </c>
      <c r="U507" s="22" t="s">
        <v>262</v>
      </c>
      <c r="V507" s="15"/>
      <c r="W507" s="15"/>
      <c r="X507" s="15"/>
      <c r="Y507" s="15"/>
      <c r="Z507" s="15"/>
      <c r="AA507" s="15"/>
      <c r="AB507" s="15"/>
      <c r="AC507" s="15"/>
    </row>
    <row r="508">
      <c r="A508" s="93" t="s">
        <v>240</v>
      </c>
      <c r="B508" s="17" t="s">
        <v>75</v>
      </c>
      <c r="C508" s="17" t="s">
        <v>76</v>
      </c>
      <c r="D508" s="17" t="s">
        <v>92</v>
      </c>
      <c r="E508" s="18" t="s">
        <v>246</v>
      </c>
      <c r="F508" s="93" t="s">
        <v>43</v>
      </c>
      <c r="G508" s="18">
        <v>44178.0</v>
      </c>
      <c r="H508" s="93">
        <v>37.0</v>
      </c>
      <c r="I508" s="93" t="s">
        <v>242</v>
      </c>
      <c r="J508" s="94" t="s">
        <v>243</v>
      </c>
      <c r="K508" s="93" t="s">
        <v>210</v>
      </c>
      <c r="L508" s="18">
        <v>43466.0</v>
      </c>
      <c r="M508" s="16">
        <f t="shared" si="5"/>
        <v>712</v>
      </c>
      <c r="N508" s="16" t="s">
        <v>80</v>
      </c>
      <c r="O508" s="16" t="s">
        <v>29</v>
      </c>
      <c r="P508" s="16">
        <v>2.13196304E8</v>
      </c>
      <c r="Q508" s="90">
        <v>0.758</v>
      </c>
      <c r="R508" s="91">
        <v>14900.1</v>
      </c>
      <c r="S508" s="92">
        <v>14.2</v>
      </c>
      <c r="T508" s="16">
        <v>1.35</v>
      </c>
      <c r="U508" s="22" t="s">
        <v>263</v>
      </c>
      <c r="V508" s="15"/>
      <c r="W508" s="15"/>
      <c r="X508" s="15"/>
      <c r="Y508" s="15"/>
      <c r="Z508" s="15"/>
      <c r="AA508" s="15"/>
      <c r="AB508" s="15"/>
      <c r="AC508" s="15"/>
    </row>
    <row r="509">
      <c r="A509" s="93" t="s">
        <v>240</v>
      </c>
      <c r="B509" s="17" t="s">
        <v>75</v>
      </c>
      <c r="C509" s="17" t="s">
        <v>76</v>
      </c>
      <c r="D509" s="17" t="s">
        <v>92</v>
      </c>
      <c r="E509" s="18" t="s">
        <v>264</v>
      </c>
      <c r="F509" s="93" t="s">
        <v>43</v>
      </c>
      <c r="G509" s="18">
        <v>44188.0</v>
      </c>
      <c r="H509" s="93">
        <v>47.0</v>
      </c>
      <c r="I509" s="93" t="s">
        <v>242</v>
      </c>
      <c r="J509" s="94" t="s">
        <v>243</v>
      </c>
      <c r="K509" s="93" t="s">
        <v>210</v>
      </c>
      <c r="L509" s="18">
        <v>43466.0</v>
      </c>
      <c r="M509" s="16">
        <f t="shared" si="5"/>
        <v>722</v>
      </c>
      <c r="N509" s="16" t="s">
        <v>80</v>
      </c>
      <c r="O509" s="16" t="s">
        <v>29</v>
      </c>
      <c r="P509" s="16">
        <v>2.13196304E8</v>
      </c>
      <c r="Q509" s="90">
        <v>0.758</v>
      </c>
      <c r="R509" s="91">
        <v>14900.1</v>
      </c>
      <c r="S509" s="92">
        <v>14.2</v>
      </c>
      <c r="T509" s="16">
        <v>1.35</v>
      </c>
      <c r="U509" s="22" t="s">
        <v>265</v>
      </c>
      <c r="V509" s="15"/>
      <c r="W509" s="15"/>
      <c r="X509" s="15"/>
      <c r="Y509" s="15"/>
      <c r="Z509" s="15"/>
      <c r="AA509" s="15"/>
      <c r="AB509" s="15"/>
      <c r="AC509" s="15"/>
    </row>
    <row r="510">
      <c r="A510" s="93" t="s">
        <v>240</v>
      </c>
      <c r="B510" s="17" t="s">
        <v>75</v>
      </c>
      <c r="C510" s="17" t="s">
        <v>76</v>
      </c>
      <c r="D510" s="17" t="s">
        <v>83</v>
      </c>
      <c r="E510" s="18" t="s">
        <v>84</v>
      </c>
      <c r="F510" s="93" t="s">
        <v>43</v>
      </c>
      <c r="G510" s="18">
        <v>44196.0</v>
      </c>
      <c r="H510" s="93">
        <v>37.0</v>
      </c>
      <c r="I510" s="93" t="s">
        <v>242</v>
      </c>
      <c r="J510" s="94" t="s">
        <v>243</v>
      </c>
      <c r="K510" s="93" t="s">
        <v>210</v>
      </c>
      <c r="L510" s="18">
        <v>43466.0</v>
      </c>
      <c r="M510" s="16">
        <f t="shared" si="5"/>
        <v>730</v>
      </c>
      <c r="N510" s="16" t="s">
        <v>80</v>
      </c>
      <c r="O510" s="16" t="s">
        <v>29</v>
      </c>
      <c r="P510" s="16">
        <v>2.13196304E8</v>
      </c>
      <c r="Q510" s="90">
        <v>0.758</v>
      </c>
      <c r="R510" s="91">
        <v>14900.1</v>
      </c>
      <c r="S510" s="92">
        <v>14.2</v>
      </c>
      <c r="T510" s="16">
        <v>1.35</v>
      </c>
      <c r="U510" s="15"/>
      <c r="V510" s="15"/>
      <c r="W510" s="15"/>
      <c r="X510" s="15"/>
      <c r="Y510" s="15"/>
      <c r="Z510" s="15"/>
      <c r="AA510" s="15"/>
      <c r="AB510" s="15"/>
      <c r="AC510" s="15"/>
    </row>
    <row r="511">
      <c r="A511" s="93" t="s">
        <v>240</v>
      </c>
      <c r="B511" s="17" t="s">
        <v>75</v>
      </c>
      <c r="C511" s="17" t="s">
        <v>76</v>
      </c>
      <c r="D511" s="17" t="s">
        <v>92</v>
      </c>
      <c r="E511" s="18" t="s">
        <v>241</v>
      </c>
      <c r="F511" s="93" t="s">
        <v>44</v>
      </c>
      <c r="G511" s="18">
        <v>44210.0</v>
      </c>
      <c r="H511" s="93">
        <v>32.0</v>
      </c>
      <c r="I511" s="93" t="s">
        <v>242</v>
      </c>
      <c r="J511" s="94" t="s">
        <v>243</v>
      </c>
      <c r="K511" s="93" t="s">
        <v>210</v>
      </c>
      <c r="L511" s="18">
        <v>43466.0</v>
      </c>
      <c r="M511" s="16">
        <f t="shared" si="5"/>
        <v>744</v>
      </c>
      <c r="N511" s="16" t="s">
        <v>80</v>
      </c>
      <c r="O511" s="16" t="s">
        <v>29</v>
      </c>
      <c r="P511" s="16">
        <v>2.14326223E8</v>
      </c>
      <c r="Q511" s="90">
        <v>0.754</v>
      </c>
      <c r="R511" s="91">
        <v>16260.1</v>
      </c>
      <c r="S511" s="92">
        <v>14.9</v>
      </c>
      <c r="T511" s="16">
        <v>0.25</v>
      </c>
      <c r="U511" s="22" t="s">
        <v>266</v>
      </c>
      <c r="V511" s="15"/>
      <c r="W511" s="15"/>
      <c r="X511" s="15"/>
      <c r="Y511" s="15"/>
      <c r="Z511" s="15"/>
      <c r="AA511" s="15"/>
      <c r="AB511" s="15"/>
      <c r="AC511" s="15"/>
    </row>
    <row r="512">
      <c r="A512" s="93" t="s">
        <v>240</v>
      </c>
      <c r="B512" s="17" t="s">
        <v>75</v>
      </c>
      <c r="C512" s="17" t="s">
        <v>76</v>
      </c>
      <c r="D512" s="17" t="s">
        <v>92</v>
      </c>
      <c r="E512" s="18" t="s">
        <v>264</v>
      </c>
      <c r="F512" s="93" t="s">
        <v>44</v>
      </c>
      <c r="G512" s="18">
        <v>44216.0</v>
      </c>
      <c r="H512" s="93">
        <v>45.0</v>
      </c>
      <c r="I512" s="93" t="s">
        <v>242</v>
      </c>
      <c r="J512" s="94" t="s">
        <v>243</v>
      </c>
      <c r="K512" s="93" t="s">
        <v>210</v>
      </c>
      <c r="L512" s="18">
        <v>43466.0</v>
      </c>
      <c r="M512" s="16">
        <f t="shared" si="5"/>
        <v>750</v>
      </c>
      <c r="N512" s="16" t="s">
        <v>80</v>
      </c>
      <c r="O512" s="16" t="s">
        <v>29</v>
      </c>
      <c r="P512" s="16">
        <v>2.14326223E8</v>
      </c>
      <c r="Q512" s="90">
        <v>0.754</v>
      </c>
      <c r="R512" s="91">
        <v>16260.1</v>
      </c>
      <c r="S512" s="92">
        <v>14.9</v>
      </c>
      <c r="T512" s="16">
        <v>0.25</v>
      </c>
      <c r="U512" s="22" t="s">
        <v>267</v>
      </c>
      <c r="V512" s="15"/>
      <c r="W512" s="15"/>
      <c r="X512" s="15"/>
      <c r="Y512" s="15"/>
      <c r="Z512" s="15"/>
      <c r="AA512" s="15"/>
      <c r="AB512" s="15"/>
      <c r="AC512" s="15"/>
    </row>
    <row r="513">
      <c r="A513" s="93" t="s">
        <v>240</v>
      </c>
      <c r="B513" s="17" t="s">
        <v>75</v>
      </c>
      <c r="C513" s="17" t="s">
        <v>76</v>
      </c>
      <c r="D513" s="17" t="s">
        <v>92</v>
      </c>
      <c r="E513" s="18" t="s">
        <v>246</v>
      </c>
      <c r="F513" s="93" t="s">
        <v>44</v>
      </c>
      <c r="G513" s="18">
        <v>44217.0</v>
      </c>
      <c r="H513" s="93">
        <v>31.0</v>
      </c>
      <c r="I513" s="93" t="s">
        <v>242</v>
      </c>
      <c r="J513" s="94" t="s">
        <v>243</v>
      </c>
      <c r="K513" s="93" t="s">
        <v>210</v>
      </c>
      <c r="L513" s="18">
        <v>43466.0</v>
      </c>
      <c r="M513" s="16">
        <f t="shared" si="5"/>
        <v>751</v>
      </c>
      <c r="N513" s="16" t="s">
        <v>80</v>
      </c>
      <c r="O513" s="16" t="s">
        <v>29</v>
      </c>
      <c r="P513" s="16">
        <v>2.14326223E8</v>
      </c>
      <c r="Q513" s="90">
        <v>0.754</v>
      </c>
      <c r="R513" s="91">
        <v>16260.1</v>
      </c>
      <c r="S513" s="92">
        <v>14.9</v>
      </c>
      <c r="T513" s="16">
        <v>0.25</v>
      </c>
      <c r="U513" s="22" t="s">
        <v>268</v>
      </c>
      <c r="V513" s="15"/>
      <c r="W513" s="15"/>
      <c r="X513" s="15"/>
      <c r="Y513" s="15"/>
      <c r="Z513" s="15"/>
      <c r="AA513" s="15"/>
      <c r="AB513" s="15"/>
      <c r="AC513" s="15"/>
    </row>
    <row r="514">
      <c r="A514" s="93" t="s">
        <v>240</v>
      </c>
      <c r="B514" s="17" t="s">
        <v>75</v>
      </c>
      <c r="C514" s="17" t="s">
        <v>76</v>
      </c>
      <c r="D514" s="17" t="s">
        <v>92</v>
      </c>
      <c r="E514" s="18" t="s">
        <v>241</v>
      </c>
      <c r="F514" s="93" t="s">
        <v>46</v>
      </c>
      <c r="G514" s="18">
        <v>44231.0</v>
      </c>
      <c r="H514" s="93">
        <v>30.0</v>
      </c>
      <c r="I514" s="93" t="s">
        <v>242</v>
      </c>
      <c r="J514" s="94" t="s">
        <v>243</v>
      </c>
      <c r="K514" s="93" t="s">
        <v>210</v>
      </c>
      <c r="L514" s="18">
        <v>43466.0</v>
      </c>
      <c r="M514" s="16">
        <f t="shared" si="5"/>
        <v>765</v>
      </c>
      <c r="N514" s="16" t="s">
        <v>80</v>
      </c>
      <c r="O514" s="16" t="s">
        <v>29</v>
      </c>
      <c r="P514" s="16">
        <v>2.14326223E8</v>
      </c>
      <c r="Q514" s="90">
        <v>0.754</v>
      </c>
      <c r="R514" s="91">
        <v>16260.1</v>
      </c>
      <c r="S514" s="92">
        <v>14.9</v>
      </c>
      <c r="T514" s="16">
        <v>0.86</v>
      </c>
      <c r="U514" s="22" t="s">
        <v>269</v>
      </c>
      <c r="V514" s="15"/>
      <c r="W514" s="15"/>
      <c r="X514" s="15"/>
      <c r="Y514" s="15"/>
      <c r="Z514" s="15"/>
      <c r="AA514" s="15"/>
      <c r="AB514" s="15"/>
      <c r="AC514" s="15"/>
    </row>
    <row r="515">
      <c r="A515" s="93" t="s">
        <v>240</v>
      </c>
      <c r="B515" s="17" t="s">
        <v>75</v>
      </c>
      <c r="C515" s="17" t="s">
        <v>76</v>
      </c>
      <c r="D515" s="17" t="s">
        <v>92</v>
      </c>
      <c r="E515" s="18" t="s">
        <v>264</v>
      </c>
      <c r="F515" s="93" t="s">
        <v>46</v>
      </c>
      <c r="G515" s="18">
        <v>44244.0</v>
      </c>
      <c r="H515" s="93">
        <v>31.0</v>
      </c>
      <c r="I515" s="93" t="s">
        <v>242</v>
      </c>
      <c r="J515" s="94" t="s">
        <v>243</v>
      </c>
      <c r="K515" s="93" t="s">
        <v>210</v>
      </c>
      <c r="L515" s="18">
        <v>43466.0</v>
      </c>
      <c r="M515" s="16">
        <f t="shared" si="5"/>
        <v>778</v>
      </c>
      <c r="N515" s="16" t="s">
        <v>80</v>
      </c>
      <c r="O515" s="16" t="s">
        <v>29</v>
      </c>
      <c r="P515" s="16">
        <v>2.14326223E8</v>
      </c>
      <c r="Q515" s="90">
        <v>0.754</v>
      </c>
      <c r="R515" s="91">
        <v>16260.1</v>
      </c>
      <c r="S515" s="92">
        <v>14.9</v>
      </c>
      <c r="T515" s="16">
        <v>0.86</v>
      </c>
      <c r="U515" s="22" t="s">
        <v>270</v>
      </c>
      <c r="V515" s="15"/>
      <c r="W515" s="15"/>
      <c r="X515" s="15"/>
      <c r="Y515" s="15"/>
      <c r="Z515" s="15"/>
      <c r="AA515" s="15"/>
      <c r="AB515" s="15"/>
      <c r="AC515" s="15"/>
    </row>
    <row r="516">
      <c r="A516" s="93" t="s">
        <v>240</v>
      </c>
      <c r="B516" s="17" t="s">
        <v>75</v>
      </c>
      <c r="C516" s="17" t="s">
        <v>76</v>
      </c>
      <c r="D516" s="17" t="s">
        <v>22</v>
      </c>
      <c r="E516" s="18" t="s">
        <v>45</v>
      </c>
      <c r="F516" s="93" t="s">
        <v>46</v>
      </c>
      <c r="G516" s="18">
        <v>44253.0</v>
      </c>
      <c r="H516" s="93">
        <v>44.0</v>
      </c>
      <c r="I516" s="93" t="s">
        <v>242</v>
      </c>
      <c r="J516" s="94" t="s">
        <v>243</v>
      </c>
      <c r="K516" s="93" t="s">
        <v>210</v>
      </c>
      <c r="L516" s="18">
        <v>43466.0</v>
      </c>
      <c r="M516" s="16">
        <f t="shared" si="5"/>
        <v>787</v>
      </c>
      <c r="N516" s="16" t="s">
        <v>80</v>
      </c>
      <c r="O516" s="16" t="s">
        <v>29</v>
      </c>
      <c r="P516" s="16">
        <v>2.14326223E8</v>
      </c>
      <c r="Q516" s="90">
        <v>0.754</v>
      </c>
      <c r="R516" s="91">
        <v>16260.1</v>
      </c>
      <c r="S516" s="92">
        <v>14.9</v>
      </c>
      <c r="T516" s="16">
        <v>0.86</v>
      </c>
      <c r="U516" s="15"/>
      <c r="V516" s="15"/>
      <c r="W516" s="15"/>
      <c r="X516" s="15"/>
      <c r="Y516" s="15"/>
      <c r="Z516" s="15"/>
      <c r="AA516" s="15"/>
      <c r="AB516" s="15"/>
      <c r="AC516" s="15"/>
    </row>
    <row r="517">
      <c r="A517" s="93" t="s">
        <v>240</v>
      </c>
      <c r="B517" s="17" t="s">
        <v>75</v>
      </c>
      <c r="C517" s="17" t="s">
        <v>76</v>
      </c>
      <c r="D517" s="17" t="s">
        <v>83</v>
      </c>
      <c r="E517" s="18" t="s">
        <v>84</v>
      </c>
      <c r="F517" s="93" t="s">
        <v>46</v>
      </c>
      <c r="G517" s="18">
        <v>44255.0</v>
      </c>
      <c r="H517" s="93">
        <v>33.0</v>
      </c>
      <c r="I517" s="93" t="s">
        <v>242</v>
      </c>
      <c r="J517" s="94" t="s">
        <v>243</v>
      </c>
      <c r="K517" s="93" t="s">
        <v>210</v>
      </c>
      <c r="L517" s="18">
        <v>43466.0</v>
      </c>
      <c r="M517" s="16">
        <f t="shared" si="5"/>
        <v>789</v>
      </c>
      <c r="N517" s="16" t="s">
        <v>80</v>
      </c>
      <c r="O517" s="16" t="s">
        <v>29</v>
      </c>
      <c r="P517" s="16">
        <v>2.14326223E8</v>
      </c>
      <c r="Q517" s="90">
        <v>0.754</v>
      </c>
      <c r="R517" s="91">
        <v>16260.1</v>
      </c>
      <c r="S517" s="92">
        <v>14.9</v>
      </c>
      <c r="T517" s="16">
        <v>0.86</v>
      </c>
      <c r="U517" s="15"/>
      <c r="V517" s="15"/>
      <c r="W517" s="15"/>
      <c r="X517" s="15"/>
      <c r="Y517" s="15"/>
      <c r="Z517" s="15"/>
      <c r="AA517" s="15"/>
      <c r="AB517" s="15"/>
      <c r="AC517" s="15"/>
    </row>
    <row r="518">
      <c r="A518" s="93" t="s">
        <v>240</v>
      </c>
      <c r="B518" s="17" t="s">
        <v>75</v>
      </c>
      <c r="C518" s="17" t="s">
        <v>76</v>
      </c>
      <c r="D518" s="17" t="s">
        <v>92</v>
      </c>
      <c r="E518" s="18" t="s">
        <v>241</v>
      </c>
      <c r="F518" s="93" t="s">
        <v>47</v>
      </c>
      <c r="G518" s="18">
        <v>44266.0</v>
      </c>
      <c r="H518" s="93">
        <v>30.0</v>
      </c>
      <c r="I518" s="93" t="s">
        <v>242</v>
      </c>
      <c r="J518" s="94" t="s">
        <v>243</v>
      </c>
      <c r="K518" s="93" t="s">
        <v>210</v>
      </c>
      <c r="L518" s="18">
        <v>43466.0</v>
      </c>
      <c r="M518" s="16">
        <f t="shared" si="5"/>
        <v>800</v>
      </c>
      <c r="N518" s="16" t="s">
        <v>80</v>
      </c>
      <c r="O518" s="16" t="s">
        <v>29</v>
      </c>
      <c r="P518" s="16">
        <v>2.14326223E8</v>
      </c>
      <c r="Q518" s="90">
        <v>0.754</v>
      </c>
      <c r="R518" s="91">
        <v>16260.1</v>
      </c>
      <c r="S518" s="92">
        <v>14.9</v>
      </c>
      <c r="T518" s="16">
        <v>0.93</v>
      </c>
      <c r="U518" s="22" t="s">
        <v>271</v>
      </c>
      <c r="V518" s="15"/>
      <c r="W518" s="15"/>
      <c r="X518" s="15"/>
      <c r="Y518" s="15"/>
      <c r="Z518" s="15"/>
      <c r="AA518" s="15"/>
      <c r="AB518" s="15"/>
      <c r="AC518" s="15"/>
    </row>
    <row r="519">
      <c r="A519" s="93" t="s">
        <v>240</v>
      </c>
      <c r="B519" s="17" t="s">
        <v>75</v>
      </c>
      <c r="C519" s="17" t="s">
        <v>76</v>
      </c>
      <c r="D519" s="17" t="s">
        <v>92</v>
      </c>
      <c r="E519" s="18" t="s">
        <v>246</v>
      </c>
      <c r="F519" s="93" t="s">
        <v>47</v>
      </c>
      <c r="G519" s="18">
        <v>44271.0</v>
      </c>
      <c r="H519" s="93">
        <v>30.0</v>
      </c>
      <c r="I519" s="93" t="s">
        <v>242</v>
      </c>
      <c r="J519" s="94" t="s">
        <v>243</v>
      </c>
      <c r="K519" s="93" t="s">
        <v>210</v>
      </c>
      <c r="L519" s="18">
        <v>43466.0</v>
      </c>
      <c r="M519" s="16">
        <f t="shared" si="5"/>
        <v>805</v>
      </c>
      <c r="N519" s="16" t="s">
        <v>80</v>
      </c>
      <c r="O519" s="16" t="s">
        <v>29</v>
      </c>
      <c r="P519" s="16">
        <v>2.14326223E8</v>
      </c>
      <c r="Q519" s="90">
        <v>0.754</v>
      </c>
      <c r="R519" s="91">
        <v>16260.1</v>
      </c>
      <c r="S519" s="92">
        <v>14.9</v>
      </c>
      <c r="T519" s="16">
        <v>0.93</v>
      </c>
      <c r="U519" s="22" t="s">
        <v>272</v>
      </c>
      <c r="V519" s="15"/>
      <c r="W519" s="15"/>
      <c r="X519" s="15"/>
      <c r="Y519" s="15"/>
      <c r="Z519" s="15"/>
      <c r="AA519" s="15"/>
      <c r="AB519" s="15"/>
      <c r="AC519" s="15"/>
    </row>
    <row r="520">
      <c r="A520" s="93" t="s">
        <v>240</v>
      </c>
      <c r="B520" s="17" t="s">
        <v>75</v>
      </c>
      <c r="C520" s="17" t="s">
        <v>76</v>
      </c>
      <c r="D520" s="17" t="s">
        <v>22</v>
      </c>
      <c r="E520" s="18" t="s">
        <v>45</v>
      </c>
      <c r="F520" s="93" t="s">
        <v>47</v>
      </c>
      <c r="G520" s="18">
        <v>44286.0</v>
      </c>
      <c r="H520" s="93">
        <v>38.0</v>
      </c>
      <c r="I520" s="93" t="s">
        <v>242</v>
      </c>
      <c r="J520" s="94" t="s">
        <v>243</v>
      </c>
      <c r="K520" s="93" t="s">
        <v>210</v>
      </c>
      <c r="L520" s="18">
        <v>43466.0</v>
      </c>
      <c r="M520" s="16">
        <f t="shared" si="5"/>
        <v>820</v>
      </c>
      <c r="N520" s="16" t="s">
        <v>80</v>
      </c>
      <c r="O520" s="16" t="s">
        <v>29</v>
      </c>
      <c r="P520" s="16">
        <v>2.14326223E8</v>
      </c>
      <c r="Q520" s="90">
        <v>0.754</v>
      </c>
      <c r="R520" s="91">
        <v>16260.1</v>
      </c>
      <c r="S520" s="92">
        <v>14.9</v>
      </c>
      <c r="T520" s="16">
        <v>0.93</v>
      </c>
      <c r="U520" s="15"/>
      <c r="V520" s="15"/>
      <c r="W520" s="15"/>
      <c r="X520" s="15"/>
      <c r="Y520" s="15"/>
      <c r="Z520" s="15"/>
      <c r="AA520" s="15"/>
      <c r="AB520" s="15"/>
      <c r="AC520" s="15"/>
    </row>
    <row r="521">
      <c r="A521" s="93" t="s">
        <v>240</v>
      </c>
      <c r="B521" s="17" t="s">
        <v>75</v>
      </c>
      <c r="C521" s="17" t="s">
        <v>76</v>
      </c>
      <c r="D521" s="17" t="s">
        <v>92</v>
      </c>
      <c r="E521" s="18" t="s">
        <v>246</v>
      </c>
      <c r="F521" s="93" t="s">
        <v>24</v>
      </c>
      <c r="G521" s="18">
        <v>44313.0</v>
      </c>
      <c r="H521" s="93">
        <v>33.0</v>
      </c>
      <c r="I521" s="93" t="s">
        <v>242</v>
      </c>
      <c r="J521" s="94" t="s">
        <v>243</v>
      </c>
      <c r="K521" s="93" t="s">
        <v>210</v>
      </c>
      <c r="L521" s="18">
        <v>43466.0</v>
      </c>
      <c r="M521" s="16">
        <f t="shared" si="5"/>
        <v>847</v>
      </c>
      <c r="N521" s="16" t="s">
        <v>80</v>
      </c>
      <c r="O521" s="16" t="s">
        <v>29</v>
      </c>
      <c r="P521" s="16">
        <v>2.14326223E8</v>
      </c>
      <c r="Q521" s="90">
        <v>0.754</v>
      </c>
      <c r="R521" s="91">
        <v>16260.1</v>
      </c>
      <c r="S521" s="92">
        <v>14.2</v>
      </c>
      <c r="T521" s="16">
        <v>0.31</v>
      </c>
      <c r="U521" s="22" t="s">
        <v>273</v>
      </c>
      <c r="V521" s="15"/>
      <c r="W521" s="15"/>
      <c r="X521" s="15"/>
      <c r="Y521" s="15"/>
      <c r="Z521" s="15"/>
      <c r="AA521" s="15"/>
      <c r="AB521" s="15"/>
      <c r="AC521" s="15"/>
    </row>
    <row r="522">
      <c r="A522" s="93" t="s">
        <v>240</v>
      </c>
      <c r="B522" s="17" t="s">
        <v>75</v>
      </c>
      <c r="C522" s="17" t="s">
        <v>76</v>
      </c>
      <c r="D522" s="17" t="s">
        <v>22</v>
      </c>
      <c r="E522" s="18" t="s">
        <v>45</v>
      </c>
      <c r="F522" s="93" t="s">
        <v>24</v>
      </c>
      <c r="G522" s="18">
        <v>44315.0</v>
      </c>
      <c r="H522" s="93">
        <v>41.0</v>
      </c>
      <c r="I522" s="93" t="s">
        <v>242</v>
      </c>
      <c r="J522" s="94" t="s">
        <v>243</v>
      </c>
      <c r="K522" s="93" t="s">
        <v>210</v>
      </c>
      <c r="L522" s="18">
        <v>43466.0</v>
      </c>
      <c r="M522" s="16">
        <f t="shared" si="5"/>
        <v>849</v>
      </c>
      <c r="N522" s="16" t="s">
        <v>80</v>
      </c>
      <c r="O522" s="16" t="s">
        <v>29</v>
      </c>
      <c r="P522" s="16">
        <v>2.14326223E8</v>
      </c>
      <c r="Q522" s="90">
        <v>0.754</v>
      </c>
      <c r="R522" s="91">
        <v>16260.1</v>
      </c>
      <c r="S522" s="92">
        <v>14.2</v>
      </c>
      <c r="T522" s="16">
        <v>0.31</v>
      </c>
      <c r="U522" s="15"/>
      <c r="V522" s="15"/>
      <c r="W522" s="15"/>
      <c r="X522" s="15"/>
      <c r="Y522" s="15"/>
      <c r="Z522" s="15"/>
      <c r="AA522" s="15"/>
      <c r="AB522" s="15"/>
      <c r="AC522" s="15"/>
    </row>
    <row r="523">
      <c r="A523" s="93" t="s">
        <v>240</v>
      </c>
      <c r="B523" s="17" t="s">
        <v>75</v>
      </c>
      <c r="C523" s="17" t="s">
        <v>76</v>
      </c>
      <c r="D523" s="17" t="s">
        <v>83</v>
      </c>
      <c r="E523" s="18" t="s">
        <v>84</v>
      </c>
      <c r="F523" s="93" t="s">
        <v>24</v>
      </c>
      <c r="G523" s="18">
        <v>44316.0</v>
      </c>
      <c r="H523" s="93">
        <v>29.0</v>
      </c>
      <c r="I523" s="93" t="s">
        <v>242</v>
      </c>
      <c r="J523" s="94" t="s">
        <v>243</v>
      </c>
      <c r="K523" s="93" t="s">
        <v>210</v>
      </c>
      <c r="L523" s="18">
        <v>43466.0</v>
      </c>
      <c r="M523" s="16">
        <f t="shared" si="5"/>
        <v>850</v>
      </c>
      <c r="N523" s="16" t="s">
        <v>80</v>
      </c>
      <c r="O523" s="16" t="s">
        <v>29</v>
      </c>
      <c r="P523" s="16">
        <v>2.14326223E8</v>
      </c>
      <c r="Q523" s="90">
        <v>0.754</v>
      </c>
      <c r="R523" s="91">
        <v>16260.1</v>
      </c>
      <c r="S523" s="92">
        <v>14.2</v>
      </c>
      <c r="T523" s="16">
        <v>0.31</v>
      </c>
      <c r="U523" s="15"/>
      <c r="V523" s="15"/>
      <c r="W523" s="15"/>
      <c r="X523" s="15"/>
      <c r="Y523" s="15"/>
      <c r="Z523" s="15"/>
      <c r="AA523" s="15"/>
      <c r="AB523" s="15"/>
      <c r="AC523" s="15"/>
    </row>
    <row r="524">
      <c r="A524" s="93" t="s">
        <v>240</v>
      </c>
      <c r="B524" s="17" t="s">
        <v>75</v>
      </c>
      <c r="C524" s="17" t="s">
        <v>76</v>
      </c>
      <c r="D524" s="17" t="s">
        <v>92</v>
      </c>
      <c r="E524" s="18" t="s">
        <v>241</v>
      </c>
      <c r="F524" s="93" t="s">
        <v>31</v>
      </c>
      <c r="G524" s="18">
        <v>44328.0</v>
      </c>
      <c r="H524" s="93">
        <v>27.0</v>
      </c>
      <c r="I524" s="93" t="s">
        <v>242</v>
      </c>
      <c r="J524" s="94" t="s">
        <v>243</v>
      </c>
      <c r="K524" s="93" t="s">
        <v>210</v>
      </c>
      <c r="L524" s="18">
        <v>43466.0</v>
      </c>
      <c r="M524" s="16">
        <f t="shared" si="5"/>
        <v>862</v>
      </c>
      <c r="N524" s="16" t="s">
        <v>80</v>
      </c>
      <c r="O524" s="16" t="s">
        <v>29</v>
      </c>
      <c r="P524" s="16">
        <v>2.14326223E8</v>
      </c>
      <c r="Q524" s="90">
        <v>0.754</v>
      </c>
      <c r="R524" s="91">
        <v>16260.1</v>
      </c>
      <c r="S524" s="92">
        <v>14.2</v>
      </c>
      <c r="T524" s="16">
        <v>0.83</v>
      </c>
      <c r="U524" s="22" t="s">
        <v>274</v>
      </c>
      <c r="V524" s="15"/>
      <c r="W524" s="15"/>
      <c r="X524" s="15"/>
      <c r="Y524" s="15"/>
      <c r="Z524" s="15"/>
      <c r="AA524" s="15"/>
      <c r="AB524" s="15"/>
      <c r="AC524" s="15"/>
    </row>
    <row r="525">
      <c r="A525" s="93" t="s">
        <v>240</v>
      </c>
      <c r="B525" s="17" t="s">
        <v>75</v>
      </c>
      <c r="C525" s="17" t="s">
        <v>76</v>
      </c>
      <c r="D525" s="17" t="s">
        <v>92</v>
      </c>
      <c r="E525" s="18" t="s">
        <v>246</v>
      </c>
      <c r="F525" s="93" t="s">
        <v>31</v>
      </c>
      <c r="G525" s="18">
        <v>44328.0</v>
      </c>
      <c r="H525" s="93">
        <v>24.0</v>
      </c>
      <c r="I525" s="93" t="s">
        <v>242</v>
      </c>
      <c r="J525" s="94" t="s">
        <v>243</v>
      </c>
      <c r="K525" s="93" t="s">
        <v>210</v>
      </c>
      <c r="L525" s="18">
        <v>43466.0</v>
      </c>
      <c r="M525" s="16">
        <f t="shared" si="5"/>
        <v>862</v>
      </c>
      <c r="N525" s="16" t="s">
        <v>80</v>
      </c>
      <c r="O525" s="16" t="s">
        <v>29</v>
      </c>
      <c r="P525" s="16">
        <v>2.14326223E8</v>
      </c>
      <c r="Q525" s="90">
        <v>0.754</v>
      </c>
      <c r="R525" s="91">
        <v>16260.1</v>
      </c>
      <c r="S525" s="92">
        <v>14.2</v>
      </c>
      <c r="T525" s="16">
        <v>0.83</v>
      </c>
      <c r="U525" s="22" t="s">
        <v>275</v>
      </c>
      <c r="V525" s="15"/>
      <c r="W525" s="15"/>
      <c r="X525" s="15"/>
      <c r="Y525" s="15"/>
      <c r="Z525" s="15"/>
      <c r="AA525" s="15"/>
      <c r="AB525" s="15"/>
      <c r="AC525" s="15"/>
    </row>
    <row r="526">
      <c r="A526" s="93" t="s">
        <v>240</v>
      </c>
      <c r="B526" s="17" t="s">
        <v>75</v>
      </c>
      <c r="C526" s="17" t="s">
        <v>76</v>
      </c>
      <c r="D526" s="17" t="s">
        <v>22</v>
      </c>
      <c r="E526" s="18" t="s">
        <v>45</v>
      </c>
      <c r="F526" s="93" t="s">
        <v>31</v>
      </c>
      <c r="G526" s="18">
        <v>44340.0</v>
      </c>
      <c r="H526" s="93">
        <v>38.0</v>
      </c>
      <c r="I526" s="93" t="s">
        <v>242</v>
      </c>
      <c r="J526" s="94" t="s">
        <v>243</v>
      </c>
      <c r="K526" s="93" t="s">
        <v>210</v>
      </c>
      <c r="L526" s="18">
        <v>43466.0</v>
      </c>
      <c r="M526" s="16">
        <f t="shared" si="5"/>
        <v>874</v>
      </c>
      <c r="N526" s="16" t="s">
        <v>80</v>
      </c>
      <c r="O526" s="16" t="s">
        <v>29</v>
      </c>
      <c r="P526" s="16">
        <v>2.14326223E8</v>
      </c>
      <c r="Q526" s="90">
        <v>0.754</v>
      </c>
      <c r="R526" s="91">
        <v>16260.1</v>
      </c>
      <c r="S526" s="92">
        <v>14.2</v>
      </c>
      <c r="T526" s="16">
        <v>0.83</v>
      </c>
      <c r="U526" s="15"/>
      <c r="V526" s="15"/>
      <c r="W526" s="15"/>
      <c r="X526" s="15"/>
      <c r="Y526" s="15"/>
      <c r="Z526" s="15"/>
      <c r="AA526" s="15"/>
      <c r="AB526" s="15"/>
      <c r="AC526" s="15"/>
    </row>
    <row r="527">
      <c r="A527" s="93" t="s">
        <v>240</v>
      </c>
      <c r="B527" s="17" t="s">
        <v>75</v>
      </c>
      <c r="C527" s="17" t="s">
        <v>76</v>
      </c>
      <c r="D527" s="17" t="s">
        <v>107</v>
      </c>
      <c r="E527" s="18" t="s">
        <v>276</v>
      </c>
      <c r="F527" s="93" t="s">
        <v>35</v>
      </c>
      <c r="G527" s="18">
        <v>44368.0</v>
      </c>
      <c r="H527" s="93">
        <v>24.0</v>
      </c>
      <c r="I527" s="93" t="s">
        <v>242</v>
      </c>
      <c r="J527" s="94" t="s">
        <v>243</v>
      </c>
      <c r="K527" s="93" t="s">
        <v>210</v>
      </c>
      <c r="L527" s="18">
        <v>43466.0</v>
      </c>
      <c r="M527" s="16">
        <f t="shared" si="5"/>
        <v>902</v>
      </c>
      <c r="N527" s="16" t="s">
        <v>80</v>
      </c>
      <c r="O527" s="16" t="s">
        <v>29</v>
      </c>
      <c r="P527" s="16">
        <v>2.14326223E8</v>
      </c>
      <c r="Q527" s="90">
        <v>0.754</v>
      </c>
      <c r="R527" s="91">
        <v>16260.1</v>
      </c>
      <c r="S527" s="92">
        <v>14.2</v>
      </c>
      <c r="T527" s="16">
        <v>0.53</v>
      </c>
      <c r="U527" s="15"/>
      <c r="V527" s="15"/>
      <c r="W527" s="15"/>
      <c r="X527" s="15"/>
      <c r="Y527" s="15"/>
      <c r="Z527" s="15"/>
      <c r="AA527" s="15"/>
      <c r="AB527" s="15"/>
      <c r="AC527" s="15"/>
    </row>
    <row r="528">
      <c r="A528" s="93" t="s">
        <v>240</v>
      </c>
      <c r="B528" s="17" t="s">
        <v>75</v>
      </c>
      <c r="C528" s="17" t="s">
        <v>76</v>
      </c>
      <c r="D528" s="17" t="s">
        <v>22</v>
      </c>
      <c r="E528" s="18" t="s">
        <v>45</v>
      </c>
      <c r="F528" s="93" t="s">
        <v>35</v>
      </c>
      <c r="G528" s="18">
        <v>44376.0</v>
      </c>
      <c r="H528" s="93">
        <v>37.0</v>
      </c>
      <c r="I528" s="93" t="s">
        <v>242</v>
      </c>
      <c r="J528" s="94" t="s">
        <v>243</v>
      </c>
      <c r="K528" s="93" t="s">
        <v>210</v>
      </c>
      <c r="L528" s="18">
        <v>43466.0</v>
      </c>
      <c r="M528" s="16">
        <f t="shared" si="5"/>
        <v>910</v>
      </c>
      <c r="N528" s="16" t="s">
        <v>80</v>
      </c>
      <c r="O528" s="16" t="s">
        <v>29</v>
      </c>
      <c r="P528" s="16">
        <v>2.14326223E8</v>
      </c>
      <c r="Q528" s="90">
        <v>0.754</v>
      </c>
      <c r="R528" s="91">
        <v>16260.1</v>
      </c>
      <c r="S528" s="92">
        <v>14.2</v>
      </c>
      <c r="T528" s="16">
        <v>0.53</v>
      </c>
      <c r="U528" s="15"/>
      <c r="V528" s="15"/>
      <c r="W528" s="15"/>
      <c r="X528" s="15"/>
      <c r="Y528" s="15"/>
      <c r="Z528" s="15"/>
      <c r="AA528" s="15"/>
      <c r="AB528" s="15"/>
      <c r="AC528" s="15"/>
    </row>
    <row r="529">
      <c r="A529" s="93" t="s">
        <v>240</v>
      </c>
      <c r="B529" s="17" t="s">
        <v>75</v>
      </c>
      <c r="C529" s="17" t="s">
        <v>76</v>
      </c>
      <c r="D529" s="17" t="s">
        <v>92</v>
      </c>
      <c r="E529" s="18" t="s">
        <v>241</v>
      </c>
      <c r="F529" s="93" t="s">
        <v>35</v>
      </c>
      <c r="G529" s="18">
        <v>44363.0</v>
      </c>
      <c r="H529" s="93">
        <v>34.0</v>
      </c>
      <c r="I529" s="93" t="s">
        <v>242</v>
      </c>
      <c r="J529" s="94" t="s">
        <v>243</v>
      </c>
      <c r="K529" s="93" t="s">
        <v>210</v>
      </c>
      <c r="L529" s="18">
        <v>43466.0</v>
      </c>
      <c r="M529" s="16">
        <f t="shared" si="5"/>
        <v>897</v>
      </c>
      <c r="N529" s="16" t="s">
        <v>80</v>
      </c>
      <c r="O529" s="16" t="s">
        <v>29</v>
      </c>
      <c r="P529" s="16">
        <v>2.14326223E8</v>
      </c>
      <c r="Q529" s="90">
        <v>0.754</v>
      </c>
      <c r="R529" s="91">
        <v>16260.1</v>
      </c>
      <c r="S529" s="92">
        <v>14.2</v>
      </c>
      <c r="T529" s="16">
        <v>0.53</v>
      </c>
      <c r="U529" s="15"/>
      <c r="V529" s="15"/>
      <c r="W529" s="15"/>
      <c r="X529" s="15"/>
      <c r="Y529" s="15"/>
      <c r="Z529" s="15"/>
      <c r="AA529" s="15"/>
      <c r="AB529" s="15"/>
      <c r="AC529" s="15"/>
    </row>
    <row r="530">
      <c r="A530" s="93" t="s">
        <v>240</v>
      </c>
      <c r="B530" s="17" t="s">
        <v>75</v>
      </c>
      <c r="C530" s="17" t="s">
        <v>76</v>
      </c>
      <c r="D530" s="17" t="s">
        <v>83</v>
      </c>
      <c r="E530" s="18" t="s">
        <v>84</v>
      </c>
      <c r="F530" s="93" t="s">
        <v>35</v>
      </c>
      <c r="G530" s="18">
        <v>44377.0</v>
      </c>
      <c r="H530" s="93">
        <v>31.0</v>
      </c>
      <c r="I530" s="93" t="s">
        <v>242</v>
      </c>
      <c r="J530" s="94" t="s">
        <v>243</v>
      </c>
      <c r="K530" s="93" t="s">
        <v>210</v>
      </c>
      <c r="L530" s="18">
        <v>43466.0</v>
      </c>
      <c r="M530" s="16">
        <f t="shared" si="5"/>
        <v>911</v>
      </c>
      <c r="N530" s="16" t="s">
        <v>80</v>
      </c>
      <c r="O530" s="16" t="s">
        <v>29</v>
      </c>
      <c r="P530" s="16">
        <v>2.14326223E8</v>
      </c>
      <c r="Q530" s="90">
        <v>0.754</v>
      </c>
      <c r="R530" s="91">
        <v>16260.1</v>
      </c>
      <c r="S530" s="92">
        <v>14.2</v>
      </c>
      <c r="T530" s="16">
        <v>0.53</v>
      </c>
      <c r="U530" s="15"/>
      <c r="V530" s="15"/>
      <c r="W530" s="15"/>
      <c r="X530" s="15"/>
      <c r="Y530" s="15"/>
      <c r="Z530" s="15"/>
      <c r="AA530" s="15"/>
      <c r="AB530" s="15"/>
      <c r="AC530" s="15"/>
    </row>
    <row r="531">
      <c r="A531" s="93" t="s">
        <v>240</v>
      </c>
      <c r="B531" s="17" t="s">
        <v>75</v>
      </c>
      <c r="C531" s="17" t="s">
        <v>76</v>
      </c>
      <c r="D531" s="17" t="s">
        <v>220</v>
      </c>
      <c r="E531" s="18" t="s">
        <v>251</v>
      </c>
      <c r="F531" s="93" t="s">
        <v>37</v>
      </c>
      <c r="G531" s="18">
        <v>44382.0</v>
      </c>
      <c r="H531" s="93">
        <v>27.0</v>
      </c>
      <c r="I531" s="93" t="s">
        <v>242</v>
      </c>
      <c r="J531" s="94" t="s">
        <v>243</v>
      </c>
      <c r="K531" s="93" t="s">
        <v>210</v>
      </c>
      <c r="L531" s="18">
        <v>43466.0</v>
      </c>
      <c r="M531" s="16">
        <f t="shared" si="5"/>
        <v>916</v>
      </c>
      <c r="N531" s="16" t="s">
        <v>80</v>
      </c>
      <c r="O531" s="16" t="s">
        <v>29</v>
      </c>
      <c r="P531" s="16">
        <v>2.14326223E8</v>
      </c>
      <c r="Q531" s="90">
        <v>0.754</v>
      </c>
      <c r="R531" s="91">
        <v>16260.1</v>
      </c>
      <c r="S531" s="92">
        <v>12.6</v>
      </c>
      <c r="T531" s="16">
        <v>0.96</v>
      </c>
      <c r="U531" s="22" t="s">
        <v>277</v>
      </c>
      <c r="V531" s="15"/>
      <c r="W531" s="15"/>
      <c r="X531" s="15"/>
      <c r="Y531" s="15"/>
      <c r="Z531" s="15"/>
      <c r="AA531" s="15"/>
      <c r="AB531" s="15"/>
      <c r="AC531" s="15"/>
    </row>
    <row r="532">
      <c r="A532" s="93" t="s">
        <v>240</v>
      </c>
      <c r="B532" s="17" t="s">
        <v>75</v>
      </c>
      <c r="C532" s="17" t="s">
        <v>76</v>
      </c>
      <c r="D532" s="17" t="s">
        <v>107</v>
      </c>
      <c r="E532" s="18" t="s">
        <v>246</v>
      </c>
      <c r="F532" s="93" t="s">
        <v>37</v>
      </c>
      <c r="G532" s="18">
        <v>44385.0</v>
      </c>
      <c r="H532" s="93">
        <v>24.0</v>
      </c>
      <c r="I532" s="93" t="s">
        <v>242</v>
      </c>
      <c r="J532" s="94" t="s">
        <v>243</v>
      </c>
      <c r="K532" s="93" t="s">
        <v>210</v>
      </c>
      <c r="L532" s="18">
        <v>43466.0</v>
      </c>
      <c r="M532" s="16">
        <f t="shared" si="5"/>
        <v>919</v>
      </c>
      <c r="N532" s="16" t="s">
        <v>80</v>
      </c>
      <c r="O532" s="16" t="s">
        <v>29</v>
      </c>
      <c r="P532" s="16">
        <v>2.14326223E8</v>
      </c>
      <c r="Q532" s="90">
        <v>0.754</v>
      </c>
      <c r="R532" s="91">
        <v>16260.1</v>
      </c>
      <c r="S532" s="92">
        <v>12.6</v>
      </c>
      <c r="T532" s="16">
        <v>0.96</v>
      </c>
      <c r="U532" s="22" t="s">
        <v>278</v>
      </c>
      <c r="V532" s="15"/>
      <c r="W532" s="15"/>
      <c r="X532" s="15"/>
      <c r="Y532" s="15"/>
      <c r="Z532" s="15"/>
      <c r="AA532" s="15"/>
      <c r="AB532" s="15"/>
      <c r="AC532" s="15"/>
    </row>
    <row r="533">
      <c r="A533" s="93" t="s">
        <v>240</v>
      </c>
      <c r="B533" s="17" t="s">
        <v>75</v>
      </c>
      <c r="C533" s="17" t="s">
        <v>76</v>
      </c>
      <c r="D533" s="17" t="s">
        <v>22</v>
      </c>
      <c r="E533" s="18" t="s">
        <v>45</v>
      </c>
      <c r="F533" s="93" t="s">
        <v>37</v>
      </c>
      <c r="G533" s="18">
        <v>44397.0</v>
      </c>
      <c r="H533" s="93">
        <v>40.0</v>
      </c>
      <c r="I533" s="93" t="s">
        <v>242</v>
      </c>
      <c r="J533" s="94" t="s">
        <v>243</v>
      </c>
      <c r="K533" s="93" t="s">
        <v>210</v>
      </c>
      <c r="L533" s="18">
        <v>43466.0</v>
      </c>
      <c r="M533" s="16">
        <f t="shared" si="5"/>
        <v>931</v>
      </c>
      <c r="N533" s="16" t="s">
        <v>80</v>
      </c>
      <c r="O533" s="16" t="s">
        <v>29</v>
      </c>
      <c r="P533" s="16">
        <v>2.14326223E8</v>
      </c>
      <c r="Q533" s="90">
        <v>0.754</v>
      </c>
      <c r="R533" s="91">
        <v>16260.1</v>
      </c>
      <c r="S533" s="92">
        <v>12.6</v>
      </c>
      <c r="T533" s="16">
        <v>0.96</v>
      </c>
      <c r="U533" s="15"/>
      <c r="V533" s="15"/>
      <c r="W533" s="15"/>
      <c r="X533" s="15"/>
      <c r="Y533" s="15"/>
      <c r="Z533" s="15"/>
      <c r="AA533" s="15"/>
      <c r="AB533" s="15"/>
      <c r="AC533" s="15"/>
    </row>
    <row r="534">
      <c r="A534" s="93" t="s">
        <v>240</v>
      </c>
      <c r="B534" s="17" t="s">
        <v>75</v>
      </c>
      <c r="C534" s="17" t="s">
        <v>76</v>
      </c>
      <c r="D534" s="17" t="s">
        <v>92</v>
      </c>
      <c r="E534" s="18" t="s">
        <v>241</v>
      </c>
      <c r="F534" s="93" t="s">
        <v>37</v>
      </c>
      <c r="G534" s="18">
        <v>44384.0</v>
      </c>
      <c r="H534" s="93">
        <v>31.0</v>
      </c>
      <c r="I534" s="93" t="s">
        <v>242</v>
      </c>
      <c r="J534" s="94" t="s">
        <v>243</v>
      </c>
      <c r="K534" s="93" t="s">
        <v>210</v>
      </c>
      <c r="L534" s="18">
        <v>43466.0</v>
      </c>
      <c r="M534" s="16">
        <f t="shared" si="5"/>
        <v>918</v>
      </c>
      <c r="N534" s="16" t="s">
        <v>80</v>
      </c>
      <c r="O534" s="16" t="s">
        <v>29</v>
      </c>
      <c r="P534" s="16">
        <v>2.14326223E8</v>
      </c>
      <c r="Q534" s="90">
        <v>0.754</v>
      </c>
      <c r="R534" s="91">
        <v>16260.1</v>
      </c>
      <c r="S534" s="92">
        <v>12.6</v>
      </c>
      <c r="T534" s="16">
        <v>0.96</v>
      </c>
      <c r="U534" s="22" t="s">
        <v>279</v>
      </c>
      <c r="V534" s="15"/>
      <c r="W534" s="15"/>
      <c r="X534" s="15"/>
      <c r="Y534" s="15"/>
      <c r="Z534" s="15"/>
      <c r="AA534" s="15"/>
      <c r="AB534" s="15"/>
      <c r="AC534" s="15"/>
    </row>
    <row r="535">
      <c r="A535" s="93" t="s">
        <v>240</v>
      </c>
      <c r="B535" s="17" t="s">
        <v>75</v>
      </c>
      <c r="C535" s="17" t="s">
        <v>76</v>
      </c>
      <c r="D535" s="17" t="s">
        <v>107</v>
      </c>
      <c r="E535" s="18" t="s">
        <v>246</v>
      </c>
      <c r="F535" s="93" t="s">
        <v>38</v>
      </c>
      <c r="G535" s="18">
        <v>44422.0</v>
      </c>
      <c r="H535" s="93">
        <v>37.0</v>
      </c>
      <c r="I535" s="93" t="s">
        <v>242</v>
      </c>
      <c r="J535" s="94" t="s">
        <v>243</v>
      </c>
      <c r="K535" s="93" t="s">
        <v>210</v>
      </c>
      <c r="L535" s="18">
        <v>43466.0</v>
      </c>
      <c r="M535" s="16">
        <f t="shared" si="5"/>
        <v>956</v>
      </c>
      <c r="N535" s="16" t="s">
        <v>80</v>
      </c>
      <c r="O535" s="16" t="s">
        <v>29</v>
      </c>
      <c r="P535" s="16">
        <v>2.14326223E8</v>
      </c>
      <c r="Q535" s="90">
        <v>0.754</v>
      </c>
      <c r="R535" s="91">
        <v>16260.1</v>
      </c>
      <c r="S535" s="92">
        <v>12.6</v>
      </c>
      <c r="T535" s="16">
        <v>0.87</v>
      </c>
      <c r="U535" s="22" t="s">
        <v>280</v>
      </c>
      <c r="V535" s="15"/>
      <c r="W535" s="15"/>
      <c r="X535" s="15"/>
      <c r="Y535" s="15"/>
      <c r="Z535" s="15"/>
      <c r="AA535" s="15"/>
      <c r="AB535" s="15"/>
      <c r="AC535" s="15"/>
    </row>
    <row r="536">
      <c r="A536" s="93" t="s">
        <v>240</v>
      </c>
      <c r="B536" s="17" t="s">
        <v>75</v>
      </c>
      <c r="C536" s="17" t="s">
        <v>76</v>
      </c>
      <c r="D536" s="17" t="s">
        <v>22</v>
      </c>
      <c r="E536" s="18" t="s">
        <v>45</v>
      </c>
      <c r="F536" s="93" t="s">
        <v>38</v>
      </c>
      <c r="G536" s="18">
        <v>44432.0</v>
      </c>
      <c r="H536" s="93">
        <v>39.0</v>
      </c>
      <c r="I536" s="93" t="s">
        <v>242</v>
      </c>
      <c r="J536" s="94" t="s">
        <v>243</v>
      </c>
      <c r="K536" s="93" t="s">
        <v>210</v>
      </c>
      <c r="L536" s="18">
        <v>43466.0</v>
      </c>
      <c r="M536" s="16">
        <f t="shared" si="5"/>
        <v>966</v>
      </c>
      <c r="N536" s="16" t="s">
        <v>80</v>
      </c>
      <c r="O536" s="16" t="s">
        <v>29</v>
      </c>
      <c r="P536" s="16">
        <v>2.14326223E8</v>
      </c>
      <c r="Q536" s="90">
        <v>0.754</v>
      </c>
      <c r="R536" s="91">
        <v>16260.1</v>
      </c>
      <c r="S536" s="92">
        <v>12.6</v>
      </c>
      <c r="T536" s="16">
        <v>0.87</v>
      </c>
      <c r="U536" s="15"/>
      <c r="V536" s="15"/>
      <c r="W536" s="15"/>
      <c r="X536" s="15"/>
      <c r="Y536" s="15"/>
      <c r="Z536" s="15"/>
      <c r="AA536" s="15"/>
      <c r="AB536" s="15"/>
      <c r="AC536" s="15"/>
    </row>
    <row r="537">
      <c r="A537" s="93" t="s">
        <v>240</v>
      </c>
      <c r="B537" s="17" t="s">
        <v>75</v>
      </c>
      <c r="C537" s="17" t="s">
        <v>76</v>
      </c>
      <c r="D537" s="17" t="s">
        <v>83</v>
      </c>
      <c r="E537" s="18" t="s">
        <v>84</v>
      </c>
      <c r="F537" s="93" t="s">
        <v>40</v>
      </c>
      <c r="G537" s="18">
        <v>44440.0</v>
      </c>
      <c r="H537" s="93">
        <v>27.0</v>
      </c>
      <c r="I537" s="93" t="s">
        <v>242</v>
      </c>
      <c r="J537" s="94" t="s">
        <v>243</v>
      </c>
      <c r="K537" s="93" t="s">
        <v>210</v>
      </c>
      <c r="L537" s="18">
        <v>43466.0</v>
      </c>
      <c r="M537" s="16">
        <f t="shared" si="5"/>
        <v>974</v>
      </c>
      <c r="N537" s="16" t="s">
        <v>80</v>
      </c>
      <c r="O537" s="16" t="s">
        <v>29</v>
      </c>
      <c r="P537" s="16">
        <v>2.14326223E8</v>
      </c>
      <c r="Q537" s="90">
        <v>0.754</v>
      </c>
      <c r="R537" s="91">
        <v>16260.1</v>
      </c>
      <c r="S537" s="92">
        <v>12.6</v>
      </c>
      <c r="T537" s="16">
        <v>1.16</v>
      </c>
      <c r="U537" s="15"/>
      <c r="V537" s="15"/>
      <c r="W537" s="15"/>
      <c r="X537" s="15"/>
      <c r="Y537" s="15"/>
      <c r="Z537" s="15"/>
      <c r="AA537" s="15"/>
      <c r="AB537" s="15"/>
      <c r="AC537" s="15"/>
    </row>
    <row r="538">
      <c r="A538" s="93" t="s">
        <v>240</v>
      </c>
      <c r="B538" s="17" t="s">
        <v>75</v>
      </c>
      <c r="C538" s="17" t="s">
        <v>76</v>
      </c>
      <c r="D538" s="17" t="s">
        <v>107</v>
      </c>
      <c r="E538" s="18" t="s">
        <v>246</v>
      </c>
      <c r="F538" s="93" t="s">
        <v>40</v>
      </c>
      <c r="G538" s="18">
        <v>44454.0</v>
      </c>
      <c r="H538" s="93">
        <v>22.0</v>
      </c>
      <c r="I538" s="93" t="s">
        <v>242</v>
      </c>
      <c r="J538" s="94" t="s">
        <v>243</v>
      </c>
      <c r="K538" s="93" t="s">
        <v>210</v>
      </c>
      <c r="L538" s="18">
        <v>43466.0</v>
      </c>
      <c r="M538" s="16">
        <f t="shared" si="5"/>
        <v>988</v>
      </c>
      <c r="N538" s="16" t="s">
        <v>80</v>
      </c>
      <c r="O538" s="16" t="s">
        <v>29</v>
      </c>
      <c r="P538" s="16">
        <v>2.14326223E8</v>
      </c>
      <c r="Q538" s="90">
        <v>0.754</v>
      </c>
      <c r="R538" s="91">
        <v>16260.1</v>
      </c>
      <c r="S538" s="92">
        <v>12.6</v>
      </c>
      <c r="T538" s="16">
        <v>1.16</v>
      </c>
      <c r="U538" s="22" t="s">
        <v>281</v>
      </c>
      <c r="V538" s="15"/>
      <c r="W538" s="15"/>
      <c r="X538" s="15"/>
      <c r="Y538" s="15"/>
      <c r="Z538" s="15"/>
      <c r="AA538" s="15"/>
      <c r="AB538" s="15"/>
      <c r="AC538" s="15"/>
    </row>
    <row r="539">
      <c r="A539" s="93" t="s">
        <v>240</v>
      </c>
      <c r="B539" s="17" t="s">
        <v>75</v>
      </c>
      <c r="C539" s="17" t="s">
        <v>76</v>
      </c>
      <c r="D539" s="17" t="s">
        <v>22</v>
      </c>
      <c r="E539" s="18" t="s">
        <v>45</v>
      </c>
      <c r="F539" s="93" t="s">
        <v>40</v>
      </c>
      <c r="G539" s="18">
        <v>44467.0</v>
      </c>
      <c r="H539" s="93">
        <v>33.0</v>
      </c>
      <c r="I539" s="93" t="s">
        <v>242</v>
      </c>
      <c r="J539" s="94" t="s">
        <v>243</v>
      </c>
      <c r="K539" s="93" t="s">
        <v>210</v>
      </c>
      <c r="L539" s="18">
        <v>43466.0</v>
      </c>
      <c r="M539" s="16">
        <f t="shared" si="5"/>
        <v>1001</v>
      </c>
      <c r="N539" s="16" t="s">
        <v>80</v>
      </c>
      <c r="O539" s="16" t="s">
        <v>29</v>
      </c>
      <c r="P539" s="16">
        <v>2.14326223E8</v>
      </c>
      <c r="Q539" s="90">
        <v>0.754</v>
      </c>
      <c r="R539" s="91">
        <v>16260.1</v>
      </c>
      <c r="S539" s="92">
        <v>12.6</v>
      </c>
      <c r="T539" s="16">
        <v>1.16</v>
      </c>
      <c r="U539" s="15"/>
      <c r="V539" s="15"/>
      <c r="W539" s="15"/>
      <c r="X539" s="15"/>
      <c r="Y539" s="15"/>
      <c r="Z539" s="15"/>
      <c r="AA539" s="15"/>
      <c r="AB539" s="15"/>
      <c r="AC539" s="15"/>
    </row>
    <row r="540">
      <c r="A540" s="93" t="s">
        <v>240</v>
      </c>
      <c r="B540" s="17" t="s">
        <v>75</v>
      </c>
      <c r="C540" s="17" t="s">
        <v>76</v>
      </c>
      <c r="D540" s="17" t="s">
        <v>22</v>
      </c>
      <c r="E540" s="18" t="s">
        <v>45</v>
      </c>
      <c r="F540" s="93" t="s">
        <v>41</v>
      </c>
      <c r="G540" s="18">
        <v>44495.0</v>
      </c>
      <c r="H540" s="93">
        <v>36.0</v>
      </c>
      <c r="I540" s="93" t="s">
        <v>242</v>
      </c>
      <c r="J540" s="94" t="s">
        <v>243</v>
      </c>
      <c r="K540" s="93" t="s">
        <v>210</v>
      </c>
      <c r="L540" s="18">
        <v>43466.0</v>
      </c>
      <c r="M540" s="16">
        <f t="shared" si="5"/>
        <v>1029</v>
      </c>
      <c r="N540" s="16" t="s">
        <v>80</v>
      </c>
      <c r="O540" s="16" t="s">
        <v>29</v>
      </c>
      <c r="P540" s="16">
        <v>2.14326223E8</v>
      </c>
      <c r="Q540" s="90">
        <v>0.754</v>
      </c>
      <c r="R540" s="91">
        <v>16260.1</v>
      </c>
      <c r="S540" s="92">
        <v>11.1</v>
      </c>
      <c r="T540" s="16">
        <v>1.25</v>
      </c>
      <c r="U540" s="15"/>
      <c r="V540" s="15"/>
      <c r="W540" s="15"/>
      <c r="X540" s="15"/>
      <c r="Y540" s="15"/>
      <c r="Z540" s="15"/>
      <c r="AA540" s="15"/>
      <c r="AB540" s="15"/>
      <c r="AC540" s="15"/>
    </row>
    <row r="541">
      <c r="A541" s="93" t="s">
        <v>240</v>
      </c>
      <c r="B541" s="17" t="s">
        <v>75</v>
      </c>
      <c r="C541" s="17" t="s">
        <v>76</v>
      </c>
      <c r="D541" s="17" t="s">
        <v>83</v>
      </c>
      <c r="E541" s="18" t="s">
        <v>84</v>
      </c>
      <c r="F541" s="93" t="s">
        <v>42</v>
      </c>
      <c r="G541" s="18">
        <v>44501.0</v>
      </c>
      <c r="H541" s="93">
        <v>26.0</v>
      </c>
      <c r="I541" s="93" t="s">
        <v>242</v>
      </c>
      <c r="J541" s="94" t="s">
        <v>243</v>
      </c>
      <c r="K541" s="93" t="s">
        <v>210</v>
      </c>
      <c r="L541" s="18">
        <v>43466.0</v>
      </c>
      <c r="M541" s="16">
        <f t="shared" si="5"/>
        <v>1035</v>
      </c>
      <c r="N541" s="16" t="s">
        <v>80</v>
      </c>
      <c r="O541" s="16" t="s">
        <v>29</v>
      </c>
      <c r="P541" s="16">
        <v>2.14326223E8</v>
      </c>
      <c r="Q541" s="90">
        <v>0.754</v>
      </c>
      <c r="R541" s="91">
        <v>16260.1</v>
      </c>
      <c r="S541" s="92">
        <v>11.1</v>
      </c>
      <c r="T541" s="16">
        <v>0.95</v>
      </c>
      <c r="U541" s="15"/>
      <c r="V541" s="15"/>
      <c r="W541" s="15"/>
      <c r="X541" s="15"/>
      <c r="Y541" s="15"/>
      <c r="Z541" s="15"/>
      <c r="AA541" s="15"/>
      <c r="AB541" s="15"/>
      <c r="AC541" s="15"/>
    </row>
    <row r="542">
      <c r="A542" s="93" t="s">
        <v>240</v>
      </c>
      <c r="B542" s="17" t="s">
        <v>75</v>
      </c>
      <c r="C542" s="17" t="s">
        <v>76</v>
      </c>
      <c r="D542" s="17" t="s">
        <v>22</v>
      </c>
      <c r="E542" s="18" t="s">
        <v>45</v>
      </c>
      <c r="F542" s="93" t="s">
        <v>42</v>
      </c>
      <c r="G542" s="18">
        <v>44530.0</v>
      </c>
      <c r="H542" s="93">
        <v>38.0</v>
      </c>
      <c r="I542" s="93" t="s">
        <v>242</v>
      </c>
      <c r="J542" s="94" t="s">
        <v>243</v>
      </c>
      <c r="K542" s="93" t="s">
        <v>210</v>
      </c>
      <c r="L542" s="18">
        <v>43466.0</v>
      </c>
      <c r="M542" s="16">
        <f t="shared" si="5"/>
        <v>1064</v>
      </c>
      <c r="N542" s="16" t="s">
        <v>80</v>
      </c>
      <c r="O542" s="16" t="s">
        <v>29</v>
      </c>
      <c r="P542" s="16">
        <v>2.14326223E8</v>
      </c>
      <c r="Q542" s="90">
        <v>0.754</v>
      </c>
      <c r="R542" s="91">
        <v>16260.1</v>
      </c>
      <c r="S542" s="92">
        <v>11.1</v>
      </c>
      <c r="T542" s="16">
        <v>0.95</v>
      </c>
      <c r="U542" s="15"/>
      <c r="V542" s="15"/>
      <c r="W542" s="15"/>
      <c r="X542" s="15"/>
      <c r="Y542" s="15"/>
      <c r="Z542" s="15"/>
      <c r="AA542" s="15"/>
      <c r="AB542" s="15"/>
      <c r="AC542" s="15"/>
    </row>
    <row r="543">
      <c r="A543" s="93" t="s">
        <v>240</v>
      </c>
      <c r="B543" s="17" t="s">
        <v>75</v>
      </c>
      <c r="C543" s="17" t="s">
        <v>76</v>
      </c>
      <c r="D543" s="17" t="s">
        <v>92</v>
      </c>
      <c r="E543" s="18" t="s">
        <v>264</v>
      </c>
      <c r="F543" s="93" t="s">
        <v>43</v>
      </c>
      <c r="G543" s="18">
        <v>44538.0</v>
      </c>
      <c r="H543" s="93">
        <v>31.0</v>
      </c>
      <c r="I543" s="93" t="s">
        <v>242</v>
      </c>
      <c r="J543" s="94" t="s">
        <v>243</v>
      </c>
      <c r="K543" s="93" t="s">
        <v>210</v>
      </c>
      <c r="L543" s="18">
        <v>43466.0</v>
      </c>
      <c r="M543" s="16">
        <f t="shared" si="5"/>
        <v>1072</v>
      </c>
      <c r="N543" s="16" t="s">
        <v>80</v>
      </c>
      <c r="O543" s="16" t="s">
        <v>29</v>
      </c>
      <c r="P543" s="16">
        <v>2.14326223E8</v>
      </c>
      <c r="Q543" s="90">
        <v>0.754</v>
      </c>
      <c r="R543" s="91">
        <v>16260.1</v>
      </c>
      <c r="S543" s="92">
        <v>11.1</v>
      </c>
      <c r="T543" s="16">
        <v>0.73</v>
      </c>
      <c r="U543" s="22" t="s">
        <v>282</v>
      </c>
      <c r="V543" s="15"/>
      <c r="W543" s="15"/>
      <c r="X543" s="15"/>
      <c r="Y543" s="15"/>
      <c r="Z543" s="15"/>
      <c r="AA543" s="15"/>
      <c r="AB543" s="15"/>
      <c r="AC543" s="15"/>
    </row>
    <row r="544">
      <c r="A544" s="93" t="s">
        <v>240</v>
      </c>
      <c r="B544" s="17" t="s">
        <v>75</v>
      </c>
      <c r="C544" s="17" t="s">
        <v>76</v>
      </c>
      <c r="D544" s="17" t="s">
        <v>22</v>
      </c>
      <c r="E544" s="18" t="s">
        <v>45</v>
      </c>
      <c r="F544" s="93" t="s">
        <v>43</v>
      </c>
      <c r="G544" s="18">
        <v>44546.0</v>
      </c>
      <c r="H544" s="93">
        <v>38.0</v>
      </c>
      <c r="I544" s="93" t="s">
        <v>242</v>
      </c>
      <c r="J544" s="94" t="s">
        <v>243</v>
      </c>
      <c r="K544" s="93" t="s">
        <v>210</v>
      </c>
      <c r="L544" s="18">
        <v>43466.0</v>
      </c>
      <c r="M544" s="16">
        <f t="shared" si="5"/>
        <v>1080</v>
      </c>
      <c r="N544" s="16" t="s">
        <v>80</v>
      </c>
      <c r="O544" s="16" t="s">
        <v>29</v>
      </c>
      <c r="P544" s="16">
        <v>2.14326223E8</v>
      </c>
      <c r="Q544" s="90">
        <v>0.754</v>
      </c>
      <c r="R544" s="91">
        <v>16260.1</v>
      </c>
      <c r="S544" s="92">
        <v>11.1</v>
      </c>
      <c r="T544" s="16">
        <v>0.73</v>
      </c>
      <c r="U544" s="15"/>
      <c r="V544" s="15"/>
      <c r="W544" s="15"/>
      <c r="X544" s="15"/>
      <c r="Y544" s="15"/>
      <c r="Z544" s="15"/>
      <c r="AA544" s="15"/>
      <c r="AB544" s="15"/>
      <c r="AC544" s="15"/>
    </row>
    <row r="545">
      <c r="A545" s="93" t="s">
        <v>240</v>
      </c>
      <c r="B545" s="17" t="s">
        <v>75</v>
      </c>
      <c r="C545" s="17" t="s">
        <v>76</v>
      </c>
      <c r="D545" s="17" t="s">
        <v>107</v>
      </c>
      <c r="E545" s="18" t="s">
        <v>283</v>
      </c>
      <c r="F545" s="93" t="s">
        <v>44</v>
      </c>
      <c r="G545" s="18">
        <v>44576.0</v>
      </c>
      <c r="H545" s="93">
        <v>30.0</v>
      </c>
      <c r="I545" s="93" t="s">
        <v>242</v>
      </c>
      <c r="J545" s="94" t="s">
        <v>243</v>
      </c>
      <c r="K545" s="93" t="s">
        <v>210</v>
      </c>
      <c r="L545" s="18">
        <v>43466.0</v>
      </c>
      <c r="M545" s="16">
        <f t="shared" si="5"/>
        <v>1110</v>
      </c>
      <c r="N545" s="16" t="s">
        <v>80</v>
      </c>
      <c r="O545" s="16" t="s">
        <v>29</v>
      </c>
      <c r="P545" s="16">
        <v>2.03080756E8</v>
      </c>
      <c r="Q545" s="90">
        <v>0.76</v>
      </c>
      <c r="R545" s="91">
        <v>17827.6</v>
      </c>
      <c r="S545" s="92">
        <v>11.1</v>
      </c>
      <c r="T545" s="16">
        <v>0.54</v>
      </c>
      <c r="U545" s="15"/>
      <c r="V545" s="15"/>
      <c r="W545" s="15"/>
      <c r="X545" s="15"/>
      <c r="Y545" s="15"/>
      <c r="Z545" s="15"/>
      <c r="AA545" s="15"/>
      <c r="AB545" s="15"/>
      <c r="AC545" s="15"/>
    </row>
    <row r="546">
      <c r="A546" s="93" t="s">
        <v>240</v>
      </c>
      <c r="B546" s="17" t="s">
        <v>75</v>
      </c>
      <c r="C546" s="17" t="s">
        <v>76</v>
      </c>
      <c r="D546" s="17" t="s">
        <v>92</v>
      </c>
      <c r="E546" s="18" t="s">
        <v>264</v>
      </c>
      <c r="F546" s="93" t="s">
        <v>44</v>
      </c>
      <c r="G546" s="18">
        <v>44579.0</v>
      </c>
      <c r="H546" s="93">
        <v>25.0</v>
      </c>
      <c r="I546" s="93" t="s">
        <v>242</v>
      </c>
      <c r="J546" s="94" t="s">
        <v>243</v>
      </c>
      <c r="K546" s="93" t="s">
        <v>210</v>
      </c>
      <c r="L546" s="18">
        <v>43466.0</v>
      </c>
      <c r="M546" s="16">
        <f t="shared" si="5"/>
        <v>1113</v>
      </c>
      <c r="N546" s="16" t="s">
        <v>80</v>
      </c>
      <c r="O546" s="16" t="s">
        <v>29</v>
      </c>
      <c r="P546" s="16">
        <v>2.03080756E8</v>
      </c>
      <c r="Q546" s="90">
        <v>0.76</v>
      </c>
      <c r="R546" s="91">
        <v>17827.6</v>
      </c>
      <c r="S546" s="92">
        <v>11.1</v>
      </c>
      <c r="T546" s="16">
        <v>0.54</v>
      </c>
      <c r="U546" s="15"/>
      <c r="V546" s="15"/>
      <c r="W546" s="15"/>
      <c r="X546" s="15"/>
      <c r="Y546" s="15"/>
      <c r="Z546" s="15"/>
      <c r="AA546" s="15"/>
      <c r="AB546" s="15"/>
      <c r="AC546" s="15"/>
    </row>
    <row r="547" ht="15.75" customHeight="1">
      <c r="A547" s="93" t="s">
        <v>240</v>
      </c>
      <c r="B547" s="17" t="s">
        <v>75</v>
      </c>
      <c r="C547" s="17" t="s">
        <v>76</v>
      </c>
      <c r="D547" s="17" t="s">
        <v>22</v>
      </c>
      <c r="E547" s="18" t="s">
        <v>45</v>
      </c>
      <c r="F547" s="93" t="s">
        <v>44</v>
      </c>
      <c r="G547" s="18">
        <v>44589.0</v>
      </c>
      <c r="H547" s="93">
        <v>40.0</v>
      </c>
      <c r="I547" s="93" t="s">
        <v>242</v>
      </c>
      <c r="J547" s="94" t="s">
        <v>243</v>
      </c>
      <c r="K547" s="93" t="s">
        <v>210</v>
      </c>
      <c r="L547" s="18">
        <v>43466.0</v>
      </c>
      <c r="M547" s="16">
        <f t="shared" si="5"/>
        <v>1123</v>
      </c>
      <c r="N547" s="16" t="s">
        <v>80</v>
      </c>
      <c r="O547" s="16" t="s">
        <v>29</v>
      </c>
      <c r="P547" s="16">
        <v>2.03080756E8</v>
      </c>
      <c r="Q547" s="90">
        <v>0.76</v>
      </c>
      <c r="R547" s="91">
        <v>17827.6</v>
      </c>
      <c r="S547" s="92">
        <v>11.1</v>
      </c>
      <c r="T547" s="16">
        <v>0.54</v>
      </c>
      <c r="U547" s="15"/>
      <c r="V547" s="15"/>
      <c r="W547" s="15"/>
      <c r="X547" s="15"/>
      <c r="Y547" s="15"/>
      <c r="Z547" s="15"/>
      <c r="AA547" s="15"/>
      <c r="AB547" s="15"/>
      <c r="AC547" s="15"/>
    </row>
    <row r="548" ht="15.75" customHeight="1">
      <c r="A548" s="93" t="s">
        <v>240</v>
      </c>
      <c r="B548" s="17" t="s">
        <v>75</v>
      </c>
      <c r="C548" s="17" t="s">
        <v>76</v>
      </c>
      <c r="D548" s="17" t="s">
        <v>107</v>
      </c>
      <c r="E548" s="18" t="s">
        <v>283</v>
      </c>
      <c r="F548" s="93" t="s">
        <v>46</v>
      </c>
      <c r="G548" s="18">
        <v>44607.0</v>
      </c>
      <c r="H548" s="93">
        <v>31.0</v>
      </c>
      <c r="I548" s="93" t="s">
        <v>242</v>
      </c>
      <c r="J548" s="94" t="s">
        <v>243</v>
      </c>
      <c r="K548" s="93" t="s">
        <v>210</v>
      </c>
      <c r="L548" s="18">
        <v>43466.0</v>
      </c>
      <c r="M548" s="16">
        <f t="shared" si="5"/>
        <v>1141</v>
      </c>
      <c r="N548" s="16" t="s">
        <v>80</v>
      </c>
      <c r="O548" s="16" t="s">
        <v>29</v>
      </c>
      <c r="P548" s="16">
        <v>2.03080756E8</v>
      </c>
      <c r="Q548" s="90">
        <v>0.76</v>
      </c>
      <c r="R548" s="91">
        <v>17827.6</v>
      </c>
      <c r="S548" s="92">
        <v>11.1</v>
      </c>
      <c r="T548" s="16">
        <v>1.01</v>
      </c>
      <c r="U548" s="15"/>
      <c r="V548" s="15"/>
      <c r="W548" s="15"/>
      <c r="X548" s="15"/>
      <c r="Y548" s="15"/>
      <c r="Z548" s="15"/>
      <c r="AA548" s="15"/>
      <c r="AB548" s="15"/>
      <c r="AC548" s="15"/>
    </row>
    <row r="549" ht="15.75" customHeight="1">
      <c r="A549" s="93" t="s">
        <v>240</v>
      </c>
      <c r="B549" s="17" t="s">
        <v>75</v>
      </c>
      <c r="C549" s="17" t="s">
        <v>76</v>
      </c>
      <c r="D549" s="17" t="s">
        <v>22</v>
      </c>
      <c r="E549" s="18" t="s">
        <v>45</v>
      </c>
      <c r="F549" s="93" t="s">
        <v>46</v>
      </c>
      <c r="G549" s="18">
        <v>44615.0</v>
      </c>
      <c r="H549" s="93">
        <v>42.0</v>
      </c>
      <c r="I549" s="93" t="s">
        <v>242</v>
      </c>
      <c r="J549" s="94" t="s">
        <v>243</v>
      </c>
      <c r="K549" s="93" t="s">
        <v>210</v>
      </c>
      <c r="L549" s="18">
        <v>43466.0</v>
      </c>
      <c r="M549" s="16">
        <f t="shared" si="5"/>
        <v>1149</v>
      </c>
      <c r="N549" s="16" t="s">
        <v>80</v>
      </c>
      <c r="O549" s="16" t="s">
        <v>29</v>
      </c>
      <c r="P549" s="16">
        <v>2.03080756E8</v>
      </c>
      <c r="Q549" s="90">
        <v>0.76</v>
      </c>
      <c r="R549" s="91">
        <v>17827.6</v>
      </c>
      <c r="S549" s="92">
        <v>11.1</v>
      </c>
      <c r="T549" s="16">
        <v>1.01</v>
      </c>
      <c r="U549" s="15"/>
      <c r="V549" s="15"/>
      <c r="W549" s="15"/>
      <c r="X549" s="15"/>
      <c r="Y549" s="15"/>
      <c r="Z549" s="15"/>
      <c r="AA549" s="15"/>
      <c r="AB549" s="15"/>
      <c r="AC549" s="15"/>
    </row>
    <row r="550" ht="15.75" customHeight="1">
      <c r="A550" s="93" t="s">
        <v>240</v>
      </c>
      <c r="B550" s="17" t="s">
        <v>75</v>
      </c>
      <c r="C550" s="17" t="s">
        <v>76</v>
      </c>
      <c r="D550" s="17" t="s">
        <v>92</v>
      </c>
      <c r="E550" s="18" t="s">
        <v>264</v>
      </c>
      <c r="F550" s="93" t="s">
        <v>46</v>
      </c>
      <c r="G550" s="18">
        <v>44620.0</v>
      </c>
      <c r="H550" s="93">
        <v>30.0</v>
      </c>
      <c r="I550" s="93" t="s">
        <v>242</v>
      </c>
      <c r="J550" s="94" t="s">
        <v>243</v>
      </c>
      <c r="K550" s="93" t="s">
        <v>210</v>
      </c>
      <c r="L550" s="18">
        <v>43466.0</v>
      </c>
      <c r="M550" s="16">
        <f t="shared" si="5"/>
        <v>1154</v>
      </c>
      <c r="N550" s="16" t="s">
        <v>80</v>
      </c>
      <c r="O550" s="16" t="s">
        <v>29</v>
      </c>
      <c r="P550" s="16">
        <v>2.03080756E8</v>
      </c>
      <c r="Q550" s="90">
        <v>0.76</v>
      </c>
      <c r="R550" s="91">
        <v>17827.6</v>
      </c>
      <c r="S550" s="92">
        <v>11.1</v>
      </c>
      <c r="T550" s="16">
        <v>1.01</v>
      </c>
      <c r="U550" s="22" t="s">
        <v>284</v>
      </c>
      <c r="V550" s="15"/>
      <c r="W550" s="15"/>
      <c r="X550" s="15"/>
      <c r="Y550" s="15"/>
      <c r="Z550" s="15"/>
      <c r="AA550" s="15"/>
      <c r="AB550" s="15"/>
      <c r="AC550" s="15"/>
    </row>
    <row r="551" ht="15.75" customHeight="1">
      <c r="A551" s="93" t="s">
        <v>240</v>
      </c>
      <c r="B551" s="17" t="s">
        <v>75</v>
      </c>
      <c r="C551" s="17" t="s">
        <v>76</v>
      </c>
      <c r="D551" s="17" t="s">
        <v>83</v>
      </c>
      <c r="E551" s="18" t="s">
        <v>84</v>
      </c>
      <c r="F551" s="93" t="s">
        <v>47</v>
      </c>
      <c r="G551" s="18">
        <v>44621.0</v>
      </c>
      <c r="H551" s="93">
        <v>29.0</v>
      </c>
      <c r="I551" s="93" t="s">
        <v>242</v>
      </c>
      <c r="J551" s="94" t="s">
        <v>243</v>
      </c>
      <c r="K551" s="93" t="s">
        <v>210</v>
      </c>
      <c r="L551" s="18">
        <v>43466.0</v>
      </c>
      <c r="M551" s="16">
        <f t="shared" si="5"/>
        <v>1155</v>
      </c>
      <c r="N551" s="16" t="s">
        <v>80</v>
      </c>
      <c r="O551" s="16" t="s">
        <v>29</v>
      </c>
      <c r="P551" s="16">
        <v>2.03080756E8</v>
      </c>
      <c r="Q551" s="90">
        <v>0.76</v>
      </c>
      <c r="R551" s="91">
        <v>17827.6</v>
      </c>
      <c r="S551" s="92">
        <v>11.1</v>
      </c>
      <c r="T551" s="16">
        <v>1.62</v>
      </c>
      <c r="U551" s="15"/>
      <c r="V551" s="15"/>
      <c r="W551" s="15"/>
      <c r="X551" s="15"/>
      <c r="Y551" s="15"/>
      <c r="Z551" s="15"/>
      <c r="AA551" s="15"/>
      <c r="AB551" s="15"/>
      <c r="AC551" s="15"/>
    </row>
    <row r="552" ht="15.75" customHeight="1">
      <c r="A552" s="93" t="s">
        <v>240</v>
      </c>
      <c r="B552" s="17" t="s">
        <v>75</v>
      </c>
      <c r="C552" s="17" t="s">
        <v>76</v>
      </c>
      <c r="D552" s="17" t="s">
        <v>107</v>
      </c>
      <c r="E552" s="18" t="s">
        <v>283</v>
      </c>
      <c r="F552" s="93" t="s">
        <v>47</v>
      </c>
      <c r="G552" s="18">
        <v>44649.0</v>
      </c>
      <c r="H552" s="93">
        <v>32.0</v>
      </c>
      <c r="I552" s="93" t="s">
        <v>242</v>
      </c>
      <c r="J552" s="94" t="s">
        <v>243</v>
      </c>
      <c r="K552" s="93" t="s">
        <v>210</v>
      </c>
      <c r="L552" s="18">
        <v>43466.0</v>
      </c>
      <c r="M552" s="16">
        <f t="shared" si="5"/>
        <v>1183</v>
      </c>
      <c r="N552" s="16" t="s">
        <v>80</v>
      </c>
      <c r="O552" s="16" t="s">
        <v>29</v>
      </c>
      <c r="P552" s="16">
        <v>2.03080756E8</v>
      </c>
      <c r="Q552" s="90">
        <v>0.76</v>
      </c>
      <c r="R552" s="91">
        <v>17827.6</v>
      </c>
      <c r="S552" s="92">
        <v>11.1</v>
      </c>
      <c r="T552" s="16">
        <v>1.62</v>
      </c>
      <c r="U552" s="22" t="s">
        <v>285</v>
      </c>
      <c r="V552" s="15"/>
      <c r="W552" s="15"/>
      <c r="X552" s="15"/>
      <c r="Y552" s="15"/>
      <c r="Z552" s="15"/>
      <c r="AA552" s="15"/>
      <c r="AB552" s="15"/>
      <c r="AC552" s="15"/>
    </row>
    <row r="553">
      <c r="A553" s="93" t="s">
        <v>240</v>
      </c>
      <c r="B553" s="17" t="s">
        <v>75</v>
      </c>
      <c r="C553" s="17" t="s">
        <v>76</v>
      </c>
      <c r="D553" s="17" t="s">
        <v>220</v>
      </c>
      <c r="E553" s="18" t="s">
        <v>246</v>
      </c>
      <c r="F553" s="93" t="s">
        <v>47</v>
      </c>
      <c r="G553" s="18">
        <v>44643.0</v>
      </c>
      <c r="H553" s="93">
        <v>25.0</v>
      </c>
      <c r="I553" s="93" t="s">
        <v>242</v>
      </c>
      <c r="J553" s="94" t="s">
        <v>243</v>
      </c>
      <c r="K553" s="93" t="s">
        <v>210</v>
      </c>
      <c r="L553" s="18">
        <v>43466.0</v>
      </c>
      <c r="M553" s="16">
        <f t="shared" si="5"/>
        <v>1177</v>
      </c>
      <c r="N553" s="16" t="s">
        <v>80</v>
      </c>
      <c r="O553" s="16" t="s">
        <v>29</v>
      </c>
      <c r="P553" s="16">
        <v>2.03080756E8</v>
      </c>
      <c r="Q553" s="90">
        <v>0.76</v>
      </c>
      <c r="R553" s="91">
        <v>17827.6</v>
      </c>
      <c r="S553" s="92">
        <v>11.1</v>
      </c>
      <c r="T553" s="16">
        <v>1.62</v>
      </c>
      <c r="U553" s="22" t="s">
        <v>286</v>
      </c>
      <c r="V553" s="15"/>
      <c r="W553" s="15"/>
      <c r="X553" s="15"/>
      <c r="Y553" s="15"/>
      <c r="Z553" s="15"/>
      <c r="AA553" s="15"/>
      <c r="AB553" s="15"/>
      <c r="AC553" s="15"/>
    </row>
    <row r="554">
      <c r="A554" s="93" t="s">
        <v>240</v>
      </c>
      <c r="B554" s="17" t="s">
        <v>75</v>
      </c>
      <c r="C554" s="17" t="s">
        <v>76</v>
      </c>
      <c r="D554" s="17" t="s">
        <v>92</v>
      </c>
      <c r="E554" s="18" t="s">
        <v>264</v>
      </c>
      <c r="F554" s="93" t="s">
        <v>47</v>
      </c>
      <c r="G554" s="18">
        <v>44649.0</v>
      </c>
      <c r="H554" s="93">
        <v>29.0</v>
      </c>
      <c r="I554" s="93" t="s">
        <v>242</v>
      </c>
      <c r="J554" s="94" t="s">
        <v>243</v>
      </c>
      <c r="K554" s="93" t="s">
        <v>210</v>
      </c>
      <c r="L554" s="18">
        <v>43466.0</v>
      </c>
      <c r="M554" s="16">
        <f t="shared" si="5"/>
        <v>1183</v>
      </c>
      <c r="N554" s="16" t="s">
        <v>80</v>
      </c>
      <c r="O554" s="16" t="s">
        <v>29</v>
      </c>
      <c r="P554" s="16">
        <v>2.03080756E8</v>
      </c>
      <c r="Q554" s="90">
        <v>0.76</v>
      </c>
      <c r="R554" s="91">
        <v>17827.6</v>
      </c>
      <c r="S554" s="92">
        <v>11.1</v>
      </c>
      <c r="T554" s="16">
        <v>1.62</v>
      </c>
      <c r="U554" s="22" t="s">
        <v>287</v>
      </c>
      <c r="V554" s="15"/>
      <c r="W554" s="15"/>
      <c r="X554" s="15"/>
      <c r="Y554" s="15"/>
      <c r="Z554" s="15"/>
      <c r="AA554" s="15"/>
      <c r="AB554" s="15"/>
      <c r="AC554" s="15"/>
    </row>
    <row r="555">
      <c r="A555" s="93" t="s">
        <v>240</v>
      </c>
      <c r="B555" s="17" t="s">
        <v>75</v>
      </c>
      <c r="C555" s="17" t="s">
        <v>76</v>
      </c>
      <c r="D555" s="17" t="s">
        <v>22</v>
      </c>
      <c r="E555" s="18" t="s">
        <v>45</v>
      </c>
      <c r="F555" s="93" t="s">
        <v>47</v>
      </c>
      <c r="G555" s="18">
        <v>44649.0</v>
      </c>
      <c r="H555" s="93">
        <v>41.0</v>
      </c>
      <c r="I555" s="93" t="s">
        <v>242</v>
      </c>
      <c r="J555" s="94" t="s">
        <v>243</v>
      </c>
      <c r="K555" s="93" t="s">
        <v>210</v>
      </c>
      <c r="L555" s="18">
        <v>43466.0</v>
      </c>
      <c r="M555" s="16">
        <f t="shared" si="5"/>
        <v>1183</v>
      </c>
      <c r="N555" s="16" t="s">
        <v>80</v>
      </c>
      <c r="O555" s="16" t="s">
        <v>29</v>
      </c>
      <c r="P555" s="16">
        <v>2.03080756E8</v>
      </c>
      <c r="Q555" s="90">
        <v>0.76</v>
      </c>
      <c r="R555" s="91">
        <v>17827.6</v>
      </c>
      <c r="S555" s="92">
        <v>11.1</v>
      </c>
      <c r="T555" s="16">
        <v>1.62</v>
      </c>
      <c r="U555" s="15"/>
      <c r="V555" s="15"/>
      <c r="W555" s="15"/>
      <c r="X555" s="15"/>
      <c r="Y555" s="15"/>
      <c r="Z555" s="15"/>
      <c r="AA555" s="15"/>
      <c r="AB555" s="15"/>
      <c r="AC555" s="15"/>
    </row>
    <row r="556">
      <c r="A556" s="93" t="s">
        <v>240</v>
      </c>
      <c r="B556" s="17" t="s">
        <v>75</v>
      </c>
      <c r="C556" s="17" t="s">
        <v>76</v>
      </c>
      <c r="D556" s="17" t="s">
        <v>22</v>
      </c>
      <c r="E556" s="18" t="s">
        <v>45</v>
      </c>
      <c r="F556" s="93" t="s">
        <v>24</v>
      </c>
      <c r="G556" s="18">
        <v>44660.0</v>
      </c>
      <c r="H556" s="93">
        <v>39.0</v>
      </c>
      <c r="I556" s="93" t="s">
        <v>242</v>
      </c>
      <c r="J556" s="94" t="s">
        <v>243</v>
      </c>
      <c r="K556" s="93" t="s">
        <v>210</v>
      </c>
      <c r="L556" s="18">
        <v>43466.0</v>
      </c>
      <c r="M556" s="16">
        <f t="shared" si="5"/>
        <v>1194</v>
      </c>
      <c r="N556" s="16" t="s">
        <v>80</v>
      </c>
      <c r="O556" s="16" t="s">
        <v>29</v>
      </c>
      <c r="P556" s="16">
        <v>2.03080756E8</v>
      </c>
      <c r="Q556" s="90">
        <v>0.76</v>
      </c>
      <c r="R556" s="91">
        <v>17827.6</v>
      </c>
      <c r="S556" s="92">
        <v>9.3</v>
      </c>
      <c r="T556" s="16">
        <v>1.06</v>
      </c>
      <c r="U556" s="15"/>
      <c r="V556" s="15"/>
      <c r="W556" s="15"/>
      <c r="X556" s="15"/>
      <c r="Y556" s="15"/>
      <c r="Z556" s="15"/>
      <c r="AA556" s="15"/>
      <c r="AB556" s="15"/>
      <c r="AC556" s="15"/>
    </row>
    <row r="557">
      <c r="A557" s="93" t="s">
        <v>240</v>
      </c>
      <c r="B557" s="17" t="s">
        <v>75</v>
      </c>
      <c r="C557" s="17" t="s">
        <v>76</v>
      </c>
      <c r="D557" s="17" t="s">
        <v>107</v>
      </c>
      <c r="E557" s="18" t="s">
        <v>283</v>
      </c>
      <c r="F557" s="93" t="s">
        <v>24</v>
      </c>
      <c r="G557" s="18">
        <v>44666.0</v>
      </c>
      <c r="H557" s="93">
        <v>33.0</v>
      </c>
      <c r="I557" s="93" t="s">
        <v>242</v>
      </c>
      <c r="J557" s="94" t="s">
        <v>243</v>
      </c>
      <c r="K557" s="93" t="s">
        <v>210</v>
      </c>
      <c r="L557" s="18">
        <v>43466.0</v>
      </c>
      <c r="M557" s="16">
        <f t="shared" si="5"/>
        <v>1200</v>
      </c>
      <c r="N557" s="16" t="s">
        <v>80</v>
      </c>
      <c r="O557" s="16" t="s">
        <v>29</v>
      </c>
      <c r="P557" s="16">
        <v>2.03080756E8</v>
      </c>
      <c r="Q557" s="90">
        <v>0.76</v>
      </c>
      <c r="R557" s="91">
        <v>17827.6</v>
      </c>
      <c r="S557" s="92">
        <v>9.3</v>
      </c>
      <c r="T557" s="16">
        <v>1.06</v>
      </c>
      <c r="U557" s="22" t="s">
        <v>285</v>
      </c>
      <c r="V557" s="15"/>
      <c r="W557" s="15"/>
      <c r="X557" s="15"/>
      <c r="Y557" s="15"/>
      <c r="Z557" s="15"/>
      <c r="AA557" s="15"/>
      <c r="AB557" s="15"/>
      <c r="AC557" s="15"/>
    </row>
    <row r="558">
      <c r="A558" s="93" t="s">
        <v>240</v>
      </c>
      <c r="B558" s="17" t="s">
        <v>75</v>
      </c>
      <c r="C558" s="17" t="s">
        <v>76</v>
      </c>
      <c r="D558" s="17" t="s">
        <v>83</v>
      </c>
      <c r="E558" s="18" t="s">
        <v>84</v>
      </c>
      <c r="F558" s="93" t="s">
        <v>31</v>
      </c>
      <c r="G558" s="18">
        <v>44682.0</v>
      </c>
      <c r="H558" s="93">
        <v>30.0</v>
      </c>
      <c r="I558" s="93" t="s">
        <v>242</v>
      </c>
      <c r="J558" s="94" t="s">
        <v>243</v>
      </c>
      <c r="K558" s="93" t="s">
        <v>210</v>
      </c>
      <c r="L558" s="18">
        <v>43466.0</v>
      </c>
      <c r="M558" s="16">
        <f t="shared" si="5"/>
        <v>1216</v>
      </c>
      <c r="N558" s="16" t="s">
        <v>80</v>
      </c>
      <c r="O558" s="16" t="s">
        <v>29</v>
      </c>
      <c r="P558" s="16">
        <v>2.03080756E8</v>
      </c>
      <c r="Q558" s="90">
        <v>0.76</v>
      </c>
      <c r="R558" s="91">
        <v>17827.6</v>
      </c>
      <c r="S558" s="92">
        <v>9.3</v>
      </c>
      <c r="T558" s="16">
        <v>0.47</v>
      </c>
      <c r="U558" s="15"/>
      <c r="V558" s="15"/>
      <c r="W558" s="15"/>
      <c r="X558" s="15"/>
      <c r="Y558" s="15"/>
      <c r="Z558" s="15"/>
      <c r="AA558" s="15"/>
      <c r="AB558" s="15"/>
      <c r="AC558" s="15"/>
    </row>
    <row r="559">
      <c r="A559" s="93" t="s">
        <v>240</v>
      </c>
      <c r="B559" s="17" t="s">
        <v>75</v>
      </c>
      <c r="C559" s="17" t="s">
        <v>76</v>
      </c>
      <c r="D559" s="17" t="s">
        <v>107</v>
      </c>
      <c r="E559" s="18" t="s">
        <v>283</v>
      </c>
      <c r="F559" s="93" t="s">
        <v>31</v>
      </c>
      <c r="G559" s="18">
        <v>44696.0</v>
      </c>
      <c r="H559" s="93">
        <v>35.0</v>
      </c>
      <c r="I559" s="93" t="s">
        <v>242</v>
      </c>
      <c r="J559" s="94" t="s">
        <v>243</v>
      </c>
      <c r="K559" s="93" t="s">
        <v>210</v>
      </c>
      <c r="L559" s="18">
        <v>43466.0</v>
      </c>
      <c r="M559" s="16">
        <f t="shared" si="5"/>
        <v>1230</v>
      </c>
      <c r="N559" s="16" t="s">
        <v>80</v>
      </c>
      <c r="O559" s="16" t="s">
        <v>29</v>
      </c>
      <c r="P559" s="16">
        <v>2.03080756E8</v>
      </c>
      <c r="Q559" s="90">
        <v>0.76</v>
      </c>
      <c r="R559" s="91">
        <v>17827.6</v>
      </c>
      <c r="S559" s="92">
        <v>9.3</v>
      </c>
      <c r="T559" s="16">
        <v>0.47</v>
      </c>
      <c r="U559" s="22" t="s">
        <v>285</v>
      </c>
      <c r="V559" s="15"/>
      <c r="W559" s="15"/>
      <c r="X559" s="15"/>
      <c r="Y559" s="15"/>
      <c r="Z559" s="15"/>
      <c r="AA559" s="15"/>
      <c r="AB559" s="15"/>
      <c r="AC559" s="15"/>
    </row>
    <row r="560">
      <c r="A560" s="93" t="s">
        <v>240</v>
      </c>
      <c r="B560" s="17" t="s">
        <v>75</v>
      </c>
      <c r="C560" s="17" t="s">
        <v>76</v>
      </c>
      <c r="D560" s="17" t="s">
        <v>22</v>
      </c>
      <c r="E560" s="18" t="s">
        <v>45</v>
      </c>
      <c r="F560" s="93" t="s">
        <v>31</v>
      </c>
      <c r="G560" s="18">
        <v>44711.0</v>
      </c>
      <c r="H560" s="93">
        <v>41.0</v>
      </c>
      <c r="I560" s="93" t="s">
        <v>242</v>
      </c>
      <c r="J560" s="94" t="s">
        <v>243</v>
      </c>
      <c r="K560" s="93" t="s">
        <v>210</v>
      </c>
      <c r="L560" s="18">
        <v>43466.0</v>
      </c>
      <c r="M560" s="16">
        <f t="shared" si="5"/>
        <v>1245</v>
      </c>
      <c r="N560" s="16" t="s">
        <v>80</v>
      </c>
      <c r="O560" s="16" t="s">
        <v>29</v>
      </c>
      <c r="P560" s="16">
        <v>2.03080756E8</v>
      </c>
      <c r="Q560" s="90">
        <v>0.76</v>
      </c>
      <c r="R560" s="91">
        <v>17827.6</v>
      </c>
      <c r="S560" s="92">
        <v>9.3</v>
      </c>
      <c r="T560" s="16">
        <v>0.47</v>
      </c>
      <c r="U560" s="15"/>
      <c r="V560" s="15"/>
      <c r="W560" s="15"/>
      <c r="X560" s="15"/>
      <c r="Y560" s="15"/>
      <c r="Z560" s="15"/>
      <c r="AA560" s="15"/>
      <c r="AB560" s="15"/>
      <c r="AC560" s="15"/>
    </row>
    <row r="561">
      <c r="A561" s="93" t="s">
        <v>240</v>
      </c>
      <c r="B561" s="17" t="s">
        <v>75</v>
      </c>
      <c r="C561" s="17" t="s">
        <v>76</v>
      </c>
      <c r="D561" s="17" t="s">
        <v>107</v>
      </c>
      <c r="E561" s="18" t="s">
        <v>283</v>
      </c>
      <c r="F561" s="93" t="s">
        <v>35</v>
      </c>
      <c r="G561" s="18">
        <v>44727.0</v>
      </c>
      <c r="H561" s="93">
        <v>35.0</v>
      </c>
      <c r="I561" s="93" t="s">
        <v>242</v>
      </c>
      <c r="J561" s="94" t="s">
        <v>243</v>
      </c>
      <c r="K561" s="93" t="s">
        <v>210</v>
      </c>
      <c r="L561" s="18">
        <v>43466.0</v>
      </c>
      <c r="M561" s="16">
        <f t="shared" si="5"/>
        <v>1261</v>
      </c>
      <c r="N561" s="16" t="s">
        <v>80</v>
      </c>
      <c r="O561" s="16" t="s">
        <v>29</v>
      </c>
      <c r="P561" s="16">
        <v>2.03080756E8</v>
      </c>
      <c r="Q561" s="90">
        <v>0.76</v>
      </c>
      <c r="R561" s="91">
        <v>17827.6</v>
      </c>
      <c r="S561" s="92">
        <v>9.3</v>
      </c>
      <c r="T561" s="16">
        <v>0.67</v>
      </c>
      <c r="U561" s="22" t="s">
        <v>285</v>
      </c>
      <c r="V561" s="15"/>
      <c r="W561" s="15"/>
      <c r="X561" s="15"/>
      <c r="Y561" s="15"/>
      <c r="Z561" s="15"/>
      <c r="AA561" s="15"/>
      <c r="AB561" s="15"/>
      <c r="AC561" s="15"/>
    </row>
    <row r="562">
      <c r="A562" s="93" t="s">
        <v>240</v>
      </c>
      <c r="B562" s="17" t="s">
        <v>75</v>
      </c>
      <c r="C562" s="17" t="s">
        <v>76</v>
      </c>
      <c r="D562" s="17" t="s">
        <v>22</v>
      </c>
      <c r="E562" s="18" t="s">
        <v>45</v>
      </c>
      <c r="F562" s="93" t="s">
        <v>35</v>
      </c>
      <c r="G562" s="18">
        <v>44733.0</v>
      </c>
      <c r="H562" s="93">
        <v>41.0</v>
      </c>
      <c r="I562" s="93" t="s">
        <v>242</v>
      </c>
      <c r="J562" s="94" t="s">
        <v>243</v>
      </c>
      <c r="K562" s="93" t="s">
        <v>210</v>
      </c>
      <c r="L562" s="18">
        <v>43466.0</v>
      </c>
      <c r="M562" s="16">
        <f t="shared" si="5"/>
        <v>1267</v>
      </c>
      <c r="N562" s="16" t="s">
        <v>80</v>
      </c>
      <c r="O562" s="16" t="s">
        <v>29</v>
      </c>
      <c r="P562" s="16">
        <v>2.03080756E8</v>
      </c>
      <c r="Q562" s="90">
        <v>0.76</v>
      </c>
      <c r="R562" s="91">
        <v>17827.6</v>
      </c>
      <c r="S562" s="92">
        <v>9.3</v>
      </c>
      <c r="T562" s="16">
        <v>0.67</v>
      </c>
      <c r="U562" s="15"/>
      <c r="V562" s="15"/>
      <c r="W562" s="15"/>
      <c r="X562" s="15"/>
      <c r="Y562" s="15"/>
      <c r="Z562" s="15"/>
      <c r="AA562" s="15"/>
      <c r="AB562" s="15"/>
      <c r="AC562" s="15"/>
    </row>
    <row r="563">
      <c r="A563" s="93" t="s">
        <v>240</v>
      </c>
      <c r="B563" s="17" t="s">
        <v>75</v>
      </c>
      <c r="C563" s="17" t="s">
        <v>76</v>
      </c>
      <c r="D563" s="17" t="s">
        <v>107</v>
      </c>
      <c r="E563" s="18" t="s">
        <v>283</v>
      </c>
      <c r="F563" s="93" t="s">
        <v>37</v>
      </c>
      <c r="G563" s="18">
        <v>44757.0</v>
      </c>
      <c r="H563" s="93">
        <v>36.0</v>
      </c>
      <c r="I563" s="93" t="s">
        <v>242</v>
      </c>
      <c r="J563" s="94" t="s">
        <v>243</v>
      </c>
      <c r="K563" s="93" t="s">
        <v>210</v>
      </c>
      <c r="L563" s="18">
        <v>43466.0</v>
      </c>
      <c r="M563" s="16">
        <f t="shared" si="5"/>
        <v>1291</v>
      </c>
      <c r="N563" s="16" t="s">
        <v>80</v>
      </c>
      <c r="O563" s="16" t="s">
        <v>29</v>
      </c>
      <c r="P563" s="16">
        <v>2.03080756E8</v>
      </c>
      <c r="Q563" s="90">
        <v>0.76</v>
      </c>
      <c r="R563" s="91">
        <v>17827.6</v>
      </c>
      <c r="S563" s="92">
        <v>8.7</v>
      </c>
      <c r="T563" s="16">
        <v>-0.68</v>
      </c>
      <c r="U563" s="22" t="s">
        <v>285</v>
      </c>
      <c r="V563" s="15"/>
      <c r="W563" s="15"/>
      <c r="X563" s="15"/>
      <c r="Y563" s="15"/>
      <c r="Z563" s="15"/>
      <c r="AA563" s="15"/>
      <c r="AB563" s="15"/>
      <c r="AC563" s="15"/>
    </row>
    <row r="564">
      <c r="A564" s="93" t="s">
        <v>240</v>
      </c>
      <c r="B564" s="17" t="s">
        <v>75</v>
      </c>
      <c r="C564" s="17" t="s">
        <v>76</v>
      </c>
      <c r="D564" s="17" t="s">
        <v>22</v>
      </c>
      <c r="E564" s="18" t="s">
        <v>45</v>
      </c>
      <c r="F564" s="93" t="s">
        <v>37</v>
      </c>
      <c r="G564" s="18">
        <v>44770.0</v>
      </c>
      <c r="H564" s="93">
        <v>43.0</v>
      </c>
      <c r="I564" s="93" t="s">
        <v>242</v>
      </c>
      <c r="J564" s="94" t="s">
        <v>243</v>
      </c>
      <c r="K564" s="93" t="s">
        <v>210</v>
      </c>
      <c r="L564" s="18">
        <v>43466.0</v>
      </c>
      <c r="M564" s="16">
        <f t="shared" si="5"/>
        <v>1304</v>
      </c>
      <c r="N564" s="16" t="s">
        <v>80</v>
      </c>
      <c r="O564" s="16" t="s">
        <v>29</v>
      </c>
      <c r="P564" s="16">
        <v>2.03080756E8</v>
      </c>
      <c r="Q564" s="90">
        <v>0.76</v>
      </c>
      <c r="R564" s="91">
        <v>17827.6</v>
      </c>
      <c r="S564" s="92">
        <v>8.7</v>
      </c>
      <c r="T564" s="16">
        <v>-0.68</v>
      </c>
      <c r="U564" s="15"/>
      <c r="V564" s="15"/>
      <c r="W564" s="15"/>
      <c r="X564" s="15"/>
      <c r="Y564" s="15"/>
      <c r="Z564" s="15"/>
      <c r="AA564" s="15"/>
      <c r="AB564" s="15"/>
      <c r="AC564" s="15"/>
    </row>
    <row r="565">
      <c r="A565" s="93" t="s">
        <v>240</v>
      </c>
      <c r="B565" s="17" t="s">
        <v>75</v>
      </c>
      <c r="C565" s="17" t="s">
        <v>76</v>
      </c>
      <c r="D565" s="17" t="s">
        <v>107</v>
      </c>
      <c r="E565" s="18" t="s">
        <v>283</v>
      </c>
      <c r="F565" s="93" t="s">
        <v>288</v>
      </c>
      <c r="G565" s="18">
        <v>44788.0</v>
      </c>
      <c r="H565" s="93">
        <v>39.0</v>
      </c>
      <c r="I565" s="93" t="s">
        <v>242</v>
      </c>
      <c r="J565" s="94" t="s">
        <v>243</v>
      </c>
      <c r="K565" s="93" t="s">
        <v>210</v>
      </c>
      <c r="L565" s="18">
        <v>43466.0</v>
      </c>
      <c r="M565" s="16">
        <f t="shared" si="5"/>
        <v>1322</v>
      </c>
      <c r="N565" s="16" t="s">
        <v>80</v>
      </c>
      <c r="O565" s="16" t="s">
        <v>29</v>
      </c>
      <c r="P565" s="16">
        <v>2.03080756E8</v>
      </c>
      <c r="Q565" s="90">
        <v>0.76</v>
      </c>
      <c r="R565" s="91">
        <v>17827.6</v>
      </c>
      <c r="S565" s="92">
        <v>8.7</v>
      </c>
      <c r="T565" s="16">
        <v>-0.36</v>
      </c>
      <c r="U565" s="22" t="s">
        <v>285</v>
      </c>
      <c r="V565" s="15"/>
      <c r="W565" s="15"/>
      <c r="X565" s="15"/>
      <c r="Y565" s="15"/>
      <c r="Z565" s="15"/>
      <c r="AA565" s="15"/>
      <c r="AB565" s="15"/>
      <c r="AC565" s="15"/>
    </row>
    <row r="566">
      <c r="A566" s="93" t="s">
        <v>240</v>
      </c>
      <c r="B566" s="17" t="s">
        <v>75</v>
      </c>
      <c r="C566" s="17" t="s">
        <v>76</v>
      </c>
      <c r="D566" s="17" t="s">
        <v>22</v>
      </c>
      <c r="E566" s="18" t="s">
        <v>45</v>
      </c>
      <c r="F566" s="93" t="s">
        <v>288</v>
      </c>
      <c r="G566" s="18">
        <v>44798.0</v>
      </c>
      <c r="H566" s="93">
        <v>42.0</v>
      </c>
      <c r="I566" s="93" t="s">
        <v>242</v>
      </c>
      <c r="J566" s="94" t="s">
        <v>243</v>
      </c>
      <c r="K566" s="93" t="s">
        <v>210</v>
      </c>
      <c r="L566" s="18">
        <v>43466.0</v>
      </c>
      <c r="M566" s="16">
        <f t="shared" si="5"/>
        <v>1332</v>
      </c>
      <c r="N566" s="16" t="s">
        <v>80</v>
      </c>
      <c r="O566" s="16" t="s">
        <v>29</v>
      </c>
      <c r="P566" s="16">
        <v>2.03080756E8</v>
      </c>
      <c r="Q566" s="90">
        <v>0.76</v>
      </c>
      <c r="R566" s="91">
        <v>17827.6</v>
      </c>
      <c r="S566" s="92">
        <v>8.7</v>
      </c>
      <c r="T566" s="16">
        <v>-0.36</v>
      </c>
      <c r="U566" s="15"/>
      <c r="V566" s="15"/>
      <c r="W566" s="15"/>
      <c r="X566" s="15"/>
      <c r="Y566" s="15"/>
      <c r="Z566" s="15"/>
      <c r="AA566" s="15"/>
      <c r="AB566" s="15"/>
      <c r="AC566" s="15"/>
    </row>
    <row r="567">
      <c r="A567" s="93" t="s">
        <v>240</v>
      </c>
      <c r="B567" s="17" t="s">
        <v>75</v>
      </c>
      <c r="C567" s="17" t="s">
        <v>76</v>
      </c>
      <c r="D567" s="17" t="s">
        <v>83</v>
      </c>
      <c r="E567" s="18" t="s">
        <v>84</v>
      </c>
      <c r="F567" s="93" t="s">
        <v>288</v>
      </c>
      <c r="G567" s="18">
        <v>44804.0</v>
      </c>
      <c r="H567" s="93">
        <v>39.0</v>
      </c>
      <c r="I567" s="93" t="s">
        <v>242</v>
      </c>
      <c r="J567" s="94" t="s">
        <v>243</v>
      </c>
      <c r="K567" s="93" t="s">
        <v>210</v>
      </c>
      <c r="L567" s="18">
        <v>43466.0</v>
      </c>
      <c r="M567" s="16">
        <f t="shared" si="5"/>
        <v>1338</v>
      </c>
      <c r="N567" s="16" t="s">
        <v>80</v>
      </c>
      <c r="O567" s="16" t="s">
        <v>29</v>
      </c>
      <c r="P567" s="16">
        <v>2.03080756E8</v>
      </c>
      <c r="Q567" s="90">
        <v>0.76</v>
      </c>
      <c r="R567" s="91">
        <v>17827.6</v>
      </c>
      <c r="S567" s="92">
        <v>8.7</v>
      </c>
      <c r="T567" s="16">
        <v>-0.36</v>
      </c>
      <c r="U567" s="15"/>
      <c r="V567" s="15"/>
      <c r="W567" s="15"/>
      <c r="X567" s="15"/>
      <c r="Y567" s="15"/>
      <c r="Z567" s="15"/>
      <c r="AA567" s="15"/>
      <c r="AB567" s="15"/>
      <c r="AC567" s="15"/>
    </row>
    <row r="568">
      <c r="A568" s="93" t="s">
        <v>240</v>
      </c>
      <c r="B568" s="17" t="s">
        <v>75</v>
      </c>
      <c r="C568" s="17" t="s">
        <v>76</v>
      </c>
      <c r="D568" s="17" t="s">
        <v>107</v>
      </c>
      <c r="E568" s="18" t="s">
        <v>283</v>
      </c>
      <c r="F568" s="93" t="s">
        <v>40</v>
      </c>
      <c r="G568" s="18">
        <v>44819.0</v>
      </c>
      <c r="H568" s="93">
        <v>39.0</v>
      </c>
      <c r="I568" s="93" t="s">
        <v>242</v>
      </c>
      <c r="J568" s="94" t="s">
        <v>243</v>
      </c>
      <c r="K568" s="93" t="s">
        <v>210</v>
      </c>
      <c r="L568" s="18">
        <v>43466.0</v>
      </c>
      <c r="M568" s="16">
        <f t="shared" si="5"/>
        <v>1353</v>
      </c>
      <c r="N568" s="16" t="s">
        <v>80</v>
      </c>
      <c r="O568" s="16" t="s">
        <v>29</v>
      </c>
      <c r="P568" s="16">
        <v>2.03080756E8</v>
      </c>
      <c r="Q568" s="90">
        <v>0.76</v>
      </c>
      <c r="R568" s="91">
        <v>17827.6</v>
      </c>
      <c r="S568" s="92">
        <v>8.7</v>
      </c>
      <c r="T568" s="16">
        <v>-0.29</v>
      </c>
      <c r="U568" s="22" t="s">
        <v>285</v>
      </c>
      <c r="V568" s="15"/>
      <c r="W568" s="15"/>
      <c r="X568" s="15"/>
      <c r="Y568" s="15"/>
      <c r="Z568" s="15"/>
      <c r="AA568" s="15"/>
      <c r="AB568" s="15"/>
      <c r="AC568" s="15"/>
    </row>
    <row r="569">
      <c r="A569" s="93" t="s">
        <v>240</v>
      </c>
      <c r="B569" s="17" t="s">
        <v>75</v>
      </c>
      <c r="C569" s="17" t="s">
        <v>76</v>
      </c>
      <c r="D569" s="17" t="s">
        <v>22</v>
      </c>
      <c r="E569" s="18" t="s">
        <v>45</v>
      </c>
      <c r="F569" s="93" t="s">
        <v>40</v>
      </c>
      <c r="G569" s="18">
        <v>44833.0</v>
      </c>
      <c r="H569" s="93">
        <v>41.0</v>
      </c>
      <c r="I569" s="93" t="s">
        <v>242</v>
      </c>
      <c r="J569" s="94" t="s">
        <v>243</v>
      </c>
      <c r="K569" s="93" t="s">
        <v>210</v>
      </c>
      <c r="L569" s="18">
        <v>43466.0</v>
      </c>
      <c r="M569" s="16">
        <f t="shared" si="5"/>
        <v>1367</v>
      </c>
      <c r="N569" s="16" t="s">
        <v>80</v>
      </c>
      <c r="O569" s="16" t="s">
        <v>29</v>
      </c>
      <c r="P569" s="16">
        <v>2.03080756E8</v>
      </c>
      <c r="Q569" s="90">
        <v>0.76</v>
      </c>
      <c r="R569" s="91">
        <v>17827.6</v>
      </c>
      <c r="S569" s="92">
        <v>8.7</v>
      </c>
      <c r="T569" s="16">
        <v>-0.29</v>
      </c>
      <c r="U569" s="15"/>
      <c r="V569" s="15"/>
      <c r="W569" s="15"/>
      <c r="X569" s="15"/>
      <c r="Y569" s="15"/>
      <c r="Z569" s="15"/>
      <c r="AA569" s="15"/>
      <c r="AB569" s="15"/>
      <c r="AC569" s="15"/>
    </row>
    <row r="570">
      <c r="A570" s="93" t="s">
        <v>240</v>
      </c>
      <c r="B570" s="17" t="s">
        <v>75</v>
      </c>
      <c r="C570" s="17" t="s">
        <v>76</v>
      </c>
      <c r="D570" s="17" t="s">
        <v>220</v>
      </c>
      <c r="E570" s="18" t="s">
        <v>246</v>
      </c>
      <c r="F570" s="93" t="s">
        <v>40</v>
      </c>
      <c r="G570" s="18">
        <v>44833.0</v>
      </c>
      <c r="H570" s="93">
        <v>31.0</v>
      </c>
      <c r="I570" s="93" t="s">
        <v>242</v>
      </c>
      <c r="J570" s="94" t="s">
        <v>243</v>
      </c>
      <c r="K570" s="93" t="s">
        <v>210</v>
      </c>
      <c r="L570" s="18">
        <v>43466.0</v>
      </c>
      <c r="M570" s="16">
        <f t="shared" si="5"/>
        <v>1367</v>
      </c>
      <c r="N570" s="16" t="s">
        <v>80</v>
      </c>
      <c r="O570" s="16" t="s">
        <v>29</v>
      </c>
      <c r="P570" s="16">
        <v>2.03080756E8</v>
      </c>
      <c r="Q570" s="90">
        <v>0.76</v>
      </c>
      <c r="R570" s="91">
        <v>17827.6</v>
      </c>
      <c r="S570" s="92">
        <v>8.7</v>
      </c>
      <c r="T570" s="16">
        <v>-0.29</v>
      </c>
      <c r="U570" s="15"/>
      <c r="V570" s="15"/>
      <c r="W570" s="15"/>
      <c r="X570" s="15"/>
      <c r="Y570" s="15"/>
      <c r="Z570" s="15"/>
      <c r="AA570" s="15"/>
      <c r="AB570" s="15"/>
      <c r="AC570" s="15"/>
    </row>
    <row r="571">
      <c r="A571" s="93" t="s">
        <v>240</v>
      </c>
      <c r="B571" s="17" t="s">
        <v>75</v>
      </c>
      <c r="C571" s="17" t="s">
        <v>76</v>
      </c>
      <c r="D571" s="17" t="s">
        <v>107</v>
      </c>
      <c r="E571" s="18" t="s">
        <v>283</v>
      </c>
      <c r="F571" s="93" t="s">
        <v>41</v>
      </c>
      <c r="G571" s="18">
        <v>44846.0</v>
      </c>
      <c r="H571" s="93">
        <v>41.0</v>
      </c>
      <c r="I571" s="93" t="s">
        <v>242</v>
      </c>
      <c r="J571" s="94" t="s">
        <v>243</v>
      </c>
      <c r="K571" s="93" t="s">
        <v>210</v>
      </c>
      <c r="L571" s="18">
        <v>43466.0</v>
      </c>
      <c r="M571" s="16">
        <f t="shared" si="5"/>
        <v>1380</v>
      </c>
      <c r="N571" s="16" t="s">
        <v>80</v>
      </c>
      <c r="O571" s="16" t="s">
        <v>29</v>
      </c>
      <c r="P571" s="16">
        <v>2.03080756E8</v>
      </c>
      <c r="Q571" s="90">
        <v>0.76</v>
      </c>
      <c r="R571" s="91">
        <v>17827.6</v>
      </c>
      <c r="S571" s="92">
        <v>7.9</v>
      </c>
      <c r="T571" s="16">
        <v>0.59</v>
      </c>
      <c r="U571" s="22" t="s">
        <v>285</v>
      </c>
      <c r="V571" s="15"/>
      <c r="W571" s="15"/>
      <c r="X571" s="15"/>
      <c r="Y571" s="15"/>
      <c r="Z571" s="15"/>
      <c r="AA571" s="15"/>
      <c r="AB571" s="15"/>
      <c r="AC571" s="15"/>
    </row>
    <row r="572">
      <c r="A572" s="93" t="s">
        <v>240</v>
      </c>
      <c r="B572" s="17" t="s">
        <v>75</v>
      </c>
      <c r="C572" s="17" t="s">
        <v>76</v>
      </c>
      <c r="D572" s="17" t="s">
        <v>220</v>
      </c>
      <c r="E572" s="18" t="s">
        <v>246</v>
      </c>
      <c r="F572" s="93" t="s">
        <v>41</v>
      </c>
      <c r="G572" s="18">
        <v>44848.0</v>
      </c>
      <c r="H572" s="93">
        <v>38.0</v>
      </c>
      <c r="I572" s="93" t="s">
        <v>242</v>
      </c>
      <c r="J572" s="94" t="s">
        <v>243</v>
      </c>
      <c r="K572" s="93" t="s">
        <v>210</v>
      </c>
      <c r="L572" s="18">
        <v>43466.0</v>
      </c>
      <c r="M572" s="16">
        <f t="shared" si="5"/>
        <v>1382</v>
      </c>
      <c r="N572" s="16" t="s">
        <v>80</v>
      </c>
      <c r="O572" s="16" t="s">
        <v>29</v>
      </c>
      <c r="P572" s="16">
        <v>2.03080756E8</v>
      </c>
      <c r="Q572" s="90">
        <v>0.76</v>
      </c>
      <c r="R572" s="91">
        <v>17827.6</v>
      </c>
      <c r="S572" s="92">
        <v>7.9</v>
      </c>
      <c r="T572" s="16">
        <v>0.59</v>
      </c>
      <c r="U572" s="22" t="s">
        <v>289</v>
      </c>
      <c r="V572" s="15"/>
      <c r="W572" s="15"/>
      <c r="X572" s="15"/>
      <c r="Y572" s="15"/>
      <c r="Z572" s="15"/>
      <c r="AA572" s="15"/>
      <c r="AB572" s="15"/>
      <c r="AC572" s="15"/>
    </row>
    <row r="573">
      <c r="A573" s="93" t="s">
        <v>240</v>
      </c>
      <c r="B573" s="17" t="s">
        <v>75</v>
      </c>
      <c r="C573" s="17" t="s">
        <v>76</v>
      </c>
      <c r="D573" s="17" t="s">
        <v>22</v>
      </c>
      <c r="E573" s="18" t="s">
        <v>45</v>
      </c>
      <c r="F573" s="93" t="s">
        <v>41</v>
      </c>
      <c r="G573" s="18">
        <v>44865.0</v>
      </c>
      <c r="H573" s="93">
        <v>48.0</v>
      </c>
      <c r="I573" s="93" t="s">
        <v>242</v>
      </c>
      <c r="J573" s="94" t="s">
        <v>243</v>
      </c>
      <c r="K573" s="93" t="s">
        <v>210</v>
      </c>
      <c r="L573" s="18">
        <v>43466.0</v>
      </c>
      <c r="M573" s="16">
        <f t="shared" si="5"/>
        <v>1399</v>
      </c>
      <c r="N573" s="16" t="s">
        <v>80</v>
      </c>
      <c r="O573" s="16" t="s">
        <v>29</v>
      </c>
      <c r="P573" s="16">
        <v>2.03080756E8</v>
      </c>
      <c r="Q573" s="90">
        <v>0.76</v>
      </c>
      <c r="R573" s="91">
        <v>17827.6</v>
      </c>
      <c r="S573" s="92">
        <v>7.9</v>
      </c>
      <c r="T573" s="16">
        <v>0.59</v>
      </c>
      <c r="U573" s="15"/>
      <c r="V573" s="15"/>
      <c r="W573" s="15"/>
      <c r="X573" s="15"/>
      <c r="Y573" s="15"/>
      <c r="Z573" s="15"/>
      <c r="AA573" s="15"/>
      <c r="AB573" s="15"/>
      <c r="AC573" s="15"/>
    </row>
    <row r="574">
      <c r="A574" s="17" t="s">
        <v>240</v>
      </c>
      <c r="B574" s="17" t="s">
        <v>75</v>
      </c>
      <c r="C574" s="17" t="s">
        <v>76</v>
      </c>
      <c r="D574" s="17" t="s">
        <v>22</v>
      </c>
      <c r="E574" s="18" t="s">
        <v>45</v>
      </c>
      <c r="F574" s="17" t="s">
        <v>42</v>
      </c>
      <c r="G574" s="18">
        <v>44894.0</v>
      </c>
      <c r="H574" s="17">
        <v>45.0</v>
      </c>
      <c r="I574" s="17" t="s">
        <v>242</v>
      </c>
      <c r="J574" s="94" t="s">
        <v>243</v>
      </c>
      <c r="K574" s="93" t="s">
        <v>210</v>
      </c>
      <c r="L574" s="18">
        <v>43466.0</v>
      </c>
      <c r="M574" s="16">
        <f t="shared" si="5"/>
        <v>1428</v>
      </c>
      <c r="N574" s="16" t="s">
        <v>80</v>
      </c>
      <c r="O574" s="16" t="s">
        <v>29</v>
      </c>
      <c r="P574" s="16">
        <v>2.03080756E8</v>
      </c>
      <c r="Q574" s="90">
        <v>0.76</v>
      </c>
      <c r="R574" s="91">
        <v>17827.6</v>
      </c>
      <c r="S574" s="92">
        <v>7.9</v>
      </c>
      <c r="T574" s="16">
        <v>0.41</v>
      </c>
      <c r="U574" s="15"/>
      <c r="V574" s="15"/>
      <c r="W574" s="15"/>
      <c r="X574" s="15"/>
      <c r="Y574" s="15"/>
      <c r="Z574" s="15"/>
      <c r="AA574" s="15"/>
      <c r="AB574" s="15"/>
      <c r="AC574" s="15"/>
    </row>
    <row r="575">
      <c r="A575" s="93" t="s">
        <v>240</v>
      </c>
      <c r="B575" s="17" t="s">
        <v>75</v>
      </c>
      <c r="C575" s="17" t="s">
        <v>76</v>
      </c>
      <c r="D575" s="17" t="s">
        <v>22</v>
      </c>
      <c r="E575" s="18" t="s">
        <v>45</v>
      </c>
      <c r="F575" s="93" t="s">
        <v>43</v>
      </c>
      <c r="G575" s="18">
        <v>44923.0</v>
      </c>
      <c r="H575" s="93">
        <v>49.0</v>
      </c>
      <c r="I575" s="93" t="s">
        <v>242</v>
      </c>
      <c r="J575" s="94" t="s">
        <v>243</v>
      </c>
      <c r="K575" s="93" t="s">
        <v>210</v>
      </c>
      <c r="L575" s="18">
        <v>43466.0</v>
      </c>
      <c r="M575" s="16">
        <f t="shared" si="5"/>
        <v>1457</v>
      </c>
      <c r="N575" s="16" t="s">
        <v>80</v>
      </c>
      <c r="O575" s="16" t="s">
        <v>29</v>
      </c>
      <c r="P575" s="16">
        <v>2.03080756E8</v>
      </c>
      <c r="Q575" s="90">
        <v>0.76</v>
      </c>
      <c r="R575" s="91">
        <v>17827.6</v>
      </c>
      <c r="S575" s="92">
        <v>7.9</v>
      </c>
      <c r="T575" s="16">
        <v>0.62</v>
      </c>
      <c r="U575" s="15"/>
      <c r="V575" s="15"/>
      <c r="W575" s="15"/>
      <c r="X575" s="15"/>
      <c r="Y575" s="15"/>
      <c r="Z575" s="15"/>
      <c r="AA575" s="15"/>
      <c r="AB575" s="15"/>
      <c r="AC575" s="15"/>
    </row>
    <row r="576">
      <c r="A576" s="93" t="s">
        <v>240</v>
      </c>
      <c r="B576" s="17" t="s">
        <v>75</v>
      </c>
      <c r="C576" s="17" t="s">
        <v>76</v>
      </c>
      <c r="D576" s="17" t="s">
        <v>83</v>
      </c>
      <c r="E576" s="18" t="s">
        <v>84</v>
      </c>
      <c r="F576" s="93" t="s">
        <v>43</v>
      </c>
      <c r="G576" s="18">
        <v>44926.0</v>
      </c>
      <c r="H576" s="93">
        <v>43.0</v>
      </c>
      <c r="I576" s="93" t="s">
        <v>242</v>
      </c>
      <c r="J576" s="94" t="s">
        <v>243</v>
      </c>
      <c r="K576" s="93" t="s">
        <v>210</v>
      </c>
      <c r="L576" s="18">
        <v>43466.0</v>
      </c>
      <c r="M576" s="16">
        <f t="shared" si="5"/>
        <v>1460</v>
      </c>
      <c r="N576" s="16" t="s">
        <v>80</v>
      </c>
      <c r="O576" s="16" t="s">
        <v>29</v>
      </c>
      <c r="P576" s="16">
        <v>2.03080756E8</v>
      </c>
      <c r="Q576" s="90">
        <v>0.76</v>
      </c>
      <c r="R576" s="91">
        <v>17827.6</v>
      </c>
      <c r="S576" s="92">
        <v>7.9</v>
      </c>
      <c r="T576" s="16">
        <v>0.62</v>
      </c>
      <c r="U576" s="15"/>
      <c r="V576" s="15"/>
      <c r="W576" s="15"/>
      <c r="X576" s="15"/>
      <c r="Y576" s="15"/>
      <c r="Z576" s="15"/>
      <c r="AA576" s="15"/>
      <c r="AB576" s="15"/>
      <c r="AC576" s="15"/>
    </row>
    <row r="577">
      <c r="A577" s="17" t="s">
        <v>240</v>
      </c>
      <c r="B577" s="17" t="s">
        <v>75</v>
      </c>
      <c r="C577" s="17" t="s">
        <v>76</v>
      </c>
      <c r="D577" s="17" t="s">
        <v>22</v>
      </c>
      <c r="E577" s="18" t="s">
        <v>45</v>
      </c>
      <c r="F577" s="17" t="s">
        <v>44</v>
      </c>
      <c r="G577" s="18">
        <v>44952.0</v>
      </c>
      <c r="H577" s="17">
        <v>51.0</v>
      </c>
      <c r="I577" s="17" t="s">
        <v>290</v>
      </c>
      <c r="J577" s="23" t="s">
        <v>291</v>
      </c>
      <c r="K577" s="93" t="s">
        <v>27</v>
      </c>
      <c r="L577" s="18">
        <v>44927.0</v>
      </c>
      <c r="M577" s="16">
        <f t="shared" si="5"/>
        <v>25</v>
      </c>
      <c r="N577" s="16" t="s">
        <v>80</v>
      </c>
      <c r="O577" s="16" t="s">
        <v>29</v>
      </c>
      <c r="P577" s="16">
        <v>2.03080756E8</v>
      </c>
      <c r="Q577" s="15"/>
      <c r="R577" s="91">
        <v>16402.0</v>
      </c>
      <c r="S577" s="92">
        <v>8.8</v>
      </c>
      <c r="T577" s="16">
        <v>0.53</v>
      </c>
      <c r="U577" s="15"/>
      <c r="V577" s="15"/>
      <c r="W577" s="15"/>
      <c r="X577" s="15"/>
      <c r="Y577" s="15"/>
      <c r="Z577" s="15"/>
      <c r="AA577" s="15"/>
      <c r="AB577" s="15"/>
      <c r="AC577" s="15"/>
    </row>
    <row r="578">
      <c r="A578" s="17" t="s">
        <v>240</v>
      </c>
      <c r="B578" s="17" t="s">
        <v>75</v>
      </c>
      <c r="C578" s="17" t="s">
        <v>76</v>
      </c>
      <c r="D578" s="17" t="s">
        <v>107</v>
      </c>
      <c r="E578" s="18" t="s">
        <v>264</v>
      </c>
      <c r="F578" s="17" t="s">
        <v>44</v>
      </c>
      <c r="G578" s="18">
        <v>44955.0</v>
      </c>
      <c r="H578" s="17">
        <v>52.0</v>
      </c>
      <c r="I578" s="17" t="s">
        <v>290</v>
      </c>
      <c r="J578" s="23" t="s">
        <v>291</v>
      </c>
      <c r="K578" s="93" t="s">
        <v>27</v>
      </c>
      <c r="L578" s="18">
        <v>44927.0</v>
      </c>
      <c r="M578" s="16">
        <f t="shared" si="5"/>
        <v>28</v>
      </c>
      <c r="N578" s="16" t="s">
        <v>80</v>
      </c>
      <c r="O578" s="16" t="s">
        <v>29</v>
      </c>
      <c r="P578" s="16">
        <v>2.03080756E8</v>
      </c>
      <c r="Q578" s="15"/>
      <c r="R578" s="91">
        <v>16402.0</v>
      </c>
      <c r="S578" s="92">
        <v>8.8</v>
      </c>
      <c r="T578" s="16">
        <v>0.53</v>
      </c>
      <c r="U578" s="15"/>
      <c r="V578" s="15"/>
      <c r="W578" s="15"/>
      <c r="X578" s="15"/>
      <c r="Y578" s="15"/>
      <c r="Z578" s="15"/>
      <c r="AA578" s="15"/>
      <c r="AB578" s="15"/>
      <c r="AC578" s="15"/>
    </row>
    <row r="579">
      <c r="A579" s="17" t="s">
        <v>240</v>
      </c>
      <c r="B579" s="17" t="s">
        <v>75</v>
      </c>
      <c r="C579" s="17" t="s">
        <v>76</v>
      </c>
      <c r="D579" s="17" t="s">
        <v>220</v>
      </c>
      <c r="E579" s="18" t="s">
        <v>292</v>
      </c>
      <c r="F579" s="17" t="s">
        <v>46</v>
      </c>
      <c r="G579" s="18">
        <v>44967.0</v>
      </c>
      <c r="H579" s="17">
        <v>40.0</v>
      </c>
      <c r="I579" s="17" t="s">
        <v>290</v>
      </c>
      <c r="J579" s="23" t="s">
        <v>291</v>
      </c>
      <c r="K579" s="93" t="s">
        <v>27</v>
      </c>
      <c r="L579" s="18">
        <v>44927.0</v>
      </c>
      <c r="M579" s="16">
        <f t="shared" si="5"/>
        <v>40</v>
      </c>
      <c r="N579" s="16" t="s">
        <v>80</v>
      </c>
      <c r="O579" s="16" t="s">
        <v>29</v>
      </c>
      <c r="P579" s="16">
        <v>2.03080756E8</v>
      </c>
      <c r="Q579" s="15"/>
      <c r="R579" s="91">
        <v>16402.0</v>
      </c>
      <c r="S579" s="92">
        <v>8.8</v>
      </c>
      <c r="T579" s="16">
        <v>0.84</v>
      </c>
      <c r="U579" s="15"/>
      <c r="V579" s="15"/>
      <c r="W579" s="15"/>
      <c r="X579" s="15"/>
      <c r="Y579" s="15"/>
      <c r="Z579" s="15"/>
      <c r="AA579" s="15"/>
      <c r="AB579" s="15"/>
      <c r="AC579" s="15"/>
    </row>
    <row r="580">
      <c r="A580" s="17" t="s">
        <v>240</v>
      </c>
      <c r="B580" s="17" t="s">
        <v>75</v>
      </c>
      <c r="C580" s="17" t="s">
        <v>76</v>
      </c>
      <c r="D580" s="17" t="s">
        <v>22</v>
      </c>
      <c r="E580" s="18" t="s">
        <v>45</v>
      </c>
      <c r="F580" s="17" t="s">
        <v>46</v>
      </c>
      <c r="G580" s="18">
        <v>44980.0</v>
      </c>
      <c r="H580" s="17">
        <v>54.0</v>
      </c>
      <c r="I580" s="17" t="s">
        <v>290</v>
      </c>
      <c r="J580" s="23" t="s">
        <v>291</v>
      </c>
      <c r="K580" s="93" t="s">
        <v>27</v>
      </c>
      <c r="L580" s="18">
        <v>44927.0</v>
      </c>
      <c r="M580" s="16">
        <f t="shared" si="5"/>
        <v>53</v>
      </c>
      <c r="N580" s="16" t="s">
        <v>80</v>
      </c>
      <c r="O580" s="16" t="s">
        <v>29</v>
      </c>
      <c r="P580" s="16">
        <v>2.03080756E8</v>
      </c>
      <c r="Q580" s="15"/>
      <c r="R580" s="91">
        <v>16402.0</v>
      </c>
      <c r="S580" s="92">
        <v>8.8</v>
      </c>
      <c r="T580" s="16">
        <v>0.84</v>
      </c>
      <c r="U580" s="15"/>
      <c r="V580" s="15"/>
      <c r="W580" s="15"/>
      <c r="X580" s="15"/>
      <c r="Y580" s="15"/>
      <c r="Z580" s="15"/>
      <c r="AA580" s="15"/>
      <c r="AB580" s="15"/>
      <c r="AC580" s="15"/>
    </row>
    <row r="581">
      <c r="A581" s="17" t="s">
        <v>240</v>
      </c>
      <c r="B581" s="17" t="s">
        <v>75</v>
      </c>
      <c r="C581" s="17" t="s">
        <v>76</v>
      </c>
      <c r="D581" s="17" t="s">
        <v>83</v>
      </c>
      <c r="E581" s="18" t="s">
        <v>84</v>
      </c>
      <c r="F581" s="17" t="s">
        <v>46</v>
      </c>
      <c r="G581" s="18">
        <v>44985.0</v>
      </c>
      <c r="H581" s="17">
        <v>49.0</v>
      </c>
      <c r="I581" s="17" t="s">
        <v>290</v>
      </c>
      <c r="J581" s="23" t="s">
        <v>291</v>
      </c>
      <c r="K581" s="93" t="s">
        <v>27</v>
      </c>
      <c r="L581" s="18">
        <v>44927.0</v>
      </c>
      <c r="M581" s="16">
        <f t="shared" si="5"/>
        <v>58</v>
      </c>
      <c r="N581" s="16" t="s">
        <v>80</v>
      </c>
      <c r="O581" s="16" t="s">
        <v>29</v>
      </c>
      <c r="P581" s="16">
        <v>2.03080756E8</v>
      </c>
      <c r="Q581" s="15"/>
      <c r="R581" s="91">
        <v>16402.0</v>
      </c>
      <c r="S581" s="92">
        <v>8.8</v>
      </c>
      <c r="T581" s="16">
        <v>0.84</v>
      </c>
      <c r="U581" s="15"/>
      <c r="V581" s="15"/>
      <c r="W581" s="15"/>
      <c r="X581" s="15"/>
      <c r="Y581" s="15"/>
      <c r="Z581" s="15"/>
      <c r="AA581" s="15"/>
      <c r="AB581" s="15"/>
      <c r="AC581" s="15"/>
    </row>
    <row r="582">
      <c r="A582" s="17" t="s">
        <v>240</v>
      </c>
      <c r="B582" s="17" t="s">
        <v>75</v>
      </c>
      <c r="C582" s="17" t="s">
        <v>76</v>
      </c>
      <c r="D582" s="29"/>
      <c r="E582" s="18" t="s">
        <v>276</v>
      </c>
      <c r="F582" s="17" t="s">
        <v>47</v>
      </c>
      <c r="G582" s="18">
        <v>44987.0</v>
      </c>
      <c r="H582" s="17">
        <v>41.0</v>
      </c>
      <c r="I582" s="17" t="s">
        <v>290</v>
      </c>
      <c r="J582" s="23" t="s">
        <v>291</v>
      </c>
      <c r="K582" s="93" t="s">
        <v>27</v>
      </c>
      <c r="L582" s="18">
        <v>44927.0</v>
      </c>
      <c r="M582" s="16">
        <f t="shared" si="5"/>
        <v>60</v>
      </c>
      <c r="N582" s="16" t="s">
        <v>80</v>
      </c>
      <c r="O582" s="16" t="s">
        <v>29</v>
      </c>
      <c r="P582" s="16">
        <v>2.03080756E8</v>
      </c>
      <c r="Q582" s="15"/>
      <c r="R582" s="91">
        <v>16402.0</v>
      </c>
      <c r="S582" s="92">
        <v>8.8</v>
      </c>
      <c r="T582" s="16">
        <v>0.71</v>
      </c>
      <c r="U582" s="15"/>
      <c r="V582" s="15"/>
      <c r="W582" s="15"/>
      <c r="X582" s="15"/>
      <c r="Y582" s="15"/>
      <c r="Z582" s="15"/>
      <c r="AA582" s="15"/>
      <c r="AB582" s="15"/>
      <c r="AC582" s="15"/>
    </row>
    <row r="583">
      <c r="A583" s="17" t="s">
        <v>240</v>
      </c>
      <c r="B583" s="17" t="s">
        <v>75</v>
      </c>
      <c r="C583" s="17" t="s">
        <v>76</v>
      </c>
      <c r="D583" s="29"/>
      <c r="E583" s="18" t="s">
        <v>246</v>
      </c>
      <c r="F583" s="17" t="s">
        <v>47</v>
      </c>
      <c r="G583" s="18">
        <v>45014.0</v>
      </c>
      <c r="H583" s="17">
        <v>54.2</v>
      </c>
      <c r="I583" s="17" t="s">
        <v>290</v>
      </c>
      <c r="J583" s="23" t="s">
        <v>291</v>
      </c>
      <c r="K583" s="93" t="s">
        <v>27</v>
      </c>
      <c r="L583" s="18">
        <v>44927.0</v>
      </c>
      <c r="M583" s="16">
        <v>87.0</v>
      </c>
      <c r="N583" s="16" t="s">
        <v>80</v>
      </c>
      <c r="O583" s="16" t="s">
        <v>29</v>
      </c>
      <c r="P583" s="16">
        <v>2.03080756E8</v>
      </c>
      <c r="Q583" s="15"/>
      <c r="R583" s="91">
        <v>16402.0</v>
      </c>
      <c r="S583" s="92">
        <v>8.8</v>
      </c>
      <c r="T583" s="16">
        <v>0.71</v>
      </c>
      <c r="U583" s="26" t="s">
        <v>293</v>
      </c>
      <c r="V583" s="15"/>
      <c r="W583" s="15"/>
      <c r="X583" s="15"/>
      <c r="Y583" s="15"/>
      <c r="Z583" s="15"/>
      <c r="AA583" s="15"/>
      <c r="AB583" s="15"/>
      <c r="AC583" s="15"/>
    </row>
    <row r="584">
      <c r="A584" s="17" t="s">
        <v>240</v>
      </c>
      <c r="B584" s="17" t="s">
        <v>75</v>
      </c>
      <c r="C584" s="17" t="s">
        <v>76</v>
      </c>
      <c r="D584" s="17" t="s">
        <v>22</v>
      </c>
      <c r="E584" s="18" t="s">
        <v>45</v>
      </c>
      <c r="F584" s="17" t="s">
        <v>47</v>
      </c>
      <c r="G584" s="18">
        <v>45014.0</v>
      </c>
      <c r="H584" s="17">
        <v>50.0</v>
      </c>
      <c r="I584" s="17" t="s">
        <v>290</v>
      </c>
      <c r="J584" s="23" t="s">
        <v>291</v>
      </c>
      <c r="K584" s="93" t="s">
        <v>27</v>
      </c>
      <c r="L584" s="18">
        <v>44927.0</v>
      </c>
      <c r="M584" s="16">
        <f t="shared" ref="M584:M589" si="6">G584-L584</f>
        <v>87</v>
      </c>
      <c r="N584" s="16" t="s">
        <v>80</v>
      </c>
      <c r="O584" s="16" t="s">
        <v>29</v>
      </c>
      <c r="P584" s="16">
        <v>2.03080756E8</v>
      </c>
      <c r="Q584" s="15"/>
      <c r="R584" s="91">
        <v>16402.0</v>
      </c>
      <c r="S584" s="92">
        <v>8.8</v>
      </c>
      <c r="T584" s="16">
        <v>0.71</v>
      </c>
      <c r="U584" s="15"/>
      <c r="V584" s="15"/>
      <c r="W584" s="15"/>
      <c r="X584" s="15"/>
      <c r="Y584" s="15"/>
      <c r="Z584" s="15"/>
      <c r="AA584" s="15"/>
      <c r="AB584" s="15"/>
      <c r="AC584" s="15"/>
    </row>
    <row r="585">
      <c r="A585" s="17" t="s">
        <v>240</v>
      </c>
      <c r="B585" s="17" t="s">
        <v>75</v>
      </c>
      <c r="C585" s="17" t="s">
        <v>76</v>
      </c>
      <c r="D585" s="17" t="s">
        <v>220</v>
      </c>
      <c r="E585" s="18" t="s">
        <v>276</v>
      </c>
      <c r="F585" s="17" t="s">
        <v>24</v>
      </c>
      <c r="G585" s="18">
        <v>45017.0</v>
      </c>
      <c r="H585" s="17">
        <v>54.0</v>
      </c>
      <c r="I585" s="17" t="s">
        <v>290</v>
      </c>
      <c r="J585" s="23" t="s">
        <v>291</v>
      </c>
      <c r="K585" s="93" t="s">
        <v>27</v>
      </c>
      <c r="L585" s="18">
        <v>44927.0</v>
      </c>
      <c r="M585" s="16">
        <f t="shared" si="6"/>
        <v>90</v>
      </c>
      <c r="N585" s="16" t="s">
        <v>80</v>
      </c>
      <c r="O585" s="16" t="s">
        <v>29</v>
      </c>
      <c r="P585" s="16">
        <v>2.03080756E8</v>
      </c>
      <c r="Q585" s="15"/>
      <c r="R585" s="91">
        <v>16402.0</v>
      </c>
      <c r="S585" s="92">
        <v>8.0</v>
      </c>
      <c r="T585" s="16">
        <v>0.61</v>
      </c>
      <c r="U585" s="15"/>
      <c r="V585" s="15"/>
      <c r="W585" s="15"/>
      <c r="X585" s="15"/>
      <c r="Y585" s="15"/>
      <c r="Z585" s="15"/>
      <c r="AA585" s="15"/>
      <c r="AB585" s="15"/>
      <c r="AC585" s="15"/>
    </row>
    <row r="586">
      <c r="A586" s="17" t="s">
        <v>240</v>
      </c>
      <c r="B586" s="17" t="s">
        <v>75</v>
      </c>
      <c r="C586" s="17" t="s">
        <v>76</v>
      </c>
      <c r="D586" s="17" t="s">
        <v>94</v>
      </c>
      <c r="E586" s="18" t="s">
        <v>283</v>
      </c>
      <c r="F586" s="17" t="s">
        <v>24</v>
      </c>
      <c r="G586" s="18">
        <v>45030.0</v>
      </c>
      <c r="H586" s="17">
        <v>52.0</v>
      </c>
      <c r="I586" s="17" t="s">
        <v>290</v>
      </c>
      <c r="J586" s="23" t="s">
        <v>291</v>
      </c>
      <c r="K586" s="93" t="s">
        <v>27</v>
      </c>
      <c r="L586" s="18">
        <v>44927.0</v>
      </c>
      <c r="M586" s="16">
        <f t="shared" si="6"/>
        <v>103</v>
      </c>
      <c r="N586" s="16" t="s">
        <v>80</v>
      </c>
      <c r="O586" s="16" t="s">
        <v>29</v>
      </c>
      <c r="P586" s="16">
        <v>2.03080756E8</v>
      </c>
      <c r="Q586" s="15"/>
      <c r="R586" s="91">
        <v>16402.0</v>
      </c>
      <c r="S586" s="92">
        <v>8.0</v>
      </c>
      <c r="T586" s="16">
        <v>0.61</v>
      </c>
      <c r="U586" s="15"/>
      <c r="V586" s="15"/>
      <c r="W586" s="15"/>
      <c r="X586" s="15"/>
      <c r="Y586" s="15"/>
      <c r="Z586" s="15"/>
      <c r="AA586" s="15"/>
      <c r="AB586" s="15"/>
      <c r="AC586" s="15"/>
    </row>
    <row r="587">
      <c r="A587" s="17" t="s">
        <v>240</v>
      </c>
      <c r="B587" s="17" t="s">
        <v>75</v>
      </c>
      <c r="C587" s="17" t="s">
        <v>76</v>
      </c>
      <c r="D587" s="17" t="s">
        <v>22</v>
      </c>
      <c r="E587" s="18" t="s">
        <v>45</v>
      </c>
      <c r="F587" s="17" t="s">
        <v>24</v>
      </c>
      <c r="G587" s="18">
        <v>45036.0</v>
      </c>
      <c r="H587" s="17">
        <v>54.0</v>
      </c>
      <c r="I587" s="17" t="s">
        <v>290</v>
      </c>
      <c r="J587" s="23" t="s">
        <v>291</v>
      </c>
      <c r="K587" s="93" t="s">
        <v>27</v>
      </c>
      <c r="L587" s="18">
        <v>44927.0</v>
      </c>
      <c r="M587" s="16">
        <f t="shared" si="6"/>
        <v>109</v>
      </c>
      <c r="N587" s="16" t="s">
        <v>80</v>
      </c>
      <c r="O587" s="16" t="s">
        <v>29</v>
      </c>
      <c r="P587" s="16">
        <v>2.03080756E8</v>
      </c>
      <c r="Q587" s="15"/>
      <c r="R587" s="91">
        <v>16402.0</v>
      </c>
      <c r="S587" s="92">
        <v>8.0</v>
      </c>
      <c r="T587" s="16">
        <v>0.61</v>
      </c>
      <c r="U587" s="15"/>
      <c r="V587" s="15"/>
      <c r="W587" s="15"/>
      <c r="X587" s="15"/>
      <c r="Y587" s="15"/>
      <c r="Z587" s="15"/>
      <c r="AA587" s="15"/>
      <c r="AB587" s="15"/>
      <c r="AC587" s="15"/>
    </row>
    <row r="588">
      <c r="A588" s="17" t="s">
        <v>240</v>
      </c>
      <c r="B588" s="17" t="s">
        <v>75</v>
      </c>
      <c r="C588" s="17" t="s">
        <v>76</v>
      </c>
      <c r="D588" s="17" t="s">
        <v>83</v>
      </c>
      <c r="E588" s="18" t="s">
        <v>84</v>
      </c>
      <c r="F588" s="17" t="s">
        <v>24</v>
      </c>
      <c r="G588" s="18">
        <v>45045.0</v>
      </c>
      <c r="H588" s="17">
        <v>50.0</v>
      </c>
      <c r="I588" s="17" t="s">
        <v>290</v>
      </c>
      <c r="J588" s="23" t="s">
        <v>291</v>
      </c>
      <c r="K588" s="93" t="s">
        <v>27</v>
      </c>
      <c r="L588" s="18">
        <v>44927.0</v>
      </c>
      <c r="M588" s="16">
        <f t="shared" si="6"/>
        <v>118</v>
      </c>
      <c r="N588" s="16" t="s">
        <v>80</v>
      </c>
      <c r="O588" s="16" t="s">
        <v>29</v>
      </c>
      <c r="P588" s="16">
        <v>2.03080756E8</v>
      </c>
      <c r="Q588" s="15"/>
      <c r="R588" s="91">
        <v>16402.0</v>
      </c>
      <c r="S588" s="92">
        <v>8.0</v>
      </c>
      <c r="T588" s="16">
        <v>0.61</v>
      </c>
      <c r="U588" s="15"/>
      <c r="V588" s="15"/>
      <c r="W588" s="15"/>
      <c r="X588" s="15"/>
      <c r="Y588" s="15"/>
      <c r="Z588" s="15"/>
      <c r="AA588" s="15"/>
      <c r="AB588" s="15"/>
      <c r="AC588" s="15"/>
    </row>
    <row r="589">
      <c r="A589" s="17" t="s">
        <v>240</v>
      </c>
      <c r="B589" s="17" t="s">
        <v>75</v>
      </c>
      <c r="C589" s="17" t="s">
        <v>76</v>
      </c>
      <c r="D589" s="17" t="s">
        <v>22</v>
      </c>
      <c r="E589" s="18" t="s">
        <v>45</v>
      </c>
      <c r="F589" s="17" t="s">
        <v>31</v>
      </c>
      <c r="G589" s="18">
        <v>45074.0</v>
      </c>
      <c r="H589" s="17">
        <v>52.0</v>
      </c>
      <c r="I589" s="17" t="s">
        <v>290</v>
      </c>
      <c r="J589" s="23" t="s">
        <v>291</v>
      </c>
      <c r="K589" s="93" t="s">
        <v>27</v>
      </c>
      <c r="L589" s="18">
        <v>44927.0</v>
      </c>
      <c r="M589" s="16">
        <f t="shared" si="6"/>
        <v>147</v>
      </c>
      <c r="N589" s="16" t="s">
        <v>80</v>
      </c>
      <c r="O589" s="16" t="s">
        <v>29</v>
      </c>
      <c r="P589" s="16">
        <v>2.03080756E8</v>
      </c>
      <c r="Q589" s="15"/>
      <c r="R589" s="91">
        <v>16402.0</v>
      </c>
      <c r="S589" s="92">
        <v>8.0</v>
      </c>
      <c r="T589" s="16">
        <v>0.23</v>
      </c>
      <c r="U589" s="15"/>
      <c r="V589" s="15"/>
      <c r="W589" s="15"/>
      <c r="X589" s="15"/>
      <c r="Y589" s="15"/>
      <c r="Z589" s="15"/>
      <c r="AA589" s="15"/>
      <c r="AB589" s="15"/>
      <c r="AC589" s="15"/>
    </row>
    <row r="590">
      <c r="A590" s="17" t="s">
        <v>240</v>
      </c>
      <c r="B590" s="17" t="s">
        <v>75</v>
      </c>
      <c r="C590" s="17" t="s">
        <v>76</v>
      </c>
      <c r="D590" s="29"/>
      <c r="E590" s="18" t="s">
        <v>246</v>
      </c>
      <c r="F590" s="17" t="s">
        <v>35</v>
      </c>
      <c r="G590" s="18">
        <v>45089.0</v>
      </c>
      <c r="H590" s="17">
        <v>55.2</v>
      </c>
      <c r="I590" s="17" t="s">
        <v>290</v>
      </c>
      <c r="J590" s="23" t="s">
        <v>291</v>
      </c>
      <c r="K590" s="93" t="s">
        <v>27</v>
      </c>
      <c r="L590" s="18">
        <v>44927.0</v>
      </c>
      <c r="M590" s="16">
        <v>162.0</v>
      </c>
      <c r="N590" s="16" t="s">
        <v>80</v>
      </c>
      <c r="O590" s="16" t="s">
        <v>29</v>
      </c>
      <c r="P590" s="16">
        <v>2.03080756E8</v>
      </c>
      <c r="Q590" s="15"/>
      <c r="R590" s="91">
        <v>16402.0</v>
      </c>
      <c r="S590" s="92">
        <v>8.0</v>
      </c>
      <c r="T590" s="16">
        <v>-0.08</v>
      </c>
      <c r="U590" s="26" t="s">
        <v>294</v>
      </c>
      <c r="V590" s="15"/>
      <c r="W590" s="15"/>
      <c r="X590" s="15"/>
      <c r="Y590" s="15"/>
      <c r="Z590" s="15"/>
      <c r="AA590" s="15"/>
      <c r="AB590" s="15"/>
      <c r="AC590" s="15"/>
    </row>
    <row r="591">
      <c r="A591" s="17" t="s">
        <v>240</v>
      </c>
      <c r="B591" s="17" t="s">
        <v>75</v>
      </c>
      <c r="C591" s="17" t="s">
        <v>76</v>
      </c>
      <c r="D591" s="17" t="s">
        <v>220</v>
      </c>
      <c r="E591" s="18" t="s">
        <v>295</v>
      </c>
      <c r="F591" s="17" t="s">
        <v>35</v>
      </c>
      <c r="G591" s="18">
        <v>45092.0</v>
      </c>
      <c r="H591" s="17">
        <v>56.0</v>
      </c>
      <c r="I591" s="17" t="s">
        <v>290</v>
      </c>
      <c r="J591" s="23" t="s">
        <v>291</v>
      </c>
      <c r="K591" s="17" t="s">
        <v>27</v>
      </c>
      <c r="L591" s="18">
        <v>44927.0</v>
      </c>
      <c r="M591" s="16">
        <f t="shared" ref="M591:M597" si="7">G591-L591</f>
        <v>165</v>
      </c>
      <c r="N591" s="16" t="s">
        <v>80</v>
      </c>
      <c r="O591" s="16" t="s">
        <v>29</v>
      </c>
      <c r="P591" s="16">
        <v>2.03080756E8</v>
      </c>
      <c r="Q591" s="15"/>
      <c r="R591" s="91">
        <v>16402.0</v>
      </c>
      <c r="S591" s="92">
        <v>8.0</v>
      </c>
      <c r="T591" s="16">
        <v>-0.08</v>
      </c>
      <c r="U591" s="15"/>
      <c r="V591" s="15"/>
      <c r="W591" s="15"/>
      <c r="X591" s="15"/>
      <c r="Y591" s="15"/>
      <c r="Z591" s="15"/>
      <c r="AA591" s="15"/>
      <c r="AB591" s="15"/>
      <c r="AC591" s="15"/>
    </row>
    <row r="592">
      <c r="A592" s="17" t="s">
        <v>240</v>
      </c>
      <c r="B592" s="17" t="s">
        <v>75</v>
      </c>
      <c r="C592" s="17" t="s">
        <v>76</v>
      </c>
      <c r="D592" s="17" t="s">
        <v>107</v>
      </c>
      <c r="E592" s="18" t="s">
        <v>264</v>
      </c>
      <c r="F592" s="17" t="s">
        <v>35</v>
      </c>
      <c r="G592" s="18">
        <v>45102.0</v>
      </c>
      <c r="H592" s="17">
        <v>51.0</v>
      </c>
      <c r="I592" s="17" t="s">
        <v>290</v>
      </c>
      <c r="J592" s="23" t="s">
        <v>291</v>
      </c>
      <c r="K592" s="17" t="s">
        <v>27</v>
      </c>
      <c r="L592" s="18">
        <v>44927.0</v>
      </c>
      <c r="M592" s="16">
        <f t="shared" si="7"/>
        <v>175</v>
      </c>
      <c r="N592" s="16" t="s">
        <v>80</v>
      </c>
      <c r="O592" s="16" t="s">
        <v>29</v>
      </c>
      <c r="P592" s="16">
        <v>2.03080756E8</v>
      </c>
      <c r="Q592" s="15"/>
      <c r="R592" s="91">
        <v>16402.0</v>
      </c>
      <c r="S592" s="92">
        <v>8.0</v>
      </c>
      <c r="T592" s="16">
        <v>-0.08</v>
      </c>
      <c r="U592" s="15"/>
      <c r="V592" s="15"/>
      <c r="W592" s="15"/>
      <c r="X592" s="15"/>
      <c r="Y592" s="15"/>
      <c r="Z592" s="15"/>
      <c r="AA592" s="15"/>
      <c r="AB592" s="15"/>
      <c r="AC592" s="15"/>
    </row>
    <row r="593">
      <c r="A593" s="17" t="s">
        <v>240</v>
      </c>
      <c r="B593" s="17" t="s">
        <v>75</v>
      </c>
      <c r="C593" s="17" t="s">
        <v>76</v>
      </c>
      <c r="D593" s="17" t="s">
        <v>22</v>
      </c>
      <c r="E593" s="19" t="s">
        <v>45</v>
      </c>
      <c r="F593" s="17" t="s">
        <v>35</v>
      </c>
      <c r="G593" s="18">
        <v>45106.0</v>
      </c>
      <c r="H593" s="17">
        <v>49.0</v>
      </c>
      <c r="I593" s="17" t="s">
        <v>290</v>
      </c>
      <c r="J593" s="23" t="s">
        <v>291</v>
      </c>
      <c r="K593" s="17" t="s">
        <v>27</v>
      </c>
      <c r="L593" s="18">
        <v>44927.0</v>
      </c>
      <c r="M593" s="16">
        <f t="shared" si="7"/>
        <v>179</v>
      </c>
      <c r="N593" s="16" t="s">
        <v>80</v>
      </c>
      <c r="O593" s="16" t="s">
        <v>29</v>
      </c>
      <c r="P593" s="16">
        <v>2.03080756E8</v>
      </c>
      <c r="Q593" s="15"/>
      <c r="R593" s="91">
        <v>16402.0</v>
      </c>
      <c r="S593" s="92">
        <v>8.0</v>
      </c>
      <c r="T593" s="16">
        <v>-0.08</v>
      </c>
      <c r="U593" s="15"/>
      <c r="V593" s="15"/>
      <c r="W593" s="15"/>
      <c r="X593" s="15"/>
      <c r="Y593" s="15"/>
      <c r="Z593" s="15"/>
      <c r="AA593" s="15"/>
      <c r="AB593" s="15"/>
      <c r="AC593" s="15"/>
    </row>
    <row r="594">
      <c r="A594" s="17" t="s">
        <v>240</v>
      </c>
      <c r="B594" s="17" t="s">
        <v>75</v>
      </c>
      <c r="C594" s="17" t="s">
        <v>76</v>
      </c>
      <c r="D594" s="17" t="s">
        <v>83</v>
      </c>
      <c r="E594" s="66" t="s">
        <v>84</v>
      </c>
      <c r="F594" s="17" t="s">
        <v>35</v>
      </c>
      <c r="G594" s="18">
        <v>45106.0</v>
      </c>
      <c r="H594" s="17">
        <v>56.0</v>
      </c>
      <c r="I594" s="17" t="s">
        <v>290</v>
      </c>
      <c r="J594" s="23" t="s">
        <v>291</v>
      </c>
      <c r="K594" s="17" t="s">
        <v>27</v>
      </c>
      <c r="L594" s="18">
        <v>44927.0</v>
      </c>
      <c r="M594" s="16">
        <f t="shared" si="7"/>
        <v>179</v>
      </c>
      <c r="N594" s="16" t="s">
        <v>80</v>
      </c>
      <c r="O594" s="16" t="s">
        <v>29</v>
      </c>
      <c r="P594" s="16">
        <v>2.03080756E8</v>
      </c>
      <c r="Q594" s="15"/>
      <c r="R594" s="91">
        <v>16402.0</v>
      </c>
      <c r="S594" s="92">
        <v>8.0</v>
      </c>
      <c r="T594" s="16">
        <v>-0.08</v>
      </c>
      <c r="U594" s="22" t="s">
        <v>234</v>
      </c>
      <c r="V594" s="15"/>
      <c r="W594" s="15"/>
      <c r="X594" s="15"/>
      <c r="Y594" s="15"/>
      <c r="Z594" s="15"/>
      <c r="AA594" s="15"/>
      <c r="AB594" s="15"/>
      <c r="AC594" s="15"/>
    </row>
    <row r="595">
      <c r="A595" s="17" t="s">
        <v>240</v>
      </c>
      <c r="B595" s="17" t="s">
        <v>75</v>
      </c>
      <c r="C595" s="17" t="s">
        <v>76</v>
      </c>
      <c r="D595" s="17" t="s">
        <v>22</v>
      </c>
      <c r="E595" s="19" t="s">
        <v>45</v>
      </c>
      <c r="F595" s="17" t="s">
        <v>37</v>
      </c>
      <c r="G595" s="18">
        <v>45118.0</v>
      </c>
      <c r="H595" s="17">
        <v>53.0</v>
      </c>
      <c r="I595" s="17" t="s">
        <v>290</v>
      </c>
      <c r="J595" s="23" t="s">
        <v>291</v>
      </c>
      <c r="K595" s="17" t="s">
        <v>27</v>
      </c>
      <c r="L595" s="18">
        <v>44927.0</v>
      </c>
      <c r="M595" s="16">
        <f t="shared" si="7"/>
        <v>191</v>
      </c>
      <c r="N595" s="16" t="s">
        <v>80</v>
      </c>
      <c r="O595" s="16" t="s">
        <v>29</v>
      </c>
      <c r="P595" s="16">
        <v>2.03080756E8</v>
      </c>
      <c r="Q595" s="15"/>
      <c r="R595" s="91">
        <v>16402.0</v>
      </c>
      <c r="S595" s="92">
        <v>7.7</v>
      </c>
      <c r="T595" s="16">
        <v>0.12</v>
      </c>
      <c r="U595" s="15"/>
      <c r="V595" s="15"/>
      <c r="W595" s="15"/>
      <c r="X595" s="15"/>
      <c r="Y595" s="15"/>
      <c r="Z595" s="15"/>
      <c r="AA595" s="15"/>
      <c r="AB595" s="15"/>
      <c r="AC595" s="15"/>
    </row>
    <row r="596">
      <c r="A596" s="17" t="s">
        <v>240</v>
      </c>
      <c r="B596" s="17" t="s">
        <v>75</v>
      </c>
      <c r="C596" s="17" t="s">
        <v>76</v>
      </c>
      <c r="D596" s="17" t="s">
        <v>220</v>
      </c>
      <c r="E596" s="19" t="s">
        <v>295</v>
      </c>
      <c r="F596" s="17" t="s">
        <v>38</v>
      </c>
      <c r="G596" s="18">
        <v>45148.0</v>
      </c>
      <c r="H596" s="17">
        <v>60.0</v>
      </c>
      <c r="I596" s="17" t="s">
        <v>290</v>
      </c>
      <c r="J596" s="23" t="s">
        <v>291</v>
      </c>
      <c r="K596" s="17" t="s">
        <v>27</v>
      </c>
      <c r="L596" s="18">
        <v>44927.0</v>
      </c>
      <c r="M596" s="16">
        <f t="shared" si="7"/>
        <v>221</v>
      </c>
      <c r="N596" s="16" t="s">
        <v>80</v>
      </c>
      <c r="O596" s="16" t="s">
        <v>29</v>
      </c>
      <c r="P596" s="16">
        <v>2.03080756E8</v>
      </c>
      <c r="Q596" s="15"/>
      <c r="R596" s="91">
        <v>16402.0</v>
      </c>
      <c r="S596" s="92">
        <v>7.7</v>
      </c>
      <c r="T596" s="16">
        <v>0.23</v>
      </c>
      <c r="U596" s="15"/>
      <c r="V596" s="15"/>
      <c r="W596" s="15"/>
      <c r="X596" s="15"/>
      <c r="Y596" s="15"/>
      <c r="Z596" s="15"/>
      <c r="AA596" s="15"/>
      <c r="AB596" s="15"/>
      <c r="AC596" s="15"/>
    </row>
    <row r="597">
      <c r="A597" s="17" t="s">
        <v>240</v>
      </c>
      <c r="B597" s="17" t="s">
        <v>75</v>
      </c>
      <c r="C597" s="17" t="s">
        <v>76</v>
      </c>
      <c r="D597" s="17" t="s">
        <v>83</v>
      </c>
      <c r="E597" s="66" t="s">
        <v>84</v>
      </c>
      <c r="F597" s="17" t="s">
        <v>38</v>
      </c>
      <c r="G597" s="18">
        <v>45169.0</v>
      </c>
      <c r="H597" s="17">
        <v>56.0</v>
      </c>
      <c r="I597" s="17" t="s">
        <v>290</v>
      </c>
      <c r="J597" s="23" t="s">
        <v>291</v>
      </c>
      <c r="K597" s="17" t="s">
        <v>27</v>
      </c>
      <c r="L597" s="18">
        <v>44927.0</v>
      </c>
      <c r="M597" s="16">
        <f t="shared" si="7"/>
        <v>242</v>
      </c>
      <c r="N597" s="16" t="s">
        <v>80</v>
      </c>
      <c r="O597" s="16" t="s">
        <v>29</v>
      </c>
      <c r="P597" s="16">
        <v>2.03080756E8</v>
      </c>
      <c r="Q597" s="15"/>
      <c r="R597" s="91">
        <v>16402.0</v>
      </c>
      <c r="S597" s="92">
        <v>7.7</v>
      </c>
      <c r="T597" s="16">
        <v>0.23</v>
      </c>
      <c r="U597" s="22" t="s">
        <v>234</v>
      </c>
      <c r="V597" s="15"/>
      <c r="W597" s="15"/>
      <c r="X597" s="15"/>
      <c r="Y597" s="15"/>
      <c r="Z597" s="15"/>
      <c r="AA597" s="15"/>
      <c r="AB597" s="15"/>
      <c r="AC597" s="15"/>
    </row>
    <row r="598">
      <c r="A598" s="17" t="s">
        <v>240</v>
      </c>
      <c r="B598" s="17" t="s">
        <v>75</v>
      </c>
      <c r="C598" s="17" t="s">
        <v>76</v>
      </c>
      <c r="D598" s="29"/>
      <c r="E598" s="19" t="s">
        <v>246</v>
      </c>
      <c r="F598" s="17" t="s">
        <v>40</v>
      </c>
      <c r="G598" s="18">
        <v>45181.0</v>
      </c>
      <c r="H598" s="17">
        <v>54.2</v>
      </c>
      <c r="I598" s="17" t="s">
        <v>290</v>
      </c>
      <c r="J598" s="23" t="s">
        <v>291</v>
      </c>
      <c r="K598" s="17" t="s">
        <v>27</v>
      </c>
      <c r="L598" s="18">
        <v>44927.0</v>
      </c>
      <c r="M598" s="16">
        <v>254.0</v>
      </c>
      <c r="N598" s="16" t="s">
        <v>80</v>
      </c>
      <c r="O598" s="16" t="s">
        <v>29</v>
      </c>
      <c r="P598" s="16">
        <v>2.03080756E8</v>
      </c>
      <c r="Q598" s="15"/>
      <c r="R598" s="91">
        <v>16402.0</v>
      </c>
      <c r="S598" s="92">
        <v>7.4</v>
      </c>
      <c r="T598" s="96"/>
      <c r="U598" s="22" t="s">
        <v>296</v>
      </c>
      <c r="V598" s="15"/>
      <c r="W598" s="15"/>
      <c r="X598" s="15"/>
      <c r="Y598" s="15"/>
      <c r="Z598" s="15"/>
      <c r="AA598" s="15"/>
      <c r="AB598" s="15"/>
      <c r="AC598" s="15"/>
    </row>
    <row r="599">
      <c r="A599" s="16" t="s">
        <v>240</v>
      </c>
      <c r="B599" s="16" t="s">
        <v>75</v>
      </c>
      <c r="C599" s="16" t="s">
        <v>76</v>
      </c>
      <c r="D599" s="16" t="s">
        <v>107</v>
      </c>
      <c r="E599" s="16" t="s">
        <v>264</v>
      </c>
      <c r="F599" s="16" t="s">
        <v>40</v>
      </c>
      <c r="G599" s="18">
        <v>45162.0</v>
      </c>
      <c r="H599" s="16">
        <v>48.0</v>
      </c>
      <c r="I599" s="16" t="s">
        <v>290</v>
      </c>
      <c r="J599" s="16" t="s">
        <v>291</v>
      </c>
      <c r="K599" s="16" t="s">
        <v>27</v>
      </c>
      <c r="L599" s="18">
        <v>44927.0</v>
      </c>
      <c r="M599" s="16">
        <f t="shared" ref="M599:M602" si="8">G599-L599</f>
        <v>235</v>
      </c>
      <c r="N599" s="16" t="s">
        <v>80</v>
      </c>
      <c r="O599" s="16" t="s">
        <v>29</v>
      </c>
      <c r="P599" s="16">
        <v>2.03080756E8</v>
      </c>
      <c r="Q599" s="15"/>
      <c r="R599" s="91">
        <v>16402.0</v>
      </c>
      <c r="S599" s="92">
        <v>7.4</v>
      </c>
      <c r="T599" s="96"/>
      <c r="U599" s="15"/>
      <c r="V599" s="15"/>
      <c r="W599" s="15"/>
      <c r="X599" s="15"/>
      <c r="Y599" s="15"/>
      <c r="Z599" s="15"/>
      <c r="AA599" s="15"/>
      <c r="AB599" s="15"/>
      <c r="AC599" s="15"/>
    </row>
    <row r="600">
      <c r="A600" s="16" t="s">
        <v>240</v>
      </c>
      <c r="B600" s="16" t="s">
        <v>75</v>
      </c>
      <c r="C600" s="16" t="s">
        <v>76</v>
      </c>
      <c r="D600" s="16" t="s">
        <v>94</v>
      </c>
      <c r="E600" s="16" t="s">
        <v>283</v>
      </c>
      <c r="F600" s="16" t="s">
        <v>40</v>
      </c>
      <c r="G600" s="18">
        <v>45166.0</v>
      </c>
      <c r="H600" s="16">
        <v>55.0</v>
      </c>
      <c r="I600" s="16" t="s">
        <v>290</v>
      </c>
      <c r="J600" s="16" t="s">
        <v>291</v>
      </c>
      <c r="K600" s="16" t="s">
        <v>27</v>
      </c>
      <c r="L600" s="18">
        <v>44927.0</v>
      </c>
      <c r="M600" s="16">
        <f t="shared" si="8"/>
        <v>239</v>
      </c>
      <c r="N600" s="16" t="s">
        <v>80</v>
      </c>
      <c r="O600" s="16" t="s">
        <v>29</v>
      </c>
      <c r="P600" s="16">
        <v>2.03080756E8</v>
      </c>
      <c r="Q600" s="15"/>
      <c r="R600" s="91">
        <v>16402.0</v>
      </c>
      <c r="S600" s="92">
        <v>7.4</v>
      </c>
      <c r="T600" s="96"/>
      <c r="U600" s="15"/>
      <c r="V600" s="15"/>
      <c r="W600" s="15"/>
      <c r="X600" s="15"/>
      <c r="Y600" s="15"/>
      <c r="Z600" s="15"/>
      <c r="AA600" s="15"/>
      <c r="AB600" s="15"/>
      <c r="AC600" s="15"/>
    </row>
    <row r="601">
      <c r="A601" s="16" t="s">
        <v>240</v>
      </c>
      <c r="B601" s="16" t="s">
        <v>75</v>
      </c>
      <c r="C601" s="16" t="s">
        <v>76</v>
      </c>
      <c r="D601" s="16" t="s">
        <v>83</v>
      </c>
      <c r="E601" s="18" t="s">
        <v>84</v>
      </c>
      <c r="F601" s="16" t="s">
        <v>41</v>
      </c>
      <c r="G601" s="18">
        <v>45230.0</v>
      </c>
      <c r="H601" s="16">
        <v>51.0</v>
      </c>
      <c r="I601" s="16" t="s">
        <v>290</v>
      </c>
      <c r="J601" s="18" t="s">
        <v>291</v>
      </c>
      <c r="K601" s="16" t="s">
        <v>27</v>
      </c>
      <c r="L601" s="18">
        <v>44927.0</v>
      </c>
      <c r="M601" s="16">
        <f t="shared" si="8"/>
        <v>303</v>
      </c>
      <c r="N601" s="16" t="s">
        <v>80</v>
      </c>
      <c r="O601" s="16" t="s">
        <v>29</v>
      </c>
      <c r="P601" s="16">
        <v>2.03080756E8</v>
      </c>
      <c r="Q601" s="15"/>
      <c r="R601" s="91">
        <v>16402.0</v>
      </c>
      <c r="S601" s="92">
        <v>7.4</v>
      </c>
      <c r="T601" s="16">
        <v>0.24</v>
      </c>
      <c r="U601" s="22" t="s">
        <v>234</v>
      </c>
      <c r="V601" s="15"/>
      <c r="W601" s="15"/>
      <c r="X601" s="15"/>
      <c r="Y601" s="15"/>
      <c r="Z601" s="15"/>
      <c r="AA601" s="15"/>
      <c r="AB601" s="15"/>
      <c r="AC601" s="15"/>
    </row>
    <row r="602">
      <c r="A602" s="16" t="s">
        <v>240</v>
      </c>
      <c r="B602" s="16" t="s">
        <v>75</v>
      </c>
      <c r="C602" s="16" t="s">
        <v>76</v>
      </c>
      <c r="D602" s="16" t="s">
        <v>94</v>
      </c>
      <c r="E602" s="18" t="s">
        <v>283</v>
      </c>
      <c r="F602" s="16" t="s">
        <v>41</v>
      </c>
      <c r="G602" s="18">
        <v>45211.0</v>
      </c>
      <c r="H602" s="16">
        <v>53.0</v>
      </c>
      <c r="I602" s="16" t="s">
        <v>290</v>
      </c>
      <c r="J602" s="18" t="s">
        <v>291</v>
      </c>
      <c r="K602" s="16" t="s">
        <v>27</v>
      </c>
      <c r="L602" s="18">
        <v>44927.0</v>
      </c>
      <c r="M602" s="16">
        <f t="shared" si="8"/>
        <v>284</v>
      </c>
      <c r="N602" s="16" t="s">
        <v>80</v>
      </c>
      <c r="O602" s="16" t="s">
        <v>29</v>
      </c>
      <c r="P602" s="16">
        <v>2.03080756E8</v>
      </c>
      <c r="Q602" s="15"/>
      <c r="R602" s="91">
        <v>16402.0</v>
      </c>
      <c r="S602" s="92">
        <v>7.4</v>
      </c>
      <c r="T602" s="16">
        <v>0.28</v>
      </c>
      <c r="U602" s="15"/>
      <c r="V602" s="15"/>
      <c r="W602" s="15"/>
      <c r="X602" s="15"/>
      <c r="Y602" s="15"/>
      <c r="Z602" s="15"/>
      <c r="AA602" s="15"/>
      <c r="AB602" s="15"/>
      <c r="AC602" s="15"/>
    </row>
    <row r="603">
      <c r="A603" s="16" t="s">
        <v>240</v>
      </c>
      <c r="B603" s="16" t="s">
        <v>75</v>
      </c>
      <c r="C603" s="16" t="s">
        <v>76</v>
      </c>
      <c r="D603" s="16" t="s">
        <v>83</v>
      </c>
      <c r="E603" s="18" t="s">
        <v>84</v>
      </c>
      <c r="F603" s="16" t="s">
        <v>42</v>
      </c>
      <c r="G603" s="28"/>
      <c r="H603" s="16">
        <v>44.0</v>
      </c>
      <c r="I603" s="16" t="s">
        <v>290</v>
      </c>
      <c r="J603" s="18" t="s">
        <v>291</v>
      </c>
      <c r="K603" s="16" t="s">
        <v>27</v>
      </c>
      <c r="L603" s="18">
        <v>44927.0</v>
      </c>
      <c r="M603" s="15"/>
      <c r="N603" s="16" t="s">
        <v>80</v>
      </c>
      <c r="O603" s="16" t="s">
        <v>29</v>
      </c>
      <c r="P603" s="16">
        <v>2.03080756E8</v>
      </c>
      <c r="Q603" s="15"/>
      <c r="R603" s="91">
        <v>16402.0</v>
      </c>
      <c r="S603" s="92">
        <v>7.4</v>
      </c>
      <c r="T603" s="16">
        <v>0.28</v>
      </c>
      <c r="U603" s="15"/>
      <c r="V603" s="15"/>
      <c r="W603" s="15"/>
      <c r="X603" s="15"/>
      <c r="Y603" s="15"/>
      <c r="Z603" s="15"/>
      <c r="AA603" s="15"/>
      <c r="AB603" s="15"/>
      <c r="AC603" s="15"/>
    </row>
    <row r="604">
      <c r="A604" s="16" t="s">
        <v>240</v>
      </c>
      <c r="B604" s="16" t="s">
        <v>75</v>
      </c>
      <c r="C604" s="16" t="s">
        <v>76</v>
      </c>
      <c r="D604" s="16" t="s">
        <v>220</v>
      </c>
      <c r="E604" s="18" t="s">
        <v>276</v>
      </c>
      <c r="F604" s="16" t="s">
        <v>43</v>
      </c>
      <c r="G604" s="18">
        <v>45265.0</v>
      </c>
      <c r="H604" s="16">
        <v>51.0</v>
      </c>
      <c r="I604" s="16" t="s">
        <v>290</v>
      </c>
      <c r="J604" s="18" t="s">
        <v>291</v>
      </c>
      <c r="K604" s="16" t="s">
        <v>27</v>
      </c>
      <c r="L604" s="18">
        <v>44927.0</v>
      </c>
      <c r="M604" s="16">
        <f t="shared" ref="M604:M1151" si="9">G604-L604</f>
        <v>338</v>
      </c>
      <c r="N604" s="16" t="s">
        <v>80</v>
      </c>
      <c r="O604" s="16" t="s">
        <v>29</v>
      </c>
      <c r="P604" s="16">
        <v>2.03080756E8</v>
      </c>
      <c r="Q604" s="15"/>
      <c r="R604" s="91">
        <v>16402.0</v>
      </c>
      <c r="S604" s="92">
        <v>7.4</v>
      </c>
      <c r="T604" s="16">
        <v>0.56</v>
      </c>
      <c r="U604" s="15"/>
      <c r="V604" s="15"/>
      <c r="W604" s="15"/>
      <c r="X604" s="15"/>
      <c r="Y604" s="15"/>
      <c r="Z604" s="15"/>
      <c r="AA604" s="15"/>
      <c r="AB604" s="15"/>
      <c r="AC604" s="15"/>
    </row>
    <row r="605">
      <c r="A605" s="16" t="s">
        <v>240</v>
      </c>
      <c r="B605" s="16" t="s">
        <v>75</v>
      </c>
      <c r="C605" s="16" t="s">
        <v>76</v>
      </c>
      <c r="D605" s="16" t="s">
        <v>220</v>
      </c>
      <c r="E605" s="18" t="s">
        <v>295</v>
      </c>
      <c r="F605" s="16" t="s">
        <v>43</v>
      </c>
      <c r="G605" s="18">
        <v>45278.0</v>
      </c>
      <c r="H605" s="16">
        <v>54.0</v>
      </c>
      <c r="I605" s="16" t="s">
        <v>290</v>
      </c>
      <c r="J605" s="18" t="s">
        <v>291</v>
      </c>
      <c r="K605" s="16" t="s">
        <v>27</v>
      </c>
      <c r="L605" s="18">
        <v>44927.0</v>
      </c>
      <c r="M605" s="16">
        <f t="shared" si="9"/>
        <v>351</v>
      </c>
      <c r="N605" s="16" t="s">
        <v>80</v>
      </c>
      <c r="O605" s="16" t="s">
        <v>29</v>
      </c>
      <c r="P605" s="16">
        <v>2.03080756E8</v>
      </c>
      <c r="Q605" s="15"/>
      <c r="R605" s="91">
        <v>16402.0</v>
      </c>
      <c r="S605" s="92">
        <v>7.4</v>
      </c>
      <c r="T605" s="16">
        <v>0.56</v>
      </c>
      <c r="U605" s="22" t="s">
        <v>297</v>
      </c>
      <c r="V605" s="15"/>
      <c r="W605" s="15"/>
      <c r="X605" s="15"/>
      <c r="Y605" s="15"/>
      <c r="Z605" s="15"/>
      <c r="AA605" s="15"/>
      <c r="AB605" s="15"/>
      <c r="AC605" s="15"/>
    </row>
    <row r="606">
      <c r="A606" s="16" t="s">
        <v>240</v>
      </c>
      <c r="B606" s="16" t="s">
        <v>75</v>
      </c>
      <c r="C606" s="16" t="s">
        <v>76</v>
      </c>
      <c r="D606" s="16" t="s">
        <v>107</v>
      </c>
      <c r="E606" s="18" t="s">
        <v>264</v>
      </c>
      <c r="F606" s="16" t="s">
        <v>44</v>
      </c>
      <c r="G606" s="18">
        <v>45320.0</v>
      </c>
      <c r="H606" s="16">
        <v>49.0</v>
      </c>
      <c r="I606" s="16" t="s">
        <v>290</v>
      </c>
      <c r="J606" s="18" t="s">
        <v>291</v>
      </c>
      <c r="K606" s="16" t="s">
        <v>27</v>
      </c>
      <c r="L606" s="18">
        <v>44927.0</v>
      </c>
      <c r="M606" s="16">
        <f t="shared" si="9"/>
        <v>393</v>
      </c>
      <c r="N606" s="16" t="s">
        <v>80</v>
      </c>
      <c r="O606" s="16" t="s">
        <v>29</v>
      </c>
      <c r="P606" s="16">
        <v>2.03080756E8</v>
      </c>
      <c r="Q606" s="15"/>
      <c r="R606" s="97"/>
      <c r="S606" s="92">
        <v>7.6</v>
      </c>
      <c r="T606" s="16">
        <v>0.42</v>
      </c>
      <c r="U606" s="26" t="s">
        <v>298</v>
      </c>
      <c r="V606" s="15"/>
      <c r="W606" s="15"/>
      <c r="X606" s="15"/>
      <c r="Y606" s="15"/>
      <c r="Z606" s="15"/>
      <c r="AA606" s="15"/>
      <c r="AB606" s="15"/>
      <c r="AC606" s="15"/>
    </row>
    <row r="607">
      <c r="A607" s="16" t="s">
        <v>240</v>
      </c>
      <c r="B607" s="16" t="s">
        <v>75</v>
      </c>
      <c r="C607" s="16" t="s">
        <v>76</v>
      </c>
      <c r="D607" s="16" t="s">
        <v>220</v>
      </c>
      <c r="E607" s="18" t="s">
        <v>299</v>
      </c>
      <c r="F607" s="16" t="s">
        <v>300</v>
      </c>
      <c r="G607" s="18">
        <v>45321.0</v>
      </c>
      <c r="H607" s="16">
        <v>62.0</v>
      </c>
      <c r="I607" s="16" t="s">
        <v>290</v>
      </c>
      <c r="J607" s="18" t="s">
        <v>291</v>
      </c>
      <c r="K607" s="16" t="s">
        <v>27</v>
      </c>
      <c r="L607" s="18">
        <v>44927.0</v>
      </c>
      <c r="M607" s="16">
        <f t="shared" si="9"/>
        <v>394</v>
      </c>
      <c r="N607" s="16" t="s">
        <v>80</v>
      </c>
      <c r="O607" s="16" t="s">
        <v>29</v>
      </c>
      <c r="P607" s="16">
        <v>2.03080756E8</v>
      </c>
      <c r="Q607" s="15"/>
      <c r="R607" s="97"/>
      <c r="S607" s="92">
        <v>7.6</v>
      </c>
      <c r="T607" s="16">
        <v>0.42</v>
      </c>
      <c r="U607" s="96"/>
      <c r="V607" s="15"/>
      <c r="W607" s="15"/>
      <c r="X607" s="15"/>
      <c r="Y607" s="15"/>
      <c r="Z607" s="15"/>
      <c r="AA607" s="15"/>
      <c r="AB607" s="15"/>
      <c r="AC607" s="15"/>
    </row>
    <row r="608">
      <c r="A608" s="16" t="s">
        <v>240</v>
      </c>
      <c r="B608" s="16" t="s">
        <v>75</v>
      </c>
      <c r="C608" s="16" t="s">
        <v>76</v>
      </c>
      <c r="D608" s="16" t="s">
        <v>220</v>
      </c>
      <c r="E608" s="18" t="s">
        <v>249</v>
      </c>
      <c r="F608" s="16" t="s">
        <v>46</v>
      </c>
      <c r="G608" s="18">
        <v>45341.0</v>
      </c>
      <c r="H608" s="16">
        <v>54.9</v>
      </c>
      <c r="I608" s="16" t="s">
        <v>290</v>
      </c>
      <c r="J608" s="18" t="s">
        <v>291</v>
      </c>
      <c r="K608" s="16" t="s">
        <v>27</v>
      </c>
      <c r="L608" s="18">
        <v>44927.0</v>
      </c>
      <c r="M608" s="16">
        <f t="shared" si="9"/>
        <v>414</v>
      </c>
      <c r="N608" s="16" t="s">
        <v>80</v>
      </c>
      <c r="O608" s="16" t="s">
        <v>29</v>
      </c>
      <c r="P608" s="16">
        <v>2.03080756E8</v>
      </c>
      <c r="Q608" s="15"/>
      <c r="R608" s="97"/>
      <c r="S608" s="92">
        <v>7.8</v>
      </c>
      <c r="T608" s="16">
        <v>0.83</v>
      </c>
      <c r="U608" s="26" t="s">
        <v>301</v>
      </c>
      <c r="V608" s="15"/>
      <c r="W608" s="15"/>
      <c r="X608" s="15"/>
      <c r="Y608" s="15"/>
      <c r="Z608" s="15"/>
      <c r="AA608" s="15"/>
      <c r="AB608" s="15"/>
      <c r="AC608" s="15"/>
    </row>
    <row r="609">
      <c r="A609" s="16" t="s">
        <v>240</v>
      </c>
      <c r="B609" s="16" t="s">
        <v>75</v>
      </c>
      <c r="C609" s="16" t="s">
        <v>76</v>
      </c>
      <c r="D609" s="16" t="s">
        <v>94</v>
      </c>
      <c r="E609" s="18" t="s">
        <v>283</v>
      </c>
      <c r="F609" s="16" t="s">
        <v>46</v>
      </c>
      <c r="G609" s="18">
        <v>45336.0</v>
      </c>
      <c r="H609" s="16">
        <v>50.0</v>
      </c>
      <c r="I609" s="16" t="s">
        <v>290</v>
      </c>
      <c r="J609" s="18" t="s">
        <v>291</v>
      </c>
      <c r="K609" s="16" t="s">
        <v>27</v>
      </c>
      <c r="L609" s="18">
        <v>44927.0</v>
      </c>
      <c r="M609" s="16">
        <f t="shared" si="9"/>
        <v>409</v>
      </c>
      <c r="N609" s="16" t="s">
        <v>80</v>
      </c>
      <c r="O609" s="16" t="s">
        <v>29</v>
      </c>
      <c r="P609" s="16">
        <v>2.03080756E8</v>
      </c>
      <c r="Q609" s="15"/>
      <c r="R609" s="97"/>
      <c r="S609" s="92">
        <v>7.8</v>
      </c>
      <c r="T609" s="16">
        <v>0.83</v>
      </c>
      <c r="U609" s="96"/>
      <c r="V609" s="15"/>
      <c r="W609" s="15"/>
      <c r="X609" s="15"/>
      <c r="Y609" s="15"/>
      <c r="Z609" s="15"/>
      <c r="AA609" s="15"/>
      <c r="AB609" s="15"/>
      <c r="AC609" s="15"/>
    </row>
    <row r="610">
      <c r="A610" s="16" t="s">
        <v>240</v>
      </c>
      <c r="B610" s="16" t="s">
        <v>75</v>
      </c>
      <c r="C610" s="16" t="s">
        <v>76</v>
      </c>
      <c r="D610" s="16" t="s">
        <v>220</v>
      </c>
      <c r="E610" s="18" t="s">
        <v>295</v>
      </c>
      <c r="F610" s="16" t="s">
        <v>46</v>
      </c>
      <c r="G610" s="18">
        <v>45347.0</v>
      </c>
      <c r="H610" s="16">
        <v>51.0</v>
      </c>
      <c r="I610" s="16" t="s">
        <v>290</v>
      </c>
      <c r="J610" s="18" t="s">
        <v>291</v>
      </c>
      <c r="K610" s="16" t="s">
        <v>27</v>
      </c>
      <c r="L610" s="18">
        <v>44927.0</v>
      </c>
      <c r="M610" s="16">
        <f t="shared" si="9"/>
        <v>420</v>
      </c>
      <c r="N610" s="16" t="s">
        <v>80</v>
      </c>
      <c r="O610" s="16" t="s">
        <v>29</v>
      </c>
      <c r="P610" s="16">
        <v>2.03080756E8</v>
      </c>
      <c r="Q610" s="15"/>
      <c r="R610" s="97"/>
      <c r="S610" s="92">
        <v>7.8</v>
      </c>
      <c r="T610" s="16">
        <v>0.83</v>
      </c>
      <c r="U610" s="96"/>
      <c r="V610" s="15"/>
      <c r="W610" s="15"/>
      <c r="X610" s="15"/>
      <c r="Y610" s="15"/>
      <c r="Z610" s="15"/>
      <c r="AA610" s="15"/>
      <c r="AB610" s="15"/>
      <c r="AC610" s="15"/>
    </row>
    <row r="611">
      <c r="A611" s="16" t="s">
        <v>240</v>
      </c>
      <c r="B611" s="16" t="s">
        <v>75</v>
      </c>
      <c r="C611" s="16" t="s">
        <v>76</v>
      </c>
      <c r="D611" s="16" t="s">
        <v>220</v>
      </c>
      <c r="E611" s="18" t="s">
        <v>276</v>
      </c>
      <c r="F611" s="16" t="s">
        <v>47</v>
      </c>
      <c r="G611" s="18">
        <v>45352.0</v>
      </c>
      <c r="H611" s="16">
        <v>49.0</v>
      </c>
      <c r="I611" s="16" t="s">
        <v>290</v>
      </c>
      <c r="J611" s="18" t="s">
        <v>291</v>
      </c>
      <c r="K611" s="16" t="s">
        <v>27</v>
      </c>
      <c r="L611" s="18">
        <v>44927.0</v>
      </c>
      <c r="M611" s="16">
        <f t="shared" si="9"/>
        <v>425</v>
      </c>
      <c r="N611" s="16" t="s">
        <v>80</v>
      </c>
      <c r="O611" s="16" t="s">
        <v>29</v>
      </c>
      <c r="P611" s="16">
        <v>2.03080756E8</v>
      </c>
      <c r="Q611" s="15"/>
      <c r="R611" s="97"/>
      <c r="S611" s="92">
        <v>7.9</v>
      </c>
      <c r="T611" s="16">
        <v>0.16</v>
      </c>
      <c r="U611" s="96"/>
      <c r="V611" s="15"/>
      <c r="W611" s="15"/>
      <c r="X611" s="15"/>
      <c r="Y611" s="15"/>
      <c r="Z611" s="15"/>
      <c r="AA611" s="15"/>
      <c r="AB611" s="15"/>
      <c r="AC611" s="15"/>
    </row>
    <row r="612">
      <c r="A612" s="16" t="s">
        <v>240</v>
      </c>
      <c r="B612" s="16" t="s">
        <v>75</v>
      </c>
      <c r="C612" s="16" t="s">
        <v>76</v>
      </c>
      <c r="D612" s="16" t="s">
        <v>22</v>
      </c>
      <c r="E612" s="18" t="s">
        <v>150</v>
      </c>
      <c r="F612" s="16" t="s">
        <v>47</v>
      </c>
      <c r="G612" s="18">
        <v>45353.0</v>
      </c>
      <c r="H612" s="16">
        <v>47.4</v>
      </c>
      <c r="I612" s="16" t="s">
        <v>290</v>
      </c>
      <c r="J612" s="18" t="s">
        <v>291</v>
      </c>
      <c r="K612" s="16" t="s">
        <v>27</v>
      </c>
      <c r="L612" s="18">
        <v>44927.0</v>
      </c>
      <c r="M612" s="16">
        <f t="shared" si="9"/>
        <v>426</v>
      </c>
      <c r="N612" s="16" t="s">
        <v>80</v>
      </c>
      <c r="O612" s="16" t="s">
        <v>29</v>
      </c>
      <c r="P612" s="16">
        <v>2.03080756E8</v>
      </c>
      <c r="Q612" s="15"/>
      <c r="R612" s="97"/>
      <c r="S612" s="92">
        <v>7.9</v>
      </c>
      <c r="T612" s="16">
        <v>0.16</v>
      </c>
      <c r="U612" s="96"/>
      <c r="V612" s="15"/>
      <c r="W612" s="15"/>
      <c r="X612" s="15"/>
      <c r="Y612" s="15"/>
      <c r="Z612" s="15"/>
      <c r="AA612" s="15"/>
      <c r="AB612" s="15"/>
      <c r="AC612" s="15"/>
    </row>
    <row r="613">
      <c r="A613" s="16" t="s">
        <v>240</v>
      </c>
      <c r="B613" s="16" t="s">
        <v>75</v>
      </c>
      <c r="C613" s="16" t="s">
        <v>76</v>
      </c>
      <c r="D613" s="16" t="s">
        <v>107</v>
      </c>
      <c r="E613" s="18" t="s">
        <v>264</v>
      </c>
      <c r="F613" s="16" t="s">
        <v>47</v>
      </c>
      <c r="G613" s="18">
        <v>45374.0</v>
      </c>
      <c r="H613" s="16">
        <v>47.0</v>
      </c>
      <c r="I613" s="16" t="s">
        <v>290</v>
      </c>
      <c r="J613" s="18" t="s">
        <v>291</v>
      </c>
      <c r="K613" s="16" t="s">
        <v>27</v>
      </c>
      <c r="L613" s="18">
        <v>44927.0</v>
      </c>
      <c r="M613" s="16">
        <f t="shared" si="9"/>
        <v>447</v>
      </c>
      <c r="N613" s="16" t="s">
        <v>80</v>
      </c>
      <c r="O613" s="16" t="s">
        <v>29</v>
      </c>
      <c r="P613" s="16">
        <v>2.03080756E8</v>
      </c>
      <c r="Q613" s="15"/>
      <c r="R613" s="97"/>
      <c r="S613" s="92">
        <v>7.9</v>
      </c>
      <c r="T613" s="16">
        <v>0.16</v>
      </c>
      <c r="U613" s="96"/>
      <c r="V613" s="15"/>
      <c r="W613" s="15"/>
      <c r="X613" s="15"/>
      <c r="Y613" s="15"/>
      <c r="Z613" s="15"/>
      <c r="AA613" s="15"/>
      <c r="AB613" s="15"/>
      <c r="AC613" s="15"/>
    </row>
    <row r="614">
      <c r="A614" s="16" t="s">
        <v>240</v>
      </c>
      <c r="B614" s="16" t="s">
        <v>75</v>
      </c>
      <c r="C614" s="16" t="s">
        <v>76</v>
      </c>
      <c r="D614" s="16" t="s">
        <v>220</v>
      </c>
      <c r="E614" s="18" t="s">
        <v>249</v>
      </c>
      <c r="F614" s="16" t="s">
        <v>24</v>
      </c>
      <c r="G614" s="18">
        <v>45409.0</v>
      </c>
      <c r="H614" s="16">
        <v>46.2</v>
      </c>
      <c r="I614" s="16" t="s">
        <v>290</v>
      </c>
      <c r="J614" s="18" t="s">
        <v>291</v>
      </c>
      <c r="K614" s="16" t="s">
        <v>27</v>
      </c>
      <c r="L614" s="18">
        <v>44927.0</v>
      </c>
      <c r="M614" s="16">
        <f t="shared" si="9"/>
        <v>482</v>
      </c>
      <c r="N614" s="16" t="s">
        <v>80</v>
      </c>
      <c r="O614" s="16" t="s">
        <v>29</v>
      </c>
      <c r="P614" s="16">
        <v>2.03080756E8</v>
      </c>
      <c r="Q614" s="15"/>
      <c r="R614" s="97"/>
      <c r="S614" s="92">
        <v>6.9</v>
      </c>
      <c r="T614" s="16">
        <v>0.38</v>
      </c>
      <c r="U614" s="96"/>
      <c r="V614" s="15"/>
      <c r="W614" s="15"/>
      <c r="X614" s="15"/>
      <c r="Y614" s="15"/>
      <c r="Z614" s="15"/>
      <c r="AA614" s="15"/>
      <c r="AB614" s="15"/>
      <c r="AC614" s="15"/>
    </row>
    <row r="615">
      <c r="A615" s="16" t="s">
        <v>240</v>
      </c>
      <c r="B615" s="16" t="s">
        <v>75</v>
      </c>
      <c r="C615" s="16" t="s">
        <v>76</v>
      </c>
      <c r="D615" s="16" t="s">
        <v>220</v>
      </c>
      <c r="E615" s="18" t="s">
        <v>295</v>
      </c>
      <c r="F615" s="16" t="s">
        <v>31</v>
      </c>
      <c r="G615" s="18">
        <v>45414.0</v>
      </c>
      <c r="H615" s="16">
        <v>50.0</v>
      </c>
      <c r="I615" s="16" t="s">
        <v>290</v>
      </c>
      <c r="J615" s="18" t="s">
        <v>291</v>
      </c>
      <c r="K615" s="16" t="s">
        <v>27</v>
      </c>
      <c r="L615" s="18">
        <v>44927.0</v>
      </c>
      <c r="M615" s="16">
        <f t="shared" si="9"/>
        <v>487</v>
      </c>
      <c r="N615" s="16" t="s">
        <v>80</v>
      </c>
      <c r="O615" s="16" t="s">
        <v>29</v>
      </c>
      <c r="P615" s="16">
        <v>2.03080756E8</v>
      </c>
      <c r="Q615" s="15"/>
      <c r="R615" s="97"/>
      <c r="S615" s="92">
        <v>6.9</v>
      </c>
      <c r="T615" s="16">
        <v>0.46</v>
      </c>
      <c r="U615" s="96"/>
      <c r="V615" s="15"/>
      <c r="W615" s="15"/>
      <c r="X615" s="15"/>
      <c r="Y615" s="15"/>
      <c r="Z615" s="15"/>
      <c r="AA615" s="15"/>
      <c r="AB615" s="15"/>
      <c r="AC615" s="15"/>
    </row>
    <row r="616">
      <c r="A616" s="98" t="s">
        <v>240</v>
      </c>
      <c r="B616" s="98" t="s">
        <v>75</v>
      </c>
      <c r="C616" s="98" t="s">
        <v>76</v>
      </c>
      <c r="D616" s="98" t="s">
        <v>22</v>
      </c>
      <c r="E616" s="99" t="s">
        <v>150</v>
      </c>
      <c r="F616" s="98" t="s">
        <v>31</v>
      </c>
      <c r="G616" s="18">
        <v>45415.0</v>
      </c>
      <c r="H616" s="98">
        <v>50.6</v>
      </c>
      <c r="I616" s="98" t="s">
        <v>290</v>
      </c>
      <c r="J616" s="99" t="s">
        <v>291</v>
      </c>
      <c r="K616" s="98" t="s">
        <v>27</v>
      </c>
      <c r="L616" s="99">
        <v>44927.0</v>
      </c>
      <c r="M616" s="98">
        <f t="shared" si="9"/>
        <v>488</v>
      </c>
      <c r="N616" s="98" t="s">
        <v>80</v>
      </c>
      <c r="O616" s="98" t="s">
        <v>29</v>
      </c>
      <c r="P616" s="98">
        <v>2.03080756E8</v>
      </c>
      <c r="Q616" s="15"/>
      <c r="R616" s="100"/>
      <c r="S616" s="101">
        <v>6.9</v>
      </c>
      <c r="T616" s="98">
        <v>0.46</v>
      </c>
      <c r="U616" s="102"/>
      <c r="V616" s="15"/>
      <c r="W616" s="15"/>
      <c r="X616" s="15"/>
      <c r="Y616" s="15"/>
      <c r="Z616" s="15"/>
      <c r="AA616" s="15"/>
      <c r="AB616" s="15"/>
      <c r="AC616" s="15"/>
    </row>
    <row r="617">
      <c r="A617" s="98" t="s">
        <v>240</v>
      </c>
      <c r="B617" s="98" t="s">
        <v>75</v>
      </c>
      <c r="C617" s="98" t="s">
        <v>76</v>
      </c>
      <c r="D617" s="98" t="s">
        <v>220</v>
      </c>
      <c r="E617" s="99" t="s">
        <v>302</v>
      </c>
      <c r="F617" s="98" t="s">
        <v>31</v>
      </c>
      <c r="G617" s="18">
        <v>45417.0</v>
      </c>
      <c r="H617" s="98">
        <v>50.7</v>
      </c>
      <c r="I617" s="98" t="s">
        <v>290</v>
      </c>
      <c r="J617" s="99" t="s">
        <v>291</v>
      </c>
      <c r="K617" s="98" t="s">
        <v>27</v>
      </c>
      <c r="L617" s="99">
        <v>44927.0</v>
      </c>
      <c r="M617" s="98">
        <f t="shared" si="9"/>
        <v>490</v>
      </c>
      <c r="N617" s="98" t="s">
        <v>80</v>
      </c>
      <c r="O617" s="98" t="s">
        <v>29</v>
      </c>
      <c r="P617" s="98">
        <v>2.03080756E8</v>
      </c>
      <c r="Q617" s="15"/>
      <c r="R617" s="100"/>
      <c r="S617" s="101">
        <v>6.9</v>
      </c>
      <c r="T617" s="98">
        <v>0.46</v>
      </c>
      <c r="U617" s="102"/>
      <c r="V617" s="15"/>
      <c r="W617" s="15"/>
      <c r="X617" s="15"/>
      <c r="Y617" s="15"/>
      <c r="Z617" s="15"/>
      <c r="AA617" s="15"/>
      <c r="AB617" s="15"/>
      <c r="AC617" s="15"/>
    </row>
    <row r="618">
      <c r="A618" s="16" t="s">
        <v>240</v>
      </c>
      <c r="B618" s="16" t="s">
        <v>75</v>
      </c>
      <c r="C618" s="16" t="s">
        <v>76</v>
      </c>
      <c r="D618" s="16" t="s">
        <v>107</v>
      </c>
      <c r="E618" s="18" t="s">
        <v>264</v>
      </c>
      <c r="F618" s="16" t="s">
        <v>31</v>
      </c>
      <c r="G618" s="18">
        <v>45437.0</v>
      </c>
      <c r="H618" s="16">
        <v>45.0</v>
      </c>
      <c r="I618" s="16" t="s">
        <v>290</v>
      </c>
      <c r="J618" s="18" t="s">
        <v>291</v>
      </c>
      <c r="K618" s="16" t="s">
        <v>27</v>
      </c>
      <c r="L618" s="18">
        <v>44927.0</v>
      </c>
      <c r="M618" s="16">
        <f t="shared" si="9"/>
        <v>510</v>
      </c>
      <c r="N618" s="16" t="s">
        <v>80</v>
      </c>
      <c r="O618" s="16" t="s">
        <v>29</v>
      </c>
      <c r="P618" s="16">
        <v>2.03080756E8</v>
      </c>
      <c r="Q618" s="15"/>
      <c r="R618" s="97"/>
      <c r="S618" s="92">
        <v>6.9</v>
      </c>
      <c r="T618" s="16">
        <v>0.46</v>
      </c>
      <c r="U618" s="96"/>
      <c r="V618" s="15"/>
      <c r="W618" s="15"/>
      <c r="X618" s="15"/>
      <c r="Y618" s="15"/>
      <c r="Z618" s="15"/>
      <c r="AA618" s="15"/>
      <c r="AB618" s="15"/>
      <c r="AC618" s="15"/>
    </row>
    <row r="619">
      <c r="A619" s="16" t="s">
        <v>240</v>
      </c>
      <c r="B619" s="16" t="s">
        <v>75</v>
      </c>
      <c r="C619" s="16" t="s">
        <v>76</v>
      </c>
      <c r="D619" s="15"/>
      <c r="E619" s="18" t="s">
        <v>150</v>
      </c>
      <c r="F619" s="16" t="s">
        <v>35</v>
      </c>
      <c r="G619" s="18">
        <v>45450.0</v>
      </c>
      <c r="H619" s="16">
        <v>51.0</v>
      </c>
      <c r="I619" s="16" t="s">
        <v>290</v>
      </c>
      <c r="J619" s="18" t="s">
        <v>291</v>
      </c>
      <c r="K619" s="16" t="s">
        <v>27</v>
      </c>
      <c r="L619" s="18">
        <v>44927.0</v>
      </c>
      <c r="M619" s="16">
        <f t="shared" si="9"/>
        <v>523</v>
      </c>
      <c r="N619" s="16" t="s">
        <v>80</v>
      </c>
      <c r="O619" s="16" t="s">
        <v>29</v>
      </c>
      <c r="P619" s="16">
        <v>2.03080756E8</v>
      </c>
      <c r="Q619" s="15"/>
      <c r="R619" s="97"/>
      <c r="S619" s="92">
        <v>6.9</v>
      </c>
      <c r="T619" s="16">
        <v>0.21</v>
      </c>
      <c r="U619" s="96"/>
      <c r="V619" s="15"/>
      <c r="W619" s="15"/>
      <c r="X619" s="15"/>
      <c r="Y619" s="15"/>
      <c r="Z619" s="15"/>
      <c r="AA619" s="15"/>
      <c r="AB619" s="15"/>
      <c r="AC619" s="15"/>
    </row>
    <row r="620">
      <c r="A620" s="16" t="s">
        <v>240</v>
      </c>
      <c r="B620" s="16" t="s">
        <v>75</v>
      </c>
      <c r="C620" s="16" t="s">
        <v>76</v>
      </c>
      <c r="D620" s="16" t="s">
        <v>220</v>
      </c>
      <c r="E620" s="18" t="s">
        <v>295</v>
      </c>
      <c r="F620" s="16" t="s">
        <v>37</v>
      </c>
      <c r="G620" s="18">
        <v>45478.0</v>
      </c>
      <c r="H620" s="16">
        <v>54.0</v>
      </c>
      <c r="I620" s="16" t="s">
        <v>290</v>
      </c>
      <c r="J620" s="18" t="s">
        <v>291</v>
      </c>
      <c r="K620" s="16" t="s">
        <v>27</v>
      </c>
      <c r="L620" s="18">
        <v>44927.0</v>
      </c>
      <c r="M620" s="16">
        <f t="shared" si="9"/>
        <v>551</v>
      </c>
      <c r="N620" s="16" t="s">
        <v>80</v>
      </c>
      <c r="O620" s="16" t="s">
        <v>29</v>
      </c>
      <c r="P620" s="16">
        <v>2.03080756E8</v>
      </c>
      <c r="Q620" s="15"/>
      <c r="R620" s="97"/>
      <c r="S620" s="92">
        <v>6.9</v>
      </c>
      <c r="T620" s="16">
        <v>0.38</v>
      </c>
      <c r="U620" s="15"/>
      <c r="V620" s="15"/>
      <c r="W620" s="15"/>
      <c r="X620" s="15"/>
      <c r="Y620" s="15"/>
      <c r="Z620" s="15"/>
      <c r="AA620" s="15"/>
      <c r="AB620" s="15"/>
      <c r="AC620" s="15"/>
    </row>
    <row r="621">
      <c r="A621" s="16" t="s">
        <v>240</v>
      </c>
      <c r="B621" s="16" t="s">
        <v>75</v>
      </c>
      <c r="C621" s="16" t="s">
        <v>76</v>
      </c>
      <c r="D621" s="16" t="s">
        <v>107</v>
      </c>
      <c r="E621" s="18" t="s">
        <v>264</v>
      </c>
      <c r="F621" s="16" t="s">
        <v>37</v>
      </c>
      <c r="G621" s="18">
        <v>45500.0</v>
      </c>
      <c r="H621" s="16">
        <v>47.0</v>
      </c>
      <c r="I621" s="16" t="s">
        <v>290</v>
      </c>
      <c r="J621" s="18" t="s">
        <v>291</v>
      </c>
      <c r="K621" s="16" t="s">
        <v>27</v>
      </c>
      <c r="L621" s="18">
        <v>44927.0</v>
      </c>
      <c r="M621" s="16">
        <f t="shared" si="9"/>
        <v>573</v>
      </c>
      <c r="N621" s="16" t="s">
        <v>80</v>
      </c>
      <c r="O621" s="16" t="s">
        <v>29</v>
      </c>
      <c r="P621" s="16">
        <v>2.03080756E8</v>
      </c>
      <c r="Q621" s="15"/>
      <c r="R621" s="97"/>
      <c r="S621" s="92">
        <v>6.4</v>
      </c>
      <c r="T621" s="16">
        <v>0.38</v>
      </c>
      <c r="U621" s="15"/>
      <c r="V621" s="15"/>
      <c r="W621" s="15"/>
      <c r="X621" s="15"/>
      <c r="Y621" s="15"/>
      <c r="Z621" s="15"/>
      <c r="AA621" s="15"/>
      <c r="AB621" s="15"/>
      <c r="AC621" s="15"/>
    </row>
    <row r="622">
      <c r="A622" s="16" t="s">
        <v>240</v>
      </c>
      <c r="B622" s="16" t="s">
        <v>75</v>
      </c>
      <c r="C622" s="16" t="s">
        <v>76</v>
      </c>
      <c r="D622" s="16" t="s">
        <v>22</v>
      </c>
      <c r="E622" s="18" t="s">
        <v>150</v>
      </c>
      <c r="F622" s="16" t="s">
        <v>38</v>
      </c>
      <c r="G622" s="18">
        <v>45528.0</v>
      </c>
      <c r="H622" s="16">
        <v>51.0</v>
      </c>
      <c r="I622" s="16" t="s">
        <v>290</v>
      </c>
      <c r="J622" s="18" t="s">
        <v>291</v>
      </c>
      <c r="K622" s="16" t="s">
        <v>27</v>
      </c>
      <c r="L622" s="18">
        <v>44927.0</v>
      </c>
      <c r="M622" s="16">
        <f t="shared" si="9"/>
        <v>601</v>
      </c>
      <c r="N622" s="16" t="s">
        <v>80</v>
      </c>
      <c r="O622" s="16" t="s">
        <v>29</v>
      </c>
      <c r="P622" s="16">
        <v>2.03080756E8</v>
      </c>
      <c r="Q622" s="15"/>
      <c r="R622" s="97"/>
      <c r="S622" s="92">
        <v>6.4</v>
      </c>
      <c r="T622" s="16">
        <v>-0.02</v>
      </c>
      <c r="U622" s="15"/>
      <c r="V622" s="15"/>
      <c r="W622" s="15"/>
      <c r="X622" s="15"/>
      <c r="Y622" s="15"/>
      <c r="Z622" s="15"/>
      <c r="AA622" s="15"/>
      <c r="AB622" s="15"/>
      <c r="AC622" s="15"/>
    </row>
    <row r="623">
      <c r="A623" s="16" t="s">
        <v>240</v>
      </c>
      <c r="B623" s="16" t="s">
        <v>75</v>
      </c>
      <c r="C623" s="16" t="s">
        <v>76</v>
      </c>
      <c r="D623" s="15"/>
      <c r="E623" s="18" t="s">
        <v>276</v>
      </c>
      <c r="F623" s="16" t="s">
        <v>40</v>
      </c>
      <c r="G623" s="18">
        <v>45540.0</v>
      </c>
      <c r="H623" s="16">
        <v>49.0</v>
      </c>
      <c r="I623" s="16" t="s">
        <v>290</v>
      </c>
      <c r="J623" s="18" t="s">
        <v>291</v>
      </c>
      <c r="K623" s="16" t="s">
        <v>27</v>
      </c>
      <c r="L623" s="18">
        <v>44927.0</v>
      </c>
      <c r="M623" s="16">
        <f t="shared" si="9"/>
        <v>613</v>
      </c>
      <c r="N623" s="16" t="s">
        <v>80</v>
      </c>
      <c r="O623" s="16" t="s">
        <v>29</v>
      </c>
      <c r="P623" s="16">
        <v>2.03080756E8</v>
      </c>
      <c r="Q623" s="15"/>
      <c r="R623" s="97"/>
      <c r="S623" s="92">
        <v>6.4</v>
      </c>
      <c r="T623" s="16">
        <v>0.44</v>
      </c>
      <c r="U623" s="15"/>
      <c r="V623" s="15"/>
      <c r="W623" s="15"/>
      <c r="X623" s="15"/>
      <c r="Y623" s="15"/>
      <c r="Z623" s="15"/>
      <c r="AA623" s="15"/>
      <c r="AB623" s="15"/>
      <c r="AC623" s="15"/>
    </row>
    <row r="624">
      <c r="A624" s="16" t="s">
        <v>240</v>
      </c>
      <c r="B624" s="16" t="s">
        <v>75</v>
      </c>
      <c r="C624" s="16" t="s">
        <v>76</v>
      </c>
      <c r="D624" s="16" t="s">
        <v>220</v>
      </c>
      <c r="E624" s="18" t="s">
        <v>295</v>
      </c>
      <c r="F624" s="16" t="s">
        <v>40</v>
      </c>
      <c r="G624" s="18">
        <v>45560.0</v>
      </c>
      <c r="H624" s="16">
        <v>51.0</v>
      </c>
      <c r="I624" s="16" t="s">
        <v>290</v>
      </c>
      <c r="J624" s="18" t="s">
        <v>291</v>
      </c>
      <c r="K624" s="16" t="s">
        <v>27</v>
      </c>
      <c r="L624" s="18">
        <v>44927.0</v>
      </c>
      <c r="M624" s="16">
        <f t="shared" si="9"/>
        <v>633</v>
      </c>
      <c r="N624" s="16" t="s">
        <v>80</v>
      </c>
      <c r="O624" s="16" t="s">
        <v>29</v>
      </c>
      <c r="P624" s="16">
        <v>2.03080756E8</v>
      </c>
      <c r="Q624" s="15"/>
      <c r="R624" s="97"/>
      <c r="S624" s="92">
        <v>6.4</v>
      </c>
      <c r="T624" s="16">
        <v>0.44</v>
      </c>
      <c r="U624" s="15"/>
      <c r="V624" s="15"/>
      <c r="W624" s="15"/>
      <c r="X624" s="15"/>
      <c r="Y624" s="15"/>
      <c r="Z624" s="15"/>
      <c r="AA624" s="15"/>
      <c r="AB624" s="15"/>
      <c r="AC624" s="15"/>
    </row>
    <row r="625">
      <c r="A625" s="16" t="s">
        <v>240</v>
      </c>
      <c r="B625" s="16" t="s">
        <v>75</v>
      </c>
      <c r="C625" s="16" t="s">
        <v>76</v>
      </c>
      <c r="D625" s="16" t="s">
        <v>22</v>
      </c>
      <c r="E625" s="18" t="s">
        <v>150</v>
      </c>
      <c r="F625" s="16" t="s">
        <v>41</v>
      </c>
      <c r="G625" s="18">
        <v>45575.0</v>
      </c>
      <c r="H625" s="16" t="s">
        <v>303</v>
      </c>
      <c r="I625" s="16" t="s">
        <v>290</v>
      </c>
      <c r="J625" s="18" t="s">
        <v>291</v>
      </c>
      <c r="K625" s="16" t="s">
        <v>27</v>
      </c>
      <c r="L625" s="18">
        <v>44927.0</v>
      </c>
      <c r="M625" s="16">
        <f t="shared" si="9"/>
        <v>648</v>
      </c>
      <c r="N625" s="16" t="s">
        <v>80</v>
      </c>
      <c r="O625" s="16" t="s">
        <v>29</v>
      </c>
      <c r="P625" s="16">
        <v>2.03080756E8</v>
      </c>
      <c r="Q625" s="15"/>
      <c r="R625" s="97"/>
      <c r="S625" s="103">
        <v>6.2</v>
      </c>
      <c r="T625" s="16">
        <v>0.56</v>
      </c>
      <c r="U625" s="15"/>
      <c r="V625" s="15"/>
      <c r="W625" s="15"/>
      <c r="X625" s="15"/>
      <c r="Y625" s="15"/>
      <c r="Z625" s="15"/>
      <c r="AA625" s="15"/>
      <c r="AB625" s="15"/>
      <c r="AC625" s="15"/>
    </row>
    <row r="626">
      <c r="A626" s="16" t="s">
        <v>240</v>
      </c>
      <c r="B626" s="16" t="s">
        <v>75</v>
      </c>
      <c r="C626" s="16" t="s">
        <v>76</v>
      </c>
      <c r="D626" s="16" t="s">
        <v>107</v>
      </c>
      <c r="E626" s="18" t="s">
        <v>246</v>
      </c>
      <c r="F626" s="16" t="s">
        <v>41</v>
      </c>
      <c r="G626" s="18">
        <v>45572.0</v>
      </c>
      <c r="H626" s="16">
        <v>36.0</v>
      </c>
      <c r="I626" s="16" t="s">
        <v>290</v>
      </c>
      <c r="J626" s="18" t="s">
        <v>291</v>
      </c>
      <c r="K626" s="16" t="s">
        <v>27</v>
      </c>
      <c r="L626" s="18">
        <v>44927.0</v>
      </c>
      <c r="M626" s="16">
        <f t="shared" si="9"/>
        <v>645</v>
      </c>
      <c r="N626" s="16" t="s">
        <v>80</v>
      </c>
      <c r="O626" s="16" t="s">
        <v>29</v>
      </c>
      <c r="P626" s="16">
        <v>2.03080756E8</v>
      </c>
      <c r="Q626" s="15"/>
      <c r="R626" s="97"/>
      <c r="S626" s="103">
        <v>6.2</v>
      </c>
      <c r="T626" s="16">
        <v>0.56</v>
      </c>
      <c r="U626" s="15"/>
      <c r="V626" s="15"/>
      <c r="W626" s="15"/>
      <c r="X626" s="15"/>
      <c r="Y626" s="15"/>
      <c r="Z626" s="15"/>
      <c r="AA626" s="15"/>
      <c r="AB626" s="15"/>
      <c r="AC626" s="15"/>
    </row>
    <row r="627">
      <c r="A627" s="16" t="s">
        <v>240</v>
      </c>
      <c r="B627" s="16" t="s">
        <v>75</v>
      </c>
      <c r="C627" s="16" t="s">
        <v>76</v>
      </c>
      <c r="D627" s="16" t="s">
        <v>107</v>
      </c>
      <c r="E627" s="18" t="s">
        <v>264</v>
      </c>
      <c r="F627" s="16" t="s">
        <v>41</v>
      </c>
      <c r="G627" s="18">
        <v>45577.0</v>
      </c>
      <c r="H627" s="16">
        <v>46.0</v>
      </c>
      <c r="I627" s="16" t="s">
        <v>290</v>
      </c>
      <c r="J627" s="18" t="s">
        <v>291</v>
      </c>
      <c r="K627" s="16" t="s">
        <v>27</v>
      </c>
      <c r="L627" s="18">
        <v>44927.0</v>
      </c>
      <c r="M627" s="16">
        <f t="shared" si="9"/>
        <v>650</v>
      </c>
      <c r="N627" s="16" t="s">
        <v>80</v>
      </c>
      <c r="O627" s="16" t="s">
        <v>29</v>
      </c>
      <c r="P627" s="16">
        <v>2.03080756E8</v>
      </c>
      <c r="Q627" s="15"/>
      <c r="R627" s="97"/>
      <c r="S627" s="103">
        <v>6.2</v>
      </c>
      <c r="T627" s="16">
        <v>0.56</v>
      </c>
      <c r="U627" s="15"/>
      <c r="V627" s="15"/>
      <c r="W627" s="15"/>
      <c r="X627" s="15"/>
      <c r="Y627" s="15"/>
      <c r="Z627" s="15"/>
      <c r="AA627" s="15"/>
      <c r="AB627" s="15"/>
      <c r="AC627" s="15"/>
    </row>
    <row r="628">
      <c r="A628" s="16" t="s">
        <v>240</v>
      </c>
      <c r="B628" s="16" t="s">
        <v>75</v>
      </c>
      <c r="C628" s="16" t="s">
        <v>76</v>
      </c>
      <c r="D628" s="16" t="s">
        <v>22</v>
      </c>
      <c r="E628" s="18" t="s">
        <v>150</v>
      </c>
      <c r="F628" s="16" t="s">
        <v>42</v>
      </c>
      <c r="G628" s="18">
        <v>45617.0</v>
      </c>
      <c r="H628" s="16" t="s">
        <v>304</v>
      </c>
      <c r="I628" s="16" t="s">
        <v>290</v>
      </c>
      <c r="J628" s="18" t="s">
        <v>291</v>
      </c>
      <c r="K628" s="16" t="s">
        <v>27</v>
      </c>
      <c r="L628" s="18">
        <v>44927.0</v>
      </c>
      <c r="M628" s="16">
        <f t="shared" si="9"/>
        <v>690</v>
      </c>
      <c r="N628" s="16" t="s">
        <v>80</v>
      </c>
      <c r="O628" s="16" t="s">
        <v>29</v>
      </c>
      <c r="P628" s="16">
        <v>2.03080756E8</v>
      </c>
      <c r="Q628" s="15"/>
      <c r="R628" s="97"/>
      <c r="S628" s="92">
        <v>6.2</v>
      </c>
      <c r="T628" s="16">
        <v>0.39</v>
      </c>
      <c r="U628" s="15"/>
      <c r="V628" s="15"/>
      <c r="W628" s="15"/>
      <c r="X628" s="15"/>
      <c r="Y628" s="15"/>
      <c r="Z628" s="15"/>
      <c r="AA628" s="15"/>
      <c r="AB628" s="15"/>
      <c r="AC628" s="15"/>
    </row>
    <row r="629">
      <c r="A629" s="16" t="s">
        <v>240</v>
      </c>
      <c r="B629" s="16" t="s">
        <v>75</v>
      </c>
      <c r="C629" s="16" t="s">
        <v>76</v>
      </c>
      <c r="D629" s="16" t="s">
        <v>220</v>
      </c>
      <c r="E629" s="18" t="s">
        <v>305</v>
      </c>
      <c r="F629" s="16" t="s">
        <v>42</v>
      </c>
      <c r="G629" s="19">
        <v>45602.0</v>
      </c>
      <c r="H629" s="16">
        <v>35.0</v>
      </c>
      <c r="I629" s="16" t="s">
        <v>290</v>
      </c>
      <c r="J629" s="18" t="s">
        <v>291</v>
      </c>
      <c r="K629" s="16" t="s">
        <v>27</v>
      </c>
      <c r="L629" s="18">
        <v>44927.0</v>
      </c>
      <c r="M629" s="16">
        <f t="shared" si="9"/>
        <v>675</v>
      </c>
      <c r="N629" s="16" t="s">
        <v>80</v>
      </c>
      <c r="O629" s="16" t="s">
        <v>29</v>
      </c>
      <c r="P629" s="16">
        <v>2.03080756E8</v>
      </c>
      <c r="Q629" s="15"/>
      <c r="R629" s="97"/>
      <c r="S629" s="92">
        <v>6.2</v>
      </c>
      <c r="T629" s="16">
        <v>0.39</v>
      </c>
      <c r="U629" s="15"/>
      <c r="V629" s="15"/>
      <c r="W629" s="15"/>
      <c r="X629" s="15"/>
      <c r="Y629" s="15"/>
      <c r="Z629" s="15"/>
      <c r="AA629" s="15"/>
      <c r="AB629" s="15"/>
      <c r="AC629" s="15"/>
    </row>
    <row r="630">
      <c r="A630" s="16" t="s">
        <v>240</v>
      </c>
      <c r="B630" s="16" t="s">
        <v>75</v>
      </c>
      <c r="C630" s="16" t="s">
        <v>76</v>
      </c>
      <c r="D630" s="16" t="s">
        <v>220</v>
      </c>
      <c r="E630" s="18" t="s">
        <v>295</v>
      </c>
      <c r="F630" s="16" t="s">
        <v>43</v>
      </c>
      <c r="G630" s="19">
        <v>45629.0</v>
      </c>
      <c r="H630" s="16">
        <v>52.0</v>
      </c>
      <c r="I630" s="16" t="s">
        <v>290</v>
      </c>
      <c r="J630" s="18" t="s">
        <v>291</v>
      </c>
      <c r="K630" s="16" t="s">
        <v>27</v>
      </c>
      <c r="L630" s="18">
        <v>44927.0</v>
      </c>
      <c r="M630" s="16">
        <f t="shared" si="9"/>
        <v>702</v>
      </c>
      <c r="N630" s="16" t="s">
        <v>80</v>
      </c>
      <c r="O630" s="16" t="s">
        <v>29</v>
      </c>
      <c r="P630" s="16">
        <v>2.03080756E8</v>
      </c>
      <c r="Q630" s="15"/>
      <c r="R630" s="97"/>
      <c r="S630" s="92">
        <v>6.2</v>
      </c>
      <c r="T630" s="16">
        <v>0.52</v>
      </c>
      <c r="U630" s="15"/>
      <c r="V630" s="15"/>
      <c r="W630" s="15"/>
      <c r="X630" s="15"/>
      <c r="Y630" s="15"/>
      <c r="Z630" s="15"/>
      <c r="AA630" s="15"/>
      <c r="AB630" s="15"/>
      <c r="AC630" s="15"/>
    </row>
    <row r="631">
      <c r="A631" s="16" t="s">
        <v>240</v>
      </c>
      <c r="B631" s="16" t="s">
        <v>75</v>
      </c>
      <c r="C631" s="16" t="s">
        <v>76</v>
      </c>
      <c r="D631" s="16" t="s">
        <v>220</v>
      </c>
      <c r="E631" s="18" t="s">
        <v>246</v>
      </c>
      <c r="F631" s="16" t="s">
        <v>43</v>
      </c>
      <c r="G631" s="19">
        <v>45638.0</v>
      </c>
      <c r="H631" s="16">
        <v>35.0</v>
      </c>
      <c r="I631" s="16" t="s">
        <v>290</v>
      </c>
      <c r="J631" s="18" t="s">
        <v>291</v>
      </c>
      <c r="K631" s="16" t="s">
        <v>27</v>
      </c>
      <c r="L631" s="18">
        <v>44927.0</v>
      </c>
      <c r="M631" s="16">
        <f t="shared" si="9"/>
        <v>711</v>
      </c>
      <c r="N631" s="16" t="s">
        <v>80</v>
      </c>
      <c r="O631" s="16" t="s">
        <v>29</v>
      </c>
      <c r="P631" s="16">
        <v>2.03080756E8</v>
      </c>
      <c r="Q631" s="15"/>
      <c r="R631" s="97"/>
      <c r="S631" s="92">
        <v>6.2</v>
      </c>
      <c r="T631" s="16">
        <v>0.52</v>
      </c>
      <c r="U631" s="15"/>
      <c r="V631" s="15"/>
      <c r="W631" s="15"/>
      <c r="X631" s="15"/>
      <c r="Y631" s="15"/>
      <c r="Z631" s="15"/>
      <c r="AA631" s="15"/>
      <c r="AB631" s="15"/>
      <c r="AC631" s="15"/>
    </row>
    <row r="632">
      <c r="A632" s="16" t="s">
        <v>240</v>
      </c>
      <c r="B632" s="16" t="s">
        <v>75</v>
      </c>
      <c r="C632" s="16" t="s">
        <v>76</v>
      </c>
      <c r="D632" s="16" t="s">
        <v>220</v>
      </c>
      <c r="E632" s="18" t="s">
        <v>295</v>
      </c>
      <c r="F632" s="16" t="s">
        <v>44</v>
      </c>
      <c r="G632" s="23">
        <v>45680.0</v>
      </c>
      <c r="H632" s="16">
        <v>47.0</v>
      </c>
      <c r="I632" s="16" t="s">
        <v>290</v>
      </c>
      <c r="J632" s="18" t="s">
        <v>291</v>
      </c>
      <c r="K632" s="16" t="s">
        <v>27</v>
      </c>
      <c r="L632" s="18">
        <v>44927.0</v>
      </c>
      <c r="M632" s="16">
        <f t="shared" si="9"/>
        <v>753</v>
      </c>
      <c r="N632" s="16" t="s">
        <v>80</v>
      </c>
      <c r="O632" s="16" t="s">
        <v>29</v>
      </c>
      <c r="P632" s="16">
        <v>2.03080756E8</v>
      </c>
      <c r="Q632" s="15"/>
      <c r="R632" s="97"/>
      <c r="S632" s="15"/>
      <c r="T632" s="16">
        <v>0.16</v>
      </c>
      <c r="U632" s="15"/>
      <c r="V632" s="15"/>
      <c r="W632" s="15"/>
      <c r="X632" s="15"/>
      <c r="Y632" s="15"/>
      <c r="Z632" s="15"/>
      <c r="AA632" s="15"/>
      <c r="AB632" s="15"/>
      <c r="AC632" s="15"/>
    </row>
    <row r="633">
      <c r="A633" s="16" t="s">
        <v>240</v>
      </c>
      <c r="B633" s="16" t="s">
        <v>75</v>
      </c>
      <c r="C633" s="16" t="s">
        <v>76</v>
      </c>
      <c r="D633" s="16" t="s">
        <v>22</v>
      </c>
      <c r="E633" s="18" t="s">
        <v>150</v>
      </c>
      <c r="F633" s="16" t="s">
        <v>44</v>
      </c>
      <c r="G633" s="23">
        <v>45684.0</v>
      </c>
      <c r="H633" s="16" t="s">
        <v>306</v>
      </c>
      <c r="I633" s="16" t="s">
        <v>290</v>
      </c>
      <c r="J633" s="18" t="s">
        <v>291</v>
      </c>
      <c r="K633" s="16" t="s">
        <v>27</v>
      </c>
      <c r="L633" s="18">
        <v>44927.0</v>
      </c>
      <c r="M633" s="16">
        <f t="shared" si="9"/>
        <v>757</v>
      </c>
      <c r="N633" s="16" t="s">
        <v>80</v>
      </c>
      <c r="O633" s="16" t="s">
        <v>29</v>
      </c>
      <c r="P633" s="16">
        <v>2.03080756E8</v>
      </c>
      <c r="Q633" s="15"/>
      <c r="R633" s="97"/>
      <c r="S633" s="15"/>
      <c r="T633" s="16">
        <v>0.16</v>
      </c>
      <c r="U633" s="15"/>
      <c r="V633" s="15"/>
      <c r="W633" s="15"/>
      <c r="X633" s="15"/>
      <c r="Y633" s="15"/>
      <c r="Z633" s="15"/>
      <c r="AA633" s="15"/>
      <c r="AB633" s="15"/>
      <c r="AC633" s="15"/>
    </row>
    <row r="634">
      <c r="A634" s="16" t="s">
        <v>240</v>
      </c>
      <c r="B634" s="16" t="s">
        <v>75</v>
      </c>
      <c r="C634" s="16" t="s">
        <v>76</v>
      </c>
      <c r="D634" s="16" t="s">
        <v>220</v>
      </c>
      <c r="E634" s="18" t="s">
        <v>246</v>
      </c>
      <c r="F634" s="16" t="s">
        <v>46</v>
      </c>
      <c r="G634" s="19">
        <v>45698.0</v>
      </c>
      <c r="H634" s="16">
        <v>24.0</v>
      </c>
      <c r="I634" s="16" t="s">
        <v>290</v>
      </c>
      <c r="J634" s="18" t="s">
        <v>291</v>
      </c>
      <c r="K634" s="16" t="s">
        <v>27</v>
      </c>
      <c r="L634" s="18">
        <v>44927.0</v>
      </c>
      <c r="M634" s="16">
        <f t="shared" si="9"/>
        <v>771</v>
      </c>
      <c r="N634" s="16" t="s">
        <v>80</v>
      </c>
      <c r="O634" s="16" t="s">
        <v>29</v>
      </c>
      <c r="P634" s="16">
        <v>2.03080756E8</v>
      </c>
      <c r="Q634" s="15"/>
      <c r="R634" s="97"/>
      <c r="S634" s="15"/>
      <c r="T634" s="16">
        <v>1.31</v>
      </c>
      <c r="U634" s="15"/>
      <c r="V634" s="15"/>
      <c r="W634" s="15"/>
      <c r="X634" s="15"/>
      <c r="Y634" s="15"/>
      <c r="Z634" s="15"/>
      <c r="AA634" s="15"/>
      <c r="AB634" s="15"/>
      <c r="AC634" s="15"/>
    </row>
    <row r="635">
      <c r="A635" s="16" t="s">
        <v>240</v>
      </c>
      <c r="B635" s="16" t="s">
        <v>75</v>
      </c>
      <c r="C635" s="16" t="s">
        <v>76</v>
      </c>
      <c r="D635" s="16" t="s">
        <v>220</v>
      </c>
      <c r="E635" s="18" t="s">
        <v>305</v>
      </c>
      <c r="F635" s="16" t="s">
        <v>46</v>
      </c>
      <c r="G635" s="19">
        <v>45707.0</v>
      </c>
      <c r="H635" s="16">
        <v>29.0</v>
      </c>
      <c r="I635" s="16" t="s">
        <v>290</v>
      </c>
      <c r="J635" s="18" t="s">
        <v>291</v>
      </c>
      <c r="K635" s="16" t="s">
        <v>27</v>
      </c>
      <c r="L635" s="18">
        <v>44927.0</v>
      </c>
      <c r="M635" s="16">
        <f t="shared" si="9"/>
        <v>780</v>
      </c>
      <c r="N635" s="16" t="s">
        <v>80</v>
      </c>
      <c r="O635" s="16" t="s">
        <v>29</v>
      </c>
      <c r="P635" s="16">
        <v>2.03080756E8</v>
      </c>
      <c r="Q635" s="15"/>
      <c r="R635" s="97"/>
      <c r="S635" s="15"/>
      <c r="T635" s="16">
        <v>1.31</v>
      </c>
      <c r="U635" s="15"/>
      <c r="V635" s="15"/>
      <c r="W635" s="15"/>
      <c r="X635" s="15"/>
      <c r="Y635" s="15"/>
      <c r="Z635" s="15"/>
      <c r="AA635" s="15"/>
      <c r="AB635" s="15"/>
      <c r="AC635" s="15"/>
    </row>
    <row r="636">
      <c r="A636" s="16" t="s">
        <v>240</v>
      </c>
      <c r="B636" s="16" t="s">
        <v>75</v>
      </c>
      <c r="C636" s="16" t="s">
        <v>76</v>
      </c>
      <c r="D636" s="16" t="s">
        <v>107</v>
      </c>
      <c r="E636" s="18" t="s">
        <v>264</v>
      </c>
      <c r="F636" s="16" t="s">
        <v>47</v>
      </c>
      <c r="G636" s="19">
        <v>45731.0</v>
      </c>
      <c r="H636" s="16">
        <v>41.0</v>
      </c>
      <c r="I636" s="16" t="s">
        <v>290</v>
      </c>
      <c r="J636" s="18" t="s">
        <v>291</v>
      </c>
      <c r="K636" s="16" t="s">
        <v>27</v>
      </c>
      <c r="L636" s="18">
        <v>44927.0</v>
      </c>
      <c r="M636" s="16">
        <f t="shared" si="9"/>
        <v>804</v>
      </c>
      <c r="N636" s="16" t="s">
        <v>80</v>
      </c>
      <c r="O636" s="16" t="s">
        <v>29</v>
      </c>
      <c r="P636" s="16">
        <v>2.03080756E8</v>
      </c>
      <c r="Q636" s="15"/>
      <c r="R636" s="97"/>
      <c r="S636" s="15"/>
      <c r="T636" s="15"/>
      <c r="U636" s="15"/>
      <c r="V636" s="15"/>
      <c r="W636" s="15"/>
      <c r="X636" s="15"/>
      <c r="Y636" s="15"/>
      <c r="Z636" s="15"/>
      <c r="AA636" s="15"/>
      <c r="AB636" s="15"/>
      <c r="AC636" s="15"/>
    </row>
    <row r="637">
      <c r="A637" s="16" t="s">
        <v>240</v>
      </c>
      <c r="B637" s="16" t="s">
        <v>75</v>
      </c>
      <c r="C637" s="16" t="s">
        <v>76</v>
      </c>
      <c r="D637" s="16" t="s">
        <v>107</v>
      </c>
      <c r="E637" s="18" t="s">
        <v>283</v>
      </c>
      <c r="F637" s="16" t="s">
        <v>47</v>
      </c>
      <c r="G637" s="19">
        <v>45736.0</v>
      </c>
      <c r="H637" s="16">
        <v>41.0</v>
      </c>
      <c r="I637" s="16" t="s">
        <v>290</v>
      </c>
      <c r="J637" s="18" t="s">
        <v>291</v>
      </c>
      <c r="K637" s="16" t="s">
        <v>27</v>
      </c>
      <c r="L637" s="18">
        <v>44927.0</v>
      </c>
      <c r="M637" s="16">
        <f t="shared" si="9"/>
        <v>809</v>
      </c>
      <c r="N637" s="16" t="s">
        <v>80</v>
      </c>
      <c r="O637" s="16" t="s">
        <v>29</v>
      </c>
      <c r="P637" s="16">
        <v>2.03080756E8</v>
      </c>
      <c r="Q637" s="15"/>
      <c r="R637" s="97"/>
      <c r="S637" s="15"/>
      <c r="T637" s="15"/>
      <c r="U637" s="15"/>
      <c r="V637" s="15"/>
      <c r="W637" s="15"/>
      <c r="X637" s="15"/>
      <c r="Y637" s="15"/>
      <c r="Z637" s="15"/>
      <c r="AA637" s="15"/>
      <c r="AB637" s="15"/>
      <c r="AC637" s="15"/>
    </row>
    <row r="638">
      <c r="A638" s="16" t="s">
        <v>307</v>
      </c>
      <c r="B638" s="16" t="s">
        <v>75</v>
      </c>
      <c r="C638" s="16" t="s">
        <v>308</v>
      </c>
      <c r="D638" s="16" t="s">
        <v>107</v>
      </c>
      <c r="E638" s="18" t="s">
        <v>309</v>
      </c>
      <c r="F638" s="19" t="s">
        <v>46</v>
      </c>
      <c r="G638" s="18">
        <v>43889.0</v>
      </c>
      <c r="H638" s="16">
        <v>33.0</v>
      </c>
      <c r="I638" s="16" t="s">
        <v>310</v>
      </c>
      <c r="J638" s="18" t="s">
        <v>311</v>
      </c>
      <c r="K638" s="16" t="s">
        <v>27</v>
      </c>
      <c r="L638" s="19">
        <v>42312.0</v>
      </c>
      <c r="M638" s="16">
        <f t="shared" si="9"/>
        <v>1577</v>
      </c>
      <c r="N638" s="16" t="s">
        <v>28</v>
      </c>
      <c r="O638" s="16" t="s">
        <v>29</v>
      </c>
      <c r="P638" s="104">
        <v>3.5151728E7</v>
      </c>
      <c r="Q638" s="105">
        <v>0.931</v>
      </c>
      <c r="R638" s="106">
        <v>43562.0</v>
      </c>
      <c r="S638" s="16">
        <v>5.7</v>
      </c>
      <c r="T638" s="16">
        <v>2.2</v>
      </c>
      <c r="U638" s="15"/>
      <c r="V638" s="15"/>
      <c r="W638" s="15"/>
      <c r="X638" s="15"/>
      <c r="Y638" s="15"/>
      <c r="Z638" s="15"/>
      <c r="AA638" s="15"/>
      <c r="AB638" s="15"/>
      <c r="AC638" s="15"/>
    </row>
    <row r="639">
      <c r="A639" s="16" t="s">
        <v>307</v>
      </c>
      <c r="B639" s="16" t="s">
        <v>75</v>
      </c>
      <c r="C639" s="16" t="s">
        <v>308</v>
      </c>
      <c r="D639" s="16" t="s">
        <v>22</v>
      </c>
      <c r="E639" s="18" t="s">
        <v>214</v>
      </c>
      <c r="F639" s="19" t="s">
        <v>47</v>
      </c>
      <c r="G639" s="18">
        <v>43901.0</v>
      </c>
      <c r="H639" s="16">
        <v>48.0</v>
      </c>
      <c r="I639" s="16" t="s">
        <v>310</v>
      </c>
      <c r="J639" s="18" t="s">
        <v>311</v>
      </c>
      <c r="K639" s="16" t="s">
        <v>27</v>
      </c>
      <c r="L639" s="19">
        <v>42312.0</v>
      </c>
      <c r="M639" s="16">
        <f t="shared" si="9"/>
        <v>1589</v>
      </c>
      <c r="N639" s="16" t="s">
        <v>28</v>
      </c>
      <c r="O639" s="16" t="s">
        <v>29</v>
      </c>
      <c r="P639" s="104">
        <v>3.5151728E7</v>
      </c>
      <c r="Q639" s="105">
        <v>0.931</v>
      </c>
      <c r="R639" s="106">
        <v>43562.0</v>
      </c>
      <c r="S639" s="16">
        <v>8.4</v>
      </c>
      <c r="T639" s="16">
        <v>0.9</v>
      </c>
      <c r="U639" s="15"/>
      <c r="V639" s="15"/>
      <c r="W639" s="15"/>
      <c r="X639" s="15"/>
      <c r="Y639" s="15"/>
      <c r="Z639" s="15"/>
      <c r="AA639" s="15"/>
      <c r="AB639" s="15"/>
      <c r="AC639" s="15"/>
    </row>
    <row r="640">
      <c r="A640" s="16" t="s">
        <v>307</v>
      </c>
      <c r="B640" s="16" t="s">
        <v>75</v>
      </c>
      <c r="C640" s="16" t="s">
        <v>308</v>
      </c>
      <c r="D640" s="16" t="s">
        <v>22</v>
      </c>
      <c r="E640" s="18" t="s">
        <v>312</v>
      </c>
      <c r="F640" s="19" t="s">
        <v>47</v>
      </c>
      <c r="G640" s="18">
        <v>43908.0</v>
      </c>
      <c r="H640" s="16">
        <v>50.0</v>
      </c>
      <c r="I640" s="16" t="s">
        <v>310</v>
      </c>
      <c r="J640" s="18" t="s">
        <v>311</v>
      </c>
      <c r="K640" s="16" t="s">
        <v>27</v>
      </c>
      <c r="L640" s="19">
        <v>42312.0</v>
      </c>
      <c r="M640" s="16">
        <f t="shared" si="9"/>
        <v>1596</v>
      </c>
      <c r="N640" s="16" t="s">
        <v>28</v>
      </c>
      <c r="O640" s="16" t="s">
        <v>29</v>
      </c>
      <c r="P640" s="104">
        <v>3.5151728E7</v>
      </c>
      <c r="Q640" s="105">
        <v>0.931</v>
      </c>
      <c r="R640" s="106">
        <v>43562.0</v>
      </c>
      <c r="S640" s="16">
        <v>8.4</v>
      </c>
      <c r="T640" s="107">
        <v>0.9</v>
      </c>
      <c r="U640" s="20" t="s">
        <v>313</v>
      </c>
      <c r="V640" s="15"/>
      <c r="W640" s="15"/>
      <c r="X640" s="15"/>
      <c r="Y640" s="15"/>
      <c r="Z640" s="15"/>
      <c r="AA640" s="15"/>
      <c r="AB640" s="15"/>
      <c r="AC640" s="15"/>
    </row>
    <row r="641">
      <c r="A641" s="16" t="s">
        <v>307</v>
      </c>
      <c r="B641" s="16" t="s">
        <v>75</v>
      </c>
      <c r="C641" s="16" t="s">
        <v>308</v>
      </c>
      <c r="D641" s="16" t="s">
        <v>22</v>
      </c>
      <c r="E641" s="18" t="s">
        <v>214</v>
      </c>
      <c r="F641" s="19" t="s">
        <v>24</v>
      </c>
      <c r="G641" s="18">
        <v>43929.0</v>
      </c>
      <c r="H641" s="16">
        <v>74.0</v>
      </c>
      <c r="I641" s="16" t="s">
        <v>310</v>
      </c>
      <c r="J641" s="18" t="s">
        <v>311</v>
      </c>
      <c r="K641" s="16" t="s">
        <v>27</v>
      </c>
      <c r="L641" s="19">
        <v>42312.0</v>
      </c>
      <c r="M641" s="16">
        <f t="shared" si="9"/>
        <v>1617</v>
      </c>
      <c r="N641" s="16" t="s">
        <v>28</v>
      </c>
      <c r="O641" s="16" t="s">
        <v>29</v>
      </c>
      <c r="P641" s="104">
        <v>3.5151728E7</v>
      </c>
      <c r="Q641" s="105">
        <v>0.931</v>
      </c>
      <c r="R641" s="106">
        <v>43562.0</v>
      </c>
      <c r="S641" s="16">
        <v>13.6</v>
      </c>
      <c r="T641" s="16">
        <v>-0.2</v>
      </c>
      <c r="U641" s="15"/>
      <c r="V641" s="15"/>
      <c r="W641" s="15"/>
      <c r="X641" s="15"/>
      <c r="Y641" s="15"/>
      <c r="Z641" s="15"/>
      <c r="AA641" s="15"/>
      <c r="AB641" s="15"/>
      <c r="AC641" s="15"/>
    </row>
    <row r="642">
      <c r="A642" s="16" t="s">
        <v>307</v>
      </c>
      <c r="B642" s="16" t="s">
        <v>75</v>
      </c>
      <c r="C642" s="16" t="s">
        <v>308</v>
      </c>
      <c r="D642" s="16" t="s">
        <v>107</v>
      </c>
      <c r="E642" s="18" t="s">
        <v>309</v>
      </c>
      <c r="F642" s="19" t="s">
        <v>24</v>
      </c>
      <c r="G642" s="18">
        <v>43938.0</v>
      </c>
      <c r="H642" s="16">
        <v>54.0</v>
      </c>
      <c r="I642" s="16" t="s">
        <v>310</v>
      </c>
      <c r="J642" s="18" t="s">
        <v>311</v>
      </c>
      <c r="K642" s="16" t="s">
        <v>27</v>
      </c>
      <c r="L642" s="19">
        <v>42312.0</v>
      </c>
      <c r="M642" s="16">
        <f t="shared" si="9"/>
        <v>1626</v>
      </c>
      <c r="N642" s="16" t="s">
        <v>28</v>
      </c>
      <c r="O642" s="16" t="s">
        <v>29</v>
      </c>
      <c r="P642" s="104">
        <v>3.5151728E7</v>
      </c>
      <c r="Q642" s="105">
        <v>0.931</v>
      </c>
      <c r="R642" s="106">
        <v>43562.0</v>
      </c>
      <c r="S642" s="16">
        <v>13.6</v>
      </c>
      <c r="T642" s="107">
        <v>-0.2</v>
      </c>
      <c r="U642" s="20" t="s">
        <v>314</v>
      </c>
      <c r="V642" s="15"/>
      <c r="W642" s="15"/>
      <c r="X642" s="15"/>
      <c r="Y642" s="15"/>
      <c r="Z642" s="15"/>
      <c r="AA642" s="15"/>
      <c r="AB642" s="15"/>
      <c r="AC642" s="15"/>
    </row>
    <row r="643">
      <c r="A643" s="16" t="s">
        <v>307</v>
      </c>
      <c r="B643" s="16" t="s">
        <v>75</v>
      </c>
      <c r="C643" s="16" t="s">
        <v>308</v>
      </c>
      <c r="D643" s="16" t="s">
        <v>22</v>
      </c>
      <c r="E643" s="18" t="s">
        <v>312</v>
      </c>
      <c r="F643" s="19" t="s">
        <v>24</v>
      </c>
      <c r="G643" s="18">
        <v>43941.0</v>
      </c>
      <c r="H643" s="16">
        <v>61.0</v>
      </c>
      <c r="I643" s="16" t="s">
        <v>310</v>
      </c>
      <c r="J643" s="18" t="s">
        <v>311</v>
      </c>
      <c r="K643" s="16" t="s">
        <v>27</v>
      </c>
      <c r="L643" s="19">
        <v>42312.0</v>
      </c>
      <c r="M643" s="16">
        <f t="shared" si="9"/>
        <v>1629</v>
      </c>
      <c r="N643" s="16" t="s">
        <v>28</v>
      </c>
      <c r="O643" s="16" t="s">
        <v>29</v>
      </c>
      <c r="P643" s="104">
        <v>3.5151728E7</v>
      </c>
      <c r="Q643" s="105">
        <v>0.931</v>
      </c>
      <c r="R643" s="106">
        <v>43562.0</v>
      </c>
      <c r="S643" s="16">
        <v>13.6</v>
      </c>
      <c r="T643" s="107">
        <v>-0.2</v>
      </c>
      <c r="U643" s="20" t="s">
        <v>315</v>
      </c>
      <c r="V643" s="15"/>
      <c r="W643" s="15"/>
      <c r="X643" s="15"/>
      <c r="Y643" s="15"/>
      <c r="Z643" s="15"/>
      <c r="AA643" s="15"/>
      <c r="AB643" s="15"/>
      <c r="AC643" s="15"/>
    </row>
    <row r="644">
      <c r="A644" s="16" t="s">
        <v>307</v>
      </c>
      <c r="B644" s="16" t="s">
        <v>75</v>
      </c>
      <c r="C644" s="16" t="s">
        <v>308</v>
      </c>
      <c r="D644" s="16" t="s">
        <v>107</v>
      </c>
      <c r="E644" s="18" t="s">
        <v>316</v>
      </c>
      <c r="F644" s="19" t="s">
        <v>31</v>
      </c>
      <c r="G644" s="18">
        <v>43958.0</v>
      </c>
      <c r="H644" s="16">
        <v>70.0</v>
      </c>
      <c r="I644" s="16" t="s">
        <v>310</v>
      </c>
      <c r="J644" s="18" t="s">
        <v>311</v>
      </c>
      <c r="K644" s="16" t="s">
        <v>27</v>
      </c>
      <c r="L644" s="19">
        <v>42312.0</v>
      </c>
      <c r="M644" s="16">
        <f t="shared" si="9"/>
        <v>1646</v>
      </c>
      <c r="N644" s="16" t="s">
        <v>28</v>
      </c>
      <c r="O644" s="16" t="s">
        <v>29</v>
      </c>
      <c r="P644" s="104">
        <v>3.5151728E7</v>
      </c>
      <c r="Q644" s="105">
        <v>0.931</v>
      </c>
      <c r="R644" s="106">
        <v>43562.0</v>
      </c>
      <c r="S644" s="16">
        <v>14.1</v>
      </c>
      <c r="T644" s="107">
        <v>-0.4</v>
      </c>
      <c r="U644" s="20" t="s">
        <v>317</v>
      </c>
      <c r="V644" s="15"/>
      <c r="W644" s="15"/>
      <c r="X644" s="15"/>
      <c r="Y644" s="15"/>
      <c r="Z644" s="15"/>
      <c r="AA644" s="15"/>
      <c r="AB644" s="15"/>
      <c r="AC644" s="15"/>
    </row>
    <row r="645">
      <c r="A645" s="16" t="s">
        <v>307</v>
      </c>
      <c r="B645" s="16" t="s">
        <v>75</v>
      </c>
      <c r="C645" s="16" t="s">
        <v>308</v>
      </c>
      <c r="D645" s="16" t="s">
        <v>22</v>
      </c>
      <c r="E645" s="18" t="s">
        <v>214</v>
      </c>
      <c r="F645" s="19" t="s">
        <v>31</v>
      </c>
      <c r="G645" s="18">
        <v>43962.0</v>
      </c>
      <c r="H645" s="16">
        <v>72.0</v>
      </c>
      <c r="I645" s="16" t="s">
        <v>310</v>
      </c>
      <c r="J645" s="18" t="s">
        <v>311</v>
      </c>
      <c r="K645" s="16" t="s">
        <v>27</v>
      </c>
      <c r="L645" s="19">
        <v>42312.0</v>
      </c>
      <c r="M645" s="16">
        <f t="shared" si="9"/>
        <v>1650</v>
      </c>
      <c r="N645" s="16" t="s">
        <v>28</v>
      </c>
      <c r="O645" s="16" t="s">
        <v>29</v>
      </c>
      <c r="P645" s="104">
        <v>3.5151728E7</v>
      </c>
      <c r="Q645" s="105">
        <v>0.931</v>
      </c>
      <c r="R645" s="106">
        <v>43562.0</v>
      </c>
      <c r="S645" s="16">
        <v>14.1</v>
      </c>
      <c r="T645" s="107">
        <v>-0.4</v>
      </c>
      <c r="U645" s="20" t="s">
        <v>318</v>
      </c>
      <c r="V645" s="15"/>
      <c r="W645" s="15"/>
      <c r="X645" s="15"/>
      <c r="Y645" s="15"/>
      <c r="Z645" s="15"/>
      <c r="AA645" s="15"/>
      <c r="AB645" s="15"/>
      <c r="AC645" s="15"/>
    </row>
    <row r="646">
      <c r="A646" s="16" t="s">
        <v>307</v>
      </c>
      <c r="B646" s="16" t="s">
        <v>75</v>
      </c>
      <c r="C646" s="16" t="s">
        <v>308</v>
      </c>
      <c r="D646" s="16" t="s">
        <v>22</v>
      </c>
      <c r="E646" s="18" t="s">
        <v>312</v>
      </c>
      <c r="F646" s="19" t="s">
        <v>31</v>
      </c>
      <c r="G646" s="18">
        <v>43980.0</v>
      </c>
      <c r="H646" s="16">
        <v>63.0</v>
      </c>
      <c r="I646" s="16" t="s">
        <v>310</v>
      </c>
      <c r="J646" s="18" t="s">
        <v>311</v>
      </c>
      <c r="K646" s="16" t="s">
        <v>27</v>
      </c>
      <c r="L646" s="19">
        <v>42312.0</v>
      </c>
      <c r="M646" s="16">
        <f t="shared" si="9"/>
        <v>1668</v>
      </c>
      <c r="N646" s="16" t="s">
        <v>28</v>
      </c>
      <c r="O646" s="16" t="s">
        <v>29</v>
      </c>
      <c r="P646" s="104">
        <v>3.5151728E7</v>
      </c>
      <c r="Q646" s="105">
        <v>0.931</v>
      </c>
      <c r="R646" s="106">
        <v>43562.0</v>
      </c>
      <c r="S646" s="16">
        <v>14.1</v>
      </c>
      <c r="T646" s="16">
        <v>-0.4</v>
      </c>
      <c r="U646" s="15"/>
      <c r="V646" s="15"/>
      <c r="W646" s="15"/>
      <c r="X646" s="15"/>
      <c r="Y646" s="15"/>
      <c r="Z646" s="15"/>
      <c r="AA646" s="15"/>
      <c r="AB646" s="15"/>
      <c r="AC646" s="15"/>
    </row>
    <row r="647">
      <c r="A647" s="16" t="s">
        <v>307</v>
      </c>
      <c r="B647" s="16" t="s">
        <v>75</v>
      </c>
      <c r="C647" s="16" t="s">
        <v>308</v>
      </c>
      <c r="D647" s="16" t="s">
        <v>107</v>
      </c>
      <c r="E647" s="18" t="s">
        <v>309</v>
      </c>
      <c r="F647" s="19" t="s">
        <v>31</v>
      </c>
      <c r="G647" s="18">
        <v>43982.0</v>
      </c>
      <c r="H647" s="16">
        <v>55.0</v>
      </c>
      <c r="I647" s="16" t="s">
        <v>310</v>
      </c>
      <c r="J647" s="18" t="s">
        <v>311</v>
      </c>
      <c r="K647" s="16" t="s">
        <v>27</v>
      </c>
      <c r="L647" s="19">
        <v>42312.0</v>
      </c>
      <c r="M647" s="16">
        <f t="shared" si="9"/>
        <v>1670</v>
      </c>
      <c r="N647" s="16" t="s">
        <v>28</v>
      </c>
      <c r="O647" s="16" t="s">
        <v>29</v>
      </c>
      <c r="P647" s="104">
        <v>3.5151728E7</v>
      </c>
      <c r="Q647" s="105">
        <v>0.931</v>
      </c>
      <c r="R647" s="106">
        <v>43562.0</v>
      </c>
      <c r="S647" s="16">
        <v>14.1</v>
      </c>
      <c r="T647" s="16">
        <v>-0.4</v>
      </c>
      <c r="U647" s="21" t="s">
        <v>314</v>
      </c>
      <c r="V647" s="15"/>
      <c r="W647" s="15"/>
      <c r="X647" s="15"/>
      <c r="Y647" s="15"/>
      <c r="Z647" s="15"/>
      <c r="AA647" s="15"/>
      <c r="AB647" s="15"/>
      <c r="AC647" s="15"/>
    </row>
    <row r="648">
      <c r="A648" s="16" t="s">
        <v>307</v>
      </c>
      <c r="B648" s="16" t="s">
        <v>75</v>
      </c>
      <c r="C648" s="16" t="s">
        <v>308</v>
      </c>
      <c r="D648" s="16" t="s">
        <v>22</v>
      </c>
      <c r="E648" s="18" t="s">
        <v>319</v>
      </c>
      <c r="F648" s="19" t="s">
        <v>31</v>
      </c>
      <c r="G648" s="18">
        <v>43982.0</v>
      </c>
      <c r="H648" s="16">
        <v>55.0</v>
      </c>
      <c r="I648" s="16" t="s">
        <v>310</v>
      </c>
      <c r="J648" s="18" t="s">
        <v>311</v>
      </c>
      <c r="K648" s="16" t="s">
        <v>27</v>
      </c>
      <c r="L648" s="19">
        <v>42312.0</v>
      </c>
      <c r="M648" s="16">
        <f t="shared" si="9"/>
        <v>1670</v>
      </c>
      <c r="N648" s="16" t="s">
        <v>28</v>
      </c>
      <c r="O648" s="16" t="s">
        <v>29</v>
      </c>
      <c r="P648" s="104">
        <v>3.5151728E7</v>
      </c>
      <c r="Q648" s="105">
        <v>0.931</v>
      </c>
      <c r="R648" s="106">
        <v>43562.0</v>
      </c>
      <c r="S648" s="16">
        <v>14.1</v>
      </c>
      <c r="T648" s="16">
        <v>-0.4</v>
      </c>
      <c r="U648" s="15"/>
      <c r="V648" s="15" t="s">
        <v>320</v>
      </c>
      <c r="W648" s="15"/>
      <c r="X648" s="15"/>
      <c r="Y648" s="15"/>
      <c r="Z648" s="15"/>
      <c r="AA648" s="15"/>
      <c r="AB648" s="15"/>
      <c r="AC648" s="15"/>
    </row>
    <row r="649">
      <c r="A649" s="16" t="s">
        <v>307</v>
      </c>
      <c r="B649" s="16" t="s">
        <v>75</v>
      </c>
      <c r="C649" s="16" t="s">
        <v>308</v>
      </c>
      <c r="D649" s="16" t="s">
        <v>22</v>
      </c>
      <c r="E649" s="18" t="s">
        <v>312</v>
      </c>
      <c r="F649" s="19" t="s">
        <v>35</v>
      </c>
      <c r="G649" s="18">
        <v>43983.0</v>
      </c>
      <c r="H649" s="16">
        <v>62.0</v>
      </c>
      <c r="I649" s="16" t="s">
        <v>310</v>
      </c>
      <c r="J649" s="18" t="s">
        <v>311</v>
      </c>
      <c r="K649" s="16" t="s">
        <v>27</v>
      </c>
      <c r="L649" s="19">
        <v>42312.0</v>
      </c>
      <c r="M649" s="16">
        <f t="shared" si="9"/>
        <v>1671</v>
      </c>
      <c r="N649" s="16" t="s">
        <v>28</v>
      </c>
      <c r="O649" s="16" t="s">
        <v>29</v>
      </c>
      <c r="P649" s="104">
        <v>3.5151728E7</v>
      </c>
      <c r="Q649" s="105">
        <v>0.931</v>
      </c>
      <c r="R649" s="106">
        <v>43562.0</v>
      </c>
      <c r="S649" s="16">
        <v>12.4</v>
      </c>
      <c r="T649" s="16">
        <v>0.7</v>
      </c>
      <c r="U649" s="21" t="s">
        <v>321</v>
      </c>
      <c r="V649" s="15"/>
      <c r="W649" s="15"/>
      <c r="X649" s="15"/>
      <c r="Y649" s="15"/>
      <c r="Z649" s="15"/>
      <c r="AA649" s="15"/>
      <c r="AB649" s="15"/>
      <c r="AC649" s="15"/>
    </row>
    <row r="650">
      <c r="A650" s="16" t="s">
        <v>307</v>
      </c>
      <c r="B650" s="16" t="s">
        <v>75</v>
      </c>
      <c r="C650" s="16" t="s">
        <v>308</v>
      </c>
      <c r="D650" s="16" t="s">
        <v>22</v>
      </c>
      <c r="E650" s="18" t="s">
        <v>312</v>
      </c>
      <c r="F650" s="19" t="s">
        <v>35</v>
      </c>
      <c r="G650" s="18">
        <v>44005.0</v>
      </c>
      <c r="H650" s="16">
        <v>61.0</v>
      </c>
      <c r="I650" s="16" t="s">
        <v>310</v>
      </c>
      <c r="J650" s="18" t="s">
        <v>311</v>
      </c>
      <c r="K650" s="16" t="s">
        <v>27</v>
      </c>
      <c r="L650" s="19">
        <v>42312.0</v>
      </c>
      <c r="M650" s="16">
        <f t="shared" si="9"/>
        <v>1693</v>
      </c>
      <c r="N650" s="16" t="s">
        <v>28</v>
      </c>
      <c r="O650" s="16" t="s">
        <v>29</v>
      </c>
      <c r="P650" s="104">
        <v>3.5151728E7</v>
      </c>
      <c r="Q650" s="105">
        <v>0.931</v>
      </c>
      <c r="R650" s="106">
        <v>43562.0</v>
      </c>
      <c r="S650" s="16">
        <v>12.4</v>
      </c>
      <c r="T650" s="16">
        <v>0.7</v>
      </c>
      <c r="U650" s="21" t="s">
        <v>322</v>
      </c>
      <c r="V650" s="15"/>
      <c r="W650" s="15"/>
      <c r="X650" s="15"/>
      <c r="Y650" s="15"/>
      <c r="Z650" s="15"/>
      <c r="AA650" s="15"/>
      <c r="AB650" s="15"/>
      <c r="AC650" s="15"/>
    </row>
    <row r="651">
      <c r="A651" s="16" t="s">
        <v>307</v>
      </c>
      <c r="B651" s="16" t="s">
        <v>75</v>
      </c>
      <c r="C651" s="16" t="s">
        <v>308</v>
      </c>
      <c r="D651" s="16" t="s">
        <v>22</v>
      </c>
      <c r="E651" s="18" t="s">
        <v>319</v>
      </c>
      <c r="F651" s="19" t="s">
        <v>35</v>
      </c>
      <c r="G651" s="18">
        <v>44012.0</v>
      </c>
      <c r="H651" s="16">
        <v>52.0</v>
      </c>
      <c r="I651" s="16" t="s">
        <v>310</v>
      </c>
      <c r="J651" s="18" t="s">
        <v>311</v>
      </c>
      <c r="K651" s="16" t="s">
        <v>27</v>
      </c>
      <c r="L651" s="19">
        <v>42312.0</v>
      </c>
      <c r="M651" s="16">
        <f t="shared" si="9"/>
        <v>1700</v>
      </c>
      <c r="N651" s="16" t="s">
        <v>28</v>
      </c>
      <c r="O651" s="16" t="s">
        <v>29</v>
      </c>
      <c r="P651" s="104">
        <v>3.5151728E7</v>
      </c>
      <c r="Q651" s="105">
        <v>0.931</v>
      </c>
      <c r="R651" s="106">
        <v>43562.0</v>
      </c>
      <c r="S651" s="16">
        <v>12.4</v>
      </c>
      <c r="T651" s="16">
        <v>0.7</v>
      </c>
      <c r="U651" s="15"/>
      <c r="V651" s="15" t="s">
        <v>320</v>
      </c>
      <c r="W651" s="15"/>
      <c r="X651" s="15"/>
      <c r="Y651" s="15"/>
      <c r="Z651" s="15"/>
      <c r="AA651" s="15"/>
      <c r="AB651" s="15"/>
      <c r="AC651" s="15"/>
    </row>
    <row r="652">
      <c r="A652" s="16" t="s">
        <v>307</v>
      </c>
      <c r="B652" s="16" t="s">
        <v>75</v>
      </c>
      <c r="C652" s="16" t="s">
        <v>308</v>
      </c>
      <c r="D652" s="16" t="s">
        <v>107</v>
      </c>
      <c r="E652" s="18" t="s">
        <v>309</v>
      </c>
      <c r="F652" s="19" t="s">
        <v>37</v>
      </c>
      <c r="G652" s="18">
        <v>44023.0</v>
      </c>
      <c r="H652" s="16">
        <v>50.0</v>
      </c>
      <c r="I652" s="16" t="s">
        <v>310</v>
      </c>
      <c r="J652" s="18" t="s">
        <v>311</v>
      </c>
      <c r="K652" s="16" t="s">
        <v>27</v>
      </c>
      <c r="L652" s="19">
        <v>42312.0</v>
      </c>
      <c r="M652" s="16">
        <f t="shared" si="9"/>
        <v>1711</v>
      </c>
      <c r="N652" s="16" t="s">
        <v>28</v>
      </c>
      <c r="O652" s="16" t="s">
        <v>29</v>
      </c>
      <c r="P652" s="104">
        <v>3.5151728E7</v>
      </c>
      <c r="Q652" s="105">
        <v>0.931</v>
      </c>
      <c r="R652" s="106">
        <v>43562.0</v>
      </c>
      <c r="S652" s="16">
        <v>11.0</v>
      </c>
      <c r="T652" s="16">
        <v>0.1</v>
      </c>
      <c r="U652" s="15"/>
      <c r="V652" s="15"/>
      <c r="W652" s="15"/>
      <c r="X652" s="15"/>
      <c r="Y652" s="15"/>
      <c r="Z652" s="15"/>
      <c r="AA652" s="15"/>
      <c r="AB652" s="15"/>
      <c r="AC652" s="15"/>
    </row>
    <row r="653">
      <c r="A653" s="16" t="s">
        <v>307</v>
      </c>
      <c r="B653" s="16" t="s">
        <v>75</v>
      </c>
      <c r="C653" s="16" t="s">
        <v>308</v>
      </c>
      <c r="D653" s="16" t="s">
        <v>22</v>
      </c>
      <c r="E653" s="18" t="s">
        <v>319</v>
      </c>
      <c r="F653" s="19" t="s">
        <v>37</v>
      </c>
      <c r="G653" s="18">
        <v>44027.0</v>
      </c>
      <c r="H653" s="16">
        <v>52.0</v>
      </c>
      <c r="I653" s="16" t="s">
        <v>310</v>
      </c>
      <c r="J653" s="18" t="s">
        <v>311</v>
      </c>
      <c r="K653" s="16" t="s">
        <v>27</v>
      </c>
      <c r="L653" s="19">
        <v>42312.0</v>
      </c>
      <c r="M653" s="16">
        <f t="shared" si="9"/>
        <v>1715</v>
      </c>
      <c r="N653" s="16" t="s">
        <v>28</v>
      </c>
      <c r="O653" s="16" t="s">
        <v>29</v>
      </c>
      <c r="P653" s="104">
        <v>3.5151728E7</v>
      </c>
      <c r="Q653" s="105">
        <v>0.931</v>
      </c>
      <c r="R653" s="106">
        <v>43562.0</v>
      </c>
      <c r="S653" s="16">
        <v>11.0</v>
      </c>
      <c r="T653" s="16">
        <v>0.1</v>
      </c>
      <c r="U653" s="15"/>
      <c r="V653" s="15" t="s">
        <v>320</v>
      </c>
      <c r="W653" s="15"/>
      <c r="X653" s="15"/>
      <c r="Y653" s="15"/>
      <c r="Z653" s="15"/>
      <c r="AA653" s="15"/>
      <c r="AB653" s="15"/>
      <c r="AC653" s="15"/>
    </row>
    <row r="654">
      <c r="A654" s="16" t="s">
        <v>307</v>
      </c>
      <c r="B654" s="16" t="s">
        <v>75</v>
      </c>
      <c r="C654" s="16" t="s">
        <v>308</v>
      </c>
      <c r="D654" s="16" t="s">
        <v>22</v>
      </c>
      <c r="E654" s="18" t="s">
        <v>312</v>
      </c>
      <c r="F654" s="19" t="s">
        <v>37</v>
      </c>
      <c r="G654" s="18">
        <v>44032.0</v>
      </c>
      <c r="H654" s="16">
        <v>54.0</v>
      </c>
      <c r="I654" s="16" t="s">
        <v>310</v>
      </c>
      <c r="J654" s="18" t="s">
        <v>311</v>
      </c>
      <c r="K654" s="16" t="s">
        <v>27</v>
      </c>
      <c r="L654" s="19">
        <v>42312.0</v>
      </c>
      <c r="M654" s="16">
        <f t="shared" si="9"/>
        <v>1720</v>
      </c>
      <c r="N654" s="16" t="s">
        <v>28</v>
      </c>
      <c r="O654" s="16" t="s">
        <v>29</v>
      </c>
      <c r="P654" s="104">
        <v>3.5151728E7</v>
      </c>
      <c r="Q654" s="105">
        <v>0.931</v>
      </c>
      <c r="R654" s="106">
        <v>43562.0</v>
      </c>
      <c r="S654" s="16">
        <v>11.0</v>
      </c>
      <c r="T654" s="16">
        <v>0.1</v>
      </c>
      <c r="U654" s="21" t="s">
        <v>323</v>
      </c>
      <c r="V654" s="15"/>
      <c r="W654" s="15"/>
      <c r="X654" s="15"/>
      <c r="Y654" s="15"/>
      <c r="Z654" s="15"/>
      <c r="AA654" s="15"/>
      <c r="AB654" s="15"/>
      <c r="AC654" s="15"/>
    </row>
    <row r="655">
      <c r="A655" s="16" t="s">
        <v>307</v>
      </c>
      <c r="B655" s="16" t="s">
        <v>75</v>
      </c>
      <c r="C655" s="16" t="s">
        <v>308</v>
      </c>
      <c r="D655" s="16" t="s">
        <v>107</v>
      </c>
      <c r="E655" s="18" t="s">
        <v>309</v>
      </c>
      <c r="F655" s="19" t="s">
        <v>37</v>
      </c>
      <c r="G655" s="18">
        <v>44036.0</v>
      </c>
      <c r="H655" s="16">
        <v>44.0</v>
      </c>
      <c r="I655" s="16" t="s">
        <v>310</v>
      </c>
      <c r="J655" s="18" t="s">
        <v>311</v>
      </c>
      <c r="K655" s="16" t="s">
        <v>27</v>
      </c>
      <c r="L655" s="19">
        <v>42312.0</v>
      </c>
      <c r="M655" s="16">
        <f t="shared" si="9"/>
        <v>1724</v>
      </c>
      <c r="N655" s="16" t="s">
        <v>28</v>
      </c>
      <c r="O655" s="16" t="s">
        <v>29</v>
      </c>
      <c r="P655" s="104">
        <v>3.5151728E7</v>
      </c>
      <c r="Q655" s="105">
        <v>0.931</v>
      </c>
      <c r="R655" s="106">
        <v>43562.0</v>
      </c>
      <c r="S655" s="16">
        <v>11.0</v>
      </c>
      <c r="T655" s="16">
        <v>0.1</v>
      </c>
      <c r="U655" s="21" t="s">
        <v>324</v>
      </c>
      <c r="V655" s="15"/>
      <c r="W655" s="15"/>
      <c r="X655" s="15"/>
      <c r="Y655" s="15"/>
      <c r="Z655" s="15"/>
      <c r="AA655" s="15"/>
      <c r="AB655" s="15"/>
      <c r="AC655" s="15"/>
    </row>
    <row r="656">
      <c r="A656" s="16" t="s">
        <v>307</v>
      </c>
      <c r="B656" s="16" t="s">
        <v>75</v>
      </c>
      <c r="C656" s="16" t="s">
        <v>308</v>
      </c>
      <c r="D656" s="16" t="s">
        <v>22</v>
      </c>
      <c r="E656" s="18" t="s">
        <v>319</v>
      </c>
      <c r="F656" s="19" t="s">
        <v>37</v>
      </c>
      <c r="G656" s="18">
        <v>44042.0</v>
      </c>
      <c r="H656" s="16">
        <v>44.0</v>
      </c>
      <c r="I656" s="16" t="s">
        <v>310</v>
      </c>
      <c r="J656" s="18" t="s">
        <v>311</v>
      </c>
      <c r="K656" s="16" t="s">
        <v>27</v>
      </c>
      <c r="L656" s="19">
        <v>42312.0</v>
      </c>
      <c r="M656" s="16">
        <f t="shared" si="9"/>
        <v>1730</v>
      </c>
      <c r="N656" s="16" t="s">
        <v>28</v>
      </c>
      <c r="O656" s="16" t="s">
        <v>29</v>
      </c>
      <c r="P656" s="104">
        <v>3.5151728E7</v>
      </c>
      <c r="Q656" s="105">
        <v>0.931</v>
      </c>
      <c r="R656" s="106">
        <v>43562.0</v>
      </c>
      <c r="S656" s="16">
        <v>11.0</v>
      </c>
      <c r="T656" s="16">
        <v>0.1</v>
      </c>
      <c r="U656" s="15"/>
      <c r="V656" s="15" t="s">
        <v>320</v>
      </c>
      <c r="W656" s="15"/>
      <c r="X656" s="15"/>
      <c r="Y656" s="15"/>
      <c r="Z656" s="15"/>
      <c r="AA656" s="15"/>
      <c r="AB656" s="15"/>
      <c r="AC656" s="15"/>
    </row>
    <row r="657">
      <c r="A657" s="16" t="s">
        <v>307</v>
      </c>
      <c r="B657" s="16" t="s">
        <v>75</v>
      </c>
      <c r="C657" s="16" t="s">
        <v>308</v>
      </c>
      <c r="D657" s="16" t="s">
        <v>22</v>
      </c>
      <c r="E657" s="18" t="s">
        <v>312</v>
      </c>
      <c r="F657" s="19" t="s">
        <v>38</v>
      </c>
      <c r="G657" s="18">
        <v>44063.0</v>
      </c>
      <c r="H657" s="16">
        <v>53.0</v>
      </c>
      <c r="I657" s="16" t="s">
        <v>310</v>
      </c>
      <c r="J657" s="18" t="s">
        <v>311</v>
      </c>
      <c r="K657" s="16" t="s">
        <v>27</v>
      </c>
      <c r="L657" s="19">
        <v>42312.0</v>
      </c>
      <c r="M657" s="16">
        <f t="shared" si="9"/>
        <v>1751</v>
      </c>
      <c r="N657" s="16" t="s">
        <v>28</v>
      </c>
      <c r="O657" s="16" t="s">
        <v>29</v>
      </c>
      <c r="P657" s="104">
        <v>3.5151728E7</v>
      </c>
      <c r="Q657" s="105">
        <v>0.931</v>
      </c>
      <c r="R657" s="106">
        <v>43562.0</v>
      </c>
      <c r="S657" s="16">
        <v>10.2</v>
      </c>
      <c r="T657" s="16">
        <v>0.1</v>
      </c>
      <c r="U657" s="22" t="s">
        <v>325</v>
      </c>
      <c r="V657" s="15"/>
      <c r="W657" s="15"/>
      <c r="X657" s="15"/>
      <c r="Y657" s="15"/>
      <c r="Z657" s="15"/>
      <c r="AA657" s="15"/>
      <c r="AB657" s="15"/>
      <c r="AC657" s="15"/>
    </row>
    <row r="658">
      <c r="A658" s="16" t="s">
        <v>307</v>
      </c>
      <c r="B658" s="16" t="s">
        <v>75</v>
      </c>
      <c r="C658" s="16" t="s">
        <v>308</v>
      </c>
      <c r="D658" s="16" t="s">
        <v>22</v>
      </c>
      <c r="E658" s="18" t="s">
        <v>309</v>
      </c>
      <c r="F658" s="19" t="s">
        <v>38</v>
      </c>
      <c r="G658" s="18">
        <v>44074.0</v>
      </c>
      <c r="H658" s="16">
        <v>44.0</v>
      </c>
      <c r="I658" s="16" t="s">
        <v>310</v>
      </c>
      <c r="J658" s="18" t="s">
        <v>311</v>
      </c>
      <c r="K658" s="16" t="s">
        <v>27</v>
      </c>
      <c r="L658" s="19">
        <v>42312.0</v>
      </c>
      <c r="M658" s="16">
        <f t="shared" si="9"/>
        <v>1762</v>
      </c>
      <c r="N658" s="16" t="s">
        <v>28</v>
      </c>
      <c r="O658" s="16" t="s">
        <v>29</v>
      </c>
      <c r="P658" s="104">
        <v>3.5151728E7</v>
      </c>
      <c r="Q658" s="105">
        <v>0.931</v>
      </c>
      <c r="R658" s="106">
        <v>43562.0</v>
      </c>
      <c r="S658" s="16">
        <v>10.2</v>
      </c>
      <c r="T658" s="16">
        <v>0.1</v>
      </c>
      <c r="U658" s="21" t="s">
        <v>314</v>
      </c>
      <c r="V658" s="15"/>
      <c r="W658" s="15"/>
      <c r="X658" s="15"/>
      <c r="Y658" s="15"/>
      <c r="Z658" s="15"/>
      <c r="AA658" s="15"/>
      <c r="AB658" s="15"/>
      <c r="AC658" s="15"/>
    </row>
    <row r="659">
      <c r="A659" s="16" t="s">
        <v>307</v>
      </c>
      <c r="B659" s="16" t="s">
        <v>75</v>
      </c>
      <c r="C659" s="16" t="s">
        <v>308</v>
      </c>
      <c r="D659" s="16" t="s">
        <v>22</v>
      </c>
      <c r="E659" s="18" t="s">
        <v>319</v>
      </c>
      <c r="F659" s="19" t="s">
        <v>38</v>
      </c>
      <c r="G659" s="18">
        <v>44074.0</v>
      </c>
      <c r="H659" s="16">
        <v>45.0</v>
      </c>
      <c r="I659" s="16" t="s">
        <v>310</v>
      </c>
      <c r="J659" s="18" t="s">
        <v>311</v>
      </c>
      <c r="K659" s="16" t="s">
        <v>27</v>
      </c>
      <c r="L659" s="19">
        <v>42312.0</v>
      </c>
      <c r="M659" s="16">
        <f t="shared" si="9"/>
        <v>1762</v>
      </c>
      <c r="N659" s="16" t="s">
        <v>28</v>
      </c>
      <c r="O659" s="16" t="s">
        <v>29</v>
      </c>
      <c r="P659" s="104">
        <v>3.5151728E7</v>
      </c>
      <c r="Q659" s="105">
        <v>0.931</v>
      </c>
      <c r="R659" s="106">
        <v>43562.0</v>
      </c>
      <c r="S659" s="16">
        <v>10.2</v>
      </c>
      <c r="T659" s="16">
        <v>0.1</v>
      </c>
      <c r="U659" s="22" t="s">
        <v>326</v>
      </c>
      <c r="V659" s="15" t="s">
        <v>320</v>
      </c>
      <c r="W659" s="15"/>
      <c r="X659" s="15"/>
      <c r="Y659" s="15"/>
      <c r="Z659" s="15"/>
      <c r="AA659" s="15"/>
      <c r="AB659" s="15"/>
      <c r="AC659" s="15"/>
    </row>
    <row r="660">
      <c r="A660" s="16" t="s">
        <v>307</v>
      </c>
      <c r="B660" s="16" t="s">
        <v>75</v>
      </c>
      <c r="C660" s="16" t="s">
        <v>308</v>
      </c>
      <c r="D660" s="16" t="s">
        <v>22</v>
      </c>
      <c r="E660" s="18" t="s">
        <v>309</v>
      </c>
      <c r="F660" s="19" t="s">
        <v>40</v>
      </c>
      <c r="G660" s="18">
        <v>44076.0</v>
      </c>
      <c r="H660" s="16">
        <v>45.0</v>
      </c>
      <c r="I660" s="16" t="s">
        <v>310</v>
      </c>
      <c r="J660" s="18" t="s">
        <v>311</v>
      </c>
      <c r="K660" s="16" t="s">
        <v>27</v>
      </c>
      <c r="L660" s="19">
        <v>42312.0</v>
      </c>
      <c r="M660" s="16">
        <f t="shared" si="9"/>
        <v>1764</v>
      </c>
      <c r="N660" s="16" t="s">
        <v>28</v>
      </c>
      <c r="O660" s="16" t="s">
        <v>29</v>
      </c>
      <c r="P660" s="104">
        <v>3.5151728E7</v>
      </c>
      <c r="Q660" s="105">
        <v>0.931</v>
      </c>
      <c r="R660" s="106">
        <v>43562.0</v>
      </c>
      <c r="S660" s="16">
        <v>9.2</v>
      </c>
      <c r="T660" s="16">
        <v>0.5</v>
      </c>
      <c r="U660" s="22" t="s">
        <v>327</v>
      </c>
      <c r="V660" s="15"/>
      <c r="W660" s="15"/>
      <c r="X660" s="15"/>
      <c r="Y660" s="15"/>
      <c r="Z660" s="15"/>
      <c r="AA660" s="15"/>
      <c r="AB660" s="15"/>
      <c r="AC660" s="15"/>
    </row>
    <row r="661">
      <c r="A661" s="16" t="s">
        <v>307</v>
      </c>
      <c r="B661" s="16" t="s">
        <v>75</v>
      </c>
      <c r="C661" s="16" t="s">
        <v>308</v>
      </c>
      <c r="D661" s="16" t="s">
        <v>22</v>
      </c>
      <c r="E661" s="18" t="s">
        <v>319</v>
      </c>
      <c r="F661" s="19" t="s">
        <v>40</v>
      </c>
      <c r="G661" s="18">
        <v>44103.0</v>
      </c>
      <c r="H661" s="16">
        <v>47.0</v>
      </c>
      <c r="I661" s="16" t="s">
        <v>310</v>
      </c>
      <c r="J661" s="18" t="s">
        <v>311</v>
      </c>
      <c r="K661" s="16" t="s">
        <v>27</v>
      </c>
      <c r="L661" s="19">
        <v>42312.0</v>
      </c>
      <c r="M661" s="16">
        <f t="shared" si="9"/>
        <v>1791</v>
      </c>
      <c r="N661" s="16" t="s">
        <v>28</v>
      </c>
      <c r="O661" s="16" t="s">
        <v>29</v>
      </c>
      <c r="P661" s="104">
        <v>3.5151728E7</v>
      </c>
      <c r="Q661" s="105">
        <v>0.931</v>
      </c>
      <c r="R661" s="106">
        <v>43562.0</v>
      </c>
      <c r="S661" s="16">
        <v>9.2</v>
      </c>
      <c r="T661" s="16">
        <v>0.5</v>
      </c>
      <c r="U661" s="15"/>
      <c r="V661" s="15" t="s">
        <v>320</v>
      </c>
      <c r="W661" s="15"/>
      <c r="X661" s="15"/>
      <c r="Y661" s="15"/>
      <c r="Z661" s="15"/>
      <c r="AA661" s="15"/>
      <c r="AB661" s="15"/>
      <c r="AC661" s="15"/>
    </row>
    <row r="662">
      <c r="A662" s="16" t="s">
        <v>307</v>
      </c>
      <c r="B662" s="16" t="s">
        <v>75</v>
      </c>
      <c r="C662" s="16" t="s">
        <v>308</v>
      </c>
      <c r="D662" s="16" t="s">
        <v>22</v>
      </c>
      <c r="E662" s="18" t="s">
        <v>312</v>
      </c>
      <c r="F662" s="19" t="s">
        <v>41</v>
      </c>
      <c r="G662" s="18">
        <v>44110.0</v>
      </c>
      <c r="H662" s="16">
        <v>48.0</v>
      </c>
      <c r="I662" s="16" t="s">
        <v>310</v>
      </c>
      <c r="J662" s="18" t="s">
        <v>311</v>
      </c>
      <c r="K662" s="16" t="s">
        <v>27</v>
      </c>
      <c r="L662" s="19">
        <v>42312.0</v>
      </c>
      <c r="M662" s="16">
        <f t="shared" si="9"/>
        <v>1798</v>
      </c>
      <c r="N662" s="16" t="s">
        <v>28</v>
      </c>
      <c r="O662" s="16" t="s">
        <v>29</v>
      </c>
      <c r="P662" s="104">
        <v>3.5151728E7</v>
      </c>
      <c r="Q662" s="105">
        <v>0.931</v>
      </c>
      <c r="R662" s="106">
        <v>43562.0</v>
      </c>
      <c r="S662" s="16">
        <v>9.0</v>
      </c>
      <c r="T662" s="16">
        <v>0.7</v>
      </c>
      <c r="U662" s="22" t="s">
        <v>328</v>
      </c>
      <c r="V662" s="15"/>
      <c r="W662" s="15"/>
      <c r="X662" s="15"/>
      <c r="Y662" s="15"/>
      <c r="Z662" s="15"/>
      <c r="AA662" s="15"/>
      <c r="AB662" s="15"/>
      <c r="AC662" s="15"/>
    </row>
    <row r="663">
      <c r="A663" s="16" t="s">
        <v>307</v>
      </c>
      <c r="B663" s="16" t="s">
        <v>75</v>
      </c>
      <c r="C663" s="16" t="s">
        <v>308</v>
      </c>
      <c r="D663" s="16" t="s">
        <v>22</v>
      </c>
      <c r="E663" s="18" t="s">
        <v>319</v>
      </c>
      <c r="F663" s="19" t="s">
        <v>41</v>
      </c>
      <c r="G663" s="18">
        <v>44111.0</v>
      </c>
      <c r="H663" s="16">
        <v>45.0</v>
      </c>
      <c r="I663" s="16" t="s">
        <v>310</v>
      </c>
      <c r="J663" s="18" t="s">
        <v>311</v>
      </c>
      <c r="K663" s="16" t="s">
        <v>27</v>
      </c>
      <c r="L663" s="19">
        <v>42312.0</v>
      </c>
      <c r="M663" s="16">
        <f t="shared" si="9"/>
        <v>1799</v>
      </c>
      <c r="N663" s="16" t="s">
        <v>28</v>
      </c>
      <c r="O663" s="16" t="s">
        <v>29</v>
      </c>
      <c r="P663" s="104">
        <v>3.5151728E7</v>
      </c>
      <c r="Q663" s="105">
        <v>0.931</v>
      </c>
      <c r="R663" s="106">
        <v>43562.0</v>
      </c>
      <c r="S663" s="16">
        <v>9.0</v>
      </c>
      <c r="T663" s="16">
        <v>0.7</v>
      </c>
      <c r="U663" s="15"/>
      <c r="V663" s="15" t="s">
        <v>320</v>
      </c>
      <c r="W663" s="15"/>
      <c r="X663" s="15"/>
      <c r="Y663" s="15"/>
      <c r="Z663" s="15"/>
      <c r="AA663" s="15"/>
      <c r="AB663" s="15"/>
      <c r="AC663" s="15"/>
    </row>
    <row r="664">
      <c r="A664" s="16" t="s">
        <v>307</v>
      </c>
      <c r="B664" s="16" t="s">
        <v>75</v>
      </c>
      <c r="C664" s="16" t="s">
        <v>308</v>
      </c>
      <c r="D664" s="16" t="s">
        <v>22</v>
      </c>
      <c r="E664" s="18" t="s">
        <v>319</v>
      </c>
      <c r="F664" s="19" t="s">
        <v>42</v>
      </c>
      <c r="G664" s="18">
        <v>44160.0</v>
      </c>
      <c r="H664" s="16">
        <v>47.0</v>
      </c>
      <c r="I664" s="16" t="s">
        <v>310</v>
      </c>
      <c r="J664" s="18" t="s">
        <v>311</v>
      </c>
      <c r="K664" s="16" t="s">
        <v>27</v>
      </c>
      <c r="L664" s="19">
        <v>42312.0</v>
      </c>
      <c r="M664" s="16">
        <f t="shared" si="9"/>
        <v>1848</v>
      </c>
      <c r="N664" s="16" t="s">
        <v>28</v>
      </c>
      <c r="O664" s="16" t="s">
        <v>29</v>
      </c>
      <c r="P664" s="104">
        <v>3.5151728E7</v>
      </c>
      <c r="Q664" s="105">
        <v>0.931</v>
      </c>
      <c r="R664" s="106">
        <v>43562.0</v>
      </c>
      <c r="S664" s="16">
        <v>8.7</v>
      </c>
      <c r="T664" s="16">
        <v>0.9</v>
      </c>
      <c r="U664" s="21" t="s">
        <v>329</v>
      </c>
      <c r="V664" s="15" t="s">
        <v>320</v>
      </c>
      <c r="W664" s="15"/>
      <c r="X664" s="15"/>
      <c r="Y664" s="15"/>
      <c r="Z664" s="15"/>
      <c r="AA664" s="15"/>
      <c r="AB664" s="15"/>
      <c r="AC664" s="15"/>
    </row>
    <row r="665">
      <c r="A665" s="16" t="s">
        <v>307</v>
      </c>
      <c r="B665" s="16" t="s">
        <v>75</v>
      </c>
      <c r="C665" s="16" t="s">
        <v>308</v>
      </c>
      <c r="D665" s="16" t="s">
        <v>107</v>
      </c>
      <c r="E665" s="18" t="s">
        <v>309</v>
      </c>
      <c r="F665" s="19" t="s">
        <v>42</v>
      </c>
      <c r="G665" s="18">
        <v>44165.0</v>
      </c>
      <c r="H665" s="16">
        <v>50.0</v>
      </c>
      <c r="I665" s="16" t="s">
        <v>310</v>
      </c>
      <c r="J665" s="18" t="s">
        <v>311</v>
      </c>
      <c r="K665" s="16" t="s">
        <v>27</v>
      </c>
      <c r="L665" s="19">
        <v>42312.0</v>
      </c>
      <c r="M665" s="16">
        <f t="shared" si="9"/>
        <v>1853</v>
      </c>
      <c r="N665" s="16" t="s">
        <v>28</v>
      </c>
      <c r="O665" s="16" t="s">
        <v>29</v>
      </c>
      <c r="P665" s="104">
        <v>3.5151728E7</v>
      </c>
      <c r="Q665" s="105">
        <v>0.931</v>
      </c>
      <c r="R665" s="106">
        <v>43562.0</v>
      </c>
      <c r="S665" s="16">
        <v>8.7</v>
      </c>
      <c r="T665" s="16">
        <v>0.9</v>
      </c>
      <c r="U665" s="21" t="s">
        <v>314</v>
      </c>
      <c r="V665" s="15"/>
      <c r="W665" s="15"/>
      <c r="X665" s="15"/>
      <c r="Y665" s="15"/>
      <c r="Z665" s="15"/>
      <c r="AA665" s="15"/>
      <c r="AB665" s="15"/>
      <c r="AC665" s="15"/>
    </row>
    <row r="666">
      <c r="A666" s="16" t="s">
        <v>307</v>
      </c>
      <c r="B666" s="16" t="s">
        <v>75</v>
      </c>
      <c r="C666" s="16" t="s">
        <v>308</v>
      </c>
      <c r="D666" s="16" t="s">
        <v>107</v>
      </c>
      <c r="E666" s="18" t="s">
        <v>309</v>
      </c>
      <c r="F666" s="19" t="s">
        <v>43</v>
      </c>
      <c r="G666" s="18">
        <v>44168.0</v>
      </c>
      <c r="H666" s="16">
        <v>50.0</v>
      </c>
      <c r="I666" s="16" t="s">
        <v>310</v>
      </c>
      <c r="J666" s="18" t="s">
        <v>311</v>
      </c>
      <c r="K666" s="16" t="s">
        <v>27</v>
      </c>
      <c r="L666" s="19">
        <v>42312.0</v>
      </c>
      <c r="M666" s="16">
        <f t="shared" si="9"/>
        <v>1856</v>
      </c>
      <c r="N666" s="16" t="s">
        <v>28</v>
      </c>
      <c r="O666" s="16" t="s">
        <v>29</v>
      </c>
      <c r="P666" s="104">
        <v>3.5151728E7</v>
      </c>
      <c r="Q666" s="105">
        <v>0.931</v>
      </c>
      <c r="R666" s="106">
        <v>43562.0</v>
      </c>
      <c r="S666" s="16">
        <v>8.9</v>
      </c>
      <c r="T666" s="16">
        <v>0.7</v>
      </c>
      <c r="U666" s="15"/>
      <c r="V666" s="15"/>
      <c r="W666" s="15"/>
      <c r="X666" s="15"/>
      <c r="Y666" s="15"/>
      <c r="Z666" s="15"/>
      <c r="AA666" s="15"/>
      <c r="AB666" s="15"/>
      <c r="AC666" s="15"/>
    </row>
    <row r="667">
      <c r="A667" s="16" t="s">
        <v>307</v>
      </c>
      <c r="B667" s="16" t="s">
        <v>75</v>
      </c>
      <c r="C667" s="16" t="s">
        <v>308</v>
      </c>
      <c r="D667" s="16" t="s">
        <v>22</v>
      </c>
      <c r="E667" s="18" t="s">
        <v>319</v>
      </c>
      <c r="F667" s="19" t="s">
        <v>43</v>
      </c>
      <c r="G667" s="18">
        <v>44183.0</v>
      </c>
      <c r="H667" s="16">
        <v>45.0</v>
      </c>
      <c r="I667" s="16" t="s">
        <v>310</v>
      </c>
      <c r="J667" s="18" t="s">
        <v>311</v>
      </c>
      <c r="K667" s="16" t="s">
        <v>27</v>
      </c>
      <c r="L667" s="19">
        <v>42312.0</v>
      </c>
      <c r="M667" s="16">
        <f t="shared" si="9"/>
        <v>1871</v>
      </c>
      <c r="N667" s="16" t="s">
        <v>28</v>
      </c>
      <c r="O667" s="16" t="s">
        <v>29</v>
      </c>
      <c r="P667" s="104">
        <v>3.5151728E7</v>
      </c>
      <c r="Q667" s="105">
        <v>0.931</v>
      </c>
      <c r="R667" s="106">
        <v>43562.0</v>
      </c>
      <c r="S667" s="16">
        <v>8.9</v>
      </c>
      <c r="T667" s="16">
        <v>0.7</v>
      </c>
      <c r="U667" s="22" t="s">
        <v>330</v>
      </c>
      <c r="V667" s="15" t="s">
        <v>320</v>
      </c>
      <c r="W667" s="15"/>
      <c r="X667" s="15"/>
      <c r="Y667" s="15"/>
      <c r="Z667" s="15"/>
      <c r="AA667" s="15"/>
      <c r="AB667" s="15"/>
      <c r="AC667" s="15"/>
    </row>
    <row r="668">
      <c r="A668" s="16" t="s">
        <v>307</v>
      </c>
      <c r="B668" s="16" t="s">
        <v>75</v>
      </c>
      <c r="C668" s="16" t="s">
        <v>308</v>
      </c>
      <c r="D668" s="16" t="s">
        <v>22</v>
      </c>
      <c r="E668" s="18" t="s">
        <v>319</v>
      </c>
      <c r="F668" s="19" t="s">
        <v>44</v>
      </c>
      <c r="G668" s="18">
        <v>44208.0</v>
      </c>
      <c r="H668" s="16">
        <v>44.0</v>
      </c>
      <c r="I668" s="16" t="s">
        <v>310</v>
      </c>
      <c r="J668" s="18" t="s">
        <v>311</v>
      </c>
      <c r="K668" s="16" t="s">
        <v>27</v>
      </c>
      <c r="L668" s="19">
        <v>42312.0</v>
      </c>
      <c r="M668" s="16">
        <f t="shared" si="9"/>
        <v>1896</v>
      </c>
      <c r="N668" s="16" t="s">
        <v>28</v>
      </c>
      <c r="O668" s="16" t="s">
        <v>29</v>
      </c>
      <c r="P668" s="104">
        <v>3.5151728E7</v>
      </c>
      <c r="Q668" s="105">
        <v>0.936</v>
      </c>
      <c r="R668" s="106">
        <v>52515.0</v>
      </c>
      <c r="S668" s="16">
        <v>9.2</v>
      </c>
      <c r="T668" s="16">
        <v>1.0</v>
      </c>
      <c r="U668" s="22" t="s">
        <v>331</v>
      </c>
      <c r="V668" s="15" t="s">
        <v>320</v>
      </c>
      <c r="W668" s="15"/>
      <c r="X668" s="15"/>
      <c r="Y668" s="15"/>
      <c r="Z668" s="15"/>
      <c r="AA668" s="15"/>
      <c r="AB668" s="15"/>
      <c r="AC668" s="15"/>
    </row>
    <row r="669">
      <c r="A669" s="16" t="s">
        <v>307</v>
      </c>
      <c r="B669" s="16" t="s">
        <v>75</v>
      </c>
      <c r="C669" s="16" t="s">
        <v>308</v>
      </c>
      <c r="D669" s="16" t="s">
        <v>22</v>
      </c>
      <c r="E669" s="18" t="s">
        <v>309</v>
      </c>
      <c r="F669" s="19" t="s">
        <v>44</v>
      </c>
      <c r="G669" s="18">
        <v>44217.0</v>
      </c>
      <c r="H669" s="16">
        <v>50.0</v>
      </c>
      <c r="I669" s="16" t="s">
        <v>310</v>
      </c>
      <c r="J669" s="18" t="s">
        <v>311</v>
      </c>
      <c r="K669" s="16" t="s">
        <v>27</v>
      </c>
      <c r="L669" s="19">
        <v>42312.0</v>
      </c>
      <c r="M669" s="16">
        <f t="shared" si="9"/>
        <v>1905</v>
      </c>
      <c r="N669" s="16" t="s">
        <v>28</v>
      </c>
      <c r="O669" s="16" t="s">
        <v>29</v>
      </c>
      <c r="P669" s="104">
        <v>3.5151728E7</v>
      </c>
      <c r="Q669" s="105">
        <v>0.936</v>
      </c>
      <c r="R669" s="106">
        <v>52515.0</v>
      </c>
      <c r="S669" s="16">
        <v>9.2</v>
      </c>
      <c r="T669" s="16">
        <v>1.0</v>
      </c>
      <c r="U669" s="21" t="s">
        <v>314</v>
      </c>
      <c r="V669" s="15"/>
      <c r="W669" s="15"/>
      <c r="X669" s="15"/>
      <c r="Y669" s="15"/>
      <c r="Z669" s="15"/>
      <c r="AA669" s="15"/>
      <c r="AB669" s="15"/>
      <c r="AC669" s="15"/>
    </row>
    <row r="670">
      <c r="A670" s="16" t="s">
        <v>307</v>
      </c>
      <c r="B670" s="16" t="s">
        <v>75</v>
      </c>
      <c r="C670" s="16" t="s">
        <v>308</v>
      </c>
      <c r="D670" s="16" t="s">
        <v>22</v>
      </c>
      <c r="E670" s="18" t="s">
        <v>45</v>
      </c>
      <c r="F670" s="19" t="s">
        <v>44</v>
      </c>
      <c r="G670" s="18">
        <v>44226.0</v>
      </c>
      <c r="H670" s="16">
        <v>48.0</v>
      </c>
      <c r="I670" s="16" t="s">
        <v>310</v>
      </c>
      <c r="J670" s="18" t="s">
        <v>311</v>
      </c>
      <c r="K670" s="16" t="s">
        <v>27</v>
      </c>
      <c r="L670" s="19">
        <v>42312.0</v>
      </c>
      <c r="M670" s="16">
        <f t="shared" si="9"/>
        <v>1914</v>
      </c>
      <c r="N670" s="16" t="s">
        <v>28</v>
      </c>
      <c r="O670" s="16" t="s">
        <v>29</v>
      </c>
      <c r="P670" s="104">
        <v>3.5151728E7</v>
      </c>
      <c r="Q670" s="105">
        <v>0.936</v>
      </c>
      <c r="R670" s="106">
        <v>52515.0</v>
      </c>
      <c r="S670" s="16">
        <v>9.2</v>
      </c>
      <c r="T670" s="16">
        <v>1.0</v>
      </c>
      <c r="U670" s="15"/>
      <c r="V670" s="15"/>
      <c r="W670" s="15"/>
      <c r="X670" s="15"/>
      <c r="Y670" s="15"/>
      <c r="Z670" s="15"/>
      <c r="AA670" s="15"/>
      <c r="AB670" s="15"/>
      <c r="AC670" s="15"/>
    </row>
    <row r="671">
      <c r="A671" s="16" t="s">
        <v>307</v>
      </c>
      <c r="B671" s="16" t="s">
        <v>75</v>
      </c>
      <c r="C671" s="16" t="s">
        <v>308</v>
      </c>
      <c r="D671" s="16" t="s">
        <v>22</v>
      </c>
      <c r="E671" s="18" t="s">
        <v>319</v>
      </c>
      <c r="F671" s="19" t="s">
        <v>46</v>
      </c>
      <c r="G671" s="18">
        <v>44230.0</v>
      </c>
      <c r="H671" s="16">
        <v>40.0</v>
      </c>
      <c r="I671" s="16" t="s">
        <v>310</v>
      </c>
      <c r="J671" s="18" t="s">
        <v>311</v>
      </c>
      <c r="K671" s="16" t="s">
        <v>27</v>
      </c>
      <c r="L671" s="19">
        <v>42312.0</v>
      </c>
      <c r="M671" s="16">
        <f t="shared" si="9"/>
        <v>1918</v>
      </c>
      <c r="N671" s="16" t="s">
        <v>28</v>
      </c>
      <c r="O671" s="16" t="s">
        <v>29</v>
      </c>
      <c r="P671" s="104">
        <v>3.5151728E7</v>
      </c>
      <c r="Q671" s="105">
        <v>0.936</v>
      </c>
      <c r="R671" s="106">
        <v>52515.0</v>
      </c>
      <c r="S671" s="16">
        <v>8.5</v>
      </c>
      <c r="T671" s="16">
        <v>1.1</v>
      </c>
      <c r="U671" s="22" t="s">
        <v>332</v>
      </c>
      <c r="V671" s="15" t="s">
        <v>320</v>
      </c>
      <c r="W671" s="15"/>
      <c r="X671" s="15"/>
      <c r="Y671" s="15"/>
      <c r="Z671" s="15"/>
      <c r="AA671" s="15"/>
      <c r="AB671" s="15"/>
      <c r="AC671" s="15"/>
    </row>
    <row r="672">
      <c r="A672" s="16" t="s">
        <v>307</v>
      </c>
      <c r="B672" s="16" t="s">
        <v>75</v>
      </c>
      <c r="C672" s="16" t="s">
        <v>308</v>
      </c>
      <c r="D672" s="16" t="s">
        <v>22</v>
      </c>
      <c r="E672" s="18" t="s">
        <v>214</v>
      </c>
      <c r="F672" s="19" t="s">
        <v>46</v>
      </c>
      <c r="G672" s="18">
        <v>44237.0</v>
      </c>
      <c r="H672" s="16">
        <v>54.0</v>
      </c>
      <c r="I672" s="16" t="s">
        <v>310</v>
      </c>
      <c r="J672" s="18" t="s">
        <v>311</v>
      </c>
      <c r="K672" s="16" t="s">
        <v>27</v>
      </c>
      <c r="L672" s="19">
        <v>42312.0</v>
      </c>
      <c r="M672" s="16">
        <f t="shared" si="9"/>
        <v>1925</v>
      </c>
      <c r="N672" s="16" t="s">
        <v>28</v>
      </c>
      <c r="O672" s="16" t="s">
        <v>29</v>
      </c>
      <c r="P672" s="104">
        <v>3.5151728E7</v>
      </c>
      <c r="Q672" s="105">
        <v>0.936</v>
      </c>
      <c r="R672" s="106">
        <v>52515.0</v>
      </c>
      <c r="S672" s="16">
        <v>8.5</v>
      </c>
      <c r="T672" s="16">
        <v>1.1</v>
      </c>
      <c r="U672" s="22" t="s">
        <v>333</v>
      </c>
      <c r="V672" s="15"/>
      <c r="W672" s="15"/>
      <c r="X672" s="15"/>
      <c r="Y672" s="15"/>
      <c r="Z672" s="15"/>
      <c r="AA672" s="15"/>
      <c r="AB672" s="15"/>
      <c r="AC672" s="15"/>
    </row>
    <row r="673">
      <c r="A673" s="16" t="s">
        <v>307</v>
      </c>
      <c r="B673" s="16" t="s">
        <v>75</v>
      </c>
      <c r="C673" s="16" t="s">
        <v>308</v>
      </c>
      <c r="D673" s="16" t="s">
        <v>22</v>
      </c>
      <c r="E673" s="18" t="s">
        <v>309</v>
      </c>
      <c r="F673" s="19" t="s">
        <v>46</v>
      </c>
      <c r="G673" s="18">
        <v>44246.0</v>
      </c>
      <c r="H673" s="16">
        <v>45.0</v>
      </c>
      <c r="I673" s="16" t="s">
        <v>310</v>
      </c>
      <c r="J673" s="18" t="s">
        <v>311</v>
      </c>
      <c r="K673" s="16" t="s">
        <v>27</v>
      </c>
      <c r="L673" s="19">
        <v>42312.0</v>
      </c>
      <c r="M673" s="16">
        <f t="shared" si="9"/>
        <v>1934</v>
      </c>
      <c r="N673" s="16" t="s">
        <v>28</v>
      </c>
      <c r="O673" s="16" t="s">
        <v>29</v>
      </c>
      <c r="P673" s="104">
        <v>3.5151728E7</v>
      </c>
      <c r="Q673" s="105">
        <v>0.936</v>
      </c>
      <c r="R673" s="106">
        <v>52515.0</v>
      </c>
      <c r="S673" s="16">
        <v>8.5</v>
      </c>
      <c r="T673" s="16">
        <v>1.1</v>
      </c>
      <c r="U673" s="22" t="s">
        <v>334</v>
      </c>
      <c r="V673" s="15"/>
      <c r="W673" s="15"/>
      <c r="X673" s="15"/>
      <c r="Y673" s="15"/>
      <c r="Z673" s="15"/>
      <c r="AA673" s="15"/>
      <c r="AB673" s="15"/>
      <c r="AC673" s="15"/>
    </row>
    <row r="674">
      <c r="A674" s="16" t="s">
        <v>307</v>
      </c>
      <c r="B674" s="16" t="s">
        <v>75</v>
      </c>
      <c r="C674" s="16" t="s">
        <v>308</v>
      </c>
      <c r="D674" s="16" t="s">
        <v>22</v>
      </c>
      <c r="E674" s="18" t="s">
        <v>45</v>
      </c>
      <c r="F674" s="19" t="s">
        <v>46</v>
      </c>
      <c r="G674" s="18">
        <v>44254.0</v>
      </c>
      <c r="H674" s="16">
        <v>51.0</v>
      </c>
      <c r="I674" s="16" t="s">
        <v>310</v>
      </c>
      <c r="J674" s="18" t="s">
        <v>311</v>
      </c>
      <c r="K674" s="16" t="s">
        <v>27</v>
      </c>
      <c r="L674" s="19">
        <v>42312.0</v>
      </c>
      <c r="M674" s="16">
        <f t="shared" si="9"/>
        <v>1942</v>
      </c>
      <c r="N674" s="16" t="s">
        <v>28</v>
      </c>
      <c r="O674" s="16" t="s">
        <v>29</v>
      </c>
      <c r="P674" s="104">
        <v>3.5151728E7</v>
      </c>
      <c r="Q674" s="105">
        <v>0.936</v>
      </c>
      <c r="R674" s="106">
        <v>52515.0</v>
      </c>
      <c r="S674" s="16">
        <v>8.5</v>
      </c>
      <c r="T674" s="16">
        <v>1.1</v>
      </c>
      <c r="U674" s="15"/>
      <c r="V674" s="15"/>
      <c r="W674" s="15"/>
      <c r="X674" s="15"/>
      <c r="Y674" s="15"/>
      <c r="Z674" s="15"/>
      <c r="AA674" s="15"/>
      <c r="AB674" s="15"/>
      <c r="AC674" s="15"/>
    </row>
    <row r="675">
      <c r="A675" s="16" t="s">
        <v>307</v>
      </c>
      <c r="B675" s="16" t="s">
        <v>75</v>
      </c>
      <c r="C675" s="16" t="s">
        <v>308</v>
      </c>
      <c r="D675" s="16" t="s">
        <v>22</v>
      </c>
      <c r="E675" s="18" t="s">
        <v>309</v>
      </c>
      <c r="F675" s="19" t="s">
        <v>47</v>
      </c>
      <c r="G675" s="18">
        <v>44258.0</v>
      </c>
      <c r="H675" s="16">
        <v>45.0</v>
      </c>
      <c r="I675" s="16" t="s">
        <v>310</v>
      </c>
      <c r="J675" s="18" t="s">
        <v>311</v>
      </c>
      <c r="K675" s="16" t="s">
        <v>27</v>
      </c>
      <c r="L675" s="19">
        <v>42312.0</v>
      </c>
      <c r="M675" s="16">
        <f t="shared" si="9"/>
        <v>1946</v>
      </c>
      <c r="N675" s="16" t="s">
        <v>28</v>
      </c>
      <c r="O675" s="16" t="s">
        <v>29</v>
      </c>
      <c r="P675" s="104">
        <v>3.5151728E7</v>
      </c>
      <c r="Q675" s="105">
        <v>0.936</v>
      </c>
      <c r="R675" s="106">
        <v>52515.0</v>
      </c>
      <c r="S675" s="16">
        <v>7.7</v>
      </c>
      <c r="T675" s="16">
        <v>2.2</v>
      </c>
      <c r="U675" s="22" t="s">
        <v>335</v>
      </c>
      <c r="V675" s="15"/>
      <c r="W675" s="15"/>
      <c r="X675" s="15"/>
      <c r="Y675" s="15"/>
      <c r="Z675" s="15"/>
      <c r="AA675" s="15"/>
      <c r="AB675" s="15"/>
      <c r="AC675" s="15"/>
    </row>
    <row r="676">
      <c r="A676" s="16" t="s">
        <v>307</v>
      </c>
      <c r="B676" s="16" t="s">
        <v>75</v>
      </c>
      <c r="C676" s="16" t="s">
        <v>308</v>
      </c>
      <c r="D676" s="16" t="s">
        <v>22</v>
      </c>
      <c r="E676" s="18" t="s">
        <v>319</v>
      </c>
      <c r="F676" s="19" t="s">
        <v>47</v>
      </c>
      <c r="G676" s="18">
        <v>44261.0</v>
      </c>
      <c r="H676" s="16">
        <v>40.0</v>
      </c>
      <c r="I676" s="16" t="s">
        <v>310</v>
      </c>
      <c r="J676" s="18" t="s">
        <v>311</v>
      </c>
      <c r="K676" s="16" t="s">
        <v>27</v>
      </c>
      <c r="L676" s="19">
        <v>42312.0</v>
      </c>
      <c r="M676" s="16">
        <f t="shared" si="9"/>
        <v>1949</v>
      </c>
      <c r="N676" s="16" t="s">
        <v>28</v>
      </c>
      <c r="O676" s="16" t="s">
        <v>29</v>
      </c>
      <c r="P676" s="104">
        <v>3.5151728E7</v>
      </c>
      <c r="Q676" s="105">
        <v>0.936</v>
      </c>
      <c r="R676" s="106">
        <v>52515.0</v>
      </c>
      <c r="S676" s="16">
        <v>7.7</v>
      </c>
      <c r="T676" s="16">
        <v>2.2</v>
      </c>
      <c r="U676" s="22" t="s">
        <v>336</v>
      </c>
      <c r="V676" s="15" t="s">
        <v>320</v>
      </c>
      <c r="W676" s="15"/>
      <c r="X676" s="15"/>
      <c r="Y676" s="15"/>
      <c r="Z676" s="15"/>
      <c r="AA676" s="15"/>
      <c r="AB676" s="15"/>
      <c r="AC676" s="15"/>
    </row>
    <row r="677">
      <c r="A677" s="16" t="s">
        <v>307</v>
      </c>
      <c r="B677" s="16" t="s">
        <v>75</v>
      </c>
      <c r="C677" s="16" t="s">
        <v>308</v>
      </c>
      <c r="D677" s="16" t="s">
        <v>22</v>
      </c>
      <c r="E677" s="18" t="s">
        <v>214</v>
      </c>
      <c r="F677" s="19" t="s">
        <v>47</v>
      </c>
      <c r="G677" s="18">
        <v>44263.0</v>
      </c>
      <c r="H677" s="16">
        <v>55.0</v>
      </c>
      <c r="I677" s="16" t="s">
        <v>310</v>
      </c>
      <c r="J677" s="18" t="s">
        <v>311</v>
      </c>
      <c r="K677" s="16" t="s">
        <v>27</v>
      </c>
      <c r="L677" s="19">
        <v>42312.0</v>
      </c>
      <c r="M677" s="16">
        <f t="shared" si="9"/>
        <v>1951</v>
      </c>
      <c r="N677" s="16" t="s">
        <v>28</v>
      </c>
      <c r="O677" s="16" t="s">
        <v>29</v>
      </c>
      <c r="P677" s="104">
        <v>3.5151728E7</v>
      </c>
      <c r="Q677" s="105">
        <v>0.936</v>
      </c>
      <c r="R677" s="106">
        <v>52515.0</v>
      </c>
      <c r="S677" s="16">
        <v>7.7</v>
      </c>
      <c r="T677" s="16">
        <v>2.2</v>
      </c>
      <c r="U677" s="22" t="s">
        <v>337</v>
      </c>
      <c r="V677" s="15"/>
      <c r="W677" s="15"/>
      <c r="X677" s="15"/>
      <c r="Y677" s="15"/>
      <c r="Z677" s="15"/>
      <c r="AA677" s="15"/>
      <c r="AB677" s="15"/>
      <c r="AC677" s="15"/>
    </row>
    <row r="678">
      <c r="A678" s="16" t="s">
        <v>307</v>
      </c>
      <c r="B678" s="16" t="s">
        <v>75</v>
      </c>
      <c r="C678" s="16" t="s">
        <v>308</v>
      </c>
      <c r="D678" s="16" t="s">
        <v>22</v>
      </c>
      <c r="E678" s="18" t="s">
        <v>45</v>
      </c>
      <c r="F678" s="19" t="s">
        <v>47</v>
      </c>
      <c r="G678" s="18">
        <v>44286.0</v>
      </c>
      <c r="H678" s="16">
        <v>47.0</v>
      </c>
      <c r="I678" s="16" t="s">
        <v>310</v>
      </c>
      <c r="J678" s="18" t="s">
        <v>311</v>
      </c>
      <c r="K678" s="16" t="s">
        <v>27</v>
      </c>
      <c r="L678" s="19">
        <v>42312.0</v>
      </c>
      <c r="M678" s="16">
        <f t="shared" si="9"/>
        <v>1974</v>
      </c>
      <c r="N678" s="16" t="s">
        <v>28</v>
      </c>
      <c r="O678" s="16" t="s">
        <v>29</v>
      </c>
      <c r="P678" s="104">
        <v>3.5151728E7</v>
      </c>
      <c r="Q678" s="105">
        <v>0.936</v>
      </c>
      <c r="R678" s="106">
        <v>52515.0</v>
      </c>
      <c r="S678" s="16">
        <v>7.7</v>
      </c>
      <c r="T678" s="16">
        <v>2.2</v>
      </c>
      <c r="U678" s="15"/>
      <c r="V678" s="15"/>
      <c r="W678" s="15"/>
      <c r="X678" s="15"/>
      <c r="Y678" s="15"/>
      <c r="Z678" s="15"/>
      <c r="AA678" s="15"/>
      <c r="AB678" s="15"/>
      <c r="AC678" s="15"/>
    </row>
    <row r="679">
      <c r="A679" s="16" t="s">
        <v>307</v>
      </c>
      <c r="B679" s="16" t="s">
        <v>75</v>
      </c>
      <c r="C679" s="16" t="s">
        <v>308</v>
      </c>
      <c r="D679" s="16" t="s">
        <v>22</v>
      </c>
      <c r="E679" s="18" t="s">
        <v>309</v>
      </c>
      <c r="F679" s="19" t="s">
        <v>24</v>
      </c>
      <c r="G679" s="18">
        <v>44294.0</v>
      </c>
      <c r="H679" s="16">
        <v>43.0</v>
      </c>
      <c r="I679" s="16" t="s">
        <v>310</v>
      </c>
      <c r="J679" s="18" t="s">
        <v>311</v>
      </c>
      <c r="K679" s="16" t="s">
        <v>27</v>
      </c>
      <c r="L679" s="19">
        <v>42312.0</v>
      </c>
      <c r="M679" s="16">
        <f t="shared" si="9"/>
        <v>1982</v>
      </c>
      <c r="N679" s="16" t="s">
        <v>28</v>
      </c>
      <c r="O679" s="16" t="s">
        <v>29</v>
      </c>
      <c r="P679" s="104">
        <v>3.5151728E7</v>
      </c>
      <c r="Q679" s="105">
        <v>0.936</v>
      </c>
      <c r="R679" s="106">
        <v>52515.0</v>
      </c>
      <c r="S679" s="16">
        <v>8.2</v>
      </c>
      <c r="T679" s="16">
        <v>3.4</v>
      </c>
      <c r="U679" s="22" t="s">
        <v>338</v>
      </c>
      <c r="V679" s="15"/>
      <c r="W679" s="15"/>
      <c r="X679" s="15"/>
      <c r="Y679" s="15"/>
      <c r="Z679" s="15"/>
      <c r="AA679" s="15"/>
      <c r="AB679" s="15"/>
      <c r="AC679" s="15"/>
    </row>
    <row r="680">
      <c r="A680" s="16" t="s">
        <v>307</v>
      </c>
      <c r="B680" s="16" t="s">
        <v>75</v>
      </c>
      <c r="C680" s="16" t="s">
        <v>308</v>
      </c>
      <c r="D680" s="16" t="s">
        <v>22</v>
      </c>
      <c r="E680" s="18" t="s">
        <v>214</v>
      </c>
      <c r="F680" s="19" t="s">
        <v>24</v>
      </c>
      <c r="G680" s="18">
        <v>44295.0</v>
      </c>
      <c r="H680" s="16">
        <v>51.0</v>
      </c>
      <c r="I680" s="16" t="s">
        <v>310</v>
      </c>
      <c r="J680" s="18" t="s">
        <v>311</v>
      </c>
      <c r="K680" s="16" t="s">
        <v>27</v>
      </c>
      <c r="L680" s="19">
        <v>42312.0</v>
      </c>
      <c r="M680" s="16">
        <f t="shared" si="9"/>
        <v>1983</v>
      </c>
      <c r="N680" s="16" t="s">
        <v>28</v>
      </c>
      <c r="O680" s="16" t="s">
        <v>29</v>
      </c>
      <c r="P680" s="104">
        <v>3.5151728E7</v>
      </c>
      <c r="Q680" s="105">
        <v>0.936</v>
      </c>
      <c r="R680" s="106">
        <v>52515.0</v>
      </c>
      <c r="S680" s="16">
        <v>8.2</v>
      </c>
      <c r="T680" s="16">
        <v>3.4</v>
      </c>
      <c r="U680" s="22" t="s">
        <v>339</v>
      </c>
      <c r="V680" s="15"/>
      <c r="W680" s="15"/>
      <c r="X680" s="15"/>
      <c r="Y680" s="15"/>
      <c r="Z680" s="15"/>
      <c r="AA680" s="15"/>
      <c r="AB680" s="15"/>
      <c r="AC680" s="15"/>
    </row>
    <row r="681">
      <c r="A681" s="16" t="s">
        <v>307</v>
      </c>
      <c r="B681" s="16" t="s">
        <v>75</v>
      </c>
      <c r="C681" s="16" t="s">
        <v>308</v>
      </c>
      <c r="D681" s="16" t="s">
        <v>22</v>
      </c>
      <c r="E681" s="18" t="s">
        <v>319</v>
      </c>
      <c r="F681" s="19" t="s">
        <v>24</v>
      </c>
      <c r="G681" s="18">
        <v>44311.0</v>
      </c>
      <c r="H681" s="16">
        <v>42.0</v>
      </c>
      <c r="I681" s="16" t="s">
        <v>310</v>
      </c>
      <c r="J681" s="18" t="s">
        <v>311</v>
      </c>
      <c r="K681" s="16" t="s">
        <v>27</v>
      </c>
      <c r="L681" s="19">
        <v>42312.0</v>
      </c>
      <c r="M681" s="16">
        <f t="shared" si="9"/>
        <v>1999</v>
      </c>
      <c r="N681" s="16" t="s">
        <v>28</v>
      </c>
      <c r="O681" s="16" t="s">
        <v>29</v>
      </c>
      <c r="P681" s="104">
        <v>3.5151728E7</v>
      </c>
      <c r="Q681" s="105">
        <v>0.936</v>
      </c>
      <c r="R681" s="106">
        <v>52515.0</v>
      </c>
      <c r="S681" s="16">
        <v>8.2</v>
      </c>
      <c r="T681" s="16">
        <v>3.4</v>
      </c>
      <c r="U681" s="22" t="s">
        <v>340</v>
      </c>
      <c r="V681" s="15" t="s">
        <v>320</v>
      </c>
      <c r="W681" s="15"/>
      <c r="X681" s="15"/>
      <c r="Y681" s="15"/>
      <c r="Z681" s="15"/>
      <c r="AA681" s="15"/>
      <c r="AB681" s="15"/>
      <c r="AC681" s="15"/>
    </row>
    <row r="682">
      <c r="A682" s="16" t="s">
        <v>307</v>
      </c>
      <c r="B682" s="16" t="s">
        <v>75</v>
      </c>
      <c r="C682" s="16" t="s">
        <v>308</v>
      </c>
      <c r="D682" s="16" t="s">
        <v>22</v>
      </c>
      <c r="E682" s="18" t="s">
        <v>45</v>
      </c>
      <c r="F682" s="19" t="s">
        <v>24</v>
      </c>
      <c r="G682" s="18">
        <v>44313.0</v>
      </c>
      <c r="H682" s="16">
        <v>46.0</v>
      </c>
      <c r="I682" s="16" t="s">
        <v>310</v>
      </c>
      <c r="J682" s="18" t="s">
        <v>311</v>
      </c>
      <c r="K682" s="16" t="s">
        <v>27</v>
      </c>
      <c r="L682" s="19">
        <v>42312.0</v>
      </c>
      <c r="M682" s="16">
        <f t="shared" si="9"/>
        <v>2001</v>
      </c>
      <c r="N682" s="16" t="s">
        <v>28</v>
      </c>
      <c r="O682" s="16" t="s">
        <v>29</v>
      </c>
      <c r="P682" s="104">
        <v>3.5151728E7</v>
      </c>
      <c r="Q682" s="105">
        <v>0.936</v>
      </c>
      <c r="R682" s="106">
        <v>52515.0</v>
      </c>
      <c r="S682" s="16">
        <v>8.2</v>
      </c>
      <c r="T682" s="16">
        <v>3.4</v>
      </c>
      <c r="U682" s="15"/>
      <c r="V682" s="15"/>
      <c r="W682" s="15"/>
      <c r="X682" s="15"/>
      <c r="Y682" s="15"/>
      <c r="Z682" s="15"/>
      <c r="AA682" s="15"/>
      <c r="AB682" s="15"/>
      <c r="AC682" s="15"/>
    </row>
    <row r="683">
      <c r="A683" s="16" t="s">
        <v>307</v>
      </c>
      <c r="B683" s="16" t="s">
        <v>75</v>
      </c>
      <c r="C683" s="16" t="s">
        <v>308</v>
      </c>
      <c r="D683" s="16" t="s">
        <v>22</v>
      </c>
      <c r="E683" s="18" t="s">
        <v>319</v>
      </c>
      <c r="F683" s="19" t="s">
        <v>31</v>
      </c>
      <c r="G683" s="18">
        <v>44328.0</v>
      </c>
      <c r="H683" s="16">
        <v>41.0</v>
      </c>
      <c r="I683" s="16" t="s">
        <v>310</v>
      </c>
      <c r="J683" s="18" t="s">
        <v>311</v>
      </c>
      <c r="K683" s="16" t="s">
        <v>27</v>
      </c>
      <c r="L683" s="19">
        <v>42312.0</v>
      </c>
      <c r="M683" s="16">
        <f t="shared" si="9"/>
        <v>2016</v>
      </c>
      <c r="N683" s="16" t="s">
        <v>28</v>
      </c>
      <c r="O683" s="16" t="s">
        <v>29</v>
      </c>
      <c r="P683" s="104">
        <v>3.5151728E7</v>
      </c>
      <c r="Q683" s="105">
        <v>0.936</v>
      </c>
      <c r="R683" s="106">
        <v>52515.0</v>
      </c>
      <c r="S683" s="16">
        <v>8.3</v>
      </c>
      <c r="T683" s="16">
        <v>3.6</v>
      </c>
      <c r="U683" s="22" t="s">
        <v>341</v>
      </c>
      <c r="V683" s="15" t="s">
        <v>320</v>
      </c>
      <c r="W683" s="15"/>
      <c r="X683" s="15"/>
      <c r="Y683" s="15"/>
      <c r="Z683" s="15"/>
      <c r="AA683" s="15"/>
      <c r="AB683" s="15"/>
      <c r="AC683" s="15"/>
    </row>
    <row r="684">
      <c r="A684" s="16" t="s">
        <v>307</v>
      </c>
      <c r="B684" s="16" t="s">
        <v>75</v>
      </c>
      <c r="C684" s="16" t="s">
        <v>308</v>
      </c>
      <c r="D684" s="16" t="s">
        <v>22</v>
      </c>
      <c r="E684" s="18" t="s">
        <v>45</v>
      </c>
      <c r="F684" s="19" t="s">
        <v>31</v>
      </c>
      <c r="G684" s="18">
        <v>44338.0</v>
      </c>
      <c r="H684" s="16">
        <v>47.0</v>
      </c>
      <c r="I684" s="16" t="s">
        <v>310</v>
      </c>
      <c r="J684" s="18" t="s">
        <v>311</v>
      </c>
      <c r="K684" s="16" t="s">
        <v>27</v>
      </c>
      <c r="L684" s="19">
        <v>42312.0</v>
      </c>
      <c r="M684" s="16">
        <f t="shared" si="9"/>
        <v>2026</v>
      </c>
      <c r="N684" s="16" t="s">
        <v>28</v>
      </c>
      <c r="O684" s="16" t="s">
        <v>29</v>
      </c>
      <c r="P684" s="104">
        <v>3.5151728E7</v>
      </c>
      <c r="Q684" s="105">
        <v>0.936</v>
      </c>
      <c r="R684" s="106">
        <v>52515.0</v>
      </c>
      <c r="S684" s="16">
        <v>8.3</v>
      </c>
      <c r="T684" s="16">
        <v>3.6</v>
      </c>
      <c r="U684" s="15"/>
      <c r="V684" s="15"/>
      <c r="W684" s="15"/>
      <c r="X684" s="15"/>
      <c r="Y684" s="15"/>
      <c r="Z684" s="15"/>
      <c r="AA684" s="15"/>
      <c r="AB684" s="15"/>
      <c r="AC684" s="15"/>
    </row>
    <row r="685">
      <c r="A685" s="16" t="s">
        <v>307</v>
      </c>
      <c r="B685" s="16" t="s">
        <v>75</v>
      </c>
      <c r="C685" s="16" t="s">
        <v>308</v>
      </c>
      <c r="D685" s="16" t="s">
        <v>22</v>
      </c>
      <c r="E685" s="18" t="s">
        <v>319</v>
      </c>
      <c r="F685" s="19" t="s">
        <v>35</v>
      </c>
      <c r="G685" s="18">
        <v>44363.0</v>
      </c>
      <c r="H685" s="16">
        <v>39.0</v>
      </c>
      <c r="I685" s="16" t="s">
        <v>310</v>
      </c>
      <c r="J685" s="18" t="s">
        <v>311</v>
      </c>
      <c r="K685" s="16" t="s">
        <v>27</v>
      </c>
      <c r="L685" s="19">
        <v>42312.0</v>
      </c>
      <c r="M685" s="16">
        <f t="shared" si="9"/>
        <v>2051</v>
      </c>
      <c r="N685" s="16" t="s">
        <v>28</v>
      </c>
      <c r="O685" s="16" t="s">
        <v>29</v>
      </c>
      <c r="P685" s="104">
        <v>3.5151728E7</v>
      </c>
      <c r="Q685" s="105">
        <v>0.936</v>
      </c>
      <c r="R685" s="106">
        <v>52515.0</v>
      </c>
      <c r="S685" s="16">
        <v>7.9</v>
      </c>
      <c r="T685" s="16">
        <v>3.1</v>
      </c>
      <c r="U685" s="15"/>
      <c r="V685" s="15" t="s">
        <v>320</v>
      </c>
      <c r="W685" s="15"/>
      <c r="X685" s="15"/>
      <c r="Y685" s="15"/>
      <c r="Z685" s="15"/>
      <c r="AA685" s="15"/>
      <c r="AB685" s="15"/>
      <c r="AC685" s="15"/>
    </row>
    <row r="686">
      <c r="A686" s="16" t="s">
        <v>307</v>
      </c>
      <c r="B686" s="16" t="s">
        <v>75</v>
      </c>
      <c r="C686" s="16" t="s">
        <v>308</v>
      </c>
      <c r="D686" s="16" t="s">
        <v>22</v>
      </c>
      <c r="E686" s="18" t="s">
        <v>45</v>
      </c>
      <c r="F686" s="19" t="s">
        <v>35</v>
      </c>
      <c r="G686" s="18">
        <v>44376.0</v>
      </c>
      <c r="H686" s="16">
        <v>45.0</v>
      </c>
      <c r="I686" s="16" t="s">
        <v>310</v>
      </c>
      <c r="J686" s="18" t="s">
        <v>311</v>
      </c>
      <c r="K686" s="16" t="s">
        <v>27</v>
      </c>
      <c r="L686" s="19">
        <v>42312.0</v>
      </c>
      <c r="M686" s="16">
        <f t="shared" si="9"/>
        <v>2064</v>
      </c>
      <c r="N686" s="16" t="s">
        <v>28</v>
      </c>
      <c r="O686" s="16" t="s">
        <v>29</v>
      </c>
      <c r="P686" s="104">
        <v>3.5151728E7</v>
      </c>
      <c r="Q686" s="105">
        <v>0.936</v>
      </c>
      <c r="R686" s="106">
        <v>52515.0</v>
      </c>
      <c r="S686" s="16">
        <v>7.9</v>
      </c>
      <c r="T686" s="16">
        <v>3.1</v>
      </c>
      <c r="U686" s="15"/>
      <c r="V686" s="15"/>
      <c r="W686" s="15"/>
      <c r="X686" s="15"/>
      <c r="Y686" s="15"/>
      <c r="Z686" s="15"/>
      <c r="AA686" s="15"/>
      <c r="AB686" s="15"/>
      <c r="AC686" s="15"/>
    </row>
    <row r="687">
      <c r="A687" s="16" t="s">
        <v>307</v>
      </c>
      <c r="B687" s="16" t="s">
        <v>75</v>
      </c>
      <c r="C687" s="16" t="s">
        <v>308</v>
      </c>
      <c r="D687" s="16" t="s">
        <v>22</v>
      </c>
      <c r="E687" s="18" t="s">
        <v>309</v>
      </c>
      <c r="F687" s="19" t="s">
        <v>35</v>
      </c>
      <c r="G687" s="18">
        <v>44377.0</v>
      </c>
      <c r="H687" s="16">
        <v>45.0</v>
      </c>
      <c r="I687" s="16" t="s">
        <v>310</v>
      </c>
      <c r="J687" s="18" t="s">
        <v>311</v>
      </c>
      <c r="K687" s="16" t="s">
        <v>27</v>
      </c>
      <c r="L687" s="19">
        <v>42312.0</v>
      </c>
      <c r="M687" s="16">
        <f t="shared" si="9"/>
        <v>2065</v>
      </c>
      <c r="N687" s="16" t="s">
        <v>28</v>
      </c>
      <c r="O687" s="16" t="s">
        <v>29</v>
      </c>
      <c r="P687" s="104">
        <v>3.5151728E7</v>
      </c>
      <c r="Q687" s="105">
        <v>0.936</v>
      </c>
      <c r="R687" s="106">
        <v>52515.0</v>
      </c>
      <c r="S687" s="16">
        <v>7.9</v>
      </c>
      <c r="T687" s="16">
        <v>3.1</v>
      </c>
      <c r="U687" s="22" t="s">
        <v>342</v>
      </c>
      <c r="V687" s="15"/>
      <c r="W687" s="15"/>
      <c r="X687" s="15"/>
      <c r="Y687" s="15"/>
      <c r="Z687" s="15"/>
      <c r="AA687" s="15"/>
      <c r="AB687" s="15"/>
      <c r="AC687" s="15"/>
    </row>
    <row r="688">
      <c r="A688" s="16" t="s">
        <v>307</v>
      </c>
      <c r="B688" s="16" t="s">
        <v>75</v>
      </c>
      <c r="C688" s="16" t="s">
        <v>308</v>
      </c>
      <c r="D688" s="16" t="s">
        <v>22</v>
      </c>
      <c r="E688" s="18" t="s">
        <v>319</v>
      </c>
      <c r="F688" s="19" t="s">
        <v>37</v>
      </c>
      <c r="G688" s="18">
        <v>44378.0</v>
      </c>
      <c r="H688" s="16">
        <v>40.0</v>
      </c>
      <c r="I688" s="16" t="s">
        <v>310</v>
      </c>
      <c r="J688" s="18" t="s">
        <v>311</v>
      </c>
      <c r="K688" s="16" t="s">
        <v>27</v>
      </c>
      <c r="L688" s="19">
        <v>42312.0</v>
      </c>
      <c r="M688" s="16">
        <f t="shared" si="9"/>
        <v>2066</v>
      </c>
      <c r="N688" s="16" t="s">
        <v>28</v>
      </c>
      <c r="O688" s="16" t="s">
        <v>29</v>
      </c>
      <c r="P688" s="104">
        <v>3.5151728E7</v>
      </c>
      <c r="Q688" s="105">
        <v>0.936</v>
      </c>
      <c r="R688" s="106">
        <v>52515.0</v>
      </c>
      <c r="S688" s="16">
        <v>7.4</v>
      </c>
      <c r="T688" s="16">
        <v>3.7</v>
      </c>
      <c r="U688" s="22" t="s">
        <v>343</v>
      </c>
      <c r="V688" s="15" t="s">
        <v>320</v>
      </c>
      <c r="W688" s="15"/>
      <c r="X688" s="15"/>
      <c r="Y688" s="15"/>
      <c r="Z688" s="15"/>
      <c r="AA688" s="15"/>
      <c r="AB688" s="15"/>
      <c r="AC688" s="15"/>
    </row>
    <row r="689">
      <c r="A689" s="16" t="s">
        <v>307</v>
      </c>
      <c r="B689" s="16" t="s">
        <v>75</v>
      </c>
      <c r="C689" s="16" t="s">
        <v>308</v>
      </c>
      <c r="D689" s="16" t="s">
        <v>22</v>
      </c>
      <c r="E689" s="18" t="s">
        <v>45</v>
      </c>
      <c r="F689" s="19" t="s">
        <v>37</v>
      </c>
      <c r="G689" s="18">
        <v>44397.0</v>
      </c>
      <c r="H689" s="16">
        <v>48.0</v>
      </c>
      <c r="I689" s="16" t="s">
        <v>310</v>
      </c>
      <c r="J689" s="18" t="s">
        <v>311</v>
      </c>
      <c r="K689" s="16" t="s">
        <v>27</v>
      </c>
      <c r="L689" s="19">
        <v>42312.0</v>
      </c>
      <c r="M689" s="16">
        <f t="shared" si="9"/>
        <v>2085</v>
      </c>
      <c r="N689" s="16" t="s">
        <v>28</v>
      </c>
      <c r="O689" s="16" t="s">
        <v>29</v>
      </c>
      <c r="P689" s="104">
        <v>3.5151728E7</v>
      </c>
      <c r="Q689" s="105">
        <v>0.936</v>
      </c>
      <c r="R689" s="106">
        <v>52515.0</v>
      </c>
      <c r="S689" s="16">
        <v>7.4</v>
      </c>
      <c r="T689" s="16">
        <v>3.7</v>
      </c>
      <c r="U689" s="15"/>
      <c r="V689" s="15"/>
      <c r="W689" s="15"/>
      <c r="X689" s="15"/>
      <c r="Y689" s="15"/>
      <c r="Z689" s="15"/>
      <c r="AA689" s="15"/>
      <c r="AB689" s="15"/>
      <c r="AC689" s="15"/>
    </row>
    <row r="690">
      <c r="A690" s="16" t="s">
        <v>307</v>
      </c>
      <c r="B690" s="16" t="s">
        <v>75</v>
      </c>
      <c r="C690" s="16" t="s">
        <v>308</v>
      </c>
      <c r="D690" s="16" t="s">
        <v>22</v>
      </c>
      <c r="E690" s="18" t="s">
        <v>309</v>
      </c>
      <c r="F690" s="19" t="s">
        <v>37</v>
      </c>
      <c r="G690" s="18">
        <v>44398.0</v>
      </c>
      <c r="H690" s="16">
        <v>40.0</v>
      </c>
      <c r="I690" s="16" t="s">
        <v>310</v>
      </c>
      <c r="J690" s="18" t="s">
        <v>311</v>
      </c>
      <c r="K690" s="16" t="s">
        <v>27</v>
      </c>
      <c r="L690" s="19">
        <v>42312.0</v>
      </c>
      <c r="M690" s="16">
        <f t="shared" si="9"/>
        <v>2086</v>
      </c>
      <c r="N690" s="16" t="s">
        <v>28</v>
      </c>
      <c r="O690" s="16" t="s">
        <v>29</v>
      </c>
      <c r="P690" s="104">
        <v>3.5151728E7</v>
      </c>
      <c r="Q690" s="105">
        <v>0.936</v>
      </c>
      <c r="R690" s="106">
        <v>52515.0</v>
      </c>
      <c r="S690" s="16">
        <v>7.4</v>
      </c>
      <c r="T690" s="16">
        <v>3.7</v>
      </c>
      <c r="U690" s="15"/>
      <c r="V690" s="15"/>
      <c r="W690" s="15"/>
      <c r="X690" s="15"/>
      <c r="Y690" s="15"/>
      <c r="Z690" s="15"/>
      <c r="AA690" s="15"/>
      <c r="AB690" s="15"/>
      <c r="AC690" s="15"/>
    </row>
    <row r="691">
      <c r="A691" s="16" t="s">
        <v>307</v>
      </c>
      <c r="B691" s="16" t="s">
        <v>75</v>
      </c>
      <c r="C691" s="16" t="s">
        <v>308</v>
      </c>
      <c r="D691" s="16" t="s">
        <v>22</v>
      </c>
      <c r="E691" s="18" t="s">
        <v>309</v>
      </c>
      <c r="F691" s="19" t="s">
        <v>38</v>
      </c>
      <c r="G691" s="18">
        <v>44429.0</v>
      </c>
      <c r="H691" s="16">
        <v>38.0</v>
      </c>
      <c r="I691" s="16" t="s">
        <v>310</v>
      </c>
      <c r="J691" s="18" t="s">
        <v>311</v>
      </c>
      <c r="K691" s="16" t="s">
        <v>27</v>
      </c>
      <c r="L691" s="19">
        <v>42312.0</v>
      </c>
      <c r="M691" s="16">
        <f t="shared" si="9"/>
        <v>2117</v>
      </c>
      <c r="N691" s="16" t="s">
        <v>28</v>
      </c>
      <c r="O691" s="16" t="s">
        <v>29</v>
      </c>
      <c r="P691" s="104">
        <v>3.5151728E7</v>
      </c>
      <c r="Q691" s="105">
        <v>0.936</v>
      </c>
      <c r="R691" s="106">
        <v>52515.0</v>
      </c>
      <c r="S691" s="16">
        <v>7.1</v>
      </c>
      <c r="T691" s="16">
        <v>4.1</v>
      </c>
      <c r="U691" s="22" t="s">
        <v>342</v>
      </c>
      <c r="V691" s="15"/>
      <c r="W691" s="15"/>
      <c r="X691" s="15"/>
      <c r="Y691" s="15"/>
      <c r="Z691" s="15"/>
      <c r="AA691" s="15"/>
      <c r="AB691" s="15"/>
      <c r="AC691" s="15"/>
    </row>
    <row r="692">
      <c r="A692" s="16" t="s">
        <v>307</v>
      </c>
      <c r="B692" s="16" t="s">
        <v>75</v>
      </c>
      <c r="C692" s="16" t="s">
        <v>308</v>
      </c>
      <c r="D692" s="16" t="s">
        <v>22</v>
      </c>
      <c r="E692" s="18" t="s">
        <v>319</v>
      </c>
      <c r="F692" s="19" t="s">
        <v>38</v>
      </c>
      <c r="G692" s="18">
        <v>44431.0</v>
      </c>
      <c r="H692" s="16">
        <v>39.0</v>
      </c>
      <c r="I692" s="16" t="s">
        <v>310</v>
      </c>
      <c r="J692" s="18" t="s">
        <v>311</v>
      </c>
      <c r="K692" s="16" t="s">
        <v>27</v>
      </c>
      <c r="L692" s="19">
        <v>42312.0</v>
      </c>
      <c r="M692" s="16">
        <f t="shared" si="9"/>
        <v>2119</v>
      </c>
      <c r="N692" s="16" t="s">
        <v>28</v>
      </c>
      <c r="O692" s="16" t="s">
        <v>29</v>
      </c>
      <c r="P692" s="104">
        <v>3.5151728E7</v>
      </c>
      <c r="Q692" s="105">
        <v>0.936</v>
      </c>
      <c r="R692" s="106">
        <v>52515.0</v>
      </c>
      <c r="S692" s="16">
        <v>7.1</v>
      </c>
      <c r="T692" s="16">
        <v>4.1</v>
      </c>
      <c r="U692" s="22" t="s">
        <v>344</v>
      </c>
      <c r="V692" s="15" t="s">
        <v>320</v>
      </c>
      <c r="W692" s="15"/>
      <c r="X692" s="15"/>
      <c r="Y692" s="15"/>
      <c r="Z692" s="15"/>
      <c r="AA692" s="15"/>
      <c r="AB692" s="15"/>
      <c r="AC692" s="15"/>
    </row>
    <row r="693">
      <c r="A693" s="16" t="s">
        <v>307</v>
      </c>
      <c r="B693" s="16" t="s">
        <v>75</v>
      </c>
      <c r="C693" s="16" t="s">
        <v>308</v>
      </c>
      <c r="D693" s="16" t="s">
        <v>22</v>
      </c>
      <c r="E693" s="18" t="s">
        <v>45</v>
      </c>
      <c r="F693" s="19" t="s">
        <v>38</v>
      </c>
      <c r="G693" s="18">
        <v>44432.0</v>
      </c>
      <c r="H693" s="16">
        <v>46.0</v>
      </c>
      <c r="I693" s="16" t="s">
        <v>310</v>
      </c>
      <c r="J693" s="18" t="s">
        <v>311</v>
      </c>
      <c r="K693" s="16" t="s">
        <v>27</v>
      </c>
      <c r="L693" s="19">
        <v>42312.0</v>
      </c>
      <c r="M693" s="16">
        <f t="shared" si="9"/>
        <v>2120</v>
      </c>
      <c r="N693" s="16" t="s">
        <v>28</v>
      </c>
      <c r="O693" s="16" t="s">
        <v>29</v>
      </c>
      <c r="P693" s="104">
        <v>3.5151728E7</v>
      </c>
      <c r="Q693" s="105">
        <v>0.936</v>
      </c>
      <c r="R693" s="106">
        <v>52515.0</v>
      </c>
      <c r="S693" s="16">
        <v>7.1</v>
      </c>
      <c r="T693" s="16">
        <v>4.1</v>
      </c>
      <c r="U693" s="15"/>
      <c r="V693" s="15"/>
      <c r="W693" s="15"/>
      <c r="X693" s="15"/>
      <c r="Y693" s="15"/>
      <c r="Z693" s="15"/>
      <c r="AA693" s="15"/>
      <c r="AB693" s="15"/>
      <c r="AC693" s="15"/>
    </row>
    <row r="694">
      <c r="A694" s="16" t="s">
        <v>307</v>
      </c>
      <c r="B694" s="16" t="s">
        <v>75</v>
      </c>
      <c r="C694" s="16" t="s">
        <v>308</v>
      </c>
      <c r="D694" s="16" t="s">
        <v>22</v>
      </c>
      <c r="E694" s="18" t="s">
        <v>319</v>
      </c>
      <c r="F694" s="19" t="s">
        <v>40</v>
      </c>
      <c r="G694" s="18">
        <v>44458.0</v>
      </c>
      <c r="H694" s="16">
        <v>39.0</v>
      </c>
      <c r="I694" s="16" t="s">
        <v>310</v>
      </c>
      <c r="J694" s="18" t="s">
        <v>311</v>
      </c>
      <c r="K694" s="16" t="s">
        <v>27</v>
      </c>
      <c r="L694" s="19">
        <v>42312.0</v>
      </c>
      <c r="M694" s="16">
        <f t="shared" si="9"/>
        <v>2146</v>
      </c>
      <c r="N694" s="16" t="s">
        <v>28</v>
      </c>
      <c r="O694" s="16" t="s">
        <v>29</v>
      </c>
      <c r="P694" s="104">
        <v>3.5151728E7</v>
      </c>
      <c r="Q694" s="105">
        <v>0.936</v>
      </c>
      <c r="R694" s="106">
        <v>52515.0</v>
      </c>
      <c r="S694" s="16">
        <v>7.0</v>
      </c>
      <c r="T694" s="16">
        <v>4.4</v>
      </c>
      <c r="U694" s="22" t="s">
        <v>345</v>
      </c>
      <c r="V694" s="15" t="s">
        <v>320</v>
      </c>
      <c r="W694" s="15"/>
      <c r="X694" s="15"/>
      <c r="Y694" s="15"/>
      <c r="Z694" s="15"/>
      <c r="AA694" s="15"/>
      <c r="AB694" s="15"/>
      <c r="AC694" s="15"/>
    </row>
    <row r="695">
      <c r="A695" s="16" t="s">
        <v>307</v>
      </c>
      <c r="B695" s="16" t="s">
        <v>75</v>
      </c>
      <c r="C695" s="16" t="s">
        <v>308</v>
      </c>
      <c r="D695" s="16" t="s">
        <v>22</v>
      </c>
      <c r="E695" s="18" t="s">
        <v>309</v>
      </c>
      <c r="F695" s="19" t="s">
        <v>40</v>
      </c>
      <c r="G695" s="18">
        <v>44460.0</v>
      </c>
      <c r="H695" s="16">
        <v>36.0</v>
      </c>
      <c r="I695" s="16" t="s">
        <v>310</v>
      </c>
      <c r="J695" s="18" t="s">
        <v>311</v>
      </c>
      <c r="K695" s="16" t="s">
        <v>27</v>
      </c>
      <c r="L695" s="19">
        <v>42312.0</v>
      </c>
      <c r="M695" s="16">
        <f t="shared" si="9"/>
        <v>2148</v>
      </c>
      <c r="N695" s="16" t="s">
        <v>28</v>
      </c>
      <c r="O695" s="16" t="s">
        <v>29</v>
      </c>
      <c r="P695" s="104">
        <v>3.5151728E7</v>
      </c>
      <c r="Q695" s="105">
        <v>0.936</v>
      </c>
      <c r="R695" s="106">
        <v>52515.0</v>
      </c>
      <c r="S695" s="16">
        <v>7.0</v>
      </c>
      <c r="T695" s="16">
        <v>4.4</v>
      </c>
      <c r="U695" s="22" t="s">
        <v>342</v>
      </c>
      <c r="V695" s="15"/>
      <c r="W695" s="15"/>
      <c r="X695" s="15"/>
      <c r="Y695" s="15"/>
      <c r="Z695" s="15"/>
      <c r="AA695" s="15"/>
      <c r="AB695" s="15"/>
      <c r="AC695" s="15"/>
    </row>
    <row r="696">
      <c r="A696" s="16" t="s">
        <v>307</v>
      </c>
      <c r="B696" s="16" t="s">
        <v>75</v>
      </c>
      <c r="C696" s="16" t="s">
        <v>308</v>
      </c>
      <c r="D696" s="16" t="s">
        <v>22</v>
      </c>
      <c r="E696" s="18" t="s">
        <v>45</v>
      </c>
      <c r="F696" s="19" t="s">
        <v>40</v>
      </c>
      <c r="G696" s="18">
        <v>44467.0</v>
      </c>
      <c r="H696" s="16">
        <v>44.0</v>
      </c>
      <c r="I696" s="16" t="s">
        <v>310</v>
      </c>
      <c r="J696" s="18" t="s">
        <v>311</v>
      </c>
      <c r="K696" s="16" t="s">
        <v>27</v>
      </c>
      <c r="L696" s="19">
        <v>42312.0</v>
      </c>
      <c r="M696" s="16">
        <f t="shared" si="9"/>
        <v>2155</v>
      </c>
      <c r="N696" s="16" t="s">
        <v>28</v>
      </c>
      <c r="O696" s="16" t="s">
        <v>29</v>
      </c>
      <c r="P696" s="104">
        <v>3.5151728E7</v>
      </c>
      <c r="Q696" s="105">
        <v>0.936</v>
      </c>
      <c r="R696" s="106">
        <v>52515.0</v>
      </c>
      <c r="S696" s="16">
        <v>7.0</v>
      </c>
      <c r="T696" s="16">
        <v>4.4</v>
      </c>
      <c r="U696" s="15"/>
      <c r="V696" s="15"/>
      <c r="W696" s="15"/>
      <c r="X696" s="15"/>
      <c r="Y696" s="15"/>
      <c r="Z696" s="15"/>
      <c r="AA696" s="15"/>
      <c r="AB696" s="15"/>
      <c r="AC696" s="15"/>
    </row>
    <row r="697">
      <c r="A697" s="16" t="s">
        <v>307</v>
      </c>
      <c r="B697" s="16" t="s">
        <v>75</v>
      </c>
      <c r="C697" s="16" t="s">
        <v>308</v>
      </c>
      <c r="D697" s="16" t="s">
        <v>22</v>
      </c>
      <c r="E697" s="18" t="s">
        <v>319</v>
      </c>
      <c r="F697" s="19" t="s">
        <v>41</v>
      </c>
      <c r="G697" s="18">
        <v>44489.0</v>
      </c>
      <c r="H697" s="16">
        <v>38.0</v>
      </c>
      <c r="I697" s="16" t="s">
        <v>310</v>
      </c>
      <c r="J697" s="18" t="s">
        <v>311</v>
      </c>
      <c r="K697" s="16" t="s">
        <v>27</v>
      </c>
      <c r="L697" s="19">
        <v>42312.0</v>
      </c>
      <c r="M697" s="16">
        <f t="shared" si="9"/>
        <v>2177</v>
      </c>
      <c r="N697" s="16" t="s">
        <v>28</v>
      </c>
      <c r="O697" s="16" t="s">
        <v>29</v>
      </c>
      <c r="P697" s="104">
        <v>3.5151728E7</v>
      </c>
      <c r="Q697" s="105">
        <v>0.936</v>
      </c>
      <c r="R697" s="106">
        <v>52515.0</v>
      </c>
      <c r="S697" s="16">
        <v>6.5</v>
      </c>
      <c r="T697" s="16">
        <v>4.7</v>
      </c>
      <c r="U697" s="22" t="s">
        <v>346</v>
      </c>
      <c r="V697" s="15" t="s">
        <v>320</v>
      </c>
      <c r="W697" s="15"/>
      <c r="X697" s="15"/>
      <c r="Y697" s="15"/>
      <c r="Z697" s="15"/>
      <c r="AA697" s="15"/>
      <c r="AB697" s="15"/>
      <c r="AC697" s="15"/>
    </row>
    <row r="698">
      <c r="A698" s="16" t="s">
        <v>307</v>
      </c>
      <c r="B698" s="16" t="s">
        <v>75</v>
      </c>
      <c r="C698" s="16" t="s">
        <v>308</v>
      </c>
      <c r="D698" s="16" t="s">
        <v>22</v>
      </c>
      <c r="E698" s="18" t="s">
        <v>45</v>
      </c>
      <c r="F698" s="19" t="s">
        <v>41</v>
      </c>
      <c r="G698" s="18">
        <v>44495.0</v>
      </c>
      <c r="H698" s="16">
        <v>45.0</v>
      </c>
      <c r="I698" s="16" t="s">
        <v>310</v>
      </c>
      <c r="J698" s="18" t="s">
        <v>311</v>
      </c>
      <c r="K698" s="16" t="s">
        <v>27</v>
      </c>
      <c r="L698" s="19">
        <v>42312.0</v>
      </c>
      <c r="M698" s="16">
        <f t="shared" si="9"/>
        <v>2183</v>
      </c>
      <c r="N698" s="16" t="s">
        <v>28</v>
      </c>
      <c r="O698" s="16" t="s">
        <v>29</v>
      </c>
      <c r="P698" s="104">
        <v>3.5151728E7</v>
      </c>
      <c r="Q698" s="105">
        <v>0.936</v>
      </c>
      <c r="R698" s="106">
        <v>52515.0</v>
      </c>
      <c r="S698" s="16">
        <v>6.5</v>
      </c>
      <c r="T698" s="16">
        <v>4.7</v>
      </c>
      <c r="U698" s="15"/>
      <c r="V698" s="15"/>
      <c r="W698" s="15"/>
      <c r="X698" s="15"/>
      <c r="Y698" s="15"/>
      <c r="Z698" s="15"/>
      <c r="AA698" s="15"/>
      <c r="AB698" s="15"/>
      <c r="AC698" s="15"/>
    </row>
    <row r="699">
      <c r="A699" s="16" t="s">
        <v>307</v>
      </c>
      <c r="B699" s="16" t="s">
        <v>75</v>
      </c>
      <c r="C699" s="16" t="s">
        <v>308</v>
      </c>
      <c r="D699" s="16" t="s">
        <v>22</v>
      </c>
      <c r="E699" s="18" t="s">
        <v>309</v>
      </c>
      <c r="F699" s="19" t="s">
        <v>41</v>
      </c>
      <c r="G699" s="18">
        <v>44499.0</v>
      </c>
      <c r="H699" s="16">
        <v>41.0</v>
      </c>
      <c r="I699" s="16" t="s">
        <v>310</v>
      </c>
      <c r="J699" s="18" t="s">
        <v>311</v>
      </c>
      <c r="K699" s="16" t="s">
        <v>27</v>
      </c>
      <c r="L699" s="19">
        <v>42312.0</v>
      </c>
      <c r="M699" s="16">
        <f t="shared" si="9"/>
        <v>2187</v>
      </c>
      <c r="N699" s="16" t="s">
        <v>28</v>
      </c>
      <c r="O699" s="16" t="s">
        <v>29</v>
      </c>
      <c r="P699" s="104">
        <v>3.5151728E7</v>
      </c>
      <c r="Q699" s="105">
        <v>0.936</v>
      </c>
      <c r="R699" s="106">
        <v>52515.0</v>
      </c>
      <c r="S699" s="16">
        <v>6.5</v>
      </c>
      <c r="T699" s="16">
        <v>4.7</v>
      </c>
      <c r="U699" s="22" t="s">
        <v>342</v>
      </c>
      <c r="V699" s="15"/>
      <c r="W699" s="15"/>
      <c r="X699" s="15"/>
      <c r="Y699" s="15"/>
      <c r="Z699" s="15"/>
      <c r="AA699" s="15"/>
      <c r="AB699" s="15"/>
      <c r="AC699" s="15"/>
    </row>
    <row r="700">
      <c r="A700" s="16" t="s">
        <v>307</v>
      </c>
      <c r="B700" s="16" t="s">
        <v>75</v>
      </c>
      <c r="C700" s="16" t="s">
        <v>308</v>
      </c>
      <c r="D700" s="16" t="s">
        <v>22</v>
      </c>
      <c r="E700" s="18" t="s">
        <v>319</v>
      </c>
      <c r="F700" s="19" t="s">
        <v>42</v>
      </c>
      <c r="G700" s="18">
        <v>44530.0</v>
      </c>
      <c r="H700" s="16">
        <v>40.0</v>
      </c>
      <c r="I700" s="16" t="s">
        <v>310</v>
      </c>
      <c r="J700" s="18" t="s">
        <v>311</v>
      </c>
      <c r="K700" s="16" t="s">
        <v>27</v>
      </c>
      <c r="L700" s="19">
        <v>42312.0</v>
      </c>
      <c r="M700" s="16">
        <f t="shared" si="9"/>
        <v>2218</v>
      </c>
      <c r="N700" s="16" t="s">
        <v>28</v>
      </c>
      <c r="O700" s="16" t="s">
        <v>29</v>
      </c>
      <c r="P700" s="104">
        <v>3.5151728E7</v>
      </c>
      <c r="Q700" s="105">
        <v>0.936</v>
      </c>
      <c r="R700" s="106">
        <v>52515.0</v>
      </c>
      <c r="S700" s="16">
        <v>6.1</v>
      </c>
      <c r="T700" s="16">
        <v>4.7</v>
      </c>
      <c r="U700" s="22" t="s">
        <v>347</v>
      </c>
      <c r="V700" s="15" t="s">
        <v>320</v>
      </c>
      <c r="W700" s="15"/>
      <c r="X700" s="15"/>
      <c r="Y700" s="15"/>
      <c r="Z700" s="15"/>
      <c r="AA700" s="15"/>
      <c r="AB700" s="15"/>
      <c r="AC700" s="15"/>
    </row>
    <row r="701">
      <c r="A701" s="16" t="s">
        <v>307</v>
      </c>
      <c r="B701" s="16" t="s">
        <v>75</v>
      </c>
      <c r="C701" s="16" t="s">
        <v>308</v>
      </c>
      <c r="D701" s="16" t="s">
        <v>22</v>
      </c>
      <c r="E701" s="18" t="s">
        <v>45</v>
      </c>
      <c r="F701" s="19" t="s">
        <v>42</v>
      </c>
      <c r="G701" s="18">
        <v>44530.0</v>
      </c>
      <c r="H701" s="16">
        <v>43.0</v>
      </c>
      <c r="I701" s="16" t="s">
        <v>310</v>
      </c>
      <c r="J701" s="18" t="s">
        <v>311</v>
      </c>
      <c r="K701" s="16" t="s">
        <v>27</v>
      </c>
      <c r="L701" s="19">
        <v>42312.0</v>
      </c>
      <c r="M701" s="16">
        <f t="shared" si="9"/>
        <v>2218</v>
      </c>
      <c r="N701" s="16" t="s">
        <v>28</v>
      </c>
      <c r="O701" s="16" t="s">
        <v>29</v>
      </c>
      <c r="P701" s="104">
        <v>3.5151728E7</v>
      </c>
      <c r="Q701" s="105">
        <v>0.936</v>
      </c>
      <c r="R701" s="106">
        <v>52515.0</v>
      </c>
      <c r="S701" s="16">
        <v>6.1</v>
      </c>
      <c r="T701" s="16">
        <v>4.7</v>
      </c>
      <c r="U701" s="15"/>
      <c r="V701" s="15"/>
      <c r="W701" s="15"/>
      <c r="X701" s="15"/>
      <c r="Y701" s="15"/>
      <c r="Z701" s="15"/>
      <c r="AA701" s="15"/>
      <c r="AB701" s="15"/>
      <c r="AC701" s="15"/>
    </row>
    <row r="702">
      <c r="A702" s="16" t="s">
        <v>307</v>
      </c>
      <c r="B702" s="16" t="s">
        <v>75</v>
      </c>
      <c r="C702" s="16" t="s">
        <v>308</v>
      </c>
      <c r="D702" s="16" t="s">
        <v>22</v>
      </c>
      <c r="E702" s="18" t="s">
        <v>45</v>
      </c>
      <c r="F702" s="19" t="s">
        <v>43</v>
      </c>
      <c r="G702" s="18">
        <v>44546.0</v>
      </c>
      <c r="H702" s="16">
        <v>44.0</v>
      </c>
      <c r="I702" s="16" t="s">
        <v>310</v>
      </c>
      <c r="J702" s="18" t="s">
        <v>311</v>
      </c>
      <c r="K702" s="16" t="s">
        <v>27</v>
      </c>
      <c r="L702" s="19">
        <v>42312.0</v>
      </c>
      <c r="M702" s="16">
        <f t="shared" si="9"/>
        <v>2234</v>
      </c>
      <c r="N702" s="16" t="s">
        <v>28</v>
      </c>
      <c r="O702" s="16" t="s">
        <v>29</v>
      </c>
      <c r="P702" s="104">
        <v>3.5151728E7</v>
      </c>
      <c r="Q702" s="105">
        <v>0.936</v>
      </c>
      <c r="R702" s="106">
        <v>52515.0</v>
      </c>
      <c r="S702" s="16">
        <v>5.9</v>
      </c>
      <c r="T702" s="16">
        <v>4.8</v>
      </c>
      <c r="U702" s="15"/>
      <c r="V702" s="15"/>
      <c r="W702" s="15"/>
      <c r="X702" s="15"/>
      <c r="Y702" s="15"/>
      <c r="Z702" s="15"/>
      <c r="AA702" s="15"/>
      <c r="AB702" s="15"/>
      <c r="AC702" s="15"/>
    </row>
    <row r="703">
      <c r="A703" s="16" t="s">
        <v>307</v>
      </c>
      <c r="B703" s="16" t="s">
        <v>75</v>
      </c>
      <c r="C703" s="16" t="s">
        <v>308</v>
      </c>
      <c r="D703" s="16" t="s">
        <v>22</v>
      </c>
      <c r="E703" s="18" t="s">
        <v>319</v>
      </c>
      <c r="F703" s="19" t="s">
        <v>44</v>
      </c>
      <c r="G703" s="18">
        <v>44573.0</v>
      </c>
      <c r="H703" s="16">
        <v>40.0</v>
      </c>
      <c r="I703" s="16" t="s">
        <v>310</v>
      </c>
      <c r="J703" s="18" t="s">
        <v>311</v>
      </c>
      <c r="K703" s="16" t="s">
        <v>27</v>
      </c>
      <c r="L703" s="19">
        <v>42312.0</v>
      </c>
      <c r="M703" s="16">
        <f t="shared" si="9"/>
        <v>2261</v>
      </c>
      <c r="N703" s="16" t="s">
        <v>28</v>
      </c>
      <c r="O703" s="16" t="s">
        <v>29</v>
      </c>
      <c r="P703" s="104">
        <v>3.5151728E7</v>
      </c>
      <c r="Q703" s="105">
        <v>0.935</v>
      </c>
      <c r="R703" s="106">
        <v>55522.0</v>
      </c>
      <c r="S703" s="16">
        <v>6.5</v>
      </c>
      <c r="T703" s="16">
        <v>5.1</v>
      </c>
      <c r="U703" s="22" t="s">
        <v>348</v>
      </c>
      <c r="V703" s="15" t="s">
        <v>320</v>
      </c>
      <c r="W703" s="15"/>
      <c r="X703" s="15"/>
      <c r="Y703" s="15"/>
      <c r="Z703" s="15"/>
      <c r="AA703" s="15"/>
      <c r="AB703" s="15"/>
      <c r="AC703" s="15"/>
    </row>
    <row r="704">
      <c r="A704" s="16" t="s">
        <v>307</v>
      </c>
      <c r="B704" s="16" t="s">
        <v>75</v>
      </c>
      <c r="C704" s="16" t="s">
        <v>308</v>
      </c>
      <c r="D704" s="16" t="s">
        <v>22</v>
      </c>
      <c r="E704" s="18" t="s">
        <v>309</v>
      </c>
      <c r="F704" s="19" t="s">
        <v>44</v>
      </c>
      <c r="G704" s="18">
        <v>44583.0</v>
      </c>
      <c r="H704" s="16">
        <v>42.0</v>
      </c>
      <c r="I704" s="16" t="s">
        <v>310</v>
      </c>
      <c r="J704" s="18" t="s">
        <v>311</v>
      </c>
      <c r="K704" s="16" t="s">
        <v>27</v>
      </c>
      <c r="L704" s="19">
        <v>42312.0</v>
      </c>
      <c r="M704" s="16">
        <f t="shared" si="9"/>
        <v>2271</v>
      </c>
      <c r="N704" s="16" t="s">
        <v>28</v>
      </c>
      <c r="O704" s="16" t="s">
        <v>29</v>
      </c>
      <c r="P704" s="104">
        <v>3.5151728E7</v>
      </c>
      <c r="Q704" s="105">
        <v>0.935</v>
      </c>
      <c r="R704" s="106">
        <v>55522.0</v>
      </c>
      <c r="S704" s="16">
        <v>6.5</v>
      </c>
      <c r="T704" s="16">
        <v>5.1</v>
      </c>
      <c r="U704" s="22" t="s">
        <v>342</v>
      </c>
      <c r="V704" s="15"/>
      <c r="W704" s="15"/>
      <c r="X704" s="15"/>
      <c r="Y704" s="15"/>
      <c r="Z704" s="15"/>
      <c r="AA704" s="15"/>
      <c r="AB704" s="15"/>
      <c r="AC704" s="15"/>
    </row>
    <row r="705">
      <c r="A705" s="16" t="s">
        <v>307</v>
      </c>
      <c r="B705" s="16" t="s">
        <v>75</v>
      </c>
      <c r="C705" s="16" t="s">
        <v>308</v>
      </c>
      <c r="D705" s="16" t="s">
        <v>22</v>
      </c>
      <c r="E705" s="18" t="s">
        <v>45</v>
      </c>
      <c r="F705" s="19" t="s">
        <v>44</v>
      </c>
      <c r="G705" s="18">
        <v>44589.0</v>
      </c>
      <c r="H705" s="16">
        <v>43.0</v>
      </c>
      <c r="I705" s="16" t="s">
        <v>310</v>
      </c>
      <c r="J705" s="18" t="s">
        <v>311</v>
      </c>
      <c r="K705" s="16" t="s">
        <v>27</v>
      </c>
      <c r="L705" s="19">
        <v>42312.0</v>
      </c>
      <c r="M705" s="16">
        <f t="shared" si="9"/>
        <v>2277</v>
      </c>
      <c r="N705" s="16" t="s">
        <v>28</v>
      </c>
      <c r="O705" s="16" t="s">
        <v>29</v>
      </c>
      <c r="P705" s="104">
        <v>3.5151728E7</v>
      </c>
      <c r="Q705" s="105">
        <v>0.935</v>
      </c>
      <c r="R705" s="106">
        <v>55522.0</v>
      </c>
      <c r="S705" s="16">
        <v>6.5</v>
      </c>
      <c r="T705" s="16">
        <v>5.1</v>
      </c>
      <c r="U705" s="15"/>
      <c r="V705" s="15"/>
      <c r="W705" s="15"/>
      <c r="X705" s="15"/>
      <c r="Y705" s="15"/>
      <c r="Z705" s="15"/>
      <c r="AA705" s="15"/>
      <c r="AB705" s="15"/>
      <c r="AC705" s="15"/>
    </row>
    <row r="706">
      <c r="A706" s="16" t="s">
        <v>307</v>
      </c>
      <c r="B706" s="16" t="s">
        <v>75</v>
      </c>
      <c r="C706" s="16" t="s">
        <v>308</v>
      </c>
      <c r="D706" s="16" t="s">
        <v>22</v>
      </c>
      <c r="E706" s="18" t="s">
        <v>309</v>
      </c>
      <c r="F706" s="19" t="s">
        <v>46</v>
      </c>
      <c r="G706" s="18">
        <v>44614.0</v>
      </c>
      <c r="H706" s="16">
        <v>40.0</v>
      </c>
      <c r="I706" s="16" t="s">
        <v>310</v>
      </c>
      <c r="J706" s="18" t="s">
        <v>311</v>
      </c>
      <c r="K706" s="16" t="s">
        <v>27</v>
      </c>
      <c r="L706" s="19">
        <v>42312.0</v>
      </c>
      <c r="M706" s="16">
        <f t="shared" si="9"/>
        <v>2302</v>
      </c>
      <c r="N706" s="16" t="s">
        <v>28</v>
      </c>
      <c r="O706" s="16" t="s">
        <v>29</v>
      </c>
      <c r="P706" s="104">
        <v>3.6991981E7</v>
      </c>
      <c r="Q706" s="105">
        <v>0.935</v>
      </c>
      <c r="R706" s="106">
        <v>55522.0</v>
      </c>
      <c r="S706" s="16">
        <v>5.5</v>
      </c>
      <c r="T706" s="16">
        <v>5.7</v>
      </c>
      <c r="U706" s="22" t="s">
        <v>342</v>
      </c>
      <c r="V706" s="15"/>
      <c r="W706" s="15"/>
      <c r="X706" s="15"/>
      <c r="Y706" s="15"/>
      <c r="Z706" s="15"/>
      <c r="AA706" s="15"/>
      <c r="AB706" s="15"/>
      <c r="AC706" s="15"/>
    </row>
    <row r="707">
      <c r="A707" s="16" t="s">
        <v>307</v>
      </c>
      <c r="B707" s="16" t="s">
        <v>75</v>
      </c>
      <c r="C707" s="16" t="s">
        <v>308</v>
      </c>
      <c r="D707" s="16" t="s">
        <v>22</v>
      </c>
      <c r="E707" s="18" t="s">
        <v>319</v>
      </c>
      <c r="F707" s="19" t="s">
        <v>46</v>
      </c>
      <c r="G707" s="18">
        <v>44614.0</v>
      </c>
      <c r="H707" s="16">
        <v>39.0</v>
      </c>
      <c r="I707" s="16" t="s">
        <v>310</v>
      </c>
      <c r="J707" s="18" t="s">
        <v>311</v>
      </c>
      <c r="K707" s="16" t="s">
        <v>27</v>
      </c>
      <c r="L707" s="19">
        <v>42312.0</v>
      </c>
      <c r="M707" s="16">
        <f t="shared" si="9"/>
        <v>2302</v>
      </c>
      <c r="N707" s="16" t="s">
        <v>28</v>
      </c>
      <c r="O707" s="16" t="s">
        <v>29</v>
      </c>
      <c r="P707" s="104">
        <v>3.6991981E7</v>
      </c>
      <c r="Q707" s="105">
        <v>0.935</v>
      </c>
      <c r="R707" s="106">
        <v>55522.0</v>
      </c>
      <c r="S707" s="16">
        <v>5.5</v>
      </c>
      <c r="T707" s="16">
        <v>5.7</v>
      </c>
      <c r="U707" s="22" t="s">
        <v>349</v>
      </c>
      <c r="V707" s="15" t="s">
        <v>320</v>
      </c>
      <c r="W707" s="15"/>
      <c r="X707" s="15"/>
      <c r="Y707" s="15"/>
      <c r="Z707" s="15"/>
      <c r="AA707" s="15"/>
      <c r="AB707" s="15"/>
      <c r="AC707" s="15"/>
    </row>
    <row r="708">
      <c r="A708" s="16" t="s">
        <v>307</v>
      </c>
      <c r="B708" s="16" t="s">
        <v>75</v>
      </c>
      <c r="C708" s="16" t="s">
        <v>308</v>
      </c>
      <c r="D708" s="16" t="s">
        <v>22</v>
      </c>
      <c r="E708" s="18" t="s">
        <v>45</v>
      </c>
      <c r="F708" s="19" t="s">
        <v>46</v>
      </c>
      <c r="G708" s="18">
        <v>44615.0</v>
      </c>
      <c r="H708" s="16">
        <v>37.0</v>
      </c>
      <c r="I708" s="16" t="s">
        <v>310</v>
      </c>
      <c r="J708" s="18" t="s">
        <v>311</v>
      </c>
      <c r="K708" s="16" t="s">
        <v>27</v>
      </c>
      <c r="L708" s="19">
        <v>42312.0</v>
      </c>
      <c r="M708" s="16">
        <f t="shared" si="9"/>
        <v>2303</v>
      </c>
      <c r="N708" s="16" t="s">
        <v>28</v>
      </c>
      <c r="O708" s="16" t="s">
        <v>29</v>
      </c>
      <c r="P708" s="104">
        <v>3.6991981E7</v>
      </c>
      <c r="Q708" s="105">
        <v>0.935</v>
      </c>
      <c r="R708" s="106">
        <v>55522.0</v>
      </c>
      <c r="S708" s="16">
        <v>5.5</v>
      </c>
      <c r="T708" s="16">
        <v>5.7</v>
      </c>
      <c r="U708" s="15"/>
      <c r="V708" s="15"/>
      <c r="W708" s="15"/>
      <c r="X708" s="15"/>
      <c r="Y708" s="15"/>
      <c r="Z708" s="15"/>
      <c r="AA708" s="15"/>
      <c r="AB708" s="15"/>
      <c r="AC708" s="15"/>
    </row>
    <row r="709">
      <c r="A709" s="16" t="s">
        <v>307</v>
      </c>
      <c r="B709" s="16" t="s">
        <v>75</v>
      </c>
      <c r="C709" s="16" t="s">
        <v>308</v>
      </c>
      <c r="D709" s="16" t="s">
        <v>22</v>
      </c>
      <c r="E709" s="18" t="s">
        <v>309</v>
      </c>
      <c r="F709" s="19" t="s">
        <v>47</v>
      </c>
      <c r="G709" s="18">
        <v>44642.0</v>
      </c>
      <c r="H709" s="16">
        <v>39.0</v>
      </c>
      <c r="I709" s="16" t="s">
        <v>310</v>
      </c>
      <c r="J709" s="18" t="s">
        <v>311</v>
      </c>
      <c r="K709" s="16" t="s">
        <v>27</v>
      </c>
      <c r="L709" s="19">
        <v>42312.0</v>
      </c>
      <c r="M709" s="16">
        <f t="shared" si="9"/>
        <v>2330</v>
      </c>
      <c r="N709" s="16" t="s">
        <v>28</v>
      </c>
      <c r="O709" s="16" t="s">
        <v>29</v>
      </c>
      <c r="P709" s="104">
        <v>3.6991981E7</v>
      </c>
      <c r="Q709" s="105">
        <v>0.935</v>
      </c>
      <c r="R709" s="106">
        <v>55522.0</v>
      </c>
      <c r="S709" s="16">
        <v>5.4</v>
      </c>
      <c r="T709" s="16">
        <v>6.7</v>
      </c>
      <c r="U709" s="22" t="s">
        <v>342</v>
      </c>
      <c r="V709" s="15"/>
      <c r="W709" s="15"/>
      <c r="X709" s="15"/>
      <c r="Y709" s="15"/>
      <c r="Z709" s="15"/>
      <c r="AA709" s="15"/>
      <c r="AB709" s="15"/>
      <c r="AC709" s="15"/>
    </row>
    <row r="710">
      <c r="A710" s="16" t="s">
        <v>307</v>
      </c>
      <c r="B710" s="16" t="s">
        <v>75</v>
      </c>
      <c r="C710" s="16" t="s">
        <v>308</v>
      </c>
      <c r="D710" s="16" t="s">
        <v>22</v>
      </c>
      <c r="E710" s="18" t="s">
        <v>319</v>
      </c>
      <c r="F710" s="19" t="s">
        <v>47</v>
      </c>
      <c r="G710" s="18">
        <v>44645.0</v>
      </c>
      <c r="H710" s="16">
        <v>40.0</v>
      </c>
      <c r="I710" s="16" t="s">
        <v>310</v>
      </c>
      <c r="J710" s="18" t="s">
        <v>311</v>
      </c>
      <c r="K710" s="16" t="s">
        <v>27</v>
      </c>
      <c r="L710" s="19">
        <v>42312.0</v>
      </c>
      <c r="M710" s="16">
        <f t="shared" si="9"/>
        <v>2333</v>
      </c>
      <c r="N710" s="16" t="s">
        <v>28</v>
      </c>
      <c r="O710" s="16" t="s">
        <v>29</v>
      </c>
      <c r="P710" s="104">
        <v>3.6991981E7</v>
      </c>
      <c r="Q710" s="105">
        <v>0.935</v>
      </c>
      <c r="R710" s="106">
        <v>55522.0</v>
      </c>
      <c r="S710" s="16">
        <v>5.4</v>
      </c>
      <c r="T710" s="16">
        <v>6.7</v>
      </c>
      <c r="U710" s="22" t="s">
        <v>350</v>
      </c>
      <c r="V710" s="15" t="s">
        <v>320</v>
      </c>
      <c r="W710" s="15"/>
      <c r="X710" s="15"/>
      <c r="Y710" s="15"/>
      <c r="Z710" s="15"/>
      <c r="AA710" s="15"/>
      <c r="AB710" s="15"/>
      <c r="AC710" s="15"/>
    </row>
    <row r="711">
      <c r="A711" s="16" t="s">
        <v>307</v>
      </c>
      <c r="B711" s="16" t="s">
        <v>75</v>
      </c>
      <c r="C711" s="16" t="s">
        <v>308</v>
      </c>
      <c r="D711" s="16" t="s">
        <v>22</v>
      </c>
      <c r="E711" s="18" t="s">
        <v>45</v>
      </c>
      <c r="F711" s="19" t="s">
        <v>47</v>
      </c>
      <c r="G711" s="18">
        <v>44649.0</v>
      </c>
      <c r="H711" s="16">
        <v>41.0</v>
      </c>
      <c r="I711" s="16" t="s">
        <v>310</v>
      </c>
      <c r="J711" s="18" t="s">
        <v>311</v>
      </c>
      <c r="K711" s="16" t="s">
        <v>27</v>
      </c>
      <c r="L711" s="19">
        <v>42312.0</v>
      </c>
      <c r="M711" s="16">
        <f t="shared" si="9"/>
        <v>2337</v>
      </c>
      <c r="N711" s="16" t="s">
        <v>28</v>
      </c>
      <c r="O711" s="16" t="s">
        <v>29</v>
      </c>
      <c r="P711" s="104">
        <v>3.6991981E7</v>
      </c>
      <c r="Q711" s="105">
        <v>0.935</v>
      </c>
      <c r="R711" s="106">
        <v>55522.0</v>
      </c>
      <c r="S711" s="16">
        <v>5.4</v>
      </c>
      <c r="T711" s="16">
        <v>6.7</v>
      </c>
      <c r="U711" s="15"/>
      <c r="V711" s="15"/>
      <c r="W711" s="15"/>
      <c r="X711" s="15"/>
      <c r="Y711" s="15"/>
      <c r="Z711" s="15"/>
      <c r="AA711" s="15"/>
      <c r="AB711" s="15"/>
      <c r="AC711" s="15"/>
    </row>
    <row r="712">
      <c r="A712" s="16" t="s">
        <v>307</v>
      </c>
      <c r="B712" s="16" t="s">
        <v>75</v>
      </c>
      <c r="C712" s="16" t="s">
        <v>308</v>
      </c>
      <c r="D712" s="16" t="s">
        <v>22</v>
      </c>
      <c r="E712" s="18" t="s">
        <v>319</v>
      </c>
      <c r="F712" s="19" t="s">
        <v>24</v>
      </c>
      <c r="G712" s="18">
        <v>44660.0</v>
      </c>
      <c r="H712" s="16">
        <v>41.0</v>
      </c>
      <c r="I712" s="16" t="s">
        <v>310</v>
      </c>
      <c r="J712" s="18" t="s">
        <v>311</v>
      </c>
      <c r="K712" s="16" t="s">
        <v>27</v>
      </c>
      <c r="L712" s="19">
        <v>42312.0</v>
      </c>
      <c r="M712" s="16">
        <f t="shared" si="9"/>
        <v>2348</v>
      </c>
      <c r="N712" s="16" t="s">
        <v>28</v>
      </c>
      <c r="O712" s="16" t="s">
        <v>29</v>
      </c>
      <c r="P712" s="104">
        <v>3.6991981E7</v>
      </c>
      <c r="Q712" s="105">
        <v>0.935</v>
      </c>
      <c r="R712" s="106">
        <v>55522.0</v>
      </c>
      <c r="S712" s="16">
        <v>5.3</v>
      </c>
      <c r="T712" s="16">
        <v>6.8</v>
      </c>
      <c r="U712" s="22" t="s">
        <v>351</v>
      </c>
      <c r="V712" s="15" t="s">
        <v>320</v>
      </c>
      <c r="W712" s="15"/>
      <c r="X712" s="15"/>
      <c r="Y712" s="15"/>
      <c r="Z712" s="15"/>
      <c r="AA712" s="15"/>
      <c r="AB712" s="15"/>
      <c r="AC712" s="15"/>
    </row>
    <row r="713">
      <c r="A713" s="16" t="s">
        <v>307</v>
      </c>
      <c r="B713" s="16" t="s">
        <v>75</v>
      </c>
      <c r="C713" s="16" t="s">
        <v>308</v>
      </c>
      <c r="D713" s="16" t="s">
        <v>22</v>
      </c>
      <c r="E713" s="18" t="s">
        <v>45</v>
      </c>
      <c r="F713" s="19" t="s">
        <v>24</v>
      </c>
      <c r="G713" s="18">
        <v>44670.0</v>
      </c>
      <c r="H713" s="16">
        <v>43.0</v>
      </c>
      <c r="I713" s="16" t="s">
        <v>310</v>
      </c>
      <c r="J713" s="18" t="s">
        <v>311</v>
      </c>
      <c r="K713" s="16" t="s">
        <v>27</v>
      </c>
      <c r="L713" s="19">
        <v>42312.0</v>
      </c>
      <c r="M713" s="16">
        <f t="shared" si="9"/>
        <v>2358</v>
      </c>
      <c r="N713" s="16" t="s">
        <v>28</v>
      </c>
      <c r="O713" s="16" t="s">
        <v>29</v>
      </c>
      <c r="P713" s="104">
        <v>3.6991981E7</v>
      </c>
      <c r="Q713" s="105">
        <v>0.935</v>
      </c>
      <c r="R713" s="106">
        <v>55522.0</v>
      </c>
      <c r="S713" s="16">
        <v>5.3</v>
      </c>
      <c r="T713" s="16">
        <v>6.8</v>
      </c>
      <c r="U713" s="15"/>
      <c r="V713" s="15"/>
      <c r="W713" s="15"/>
      <c r="X713" s="15"/>
      <c r="Y713" s="15"/>
      <c r="Z713" s="15"/>
      <c r="AA713" s="15"/>
      <c r="AB713" s="15"/>
      <c r="AC713" s="15"/>
    </row>
    <row r="714">
      <c r="A714" s="17" t="s">
        <v>307</v>
      </c>
      <c r="B714" s="17" t="s">
        <v>75</v>
      </c>
      <c r="C714" s="17" t="s">
        <v>308</v>
      </c>
      <c r="D714" s="17" t="s">
        <v>22</v>
      </c>
      <c r="E714" s="18" t="s">
        <v>319</v>
      </c>
      <c r="F714" s="19" t="s">
        <v>31</v>
      </c>
      <c r="G714" s="18">
        <v>44705.0</v>
      </c>
      <c r="H714" s="17">
        <v>40.0</v>
      </c>
      <c r="I714" s="17" t="s">
        <v>310</v>
      </c>
      <c r="J714" s="18" t="s">
        <v>311</v>
      </c>
      <c r="K714" s="17" t="s">
        <v>27</v>
      </c>
      <c r="L714" s="19">
        <v>42312.0</v>
      </c>
      <c r="M714" s="16">
        <f t="shared" si="9"/>
        <v>2393</v>
      </c>
      <c r="N714" s="16" t="s">
        <v>28</v>
      </c>
      <c r="O714" s="16" t="s">
        <v>29</v>
      </c>
      <c r="P714" s="104">
        <v>3.6991981E7</v>
      </c>
      <c r="Q714" s="105">
        <v>0.935</v>
      </c>
      <c r="R714" s="106">
        <v>55522.0</v>
      </c>
      <c r="S714" s="16">
        <v>5.2</v>
      </c>
      <c r="T714" s="16">
        <v>7.7</v>
      </c>
      <c r="U714" s="22" t="s">
        <v>352</v>
      </c>
      <c r="V714" s="15" t="s">
        <v>320</v>
      </c>
      <c r="W714" s="15"/>
      <c r="X714" s="15"/>
      <c r="Y714" s="15"/>
      <c r="Z714" s="15"/>
      <c r="AA714" s="15"/>
      <c r="AB714" s="15"/>
      <c r="AC714" s="15"/>
    </row>
    <row r="715">
      <c r="A715" s="17" t="s">
        <v>307</v>
      </c>
      <c r="B715" s="17" t="s">
        <v>75</v>
      </c>
      <c r="C715" s="17" t="s">
        <v>308</v>
      </c>
      <c r="D715" s="17" t="s">
        <v>22</v>
      </c>
      <c r="E715" s="18" t="s">
        <v>45</v>
      </c>
      <c r="F715" s="19" t="s">
        <v>31</v>
      </c>
      <c r="G715" s="18">
        <v>44711.0</v>
      </c>
      <c r="H715" s="17">
        <v>41.0</v>
      </c>
      <c r="I715" s="17" t="s">
        <v>310</v>
      </c>
      <c r="J715" s="18" t="s">
        <v>311</v>
      </c>
      <c r="K715" s="17" t="s">
        <v>27</v>
      </c>
      <c r="L715" s="19">
        <v>42312.0</v>
      </c>
      <c r="M715" s="16">
        <f t="shared" si="9"/>
        <v>2399</v>
      </c>
      <c r="N715" s="16" t="s">
        <v>28</v>
      </c>
      <c r="O715" s="16" t="s">
        <v>29</v>
      </c>
      <c r="P715" s="104">
        <v>3.6991981E7</v>
      </c>
      <c r="Q715" s="105">
        <v>0.935</v>
      </c>
      <c r="R715" s="106">
        <v>55522.0</v>
      </c>
      <c r="S715" s="16">
        <v>5.2</v>
      </c>
      <c r="T715" s="16">
        <v>7.7</v>
      </c>
      <c r="U715" s="15"/>
      <c r="V715" s="15"/>
      <c r="W715" s="15"/>
      <c r="X715" s="15"/>
      <c r="Y715" s="15"/>
      <c r="Z715" s="15"/>
      <c r="AA715" s="15"/>
      <c r="AB715" s="15"/>
      <c r="AC715" s="15"/>
    </row>
    <row r="716">
      <c r="A716" s="17" t="s">
        <v>307</v>
      </c>
      <c r="B716" s="17" t="s">
        <v>75</v>
      </c>
      <c r="C716" s="17" t="s">
        <v>308</v>
      </c>
      <c r="D716" s="17" t="s">
        <v>22</v>
      </c>
      <c r="E716" s="18" t="s">
        <v>45</v>
      </c>
      <c r="F716" s="19" t="s">
        <v>35</v>
      </c>
      <c r="G716" s="18">
        <v>44733.0</v>
      </c>
      <c r="H716" s="17">
        <v>41.0</v>
      </c>
      <c r="I716" s="17" t="s">
        <v>310</v>
      </c>
      <c r="J716" s="18" t="s">
        <v>311</v>
      </c>
      <c r="K716" s="17" t="s">
        <v>27</v>
      </c>
      <c r="L716" s="19">
        <v>42312.0</v>
      </c>
      <c r="M716" s="16">
        <f t="shared" si="9"/>
        <v>2421</v>
      </c>
      <c r="N716" s="16" t="s">
        <v>28</v>
      </c>
      <c r="O716" s="16" t="s">
        <v>29</v>
      </c>
      <c r="P716" s="104">
        <v>3.6991981E7</v>
      </c>
      <c r="Q716" s="105">
        <v>0.935</v>
      </c>
      <c r="R716" s="106">
        <v>55522.0</v>
      </c>
      <c r="S716" s="16">
        <v>5.0</v>
      </c>
      <c r="T716" s="16">
        <v>8.1</v>
      </c>
      <c r="U716" s="15"/>
      <c r="V716" s="15"/>
      <c r="W716" s="15"/>
      <c r="X716" s="15"/>
      <c r="Y716" s="15"/>
      <c r="Z716" s="15"/>
      <c r="AA716" s="15"/>
      <c r="AB716" s="15"/>
      <c r="AC716" s="15"/>
    </row>
    <row r="717">
      <c r="A717" s="17" t="s">
        <v>307</v>
      </c>
      <c r="B717" s="17" t="s">
        <v>75</v>
      </c>
      <c r="C717" s="17" t="s">
        <v>308</v>
      </c>
      <c r="D717" s="17" t="s">
        <v>22</v>
      </c>
      <c r="E717" s="18" t="s">
        <v>309</v>
      </c>
      <c r="F717" s="19" t="s">
        <v>35</v>
      </c>
      <c r="G717" s="18">
        <v>44734.0</v>
      </c>
      <c r="H717" s="17">
        <v>38.0</v>
      </c>
      <c r="I717" s="17" t="s">
        <v>310</v>
      </c>
      <c r="J717" s="18" t="s">
        <v>311</v>
      </c>
      <c r="K717" s="17" t="s">
        <v>27</v>
      </c>
      <c r="L717" s="19">
        <v>42312.0</v>
      </c>
      <c r="M717" s="16">
        <f t="shared" si="9"/>
        <v>2422</v>
      </c>
      <c r="N717" s="16" t="s">
        <v>28</v>
      </c>
      <c r="O717" s="16" t="s">
        <v>29</v>
      </c>
      <c r="P717" s="104">
        <v>3.6991981E7</v>
      </c>
      <c r="Q717" s="105">
        <v>0.935</v>
      </c>
      <c r="R717" s="106">
        <v>55522.0</v>
      </c>
      <c r="S717" s="16">
        <v>5.0</v>
      </c>
      <c r="T717" s="16">
        <v>8.1</v>
      </c>
      <c r="U717" s="22" t="s">
        <v>342</v>
      </c>
      <c r="V717" s="15"/>
      <c r="W717" s="15"/>
      <c r="X717" s="15"/>
      <c r="Y717" s="15"/>
      <c r="Z717" s="15"/>
      <c r="AA717" s="15"/>
      <c r="AB717" s="15"/>
      <c r="AC717" s="15"/>
    </row>
    <row r="718">
      <c r="A718" s="17" t="s">
        <v>307</v>
      </c>
      <c r="B718" s="17" t="s">
        <v>75</v>
      </c>
      <c r="C718" s="17" t="s">
        <v>308</v>
      </c>
      <c r="D718" s="17" t="s">
        <v>22</v>
      </c>
      <c r="E718" s="18" t="s">
        <v>319</v>
      </c>
      <c r="F718" s="19" t="s">
        <v>35</v>
      </c>
      <c r="G718" s="18">
        <v>44735.0</v>
      </c>
      <c r="H718" s="17">
        <v>38.0</v>
      </c>
      <c r="I718" s="17" t="s">
        <v>310</v>
      </c>
      <c r="J718" s="18" t="s">
        <v>311</v>
      </c>
      <c r="K718" s="17" t="s">
        <v>27</v>
      </c>
      <c r="L718" s="19">
        <v>42312.0</v>
      </c>
      <c r="M718" s="16">
        <f t="shared" si="9"/>
        <v>2423</v>
      </c>
      <c r="N718" s="16" t="s">
        <v>28</v>
      </c>
      <c r="O718" s="16" t="s">
        <v>29</v>
      </c>
      <c r="P718" s="104">
        <v>3.6991981E7</v>
      </c>
      <c r="Q718" s="105">
        <v>0.935</v>
      </c>
      <c r="R718" s="106">
        <v>55522.0</v>
      </c>
      <c r="S718" s="16">
        <v>5.0</v>
      </c>
      <c r="T718" s="16">
        <v>8.1</v>
      </c>
      <c r="U718" s="22" t="s">
        <v>353</v>
      </c>
      <c r="V718" s="15" t="s">
        <v>320</v>
      </c>
      <c r="W718" s="15"/>
      <c r="X718" s="15"/>
      <c r="Y718" s="15"/>
      <c r="Z718" s="15"/>
      <c r="AA718" s="15"/>
      <c r="AB718" s="15"/>
      <c r="AC718" s="15"/>
    </row>
    <row r="719">
      <c r="A719" s="17" t="s">
        <v>307</v>
      </c>
      <c r="B719" s="17" t="s">
        <v>75</v>
      </c>
      <c r="C719" s="17" t="s">
        <v>308</v>
      </c>
      <c r="D719" s="17" t="s">
        <v>22</v>
      </c>
      <c r="E719" s="18" t="s">
        <v>309</v>
      </c>
      <c r="F719" s="19" t="s">
        <v>37</v>
      </c>
      <c r="G719" s="18">
        <v>44764.0</v>
      </c>
      <c r="H719" s="17">
        <v>38.0</v>
      </c>
      <c r="I719" s="17" t="s">
        <v>310</v>
      </c>
      <c r="J719" s="18" t="s">
        <v>311</v>
      </c>
      <c r="K719" s="17" t="s">
        <v>27</v>
      </c>
      <c r="L719" s="19">
        <v>42312.0</v>
      </c>
      <c r="M719" s="16">
        <f t="shared" si="9"/>
        <v>2452</v>
      </c>
      <c r="N719" s="16" t="s">
        <v>28</v>
      </c>
      <c r="O719" s="16" t="s">
        <v>29</v>
      </c>
      <c r="P719" s="104">
        <v>3.6991981E7</v>
      </c>
      <c r="Q719" s="105">
        <v>0.935</v>
      </c>
      <c r="R719" s="106">
        <v>55522.0</v>
      </c>
      <c r="S719" s="16">
        <v>4.8</v>
      </c>
      <c r="T719" s="16">
        <v>7.6</v>
      </c>
      <c r="U719" s="22" t="s">
        <v>342</v>
      </c>
      <c r="V719" s="15"/>
      <c r="W719" s="15"/>
      <c r="X719" s="15"/>
      <c r="Y719" s="15"/>
      <c r="Z719" s="15"/>
      <c r="AA719" s="15"/>
      <c r="AB719" s="15"/>
      <c r="AC719" s="15"/>
    </row>
    <row r="720">
      <c r="A720" s="17" t="s">
        <v>307</v>
      </c>
      <c r="B720" s="17" t="s">
        <v>75</v>
      </c>
      <c r="C720" s="17" t="s">
        <v>308</v>
      </c>
      <c r="D720" s="17" t="s">
        <v>22</v>
      </c>
      <c r="E720" s="18" t="s">
        <v>45</v>
      </c>
      <c r="F720" s="19" t="s">
        <v>37</v>
      </c>
      <c r="G720" s="18">
        <v>44770.0</v>
      </c>
      <c r="H720" s="17">
        <v>38.0</v>
      </c>
      <c r="I720" s="17" t="s">
        <v>310</v>
      </c>
      <c r="J720" s="18" t="s">
        <v>311</v>
      </c>
      <c r="K720" s="17" t="s">
        <v>27</v>
      </c>
      <c r="L720" s="19">
        <v>42312.0</v>
      </c>
      <c r="M720" s="16">
        <f t="shared" si="9"/>
        <v>2458</v>
      </c>
      <c r="N720" s="16" t="s">
        <v>28</v>
      </c>
      <c r="O720" s="16" t="s">
        <v>29</v>
      </c>
      <c r="P720" s="104">
        <v>3.6991981E7</v>
      </c>
      <c r="Q720" s="105">
        <v>0.935</v>
      </c>
      <c r="R720" s="106">
        <v>55522.0</v>
      </c>
      <c r="S720" s="16">
        <v>4.8</v>
      </c>
      <c r="T720" s="16">
        <v>7.6</v>
      </c>
      <c r="U720" s="15"/>
      <c r="V720" s="15"/>
      <c r="W720" s="15"/>
      <c r="X720" s="15"/>
      <c r="Y720" s="15"/>
      <c r="Z720" s="15"/>
      <c r="AA720" s="15"/>
      <c r="AB720" s="15"/>
      <c r="AC720" s="15"/>
    </row>
    <row r="721">
      <c r="A721" s="17" t="s">
        <v>307</v>
      </c>
      <c r="B721" s="17" t="s">
        <v>75</v>
      </c>
      <c r="C721" s="17" t="s">
        <v>308</v>
      </c>
      <c r="D721" s="17" t="s">
        <v>22</v>
      </c>
      <c r="E721" s="18" t="s">
        <v>319</v>
      </c>
      <c r="F721" s="19" t="s">
        <v>37</v>
      </c>
      <c r="G721" s="18">
        <v>44770.0</v>
      </c>
      <c r="H721" s="17">
        <v>34.0</v>
      </c>
      <c r="I721" s="17" t="s">
        <v>310</v>
      </c>
      <c r="J721" s="18" t="s">
        <v>311</v>
      </c>
      <c r="K721" s="17" t="s">
        <v>27</v>
      </c>
      <c r="L721" s="19">
        <v>42312.0</v>
      </c>
      <c r="M721" s="16">
        <f t="shared" si="9"/>
        <v>2458</v>
      </c>
      <c r="N721" s="16" t="s">
        <v>28</v>
      </c>
      <c r="O721" s="16" t="s">
        <v>29</v>
      </c>
      <c r="P721" s="104">
        <v>3.6991981E7</v>
      </c>
      <c r="Q721" s="105">
        <v>0.935</v>
      </c>
      <c r="R721" s="106">
        <v>55522.0</v>
      </c>
      <c r="S721" s="16">
        <v>4.8</v>
      </c>
      <c r="T721" s="16">
        <v>7.6</v>
      </c>
      <c r="U721" s="22" t="s">
        <v>354</v>
      </c>
      <c r="V721" s="15" t="s">
        <v>320</v>
      </c>
      <c r="W721" s="15"/>
      <c r="X721" s="15"/>
      <c r="Y721" s="15"/>
      <c r="Z721" s="15"/>
      <c r="AA721" s="15"/>
      <c r="AB721" s="15"/>
      <c r="AC721" s="15"/>
    </row>
    <row r="722">
      <c r="A722" s="17" t="s">
        <v>307</v>
      </c>
      <c r="B722" s="17" t="s">
        <v>75</v>
      </c>
      <c r="C722" s="17" t="s">
        <v>308</v>
      </c>
      <c r="D722" s="17" t="s">
        <v>22</v>
      </c>
      <c r="E722" s="18" t="s">
        <v>45</v>
      </c>
      <c r="F722" s="19" t="s">
        <v>38</v>
      </c>
      <c r="G722" s="18">
        <v>44798.0</v>
      </c>
      <c r="H722" s="17">
        <v>39.0</v>
      </c>
      <c r="I722" s="17" t="s">
        <v>310</v>
      </c>
      <c r="J722" s="18" t="s">
        <v>311</v>
      </c>
      <c r="K722" s="17" t="s">
        <v>27</v>
      </c>
      <c r="L722" s="19">
        <v>42312.0</v>
      </c>
      <c r="M722" s="16">
        <f t="shared" si="9"/>
        <v>2486</v>
      </c>
      <c r="N722" s="16" t="s">
        <v>28</v>
      </c>
      <c r="O722" s="16" t="s">
        <v>29</v>
      </c>
      <c r="P722" s="104">
        <v>3.6991981E7</v>
      </c>
      <c r="Q722" s="105">
        <v>0.935</v>
      </c>
      <c r="R722" s="106">
        <v>55522.0</v>
      </c>
      <c r="S722" s="16">
        <v>5.2</v>
      </c>
      <c r="T722" s="16">
        <v>7.0</v>
      </c>
      <c r="U722" s="15"/>
      <c r="V722" s="15"/>
      <c r="W722" s="15"/>
      <c r="X722" s="15"/>
      <c r="Y722" s="15"/>
      <c r="Z722" s="15"/>
      <c r="AA722" s="15"/>
      <c r="AB722" s="15"/>
      <c r="AC722" s="15"/>
    </row>
    <row r="723">
      <c r="A723" s="17" t="s">
        <v>307</v>
      </c>
      <c r="B723" s="17" t="s">
        <v>75</v>
      </c>
      <c r="C723" s="17" t="s">
        <v>308</v>
      </c>
      <c r="D723" s="17" t="s">
        <v>22</v>
      </c>
      <c r="E723" s="18" t="s">
        <v>319</v>
      </c>
      <c r="F723" s="19" t="s">
        <v>38</v>
      </c>
      <c r="G723" s="18">
        <v>44803.0</v>
      </c>
      <c r="H723" s="17">
        <v>36.0</v>
      </c>
      <c r="I723" s="17" t="s">
        <v>310</v>
      </c>
      <c r="J723" s="18" t="s">
        <v>311</v>
      </c>
      <c r="K723" s="17" t="s">
        <v>27</v>
      </c>
      <c r="L723" s="19">
        <v>42312.0</v>
      </c>
      <c r="M723" s="16">
        <f t="shared" si="9"/>
        <v>2491</v>
      </c>
      <c r="N723" s="16" t="s">
        <v>28</v>
      </c>
      <c r="O723" s="16" t="s">
        <v>29</v>
      </c>
      <c r="P723" s="104">
        <v>3.6991981E7</v>
      </c>
      <c r="Q723" s="105">
        <v>0.935</v>
      </c>
      <c r="R723" s="106">
        <v>55522.0</v>
      </c>
      <c r="S723" s="16">
        <v>5.2</v>
      </c>
      <c r="T723" s="16">
        <v>7.0</v>
      </c>
      <c r="U723" s="22" t="s">
        <v>355</v>
      </c>
      <c r="V723" s="15" t="s">
        <v>320</v>
      </c>
      <c r="W723" s="15"/>
      <c r="X723" s="15"/>
      <c r="Y723" s="15"/>
      <c r="Z723" s="15"/>
      <c r="AA723" s="15"/>
      <c r="AB723" s="15"/>
      <c r="AC723" s="15"/>
    </row>
    <row r="724">
      <c r="A724" s="17" t="s">
        <v>307</v>
      </c>
      <c r="B724" s="17" t="s">
        <v>75</v>
      </c>
      <c r="C724" s="17" t="s">
        <v>308</v>
      </c>
      <c r="D724" s="17" t="s">
        <v>22</v>
      </c>
      <c r="E724" s="18" t="s">
        <v>319</v>
      </c>
      <c r="F724" s="19" t="s">
        <v>40</v>
      </c>
      <c r="G724" s="18">
        <v>44818.0</v>
      </c>
      <c r="H724" s="17">
        <v>37.0</v>
      </c>
      <c r="I724" s="17" t="s">
        <v>310</v>
      </c>
      <c r="J724" s="18" t="s">
        <v>311</v>
      </c>
      <c r="K724" s="17" t="s">
        <v>27</v>
      </c>
      <c r="L724" s="19">
        <v>42312.0</v>
      </c>
      <c r="M724" s="16">
        <f t="shared" si="9"/>
        <v>2506</v>
      </c>
      <c r="N724" s="16" t="s">
        <v>28</v>
      </c>
      <c r="O724" s="16" t="s">
        <v>29</v>
      </c>
      <c r="P724" s="104">
        <v>3.6991981E7</v>
      </c>
      <c r="Q724" s="105">
        <v>0.935</v>
      </c>
      <c r="R724" s="106">
        <v>55522.0</v>
      </c>
      <c r="S724" s="16">
        <v>5.1</v>
      </c>
      <c r="T724" s="16">
        <v>6.9</v>
      </c>
      <c r="U724" s="22" t="s">
        <v>356</v>
      </c>
      <c r="V724" s="15" t="s">
        <v>320</v>
      </c>
      <c r="W724" s="15"/>
      <c r="X724" s="15"/>
      <c r="Y724" s="15"/>
      <c r="Z724" s="15"/>
      <c r="AA724" s="15"/>
      <c r="AB724" s="15"/>
      <c r="AC724" s="15"/>
    </row>
    <row r="725">
      <c r="A725" s="17" t="s">
        <v>307</v>
      </c>
      <c r="B725" s="17" t="s">
        <v>75</v>
      </c>
      <c r="C725" s="17" t="s">
        <v>308</v>
      </c>
      <c r="D725" s="17" t="s">
        <v>22</v>
      </c>
      <c r="E725" s="18" t="s">
        <v>309</v>
      </c>
      <c r="F725" s="19" t="s">
        <v>40</v>
      </c>
      <c r="G725" s="18">
        <v>44826.0</v>
      </c>
      <c r="H725" s="17">
        <v>40.0</v>
      </c>
      <c r="I725" s="17" t="s">
        <v>310</v>
      </c>
      <c r="J725" s="18" t="s">
        <v>311</v>
      </c>
      <c r="K725" s="17" t="s">
        <v>27</v>
      </c>
      <c r="L725" s="19">
        <v>42312.0</v>
      </c>
      <c r="M725" s="16">
        <f t="shared" si="9"/>
        <v>2514</v>
      </c>
      <c r="N725" s="16" t="s">
        <v>28</v>
      </c>
      <c r="O725" s="16" t="s">
        <v>29</v>
      </c>
      <c r="P725" s="104">
        <v>3.6991981E7</v>
      </c>
      <c r="Q725" s="105">
        <v>0.935</v>
      </c>
      <c r="R725" s="106">
        <v>55522.0</v>
      </c>
      <c r="S725" s="16">
        <v>5.1</v>
      </c>
      <c r="T725" s="16">
        <v>6.9</v>
      </c>
      <c r="U725" s="22" t="s">
        <v>342</v>
      </c>
      <c r="V725" s="15"/>
      <c r="W725" s="15"/>
      <c r="X725" s="15"/>
      <c r="Y725" s="15"/>
      <c r="Z725" s="15"/>
      <c r="AA725" s="15"/>
      <c r="AB725" s="15"/>
      <c r="AC725" s="15"/>
    </row>
    <row r="726">
      <c r="A726" s="17" t="s">
        <v>307</v>
      </c>
      <c r="B726" s="17" t="s">
        <v>75</v>
      </c>
      <c r="C726" s="17" t="s">
        <v>308</v>
      </c>
      <c r="D726" s="17" t="s">
        <v>22</v>
      </c>
      <c r="E726" s="18" t="s">
        <v>45</v>
      </c>
      <c r="F726" s="19" t="s">
        <v>40</v>
      </c>
      <c r="G726" s="18">
        <v>44833.0</v>
      </c>
      <c r="H726" s="17">
        <v>43.0</v>
      </c>
      <c r="I726" s="17" t="s">
        <v>310</v>
      </c>
      <c r="J726" s="18" t="s">
        <v>311</v>
      </c>
      <c r="K726" s="17" t="s">
        <v>27</v>
      </c>
      <c r="L726" s="19">
        <v>42312.0</v>
      </c>
      <c r="M726" s="16">
        <f t="shared" si="9"/>
        <v>2521</v>
      </c>
      <c r="N726" s="16" t="s">
        <v>28</v>
      </c>
      <c r="O726" s="16" t="s">
        <v>29</v>
      </c>
      <c r="P726" s="104">
        <v>3.6991981E7</v>
      </c>
      <c r="Q726" s="105">
        <v>0.935</v>
      </c>
      <c r="R726" s="106">
        <v>55522.0</v>
      </c>
      <c r="S726" s="16">
        <v>5.1</v>
      </c>
      <c r="T726" s="16">
        <v>6.9</v>
      </c>
      <c r="U726" s="15"/>
      <c r="V726" s="15"/>
      <c r="W726" s="15"/>
      <c r="X726" s="15"/>
      <c r="Y726" s="15"/>
      <c r="Z726" s="15"/>
      <c r="AA726" s="15"/>
      <c r="AB726" s="15"/>
      <c r="AC726" s="15"/>
    </row>
    <row r="727">
      <c r="A727" s="17" t="s">
        <v>307</v>
      </c>
      <c r="B727" s="17" t="s">
        <v>75</v>
      </c>
      <c r="C727" s="17" t="s">
        <v>308</v>
      </c>
      <c r="D727" s="17" t="s">
        <v>22</v>
      </c>
      <c r="E727" s="18" t="s">
        <v>319</v>
      </c>
      <c r="F727" s="19" t="s">
        <v>41</v>
      </c>
      <c r="G727" s="18">
        <v>44860.0</v>
      </c>
      <c r="H727" s="17">
        <v>35.0</v>
      </c>
      <c r="I727" s="17" t="s">
        <v>310</v>
      </c>
      <c r="J727" s="18" t="s">
        <v>311</v>
      </c>
      <c r="K727" s="17" t="s">
        <v>27</v>
      </c>
      <c r="L727" s="19">
        <v>42312.0</v>
      </c>
      <c r="M727" s="16">
        <f t="shared" si="9"/>
        <v>2548</v>
      </c>
      <c r="N727" s="16" t="s">
        <v>28</v>
      </c>
      <c r="O727" s="16" t="s">
        <v>29</v>
      </c>
      <c r="P727" s="104">
        <v>3.6991981E7</v>
      </c>
      <c r="Q727" s="105">
        <v>0.935</v>
      </c>
      <c r="R727" s="106">
        <v>55522.0</v>
      </c>
      <c r="S727" s="16">
        <v>5.1</v>
      </c>
      <c r="T727" s="16">
        <v>6.9</v>
      </c>
      <c r="U727" s="22" t="s">
        <v>357</v>
      </c>
      <c r="V727" s="15" t="s">
        <v>320</v>
      </c>
      <c r="W727" s="15"/>
      <c r="X727" s="15"/>
      <c r="Y727" s="15"/>
      <c r="Z727" s="15"/>
      <c r="AA727" s="15"/>
      <c r="AB727" s="15"/>
      <c r="AC727" s="15"/>
    </row>
    <row r="728">
      <c r="A728" s="17" t="s">
        <v>307</v>
      </c>
      <c r="B728" s="17" t="s">
        <v>75</v>
      </c>
      <c r="C728" s="17" t="s">
        <v>308</v>
      </c>
      <c r="D728" s="17" t="s">
        <v>22</v>
      </c>
      <c r="E728" s="18" t="s">
        <v>45</v>
      </c>
      <c r="F728" s="19" t="s">
        <v>41</v>
      </c>
      <c r="G728" s="18">
        <v>44861.0</v>
      </c>
      <c r="H728" s="17">
        <v>40.0</v>
      </c>
      <c r="I728" s="17" t="s">
        <v>310</v>
      </c>
      <c r="J728" s="18" t="s">
        <v>311</v>
      </c>
      <c r="K728" s="17" t="s">
        <v>27</v>
      </c>
      <c r="L728" s="19">
        <v>42312.0</v>
      </c>
      <c r="M728" s="16">
        <f t="shared" si="9"/>
        <v>2549</v>
      </c>
      <c r="N728" s="16" t="s">
        <v>28</v>
      </c>
      <c r="O728" s="16" t="s">
        <v>29</v>
      </c>
      <c r="P728" s="104">
        <v>3.6991981E7</v>
      </c>
      <c r="Q728" s="105">
        <v>0.935</v>
      </c>
      <c r="R728" s="106">
        <v>55522.0</v>
      </c>
      <c r="S728" s="16">
        <v>5.1</v>
      </c>
      <c r="T728" s="16">
        <v>6.9</v>
      </c>
      <c r="U728" s="15"/>
      <c r="V728" s="15"/>
      <c r="W728" s="15"/>
      <c r="X728" s="15"/>
      <c r="Y728" s="15"/>
      <c r="Z728" s="15"/>
      <c r="AA728" s="15"/>
      <c r="AB728" s="15"/>
      <c r="AC728" s="15"/>
    </row>
    <row r="729">
      <c r="A729" s="17" t="s">
        <v>307</v>
      </c>
      <c r="B729" s="17" t="s">
        <v>75</v>
      </c>
      <c r="C729" s="17" t="s">
        <v>308</v>
      </c>
      <c r="D729" s="17" t="s">
        <v>22</v>
      </c>
      <c r="E729" s="18" t="s">
        <v>45</v>
      </c>
      <c r="F729" s="19" t="s">
        <v>42</v>
      </c>
      <c r="G729" s="18">
        <v>44894.0</v>
      </c>
      <c r="H729" s="17">
        <v>42.0</v>
      </c>
      <c r="I729" s="17" t="s">
        <v>310</v>
      </c>
      <c r="J729" s="18" t="s">
        <v>311</v>
      </c>
      <c r="K729" s="17" t="s">
        <v>27</v>
      </c>
      <c r="L729" s="19">
        <v>42312.0</v>
      </c>
      <c r="M729" s="16">
        <f t="shared" si="9"/>
        <v>2582</v>
      </c>
      <c r="N729" s="16" t="s">
        <v>28</v>
      </c>
      <c r="O729" s="16" t="s">
        <v>29</v>
      </c>
      <c r="P729" s="104">
        <v>3.6991981E7</v>
      </c>
      <c r="Q729" s="105">
        <v>0.935</v>
      </c>
      <c r="R729" s="106">
        <v>55522.0</v>
      </c>
      <c r="S729" s="16">
        <v>5.1</v>
      </c>
      <c r="T729" s="16">
        <v>6.8</v>
      </c>
      <c r="U729" s="15"/>
      <c r="V729" s="15"/>
      <c r="W729" s="15"/>
      <c r="X729" s="15"/>
      <c r="Y729" s="15"/>
      <c r="Z729" s="15"/>
      <c r="AA729" s="15"/>
      <c r="AB729" s="15"/>
      <c r="AC729" s="15"/>
    </row>
    <row r="730">
      <c r="A730" s="17" t="s">
        <v>307</v>
      </c>
      <c r="B730" s="17" t="s">
        <v>75</v>
      </c>
      <c r="C730" s="17" t="s">
        <v>308</v>
      </c>
      <c r="D730" s="17" t="s">
        <v>22</v>
      </c>
      <c r="E730" s="18" t="s">
        <v>319</v>
      </c>
      <c r="F730" s="19" t="s">
        <v>42</v>
      </c>
      <c r="G730" s="18">
        <v>44895.0</v>
      </c>
      <c r="H730" s="17">
        <v>36.0</v>
      </c>
      <c r="I730" s="17" t="s">
        <v>310</v>
      </c>
      <c r="J730" s="18" t="s">
        <v>311</v>
      </c>
      <c r="K730" s="17" t="s">
        <v>27</v>
      </c>
      <c r="L730" s="19">
        <v>42312.0</v>
      </c>
      <c r="M730" s="16">
        <f t="shared" si="9"/>
        <v>2583</v>
      </c>
      <c r="N730" s="16" t="s">
        <v>28</v>
      </c>
      <c r="O730" s="16" t="s">
        <v>29</v>
      </c>
      <c r="P730" s="104">
        <v>3.6991981E7</v>
      </c>
      <c r="Q730" s="105">
        <v>0.935</v>
      </c>
      <c r="R730" s="106">
        <v>55522.0</v>
      </c>
      <c r="S730" s="16">
        <v>5.1</v>
      </c>
      <c r="T730" s="16">
        <v>6.8</v>
      </c>
      <c r="U730" s="15"/>
      <c r="V730" s="15" t="s">
        <v>320</v>
      </c>
      <c r="W730" s="15"/>
      <c r="X730" s="15"/>
      <c r="Y730" s="15"/>
      <c r="Z730" s="15"/>
      <c r="AA730" s="15"/>
      <c r="AB730" s="15"/>
      <c r="AC730" s="15"/>
    </row>
    <row r="731">
      <c r="A731" s="17" t="s">
        <v>307</v>
      </c>
      <c r="B731" s="17" t="s">
        <v>75</v>
      </c>
      <c r="C731" s="17" t="s">
        <v>308</v>
      </c>
      <c r="D731" s="17" t="s">
        <v>22</v>
      </c>
      <c r="E731" s="18" t="s">
        <v>309</v>
      </c>
      <c r="F731" s="19" t="s">
        <v>43</v>
      </c>
      <c r="G731" s="18">
        <v>44920.0</v>
      </c>
      <c r="H731" s="17">
        <v>43.0</v>
      </c>
      <c r="I731" s="17" t="s">
        <v>310</v>
      </c>
      <c r="J731" s="18" t="s">
        <v>311</v>
      </c>
      <c r="K731" s="17" t="s">
        <v>27</v>
      </c>
      <c r="L731" s="19">
        <v>42312.0</v>
      </c>
      <c r="M731" s="16">
        <f t="shared" si="9"/>
        <v>2608</v>
      </c>
      <c r="N731" s="16" t="s">
        <v>28</v>
      </c>
      <c r="O731" s="16" t="s">
        <v>29</v>
      </c>
      <c r="P731" s="104">
        <v>3.6991981E7</v>
      </c>
      <c r="Q731" s="105">
        <v>0.935</v>
      </c>
      <c r="R731" s="106">
        <v>55522.0</v>
      </c>
      <c r="S731" s="16">
        <v>5.0</v>
      </c>
      <c r="T731" s="16">
        <v>6.3</v>
      </c>
      <c r="U731" s="22" t="s">
        <v>342</v>
      </c>
      <c r="V731" s="15"/>
      <c r="W731" s="15"/>
      <c r="X731" s="15"/>
      <c r="Y731" s="15"/>
      <c r="Z731" s="15"/>
      <c r="AA731" s="15"/>
      <c r="AB731" s="15"/>
      <c r="AC731" s="15"/>
    </row>
    <row r="732">
      <c r="A732" s="17" t="s">
        <v>307</v>
      </c>
      <c r="B732" s="17" t="s">
        <v>75</v>
      </c>
      <c r="C732" s="17" t="s">
        <v>308</v>
      </c>
      <c r="D732" s="17" t="s">
        <v>22</v>
      </c>
      <c r="E732" s="18" t="s">
        <v>45</v>
      </c>
      <c r="F732" s="19" t="s">
        <v>43</v>
      </c>
      <c r="G732" s="18">
        <v>44923.0</v>
      </c>
      <c r="H732" s="17">
        <v>38.0</v>
      </c>
      <c r="I732" s="17" t="s">
        <v>310</v>
      </c>
      <c r="J732" s="18" t="s">
        <v>311</v>
      </c>
      <c r="K732" s="17" t="s">
        <v>27</v>
      </c>
      <c r="L732" s="19">
        <v>42312.0</v>
      </c>
      <c r="M732" s="16">
        <f t="shared" si="9"/>
        <v>2611</v>
      </c>
      <c r="N732" s="16" t="s">
        <v>28</v>
      </c>
      <c r="O732" s="16" t="s">
        <v>29</v>
      </c>
      <c r="P732" s="104">
        <v>3.6991981E7</v>
      </c>
      <c r="Q732" s="105">
        <v>0.935</v>
      </c>
      <c r="R732" s="106">
        <v>55522.0</v>
      </c>
      <c r="S732" s="16">
        <v>5.0</v>
      </c>
      <c r="T732" s="16">
        <v>6.3</v>
      </c>
      <c r="U732" s="15"/>
      <c r="V732" s="15"/>
      <c r="W732" s="15"/>
      <c r="X732" s="15"/>
      <c r="Y732" s="15"/>
      <c r="Z732" s="15"/>
      <c r="AA732" s="15"/>
      <c r="AB732" s="15"/>
      <c r="AC732" s="15"/>
    </row>
    <row r="733">
      <c r="A733" s="17" t="s">
        <v>307</v>
      </c>
      <c r="B733" s="17" t="s">
        <v>75</v>
      </c>
      <c r="C733" s="17" t="s">
        <v>308</v>
      </c>
      <c r="D733" s="17" t="s">
        <v>22</v>
      </c>
      <c r="E733" s="18" t="s">
        <v>45</v>
      </c>
      <c r="F733" s="19" t="s">
        <v>44</v>
      </c>
      <c r="G733" s="18">
        <v>44952.0</v>
      </c>
      <c r="H733" s="17">
        <v>39.0</v>
      </c>
      <c r="I733" s="17" t="s">
        <v>310</v>
      </c>
      <c r="J733" s="18" t="s">
        <v>311</v>
      </c>
      <c r="K733" s="17" t="s">
        <v>27</v>
      </c>
      <c r="L733" s="19">
        <v>42312.0</v>
      </c>
      <c r="M733" s="16">
        <f t="shared" si="9"/>
        <v>2640</v>
      </c>
      <c r="N733" s="16" t="s">
        <v>28</v>
      </c>
      <c r="O733" s="16" t="s">
        <v>29</v>
      </c>
      <c r="P733" s="104">
        <v>3.6991981E7</v>
      </c>
      <c r="Q733" s="105">
        <v>0.936</v>
      </c>
      <c r="R733" s="106">
        <v>53131.0</v>
      </c>
      <c r="S733" s="16">
        <v>5.0</v>
      </c>
      <c r="T733" s="16">
        <v>5.9</v>
      </c>
      <c r="U733" s="15"/>
      <c r="V733" s="15"/>
      <c r="W733" s="15"/>
      <c r="X733" s="15"/>
      <c r="Y733" s="15"/>
      <c r="Z733" s="15"/>
      <c r="AA733" s="15"/>
      <c r="AB733" s="15"/>
      <c r="AC733" s="15"/>
    </row>
    <row r="734">
      <c r="A734" s="17" t="s">
        <v>307</v>
      </c>
      <c r="B734" s="17" t="s">
        <v>75</v>
      </c>
      <c r="C734" s="17" t="s">
        <v>308</v>
      </c>
      <c r="D734" s="17" t="s">
        <v>22</v>
      </c>
      <c r="E734" s="18" t="s">
        <v>319</v>
      </c>
      <c r="F734" s="19" t="s">
        <v>44</v>
      </c>
      <c r="G734" s="18">
        <v>44956.0</v>
      </c>
      <c r="H734" s="17">
        <v>34.0</v>
      </c>
      <c r="I734" s="17" t="s">
        <v>310</v>
      </c>
      <c r="J734" s="18" t="s">
        <v>311</v>
      </c>
      <c r="K734" s="17" t="s">
        <v>27</v>
      </c>
      <c r="L734" s="19">
        <v>42312.0</v>
      </c>
      <c r="M734" s="16">
        <f t="shared" si="9"/>
        <v>2644</v>
      </c>
      <c r="N734" s="16" t="s">
        <v>28</v>
      </c>
      <c r="O734" s="16" t="s">
        <v>29</v>
      </c>
      <c r="P734" s="104">
        <v>3.6991981E7</v>
      </c>
      <c r="Q734" s="105">
        <v>0.936</v>
      </c>
      <c r="R734" s="106">
        <v>53131.0</v>
      </c>
      <c r="S734" s="16">
        <v>5.0</v>
      </c>
      <c r="T734" s="16">
        <v>5.9</v>
      </c>
      <c r="U734" s="22" t="s">
        <v>358</v>
      </c>
      <c r="V734" s="15" t="s">
        <v>320</v>
      </c>
      <c r="W734" s="15"/>
      <c r="X734" s="15"/>
      <c r="Y734" s="15"/>
      <c r="Z734" s="15"/>
      <c r="AA734" s="15"/>
      <c r="AB734" s="15"/>
      <c r="AC734" s="15"/>
    </row>
    <row r="735">
      <c r="A735" s="17" t="s">
        <v>307</v>
      </c>
      <c r="B735" s="17" t="s">
        <v>75</v>
      </c>
      <c r="C735" s="17" t="s">
        <v>308</v>
      </c>
      <c r="D735" s="17" t="s">
        <v>22</v>
      </c>
      <c r="E735" s="18" t="s">
        <v>319</v>
      </c>
      <c r="F735" s="19" t="s">
        <v>46</v>
      </c>
      <c r="G735" s="18">
        <v>44975.0</v>
      </c>
      <c r="H735" s="17">
        <v>34.0</v>
      </c>
      <c r="I735" s="17" t="s">
        <v>310</v>
      </c>
      <c r="J735" s="18" t="s">
        <v>311</v>
      </c>
      <c r="K735" s="17" t="s">
        <v>27</v>
      </c>
      <c r="L735" s="19">
        <v>42312.0</v>
      </c>
      <c r="M735" s="16">
        <f t="shared" si="9"/>
        <v>2663</v>
      </c>
      <c r="N735" s="16" t="s">
        <v>28</v>
      </c>
      <c r="O735" s="16" t="s">
        <v>29</v>
      </c>
      <c r="P735" s="104">
        <v>3.6991981E7</v>
      </c>
      <c r="Q735" s="105">
        <v>0.936</v>
      </c>
      <c r="R735" s="106">
        <v>53131.0</v>
      </c>
      <c r="S735" s="16">
        <v>5.1</v>
      </c>
      <c r="T735" s="16">
        <v>5.2</v>
      </c>
      <c r="U735" s="22" t="s">
        <v>359</v>
      </c>
      <c r="V735" s="15" t="s">
        <v>320</v>
      </c>
      <c r="W735" s="15"/>
      <c r="X735" s="15"/>
      <c r="Y735" s="15"/>
      <c r="Z735" s="15"/>
      <c r="AA735" s="15"/>
      <c r="AB735" s="15"/>
      <c r="AC735" s="15"/>
    </row>
    <row r="736">
      <c r="A736" s="17" t="s">
        <v>307</v>
      </c>
      <c r="B736" s="17" t="s">
        <v>75</v>
      </c>
      <c r="C736" s="17" t="s">
        <v>308</v>
      </c>
      <c r="D736" s="17" t="s">
        <v>22</v>
      </c>
      <c r="E736" s="18" t="s">
        <v>45</v>
      </c>
      <c r="F736" s="19" t="s">
        <v>46</v>
      </c>
      <c r="G736" s="18">
        <v>44980.0</v>
      </c>
      <c r="H736" s="17">
        <v>38.0</v>
      </c>
      <c r="I736" s="17" t="s">
        <v>310</v>
      </c>
      <c r="J736" s="18" t="s">
        <v>311</v>
      </c>
      <c r="K736" s="17" t="s">
        <v>27</v>
      </c>
      <c r="L736" s="19">
        <v>42312.0</v>
      </c>
      <c r="M736" s="16">
        <f t="shared" si="9"/>
        <v>2668</v>
      </c>
      <c r="N736" s="16" t="s">
        <v>28</v>
      </c>
      <c r="O736" s="16" t="s">
        <v>29</v>
      </c>
      <c r="P736" s="104">
        <v>3.6991981E7</v>
      </c>
      <c r="Q736" s="105">
        <v>0.936</v>
      </c>
      <c r="R736" s="106">
        <v>53131.0</v>
      </c>
      <c r="S736" s="16">
        <v>5.1</v>
      </c>
      <c r="T736" s="16">
        <v>5.2</v>
      </c>
      <c r="U736" s="15"/>
      <c r="V736" s="15"/>
      <c r="W736" s="15"/>
      <c r="X736" s="15"/>
      <c r="Y736" s="15"/>
      <c r="Z736" s="15"/>
      <c r="AA736" s="15"/>
      <c r="AB736" s="15"/>
      <c r="AC736" s="15"/>
    </row>
    <row r="737">
      <c r="A737" s="17" t="s">
        <v>307</v>
      </c>
      <c r="B737" s="17" t="s">
        <v>75</v>
      </c>
      <c r="C737" s="17" t="s">
        <v>308</v>
      </c>
      <c r="D737" s="17" t="s">
        <v>22</v>
      </c>
      <c r="E737" s="18" t="s">
        <v>309</v>
      </c>
      <c r="F737" s="19" t="s">
        <v>47</v>
      </c>
      <c r="G737" s="18">
        <v>45013.0</v>
      </c>
      <c r="H737" s="17">
        <v>37.0</v>
      </c>
      <c r="I737" s="17" t="s">
        <v>310</v>
      </c>
      <c r="J737" s="18" t="s">
        <v>311</v>
      </c>
      <c r="K737" s="17" t="s">
        <v>27</v>
      </c>
      <c r="L737" s="19">
        <v>42312.0</v>
      </c>
      <c r="M737" s="16">
        <f t="shared" si="9"/>
        <v>2701</v>
      </c>
      <c r="N737" s="16" t="s">
        <v>28</v>
      </c>
      <c r="O737" s="16" t="s">
        <v>29</v>
      </c>
      <c r="P737" s="104">
        <v>3.6991981E7</v>
      </c>
      <c r="Q737" s="105">
        <v>0.936</v>
      </c>
      <c r="R737" s="106">
        <v>53131.0</v>
      </c>
      <c r="S737" s="16">
        <v>5.1</v>
      </c>
      <c r="T737" s="16">
        <v>4.3</v>
      </c>
      <c r="U737" s="15"/>
      <c r="V737" s="15"/>
      <c r="W737" s="15"/>
      <c r="X737" s="15"/>
      <c r="Y737" s="15"/>
      <c r="Z737" s="15"/>
      <c r="AA737" s="15"/>
      <c r="AB737" s="15"/>
      <c r="AC737" s="15"/>
    </row>
    <row r="738">
      <c r="A738" s="17" t="s">
        <v>307</v>
      </c>
      <c r="B738" s="17" t="s">
        <v>75</v>
      </c>
      <c r="C738" s="17" t="s">
        <v>308</v>
      </c>
      <c r="D738" s="17" t="s">
        <v>22</v>
      </c>
      <c r="E738" s="18" t="s">
        <v>45</v>
      </c>
      <c r="F738" s="19" t="s">
        <v>47</v>
      </c>
      <c r="G738" s="18">
        <v>45014.0</v>
      </c>
      <c r="H738" s="17">
        <v>39.0</v>
      </c>
      <c r="I738" s="17" t="s">
        <v>310</v>
      </c>
      <c r="J738" s="18" t="s">
        <v>311</v>
      </c>
      <c r="K738" s="17" t="s">
        <v>27</v>
      </c>
      <c r="L738" s="19">
        <v>42312.0</v>
      </c>
      <c r="M738" s="16">
        <f t="shared" si="9"/>
        <v>2702</v>
      </c>
      <c r="N738" s="16" t="s">
        <v>28</v>
      </c>
      <c r="O738" s="16" t="s">
        <v>29</v>
      </c>
      <c r="P738" s="104">
        <v>3.6991981E7</v>
      </c>
      <c r="Q738" s="105">
        <v>0.936</v>
      </c>
      <c r="R738" s="106">
        <v>53131.0</v>
      </c>
      <c r="S738" s="16">
        <v>5.1</v>
      </c>
      <c r="T738" s="16">
        <v>4.3</v>
      </c>
      <c r="U738" s="15"/>
      <c r="V738" s="15"/>
      <c r="W738" s="15"/>
      <c r="X738" s="15"/>
      <c r="Y738" s="15"/>
      <c r="Z738" s="15"/>
      <c r="AA738" s="15"/>
      <c r="AB738" s="15"/>
      <c r="AC738" s="15"/>
    </row>
    <row r="739">
      <c r="A739" s="17" t="s">
        <v>307</v>
      </c>
      <c r="B739" s="17" t="s">
        <v>75</v>
      </c>
      <c r="C739" s="17" t="s">
        <v>308</v>
      </c>
      <c r="D739" s="17" t="s">
        <v>22</v>
      </c>
      <c r="E739" s="18" t="s">
        <v>45</v>
      </c>
      <c r="F739" s="19" t="s">
        <v>24</v>
      </c>
      <c r="G739" s="18">
        <v>45036.0</v>
      </c>
      <c r="H739" s="17">
        <v>40.0</v>
      </c>
      <c r="I739" s="17" t="s">
        <v>310</v>
      </c>
      <c r="J739" s="18" t="s">
        <v>311</v>
      </c>
      <c r="K739" s="17" t="s">
        <v>27</v>
      </c>
      <c r="L739" s="19">
        <v>42312.0</v>
      </c>
      <c r="M739" s="16">
        <f t="shared" si="9"/>
        <v>2724</v>
      </c>
      <c r="N739" s="16" t="s">
        <v>28</v>
      </c>
      <c r="O739" s="16" t="s">
        <v>29</v>
      </c>
      <c r="P739" s="104">
        <v>3.6991981E7</v>
      </c>
      <c r="Q739" s="105">
        <v>0.936</v>
      </c>
      <c r="R739" s="106">
        <v>53131.0</v>
      </c>
      <c r="S739" s="16">
        <v>5.1</v>
      </c>
      <c r="T739" s="16">
        <v>4.4</v>
      </c>
      <c r="U739" s="15"/>
      <c r="V739" s="15"/>
      <c r="W739" s="15"/>
      <c r="X739" s="15"/>
      <c r="Y739" s="15"/>
      <c r="Z739" s="15"/>
      <c r="AA739" s="15"/>
      <c r="AB739" s="15"/>
      <c r="AC739" s="15"/>
    </row>
    <row r="740">
      <c r="A740" s="17" t="s">
        <v>307</v>
      </c>
      <c r="B740" s="17" t="s">
        <v>75</v>
      </c>
      <c r="C740" s="17" t="s">
        <v>308</v>
      </c>
      <c r="D740" s="17" t="s">
        <v>22</v>
      </c>
      <c r="E740" s="18" t="s">
        <v>45</v>
      </c>
      <c r="F740" s="19" t="s">
        <v>31</v>
      </c>
      <c r="G740" s="18">
        <v>45073.0</v>
      </c>
      <c r="H740" s="17">
        <v>41.0</v>
      </c>
      <c r="I740" s="17" t="s">
        <v>310</v>
      </c>
      <c r="J740" s="18" t="s">
        <v>311</v>
      </c>
      <c r="K740" s="17" t="s">
        <v>27</v>
      </c>
      <c r="L740" s="19">
        <v>42312.0</v>
      </c>
      <c r="M740" s="16">
        <f t="shared" si="9"/>
        <v>2761</v>
      </c>
      <c r="N740" s="16" t="s">
        <v>28</v>
      </c>
      <c r="O740" s="16" t="s">
        <v>29</v>
      </c>
      <c r="P740" s="104">
        <v>3.6991981E7</v>
      </c>
      <c r="Q740" s="105">
        <v>0.936</v>
      </c>
      <c r="R740" s="106">
        <v>53131.0</v>
      </c>
      <c r="S740" s="16">
        <v>5.3</v>
      </c>
      <c r="T740" s="16">
        <v>3.4</v>
      </c>
      <c r="U740" s="15"/>
      <c r="V740" s="15"/>
      <c r="W740" s="15"/>
      <c r="X740" s="15"/>
      <c r="Y740" s="15"/>
      <c r="Z740" s="15"/>
      <c r="AA740" s="15"/>
      <c r="AB740" s="15"/>
      <c r="AC740" s="15"/>
    </row>
    <row r="741">
      <c r="A741" s="17" t="s">
        <v>307</v>
      </c>
      <c r="B741" s="17" t="s">
        <v>75</v>
      </c>
      <c r="C741" s="17" t="s">
        <v>308</v>
      </c>
      <c r="D741" s="17" t="s">
        <v>22</v>
      </c>
      <c r="E741" s="18" t="s">
        <v>309</v>
      </c>
      <c r="F741" s="19" t="s">
        <v>31</v>
      </c>
      <c r="G741" s="18">
        <v>45074.0</v>
      </c>
      <c r="H741" s="17">
        <v>40.0</v>
      </c>
      <c r="I741" s="17" t="s">
        <v>310</v>
      </c>
      <c r="J741" s="18" t="s">
        <v>311</v>
      </c>
      <c r="K741" s="17" t="s">
        <v>27</v>
      </c>
      <c r="L741" s="19">
        <v>42312.0</v>
      </c>
      <c r="M741" s="16">
        <f t="shared" si="9"/>
        <v>2762</v>
      </c>
      <c r="N741" s="16" t="s">
        <v>28</v>
      </c>
      <c r="O741" s="16" t="s">
        <v>29</v>
      </c>
      <c r="P741" s="104">
        <v>3.6991981E7</v>
      </c>
      <c r="Q741" s="105">
        <v>0.936</v>
      </c>
      <c r="R741" s="106">
        <v>53131.0</v>
      </c>
      <c r="S741" s="16">
        <v>5.3</v>
      </c>
      <c r="T741" s="16">
        <v>3.4</v>
      </c>
      <c r="U741" s="15"/>
      <c r="V741" s="15"/>
      <c r="W741" s="15"/>
      <c r="X741" s="15"/>
      <c r="Y741" s="15"/>
      <c r="Z741" s="15"/>
      <c r="AA741" s="15"/>
      <c r="AB741" s="15"/>
      <c r="AC741" s="15"/>
    </row>
    <row r="742">
      <c r="A742" s="17" t="s">
        <v>307</v>
      </c>
      <c r="B742" s="17" t="s">
        <v>75</v>
      </c>
      <c r="C742" s="17" t="s">
        <v>308</v>
      </c>
      <c r="D742" s="17" t="s">
        <v>22</v>
      </c>
      <c r="E742" s="18" t="s">
        <v>45</v>
      </c>
      <c r="F742" s="19" t="s">
        <v>35</v>
      </c>
      <c r="G742" s="18">
        <v>45105.0</v>
      </c>
      <c r="H742" s="17">
        <v>43.0</v>
      </c>
      <c r="I742" s="17" t="s">
        <v>310</v>
      </c>
      <c r="J742" s="18" t="s">
        <v>311</v>
      </c>
      <c r="K742" s="17" t="s">
        <v>27</v>
      </c>
      <c r="L742" s="19">
        <v>42312.0</v>
      </c>
      <c r="M742" s="16">
        <f t="shared" si="9"/>
        <v>2793</v>
      </c>
      <c r="N742" s="16" t="s">
        <v>28</v>
      </c>
      <c r="O742" s="16" t="s">
        <v>29</v>
      </c>
      <c r="P742" s="104">
        <v>3.6991981E7</v>
      </c>
      <c r="Q742" s="105">
        <v>0.936</v>
      </c>
      <c r="R742" s="106">
        <v>53131.0</v>
      </c>
      <c r="S742" s="16">
        <v>5.4</v>
      </c>
      <c r="T742" s="16">
        <v>2.8</v>
      </c>
      <c r="U742" s="15"/>
      <c r="V742" s="15"/>
      <c r="W742" s="15"/>
      <c r="X742" s="15"/>
      <c r="Y742" s="15"/>
      <c r="Z742" s="15"/>
      <c r="AA742" s="15"/>
      <c r="AB742" s="15"/>
      <c r="AC742" s="15"/>
    </row>
    <row r="743">
      <c r="A743" s="17" t="s">
        <v>307</v>
      </c>
      <c r="B743" s="17" t="s">
        <v>75</v>
      </c>
      <c r="C743" s="17" t="s">
        <v>308</v>
      </c>
      <c r="D743" s="17" t="s">
        <v>22</v>
      </c>
      <c r="E743" s="18" t="s">
        <v>309</v>
      </c>
      <c r="F743" s="19" t="s">
        <v>35</v>
      </c>
      <c r="G743" s="18">
        <v>45106.0</v>
      </c>
      <c r="H743" s="17">
        <v>36.0</v>
      </c>
      <c r="I743" s="17" t="s">
        <v>310</v>
      </c>
      <c r="J743" s="18" t="s">
        <v>311</v>
      </c>
      <c r="K743" s="17" t="s">
        <v>27</v>
      </c>
      <c r="L743" s="19">
        <v>42312.0</v>
      </c>
      <c r="M743" s="16">
        <f t="shared" si="9"/>
        <v>2794</v>
      </c>
      <c r="N743" s="16" t="s">
        <v>28</v>
      </c>
      <c r="O743" s="16" t="s">
        <v>29</v>
      </c>
      <c r="P743" s="104">
        <v>3.6991981E7</v>
      </c>
      <c r="Q743" s="105">
        <v>0.936</v>
      </c>
      <c r="R743" s="106">
        <v>53131.0</v>
      </c>
      <c r="S743" s="16">
        <v>5.4</v>
      </c>
      <c r="T743" s="16">
        <v>2.8</v>
      </c>
      <c r="U743" s="22" t="s">
        <v>342</v>
      </c>
      <c r="V743" s="15"/>
      <c r="W743" s="15"/>
      <c r="X743" s="15"/>
      <c r="Y743" s="15"/>
      <c r="Z743" s="15"/>
      <c r="AA743" s="15"/>
      <c r="AB743" s="15"/>
      <c r="AC743" s="15"/>
    </row>
    <row r="744">
      <c r="A744" s="17" t="s">
        <v>307</v>
      </c>
      <c r="B744" s="17" t="s">
        <v>75</v>
      </c>
      <c r="C744" s="17" t="s">
        <v>308</v>
      </c>
      <c r="D744" s="17" t="s">
        <v>22</v>
      </c>
      <c r="E744" s="18" t="s">
        <v>319</v>
      </c>
      <c r="F744" s="19" t="s">
        <v>37</v>
      </c>
      <c r="G744" s="18">
        <v>45118.0</v>
      </c>
      <c r="H744" s="17">
        <v>39.0</v>
      </c>
      <c r="I744" s="17" t="s">
        <v>310</v>
      </c>
      <c r="J744" s="18" t="s">
        <v>311</v>
      </c>
      <c r="K744" s="17" t="s">
        <v>27</v>
      </c>
      <c r="L744" s="19">
        <v>42312.0</v>
      </c>
      <c r="M744" s="16">
        <f t="shared" si="9"/>
        <v>2806</v>
      </c>
      <c r="N744" s="16" t="s">
        <v>28</v>
      </c>
      <c r="O744" s="16" t="s">
        <v>29</v>
      </c>
      <c r="P744" s="104">
        <v>3.6991981E7</v>
      </c>
      <c r="Q744" s="105">
        <v>0.936</v>
      </c>
      <c r="R744" s="106">
        <v>53131.0</v>
      </c>
      <c r="S744" s="16">
        <v>5.5</v>
      </c>
      <c r="T744" s="16">
        <v>3.3</v>
      </c>
      <c r="U744" s="24" t="s">
        <v>360</v>
      </c>
      <c r="V744" s="15" t="s">
        <v>320</v>
      </c>
      <c r="W744" s="15"/>
      <c r="X744" s="15"/>
      <c r="Y744" s="15"/>
      <c r="Z744" s="15"/>
      <c r="AA744" s="15"/>
      <c r="AB744" s="15"/>
      <c r="AC744" s="15"/>
    </row>
    <row r="745">
      <c r="A745" s="17" t="s">
        <v>307</v>
      </c>
      <c r="B745" s="17" t="s">
        <v>75</v>
      </c>
      <c r="C745" s="17" t="s">
        <v>308</v>
      </c>
      <c r="D745" s="17" t="s">
        <v>22</v>
      </c>
      <c r="E745" s="18" t="s">
        <v>319</v>
      </c>
      <c r="F745" s="19" t="s">
        <v>37</v>
      </c>
      <c r="G745" s="18">
        <v>45127.0</v>
      </c>
      <c r="H745" s="17">
        <v>32.0</v>
      </c>
      <c r="I745" s="17" t="s">
        <v>310</v>
      </c>
      <c r="J745" s="18" t="s">
        <v>311</v>
      </c>
      <c r="K745" s="17" t="s">
        <v>27</v>
      </c>
      <c r="L745" s="19">
        <v>42312.0</v>
      </c>
      <c r="M745" s="16">
        <f t="shared" si="9"/>
        <v>2815</v>
      </c>
      <c r="N745" s="16" t="s">
        <v>28</v>
      </c>
      <c r="O745" s="16" t="s">
        <v>29</v>
      </c>
      <c r="P745" s="104">
        <v>3.6991981E7</v>
      </c>
      <c r="Q745" s="105">
        <v>0.936</v>
      </c>
      <c r="R745" s="106">
        <v>53131.0</v>
      </c>
      <c r="S745" s="16">
        <v>5.5</v>
      </c>
      <c r="T745" s="16">
        <v>3.3</v>
      </c>
      <c r="U745" s="15"/>
      <c r="V745" s="15" t="s">
        <v>320</v>
      </c>
      <c r="W745" s="15"/>
      <c r="X745" s="15"/>
      <c r="Y745" s="15"/>
      <c r="Z745" s="15"/>
      <c r="AA745" s="15"/>
      <c r="AB745" s="15"/>
      <c r="AC745" s="15"/>
    </row>
    <row r="746">
      <c r="A746" s="17" t="s">
        <v>361</v>
      </c>
      <c r="B746" s="17" t="s">
        <v>75</v>
      </c>
      <c r="C746" s="17" t="s">
        <v>308</v>
      </c>
      <c r="D746" s="17" t="s">
        <v>22</v>
      </c>
      <c r="E746" s="18" t="s">
        <v>45</v>
      </c>
      <c r="F746" s="19" t="s">
        <v>38</v>
      </c>
      <c r="G746" s="18">
        <v>45139.0</v>
      </c>
      <c r="H746" s="17">
        <v>41.0</v>
      </c>
      <c r="I746" s="17" t="s">
        <v>310</v>
      </c>
      <c r="J746" s="18" t="s">
        <v>311</v>
      </c>
      <c r="K746" s="17" t="s">
        <v>27</v>
      </c>
      <c r="L746" s="19">
        <v>42312.0</v>
      </c>
      <c r="M746" s="16">
        <f t="shared" si="9"/>
        <v>2827</v>
      </c>
      <c r="N746" s="16" t="s">
        <v>28</v>
      </c>
      <c r="O746" s="16" t="s">
        <v>29</v>
      </c>
      <c r="P746" s="104">
        <v>3.6991981E7</v>
      </c>
      <c r="Q746" s="105">
        <v>0.936</v>
      </c>
      <c r="R746" s="106">
        <v>53131.0</v>
      </c>
      <c r="S746" s="16">
        <v>5.5</v>
      </c>
      <c r="T746" s="16">
        <v>4.0</v>
      </c>
      <c r="U746" s="15"/>
      <c r="V746" s="15"/>
      <c r="W746" s="15"/>
      <c r="X746" s="15"/>
      <c r="Y746" s="15"/>
      <c r="Z746" s="15"/>
      <c r="AA746" s="15"/>
      <c r="AB746" s="15"/>
      <c r="AC746" s="15"/>
    </row>
    <row r="747">
      <c r="A747" s="17" t="s">
        <v>361</v>
      </c>
      <c r="B747" s="17" t="s">
        <v>75</v>
      </c>
      <c r="C747" s="17" t="s">
        <v>308</v>
      </c>
      <c r="D747" s="17" t="s">
        <v>22</v>
      </c>
      <c r="E747" s="18" t="s">
        <v>309</v>
      </c>
      <c r="F747" s="19" t="s">
        <v>38</v>
      </c>
      <c r="G747" s="108">
        <v>45152.0</v>
      </c>
      <c r="H747" s="17">
        <v>39.0</v>
      </c>
      <c r="I747" s="17" t="s">
        <v>310</v>
      </c>
      <c r="J747" s="18" t="s">
        <v>311</v>
      </c>
      <c r="K747" s="17" t="s">
        <v>27</v>
      </c>
      <c r="L747" s="19">
        <v>42312.0</v>
      </c>
      <c r="M747" s="16">
        <f t="shared" si="9"/>
        <v>2840</v>
      </c>
      <c r="N747" s="16" t="s">
        <v>28</v>
      </c>
      <c r="O747" s="16" t="s">
        <v>29</v>
      </c>
      <c r="P747" s="104">
        <v>3.6991981E7</v>
      </c>
      <c r="Q747" s="105">
        <v>0.936</v>
      </c>
      <c r="R747" s="106">
        <v>53131.0</v>
      </c>
      <c r="S747" s="16">
        <v>5.5</v>
      </c>
      <c r="T747" s="16">
        <v>4.0</v>
      </c>
      <c r="U747" s="15"/>
      <c r="V747" s="15"/>
      <c r="W747" s="15"/>
      <c r="X747" s="15"/>
      <c r="Y747" s="15"/>
      <c r="Z747" s="15"/>
      <c r="AA747" s="15"/>
      <c r="AB747" s="15"/>
      <c r="AC747" s="15"/>
    </row>
    <row r="748">
      <c r="A748" s="17" t="s">
        <v>361</v>
      </c>
      <c r="B748" s="17" t="s">
        <v>75</v>
      </c>
      <c r="C748" s="17" t="s">
        <v>308</v>
      </c>
      <c r="D748" s="17" t="s">
        <v>22</v>
      </c>
      <c r="E748" s="18" t="s">
        <v>319</v>
      </c>
      <c r="F748" s="19" t="s">
        <v>40</v>
      </c>
      <c r="G748" s="18">
        <v>45174.0</v>
      </c>
      <c r="H748" s="17">
        <v>29.0</v>
      </c>
      <c r="I748" s="17" t="s">
        <v>310</v>
      </c>
      <c r="J748" s="18" t="s">
        <v>311</v>
      </c>
      <c r="K748" s="17" t="s">
        <v>27</v>
      </c>
      <c r="L748" s="19">
        <v>42312.0</v>
      </c>
      <c r="M748" s="16">
        <f t="shared" si="9"/>
        <v>2862</v>
      </c>
      <c r="N748" s="16" t="s">
        <v>28</v>
      </c>
      <c r="O748" s="16" t="s">
        <v>29</v>
      </c>
      <c r="P748" s="104">
        <v>3.6991981E7</v>
      </c>
      <c r="Q748" s="105">
        <v>0.936</v>
      </c>
      <c r="R748" s="106">
        <v>53131.0</v>
      </c>
      <c r="S748" s="16">
        <v>5.6</v>
      </c>
      <c r="T748" s="16">
        <v>3.8</v>
      </c>
      <c r="U748" s="15"/>
      <c r="V748" s="15" t="s">
        <v>320</v>
      </c>
      <c r="W748" s="15"/>
      <c r="X748" s="15"/>
      <c r="Y748" s="15"/>
      <c r="Z748" s="15"/>
      <c r="AA748" s="15"/>
      <c r="AB748" s="15"/>
      <c r="AC748" s="15"/>
    </row>
    <row r="749">
      <c r="A749" s="17" t="s">
        <v>361</v>
      </c>
      <c r="B749" s="17" t="s">
        <v>75</v>
      </c>
      <c r="C749" s="17" t="s">
        <v>308</v>
      </c>
      <c r="D749" s="17" t="s">
        <v>22</v>
      </c>
      <c r="E749" s="18" t="s">
        <v>309</v>
      </c>
      <c r="F749" s="19" t="s">
        <v>40</v>
      </c>
      <c r="G749" s="18">
        <v>45179.0</v>
      </c>
      <c r="H749" s="17">
        <v>33.0</v>
      </c>
      <c r="I749" s="17" t="s">
        <v>310</v>
      </c>
      <c r="J749" s="18" t="s">
        <v>311</v>
      </c>
      <c r="K749" s="17" t="s">
        <v>27</v>
      </c>
      <c r="L749" s="19">
        <v>42312.0</v>
      </c>
      <c r="M749" s="16">
        <f t="shared" si="9"/>
        <v>2867</v>
      </c>
      <c r="N749" s="16" t="s">
        <v>28</v>
      </c>
      <c r="O749" s="16" t="s">
        <v>29</v>
      </c>
      <c r="P749" s="104">
        <v>3.6991981E7</v>
      </c>
      <c r="Q749" s="105">
        <v>0.936</v>
      </c>
      <c r="R749" s="106">
        <v>53131.0</v>
      </c>
      <c r="S749" s="16">
        <v>5.6</v>
      </c>
      <c r="T749" s="16">
        <v>3.8</v>
      </c>
      <c r="U749" s="24" t="s">
        <v>342</v>
      </c>
      <c r="V749" s="15"/>
      <c r="W749" s="15"/>
      <c r="X749" s="15"/>
      <c r="Y749" s="15"/>
      <c r="Z749" s="15"/>
      <c r="AA749" s="15"/>
      <c r="AB749" s="15"/>
      <c r="AC749" s="15"/>
    </row>
    <row r="750">
      <c r="A750" s="17" t="s">
        <v>361</v>
      </c>
      <c r="B750" s="17" t="s">
        <v>75</v>
      </c>
      <c r="C750" s="17" t="s">
        <v>308</v>
      </c>
      <c r="D750" s="17" t="s">
        <v>22</v>
      </c>
      <c r="E750" s="18" t="s">
        <v>309</v>
      </c>
      <c r="F750" s="19" t="s">
        <v>41</v>
      </c>
      <c r="G750" s="18">
        <v>45206.0</v>
      </c>
      <c r="H750" s="17">
        <v>31.0</v>
      </c>
      <c r="I750" s="17" t="s">
        <v>310</v>
      </c>
      <c r="J750" s="18" t="s">
        <v>311</v>
      </c>
      <c r="K750" s="17" t="s">
        <v>27</v>
      </c>
      <c r="L750" s="19">
        <v>42312.0</v>
      </c>
      <c r="M750" s="16">
        <f t="shared" si="9"/>
        <v>2894</v>
      </c>
      <c r="N750" s="16" t="s">
        <v>28</v>
      </c>
      <c r="O750" s="16" t="s">
        <v>29</v>
      </c>
      <c r="P750" s="104">
        <v>3.6991981E7</v>
      </c>
      <c r="Q750" s="105">
        <v>0.936</v>
      </c>
      <c r="R750" s="106">
        <v>53131.0</v>
      </c>
      <c r="S750" s="16">
        <v>5.7</v>
      </c>
      <c r="T750" s="16">
        <v>3.1</v>
      </c>
      <c r="U750" s="15"/>
      <c r="V750" s="15"/>
      <c r="W750" s="15"/>
      <c r="X750" s="15"/>
      <c r="Y750" s="15"/>
      <c r="Z750" s="15"/>
      <c r="AA750" s="15"/>
      <c r="AB750" s="15"/>
      <c r="AC750" s="15"/>
    </row>
    <row r="751">
      <c r="A751" s="17" t="s">
        <v>361</v>
      </c>
      <c r="B751" s="17" t="s">
        <v>75</v>
      </c>
      <c r="C751" s="17" t="s">
        <v>308</v>
      </c>
      <c r="D751" s="17" t="s">
        <v>22</v>
      </c>
      <c r="E751" s="18" t="s">
        <v>214</v>
      </c>
      <c r="F751" s="19" t="s">
        <v>42</v>
      </c>
      <c r="G751" s="18">
        <v>45213.0</v>
      </c>
      <c r="H751" s="17">
        <v>28.0</v>
      </c>
      <c r="I751" s="17" t="s">
        <v>310</v>
      </c>
      <c r="J751" s="18" t="s">
        <v>311</v>
      </c>
      <c r="K751" s="17" t="s">
        <v>27</v>
      </c>
      <c r="L751" s="19">
        <v>42312.0</v>
      </c>
      <c r="M751" s="16">
        <f t="shared" si="9"/>
        <v>2901</v>
      </c>
      <c r="N751" s="16" t="s">
        <v>28</v>
      </c>
      <c r="O751" s="16" t="s">
        <v>29</v>
      </c>
      <c r="P751" s="104">
        <v>3.6991981E7</v>
      </c>
      <c r="Q751" s="105">
        <v>0.936</v>
      </c>
      <c r="R751" s="106">
        <v>53131.0</v>
      </c>
      <c r="S751" s="16">
        <v>5.7</v>
      </c>
      <c r="T751" s="16">
        <v>3.1</v>
      </c>
      <c r="U751" s="15"/>
      <c r="V751" s="15"/>
      <c r="W751" s="15"/>
      <c r="X751" s="15"/>
      <c r="Y751" s="15"/>
      <c r="Z751" s="15"/>
      <c r="AA751" s="15"/>
      <c r="AB751" s="15"/>
      <c r="AC751" s="15"/>
    </row>
    <row r="752">
      <c r="A752" s="17" t="s">
        <v>361</v>
      </c>
      <c r="B752" s="17" t="s">
        <v>75</v>
      </c>
      <c r="C752" s="17" t="s">
        <v>308</v>
      </c>
      <c r="D752" s="17" t="s">
        <v>22</v>
      </c>
      <c r="E752" s="18" t="s">
        <v>362</v>
      </c>
      <c r="F752" s="19" t="s">
        <v>41</v>
      </c>
      <c r="G752" s="18">
        <v>45219.0</v>
      </c>
      <c r="H752" s="17">
        <v>27.0</v>
      </c>
      <c r="I752" s="17" t="s">
        <v>310</v>
      </c>
      <c r="J752" s="18" t="s">
        <v>311</v>
      </c>
      <c r="K752" s="17" t="s">
        <v>27</v>
      </c>
      <c r="L752" s="19">
        <v>42312.0</v>
      </c>
      <c r="M752" s="16">
        <f t="shared" si="9"/>
        <v>2907</v>
      </c>
      <c r="N752" s="16" t="s">
        <v>28</v>
      </c>
      <c r="O752" s="16" t="s">
        <v>29</v>
      </c>
      <c r="P752" s="104">
        <v>3.6991981E7</v>
      </c>
      <c r="Q752" s="105">
        <v>0.936</v>
      </c>
      <c r="R752" s="106">
        <v>53131.0</v>
      </c>
      <c r="S752" s="16">
        <v>5.7</v>
      </c>
      <c r="T752" s="16">
        <v>3.1</v>
      </c>
      <c r="U752" s="15"/>
      <c r="V752" s="15"/>
      <c r="W752" s="15"/>
      <c r="X752" s="15"/>
      <c r="Y752" s="15"/>
      <c r="Z752" s="15"/>
      <c r="AA752" s="15"/>
      <c r="AB752" s="15"/>
      <c r="AC752" s="15"/>
    </row>
    <row r="753">
      <c r="A753" s="17" t="s">
        <v>361</v>
      </c>
      <c r="B753" s="17" t="s">
        <v>75</v>
      </c>
      <c r="C753" s="17" t="s">
        <v>308</v>
      </c>
      <c r="D753" s="17" t="s">
        <v>22</v>
      </c>
      <c r="E753" s="18" t="s">
        <v>362</v>
      </c>
      <c r="F753" s="19" t="s">
        <v>42</v>
      </c>
      <c r="G753" s="18">
        <v>45240.0</v>
      </c>
      <c r="H753" s="17">
        <v>30.0</v>
      </c>
      <c r="I753" s="17" t="s">
        <v>310</v>
      </c>
      <c r="J753" s="18" t="s">
        <v>311</v>
      </c>
      <c r="K753" s="17" t="s">
        <v>27</v>
      </c>
      <c r="L753" s="19">
        <v>42312.0</v>
      </c>
      <c r="M753" s="16">
        <f t="shared" si="9"/>
        <v>2928</v>
      </c>
      <c r="N753" s="16" t="s">
        <v>28</v>
      </c>
      <c r="O753" s="16" t="s">
        <v>29</v>
      </c>
      <c r="P753" s="104">
        <v>3.6991981E7</v>
      </c>
      <c r="Q753" s="105">
        <v>0.936</v>
      </c>
      <c r="R753" s="106">
        <v>53131.0</v>
      </c>
      <c r="S753" s="16">
        <v>5.8</v>
      </c>
      <c r="T753" s="16">
        <v>3.1</v>
      </c>
      <c r="U753" s="24" t="s">
        <v>363</v>
      </c>
      <c r="V753" s="15"/>
      <c r="W753" s="15"/>
      <c r="X753" s="15"/>
      <c r="Y753" s="15"/>
      <c r="Z753" s="15"/>
      <c r="AA753" s="15"/>
      <c r="AB753" s="15"/>
      <c r="AC753" s="15"/>
    </row>
    <row r="754">
      <c r="A754" s="17" t="s">
        <v>361</v>
      </c>
      <c r="B754" s="17" t="s">
        <v>75</v>
      </c>
      <c r="C754" s="17" t="s">
        <v>308</v>
      </c>
      <c r="D754" s="17" t="s">
        <v>22</v>
      </c>
      <c r="E754" s="18" t="s">
        <v>45</v>
      </c>
      <c r="F754" s="19" t="s">
        <v>364</v>
      </c>
      <c r="G754" s="18">
        <v>45272.0</v>
      </c>
      <c r="H754" s="17">
        <v>32.0</v>
      </c>
      <c r="I754" s="17" t="s">
        <v>310</v>
      </c>
      <c r="J754" s="18" t="s">
        <v>311</v>
      </c>
      <c r="K754" s="17" t="s">
        <v>27</v>
      </c>
      <c r="L754" s="19">
        <v>42312.0</v>
      </c>
      <c r="M754" s="16">
        <f t="shared" si="9"/>
        <v>2960</v>
      </c>
      <c r="N754" s="16" t="s">
        <v>28</v>
      </c>
      <c r="O754" s="16" t="s">
        <v>29</v>
      </c>
      <c r="P754" s="104">
        <v>3.6991981E7</v>
      </c>
      <c r="Q754" s="105">
        <v>0.936</v>
      </c>
      <c r="R754" s="106">
        <v>53131.0</v>
      </c>
      <c r="S754" s="16">
        <v>5.8</v>
      </c>
      <c r="T754" s="16">
        <v>3.4</v>
      </c>
      <c r="U754" s="15"/>
      <c r="V754" s="15"/>
      <c r="W754" s="15"/>
      <c r="X754" s="15"/>
      <c r="Y754" s="15"/>
      <c r="Z754" s="15"/>
      <c r="AA754" s="15"/>
      <c r="AB754" s="15"/>
      <c r="AC754" s="15"/>
    </row>
    <row r="755">
      <c r="A755" s="17" t="s">
        <v>361</v>
      </c>
      <c r="B755" s="17" t="s">
        <v>75</v>
      </c>
      <c r="C755" s="17" t="s">
        <v>308</v>
      </c>
      <c r="D755" s="17" t="s">
        <v>22</v>
      </c>
      <c r="E755" s="18" t="s">
        <v>309</v>
      </c>
      <c r="F755" s="19" t="s">
        <v>364</v>
      </c>
      <c r="G755" s="18">
        <v>45276.0</v>
      </c>
      <c r="H755" s="17">
        <v>30.0</v>
      </c>
      <c r="I755" s="17" t="s">
        <v>310</v>
      </c>
      <c r="J755" s="18" t="s">
        <v>311</v>
      </c>
      <c r="K755" s="17" t="s">
        <v>27</v>
      </c>
      <c r="L755" s="19">
        <v>42312.0</v>
      </c>
      <c r="M755" s="16">
        <f t="shared" si="9"/>
        <v>2964</v>
      </c>
      <c r="N755" s="16" t="s">
        <v>28</v>
      </c>
      <c r="O755" s="16" t="s">
        <v>29</v>
      </c>
      <c r="P755" s="104">
        <v>3.6991981E7</v>
      </c>
      <c r="Q755" s="105">
        <v>0.936</v>
      </c>
      <c r="R755" s="106">
        <v>53131.0</v>
      </c>
      <c r="S755" s="16">
        <v>5.8</v>
      </c>
      <c r="T755" s="16">
        <v>3.4</v>
      </c>
      <c r="U755" s="15"/>
      <c r="V755" s="15"/>
      <c r="W755" s="15"/>
      <c r="X755" s="15"/>
      <c r="Y755" s="15"/>
      <c r="Z755" s="15"/>
      <c r="AA755" s="15"/>
      <c r="AB755" s="15"/>
      <c r="AC755" s="15"/>
    </row>
    <row r="756">
      <c r="A756" s="17" t="s">
        <v>361</v>
      </c>
      <c r="B756" s="17" t="s">
        <v>75</v>
      </c>
      <c r="C756" s="17" t="s">
        <v>308</v>
      </c>
      <c r="D756" s="17" t="s">
        <v>22</v>
      </c>
      <c r="E756" s="18" t="s">
        <v>45</v>
      </c>
      <c r="F756" s="19" t="s">
        <v>44</v>
      </c>
      <c r="G756" s="18">
        <v>45293.0</v>
      </c>
      <c r="H756" s="17">
        <v>35.0</v>
      </c>
      <c r="I756" s="17" t="s">
        <v>310</v>
      </c>
      <c r="J756" s="18" t="s">
        <v>311</v>
      </c>
      <c r="K756" s="17" t="s">
        <v>27</v>
      </c>
      <c r="L756" s="19">
        <v>42312.0</v>
      </c>
      <c r="M756" s="16">
        <f t="shared" si="9"/>
        <v>2981</v>
      </c>
      <c r="N756" s="16" t="s">
        <v>28</v>
      </c>
      <c r="O756" s="16" t="s">
        <v>29</v>
      </c>
      <c r="P756" s="104">
        <v>3.6991981E7</v>
      </c>
      <c r="Q756" s="105">
        <v>0.937</v>
      </c>
      <c r="R756" s="106">
        <v>53131.0</v>
      </c>
      <c r="S756" s="16">
        <v>5.7</v>
      </c>
      <c r="T756" s="16">
        <v>2.9</v>
      </c>
      <c r="U756" s="15"/>
      <c r="V756" s="15"/>
      <c r="W756" s="15"/>
      <c r="X756" s="15"/>
      <c r="Y756" s="15"/>
      <c r="Z756" s="15"/>
      <c r="AA756" s="15"/>
      <c r="AB756" s="15"/>
      <c r="AC756" s="15"/>
    </row>
    <row r="757">
      <c r="A757" s="17" t="s">
        <v>361</v>
      </c>
      <c r="B757" s="17" t="s">
        <v>75</v>
      </c>
      <c r="C757" s="17" t="s">
        <v>308</v>
      </c>
      <c r="D757" s="17" t="s">
        <v>22</v>
      </c>
      <c r="E757" s="18" t="s">
        <v>319</v>
      </c>
      <c r="F757" s="19" t="s">
        <v>44</v>
      </c>
      <c r="G757" s="18">
        <v>45295.0</v>
      </c>
      <c r="H757" s="17">
        <v>26.0</v>
      </c>
      <c r="I757" s="17" t="s">
        <v>310</v>
      </c>
      <c r="J757" s="18" t="s">
        <v>311</v>
      </c>
      <c r="K757" s="17" t="s">
        <v>27</v>
      </c>
      <c r="L757" s="19">
        <v>42312.0</v>
      </c>
      <c r="M757" s="16">
        <f t="shared" si="9"/>
        <v>2983</v>
      </c>
      <c r="N757" s="16" t="s">
        <v>28</v>
      </c>
      <c r="O757" s="16" t="s">
        <v>29</v>
      </c>
      <c r="P757" s="104">
        <v>3.6991981E7</v>
      </c>
      <c r="Q757" s="105">
        <v>0.937</v>
      </c>
      <c r="R757" s="106">
        <v>53131.0</v>
      </c>
      <c r="S757" s="16">
        <v>5.7</v>
      </c>
      <c r="T757" s="16">
        <v>2.9</v>
      </c>
      <c r="U757" s="15"/>
      <c r="V757" s="15" t="s">
        <v>320</v>
      </c>
      <c r="W757" s="15"/>
      <c r="X757" s="15"/>
      <c r="Y757" s="15"/>
      <c r="Z757" s="15"/>
      <c r="AA757" s="15"/>
      <c r="AB757" s="15"/>
      <c r="AC757" s="15"/>
    </row>
    <row r="758">
      <c r="A758" s="17" t="s">
        <v>361</v>
      </c>
      <c r="B758" s="17" t="s">
        <v>75</v>
      </c>
      <c r="C758" s="17" t="s">
        <v>308</v>
      </c>
      <c r="D758" s="17" t="s">
        <v>22</v>
      </c>
      <c r="E758" s="18" t="s">
        <v>319</v>
      </c>
      <c r="F758" s="19" t="s">
        <v>46</v>
      </c>
      <c r="G758" s="18">
        <v>45330.0</v>
      </c>
      <c r="H758" s="17">
        <v>24.0</v>
      </c>
      <c r="I758" s="17" t="s">
        <v>310</v>
      </c>
      <c r="J758" s="18" t="s">
        <v>311</v>
      </c>
      <c r="K758" s="17" t="s">
        <v>27</v>
      </c>
      <c r="L758" s="19">
        <v>42312.0</v>
      </c>
      <c r="M758" s="16">
        <f t="shared" si="9"/>
        <v>3018</v>
      </c>
      <c r="N758" s="16" t="s">
        <v>28</v>
      </c>
      <c r="O758" s="16" t="s">
        <v>29</v>
      </c>
      <c r="P758" s="104">
        <v>3.6991981E7</v>
      </c>
      <c r="Q758" s="105">
        <v>0.937</v>
      </c>
      <c r="R758" s="106">
        <v>53131.0</v>
      </c>
      <c r="S758" s="16">
        <v>5.8</v>
      </c>
      <c r="T758" s="16">
        <v>2.8</v>
      </c>
      <c r="U758" s="15"/>
      <c r="V758" s="15" t="s">
        <v>320</v>
      </c>
      <c r="W758" s="15"/>
      <c r="X758" s="15"/>
      <c r="Y758" s="15"/>
      <c r="Z758" s="15"/>
      <c r="AA758" s="15"/>
      <c r="AB758" s="15"/>
      <c r="AC758" s="15"/>
    </row>
    <row r="759">
      <c r="A759" s="17" t="s">
        <v>361</v>
      </c>
      <c r="B759" s="17" t="s">
        <v>75</v>
      </c>
      <c r="C759" s="17" t="s">
        <v>308</v>
      </c>
      <c r="D759" s="17" t="s">
        <v>171</v>
      </c>
      <c r="E759" s="18" t="s">
        <v>365</v>
      </c>
      <c r="F759" s="19" t="s">
        <v>46</v>
      </c>
      <c r="G759" s="18">
        <v>45336.0</v>
      </c>
      <c r="H759" s="17">
        <v>29.0</v>
      </c>
      <c r="I759" s="17" t="s">
        <v>310</v>
      </c>
      <c r="J759" s="18" t="s">
        <v>311</v>
      </c>
      <c r="K759" s="17" t="s">
        <v>27</v>
      </c>
      <c r="L759" s="19">
        <v>42312.0</v>
      </c>
      <c r="M759" s="16">
        <f t="shared" si="9"/>
        <v>3024</v>
      </c>
      <c r="N759" s="16" t="s">
        <v>28</v>
      </c>
      <c r="O759" s="16" t="s">
        <v>29</v>
      </c>
      <c r="P759" s="104">
        <v>3.6991981E7</v>
      </c>
      <c r="Q759" s="105">
        <v>0.937</v>
      </c>
      <c r="R759" s="106">
        <v>53131.0</v>
      </c>
      <c r="S759" s="16">
        <v>5.8</v>
      </c>
      <c r="T759" s="16">
        <v>2.8</v>
      </c>
      <c r="U759" s="15"/>
      <c r="V759" s="15"/>
      <c r="W759" s="15"/>
      <c r="X759" s="15"/>
      <c r="Y759" s="15"/>
      <c r="Z759" s="15"/>
      <c r="AA759" s="15"/>
      <c r="AB759" s="15"/>
      <c r="AC759" s="15"/>
    </row>
    <row r="760">
      <c r="A760" s="17" t="s">
        <v>361</v>
      </c>
      <c r="B760" s="17" t="s">
        <v>75</v>
      </c>
      <c r="C760" s="17" t="s">
        <v>308</v>
      </c>
      <c r="D760" s="17" t="s">
        <v>94</v>
      </c>
      <c r="E760" s="18" t="s">
        <v>366</v>
      </c>
      <c r="F760" s="19" t="s">
        <v>47</v>
      </c>
      <c r="G760" s="18">
        <v>45356.0</v>
      </c>
      <c r="H760" s="17">
        <v>25.0</v>
      </c>
      <c r="I760" s="17" t="s">
        <v>310</v>
      </c>
      <c r="J760" s="18" t="s">
        <v>311</v>
      </c>
      <c r="K760" s="17" t="s">
        <v>27</v>
      </c>
      <c r="L760" s="19">
        <v>42312.0</v>
      </c>
      <c r="M760" s="16">
        <f t="shared" si="9"/>
        <v>3044</v>
      </c>
      <c r="N760" s="16" t="s">
        <v>28</v>
      </c>
      <c r="O760" s="16" t="s">
        <v>29</v>
      </c>
      <c r="P760" s="104">
        <v>3.6991981E7</v>
      </c>
      <c r="Q760" s="105">
        <v>0.937</v>
      </c>
      <c r="R760" s="106">
        <v>53131.0</v>
      </c>
      <c r="S760" s="16">
        <v>6.1</v>
      </c>
      <c r="T760" s="16">
        <v>2.9</v>
      </c>
      <c r="U760" s="15"/>
      <c r="V760" s="15"/>
      <c r="W760" s="15"/>
      <c r="X760" s="15"/>
      <c r="Y760" s="15"/>
      <c r="Z760" s="15"/>
      <c r="AA760" s="15"/>
      <c r="AB760" s="15"/>
      <c r="AC760" s="15"/>
    </row>
    <row r="761">
      <c r="A761" s="17" t="s">
        <v>361</v>
      </c>
      <c r="B761" s="17" t="s">
        <v>75</v>
      </c>
      <c r="C761" s="17" t="s">
        <v>308</v>
      </c>
      <c r="D761" s="17" t="s">
        <v>22</v>
      </c>
      <c r="E761" s="18" t="s">
        <v>309</v>
      </c>
      <c r="F761" s="19" t="s">
        <v>47</v>
      </c>
      <c r="G761" s="18">
        <v>45359.0</v>
      </c>
      <c r="H761" s="17">
        <v>32.0</v>
      </c>
      <c r="I761" s="17" t="s">
        <v>310</v>
      </c>
      <c r="J761" s="18" t="s">
        <v>311</v>
      </c>
      <c r="K761" s="17" t="s">
        <v>27</v>
      </c>
      <c r="L761" s="19">
        <v>42312.0</v>
      </c>
      <c r="M761" s="16">
        <f t="shared" si="9"/>
        <v>3047</v>
      </c>
      <c r="N761" s="16" t="s">
        <v>28</v>
      </c>
      <c r="O761" s="16" t="s">
        <v>29</v>
      </c>
      <c r="P761" s="104">
        <v>3.6991981E7</v>
      </c>
      <c r="Q761" s="105">
        <v>0.937</v>
      </c>
      <c r="R761" s="106">
        <v>53131.0</v>
      </c>
      <c r="S761" s="16">
        <v>6.1</v>
      </c>
      <c r="T761" s="16">
        <v>2.9</v>
      </c>
      <c r="U761" s="15"/>
      <c r="V761" s="15"/>
      <c r="W761" s="15"/>
      <c r="X761" s="15"/>
      <c r="Y761" s="15"/>
      <c r="Z761" s="15"/>
      <c r="AA761" s="15"/>
      <c r="AB761" s="15"/>
      <c r="AC761" s="15"/>
    </row>
    <row r="762">
      <c r="A762" s="17" t="s">
        <v>361</v>
      </c>
      <c r="B762" s="17" t="s">
        <v>75</v>
      </c>
      <c r="C762" s="17" t="s">
        <v>308</v>
      </c>
      <c r="D762" s="17" t="s">
        <v>22</v>
      </c>
      <c r="E762" s="18" t="s">
        <v>319</v>
      </c>
      <c r="F762" s="19" t="s">
        <v>31</v>
      </c>
      <c r="G762" s="18">
        <v>45383.0</v>
      </c>
      <c r="H762" s="17">
        <v>24.0</v>
      </c>
      <c r="I762" s="17" t="s">
        <v>310</v>
      </c>
      <c r="J762" s="18" t="s">
        <v>311</v>
      </c>
      <c r="K762" s="17" t="s">
        <v>27</v>
      </c>
      <c r="L762" s="19">
        <v>42312.0</v>
      </c>
      <c r="M762" s="16">
        <f t="shared" si="9"/>
        <v>3071</v>
      </c>
      <c r="N762" s="16" t="s">
        <v>28</v>
      </c>
      <c r="O762" s="16" t="s">
        <v>29</v>
      </c>
      <c r="P762" s="104">
        <v>3.6991981E7</v>
      </c>
      <c r="Q762" s="105">
        <v>0.937</v>
      </c>
      <c r="R762" s="106">
        <v>53131.0</v>
      </c>
      <c r="S762" s="16">
        <v>6.1</v>
      </c>
      <c r="T762" s="16">
        <v>2.7</v>
      </c>
      <c r="U762" s="15"/>
      <c r="V762" s="15" t="s">
        <v>320</v>
      </c>
      <c r="W762" s="15"/>
      <c r="X762" s="15"/>
      <c r="Y762" s="15"/>
      <c r="Z762" s="15"/>
      <c r="AA762" s="15"/>
      <c r="AB762" s="15"/>
      <c r="AC762" s="15"/>
    </row>
    <row r="763">
      <c r="A763" s="17" t="s">
        <v>361</v>
      </c>
      <c r="B763" s="17" t="s">
        <v>75</v>
      </c>
      <c r="C763" s="17" t="s">
        <v>308</v>
      </c>
      <c r="D763" s="17" t="s">
        <v>22</v>
      </c>
      <c r="E763" s="18" t="s">
        <v>309</v>
      </c>
      <c r="F763" s="19" t="s">
        <v>24</v>
      </c>
      <c r="G763" s="18">
        <v>45389.0</v>
      </c>
      <c r="H763" s="17">
        <v>28.0</v>
      </c>
      <c r="I763" s="17" t="s">
        <v>310</v>
      </c>
      <c r="J763" s="18" t="s">
        <v>311</v>
      </c>
      <c r="K763" s="17" t="s">
        <v>27</v>
      </c>
      <c r="L763" s="19">
        <v>42312.0</v>
      </c>
      <c r="M763" s="16">
        <f t="shared" si="9"/>
        <v>3077</v>
      </c>
      <c r="N763" s="16" t="s">
        <v>28</v>
      </c>
      <c r="O763" s="16" t="s">
        <v>29</v>
      </c>
      <c r="P763" s="104">
        <v>3.6991981E7</v>
      </c>
      <c r="Q763" s="105">
        <v>0.937</v>
      </c>
      <c r="R763" s="106">
        <v>53131.0</v>
      </c>
      <c r="S763" s="16">
        <v>6.1</v>
      </c>
      <c r="T763" s="16">
        <v>2.7</v>
      </c>
      <c r="U763" s="24" t="s">
        <v>342</v>
      </c>
      <c r="V763" s="15"/>
      <c r="W763" s="15"/>
      <c r="X763" s="15"/>
      <c r="Y763" s="15"/>
      <c r="Z763" s="15"/>
      <c r="AA763" s="15"/>
      <c r="AB763" s="15"/>
      <c r="AC763" s="15"/>
    </row>
    <row r="764">
      <c r="A764" s="17" t="s">
        <v>361</v>
      </c>
      <c r="B764" s="17" t="s">
        <v>75</v>
      </c>
      <c r="C764" s="17" t="s">
        <v>308</v>
      </c>
      <c r="D764" s="17" t="s">
        <v>107</v>
      </c>
      <c r="E764" s="18" t="s">
        <v>366</v>
      </c>
      <c r="F764" s="19" t="s">
        <v>31</v>
      </c>
      <c r="G764" s="18">
        <v>45390.0</v>
      </c>
      <c r="H764" s="17">
        <v>29.0</v>
      </c>
      <c r="I764" s="17" t="s">
        <v>310</v>
      </c>
      <c r="J764" s="18" t="s">
        <v>311</v>
      </c>
      <c r="K764" s="17" t="s">
        <v>27</v>
      </c>
      <c r="L764" s="19">
        <v>42312.0</v>
      </c>
      <c r="M764" s="16">
        <f t="shared" si="9"/>
        <v>3078</v>
      </c>
      <c r="N764" s="16" t="s">
        <v>28</v>
      </c>
      <c r="O764" s="16" t="s">
        <v>29</v>
      </c>
      <c r="P764" s="104">
        <v>3.6991981E7</v>
      </c>
      <c r="Q764" s="105">
        <v>0.937</v>
      </c>
      <c r="R764" s="106">
        <v>53131.0</v>
      </c>
      <c r="S764" s="16">
        <v>6.1</v>
      </c>
      <c r="T764" s="16">
        <v>2.7</v>
      </c>
      <c r="U764" s="15"/>
      <c r="V764" s="15"/>
      <c r="W764" s="15"/>
      <c r="X764" s="15"/>
      <c r="Y764" s="15"/>
      <c r="Z764" s="15"/>
      <c r="AA764" s="15"/>
      <c r="AB764" s="15"/>
      <c r="AC764" s="15"/>
    </row>
    <row r="765">
      <c r="A765" s="17" t="s">
        <v>361</v>
      </c>
      <c r="B765" s="17" t="s">
        <v>75</v>
      </c>
      <c r="C765" s="17" t="s">
        <v>308</v>
      </c>
      <c r="D765" s="17" t="s">
        <v>22</v>
      </c>
      <c r="E765" s="18" t="s">
        <v>214</v>
      </c>
      <c r="F765" s="19" t="s">
        <v>24</v>
      </c>
      <c r="G765" s="18">
        <v>45392.0</v>
      </c>
      <c r="H765" s="17">
        <v>31.0</v>
      </c>
      <c r="I765" s="17" t="s">
        <v>310</v>
      </c>
      <c r="J765" s="18" t="s">
        <v>311</v>
      </c>
      <c r="K765" s="17" t="s">
        <v>27</v>
      </c>
      <c r="L765" s="19">
        <v>42312.0</v>
      </c>
      <c r="M765" s="16">
        <f t="shared" si="9"/>
        <v>3080</v>
      </c>
      <c r="N765" s="16" t="s">
        <v>28</v>
      </c>
      <c r="O765" s="16" t="s">
        <v>29</v>
      </c>
      <c r="P765" s="104">
        <v>3.6991981E7</v>
      </c>
      <c r="Q765" s="105">
        <v>0.937</v>
      </c>
      <c r="R765" s="106">
        <v>53131.0</v>
      </c>
      <c r="S765" s="16">
        <v>6.1</v>
      </c>
      <c r="T765" s="16">
        <v>2.7</v>
      </c>
      <c r="U765" s="15"/>
      <c r="V765" s="15"/>
      <c r="W765" s="15"/>
      <c r="X765" s="15"/>
      <c r="Y765" s="15"/>
      <c r="Z765" s="15"/>
      <c r="AA765" s="15"/>
      <c r="AB765" s="15"/>
      <c r="AC765" s="15"/>
    </row>
    <row r="766">
      <c r="A766" s="17" t="s">
        <v>361</v>
      </c>
      <c r="B766" s="17" t="s">
        <v>75</v>
      </c>
      <c r="C766" s="17" t="s">
        <v>308</v>
      </c>
      <c r="D766" s="17" t="s">
        <v>22</v>
      </c>
      <c r="E766" s="18" t="s">
        <v>45</v>
      </c>
      <c r="F766" s="19" t="s">
        <v>35</v>
      </c>
      <c r="G766" s="18">
        <v>45448.0</v>
      </c>
      <c r="H766" s="17">
        <v>30.0</v>
      </c>
      <c r="I766" s="17" t="s">
        <v>310</v>
      </c>
      <c r="J766" s="18" t="s">
        <v>311</v>
      </c>
      <c r="K766" s="17" t="s">
        <v>27</v>
      </c>
      <c r="L766" s="19">
        <v>42312.0</v>
      </c>
      <c r="M766" s="16">
        <f t="shared" si="9"/>
        <v>3136</v>
      </c>
      <c r="N766" s="16" t="s">
        <v>28</v>
      </c>
      <c r="O766" s="16" t="s">
        <v>29</v>
      </c>
      <c r="P766" s="104">
        <v>3.6991981E7</v>
      </c>
      <c r="Q766" s="105">
        <v>0.937</v>
      </c>
      <c r="R766" s="106">
        <v>53131.0</v>
      </c>
      <c r="S766" s="15"/>
      <c r="T766" s="15"/>
      <c r="U766" s="15"/>
      <c r="V766" s="15"/>
      <c r="W766" s="15"/>
      <c r="X766" s="15"/>
      <c r="Y766" s="15"/>
      <c r="Z766" s="15"/>
      <c r="AA766" s="15"/>
      <c r="AB766" s="15"/>
      <c r="AC766" s="15"/>
    </row>
    <row r="767">
      <c r="A767" s="17" t="s">
        <v>361</v>
      </c>
      <c r="B767" s="17" t="s">
        <v>75</v>
      </c>
      <c r="C767" s="17" t="s">
        <v>308</v>
      </c>
      <c r="D767" s="17" t="s">
        <v>22</v>
      </c>
      <c r="E767" s="18" t="s">
        <v>309</v>
      </c>
      <c r="F767" s="19" t="s">
        <v>35</v>
      </c>
      <c r="G767" s="18">
        <v>45450.0</v>
      </c>
      <c r="H767" s="17">
        <v>28.0</v>
      </c>
      <c r="I767" s="17" t="s">
        <v>310</v>
      </c>
      <c r="J767" s="18" t="s">
        <v>311</v>
      </c>
      <c r="K767" s="17" t="s">
        <v>27</v>
      </c>
      <c r="L767" s="19">
        <v>42312.0</v>
      </c>
      <c r="M767" s="16">
        <f t="shared" si="9"/>
        <v>3138</v>
      </c>
      <c r="N767" s="16" t="s">
        <v>28</v>
      </c>
      <c r="O767" s="16" t="s">
        <v>29</v>
      </c>
      <c r="P767" s="104">
        <v>3.6991981E7</v>
      </c>
      <c r="Q767" s="105">
        <v>0.937</v>
      </c>
      <c r="R767" s="106">
        <v>53131.0</v>
      </c>
      <c r="S767" s="15"/>
      <c r="T767" s="15"/>
      <c r="U767" s="24" t="s">
        <v>342</v>
      </c>
      <c r="V767" s="15" t="s">
        <v>367</v>
      </c>
      <c r="W767" s="15"/>
      <c r="X767" s="15"/>
      <c r="Y767" s="15"/>
      <c r="Z767" s="15"/>
      <c r="AA767" s="15"/>
      <c r="AB767" s="15"/>
      <c r="AC767" s="15"/>
    </row>
    <row r="768">
      <c r="A768" s="17" t="s">
        <v>361</v>
      </c>
      <c r="B768" s="17" t="s">
        <v>75</v>
      </c>
      <c r="C768" s="17" t="s">
        <v>308</v>
      </c>
      <c r="D768" s="17" t="s">
        <v>22</v>
      </c>
      <c r="E768" s="18" t="s">
        <v>214</v>
      </c>
      <c r="F768" s="19" t="s">
        <v>35</v>
      </c>
      <c r="G768" s="18">
        <v>45455.0</v>
      </c>
      <c r="H768" s="17">
        <v>37.0</v>
      </c>
      <c r="I768" s="17" t="s">
        <v>310</v>
      </c>
      <c r="J768" s="18" t="s">
        <v>311</v>
      </c>
      <c r="K768" s="17" t="s">
        <v>27</v>
      </c>
      <c r="L768" s="19">
        <v>42312.0</v>
      </c>
      <c r="M768" s="16">
        <f t="shared" si="9"/>
        <v>3143</v>
      </c>
      <c r="N768" s="16" t="s">
        <v>28</v>
      </c>
      <c r="O768" s="16" t="s">
        <v>29</v>
      </c>
      <c r="P768" s="104">
        <v>3.6991981E7</v>
      </c>
      <c r="Q768" s="105">
        <v>0.937</v>
      </c>
      <c r="R768" s="106">
        <v>53131.0</v>
      </c>
      <c r="S768" s="15"/>
      <c r="T768" s="15"/>
      <c r="U768" s="24" t="s">
        <v>368</v>
      </c>
      <c r="V768" s="15"/>
      <c r="W768" s="15"/>
      <c r="X768" s="15"/>
      <c r="Y768" s="15"/>
      <c r="Z768" s="15"/>
      <c r="AA768" s="15"/>
      <c r="AB768" s="15"/>
      <c r="AC768" s="15"/>
    </row>
    <row r="769">
      <c r="A769" s="17" t="s">
        <v>361</v>
      </c>
      <c r="B769" s="17" t="s">
        <v>75</v>
      </c>
      <c r="C769" s="17" t="s">
        <v>308</v>
      </c>
      <c r="D769" s="17" t="s">
        <v>22</v>
      </c>
      <c r="E769" s="18" t="s">
        <v>319</v>
      </c>
      <c r="F769" s="19" t="s">
        <v>35</v>
      </c>
      <c r="G769" s="18">
        <v>45456.0</v>
      </c>
      <c r="H769" s="17">
        <v>26.0</v>
      </c>
      <c r="I769" s="17" t="s">
        <v>310</v>
      </c>
      <c r="J769" s="18" t="s">
        <v>311</v>
      </c>
      <c r="K769" s="17" t="s">
        <v>27</v>
      </c>
      <c r="L769" s="19">
        <v>42312.0</v>
      </c>
      <c r="M769" s="16">
        <f t="shared" si="9"/>
        <v>3144</v>
      </c>
      <c r="N769" s="16" t="s">
        <v>28</v>
      </c>
      <c r="O769" s="16" t="s">
        <v>29</v>
      </c>
      <c r="P769" s="104">
        <v>3.6991981E7</v>
      </c>
      <c r="Q769" s="105">
        <v>0.937</v>
      </c>
      <c r="R769" s="106">
        <v>53131.0</v>
      </c>
      <c r="S769" s="15"/>
      <c r="T769" s="15"/>
      <c r="U769" s="15"/>
      <c r="V769" s="15" t="s">
        <v>320</v>
      </c>
      <c r="W769" s="15"/>
      <c r="X769" s="15"/>
      <c r="Y769" s="15"/>
      <c r="Z769" s="15"/>
      <c r="AA769" s="15"/>
      <c r="AB769" s="15"/>
      <c r="AC769" s="15"/>
    </row>
    <row r="770">
      <c r="A770" s="17" t="s">
        <v>361</v>
      </c>
      <c r="B770" s="17" t="s">
        <v>75</v>
      </c>
      <c r="C770" s="17" t="s">
        <v>308</v>
      </c>
      <c r="D770" s="17" t="s">
        <v>22</v>
      </c>
      <c r="E770" s="18" t="s">
        <v>319</v>
      </c>
      <c r="F770" s="17" t="s">
        <v>35</v>
      </c>
      <c r="G770" s="18">
        <v>45469.0</v>
      </c>
      <c r="H770" s="17">
        <v>28.0</v>
      </c>
      <c r="I770" s="17" t="s">
        <v>310</v>
      </c>
      <c r="J770" s="18" t="s">
        <v>311</v>
      </c>
      <c r="K770" s="17" t="s">
        <v>27</v>
      </c>
      <c r="L770" s="19">
        <v>42312.0</v>
      </c>
      <c r="M770" s="16">
        <f t="shared" si="9"/>
        <v>3157</v>
      </c>
      <c r="N770" s="16" t="s">
        <v>28</v>
      </c>
      <c r="O770" s="16" t="s">
        <v>29</v>
      </c>
      <c r="P770" s="104">
        <v>3.6991981E7</v>
      </c>
      <c r="Q770" s="105">
        <v>0.937</v>
      </c>
      <c r="R770" s="106">
        <v>53131.0</v>
      </c>
      <c r="S770" s="15"/>
      <c r="T770" s="15"/>
      <c r="U770" s="24" t="s">
        <v>369</v>
      </c>
      <c r="V770" s="15" t="s">
        <v>320</v>
      </c>
      <c r="W770" s="15"/>
      <c r="X770" s="15"/>
      <c r="Y770" s="15"/>
      <c r="Z770" s="15"/>
      <c r="AA770" s="15"/>
      <c r="AB770" s="15"/>
      <c r="AC770" s="15"/>
    </row>
    <row r="771">
      <c r="A771" s="17" t="s">
        <v>361</v>
      </c>
      <c r="B771" s="17" t="s">
        <v>75</v>
      </c>
      <c r="C771" s="17" t="s">
        <v>308</v>
      </c>
      <c r="D771" s="17" t="s">
        <v>22</v>
      </c>
      <c r="E771" s="18" t="s">
        <v>319</v>
      </c>
      <c r="F771" s="17" t="s">
        <v>37</v>
      </c>
      <c r="G771" s="18">
        <v>45483.0</v>
      </c>
      <c r="H771" s="17">
        <v>26.0</v>
      </c>
      <c r="I771" s="17" t="s">
        <v>310</v>
      </c>
      <c r="J771" s="18" t="s">
        <v>311</v>
      </c>
      <c r="K771" s="17" t="s">
        <v>27</v>
      </c>
      <c r="L771" s="19">
        <v>42312.0</v>
      </c>
      <c r="M771" s="16">
        <f t="shared" si="9"/>
        <v>3171</v>
      </c>
      <c r="N771" s="16" t="s">
        <v>28</v>
      </c>
      <c r="O771" s="16" t="s">
        <v>29</v>
      </c>
      <c r="P771" s="109"/>
      <c r="Q771" s="110"/>
      <c r="R771" s="111"/>
      <c r="S771" s="15"/>
      <c r="T771" s="15"/>
      <c r="U771" s="24" t="s">
        <v>369</v>
      </c>
      <c r="V771" s="15" t="s">
        <v>320</v>
      </c>
      <c r="W771" s="15"/>
      <c r="X771" s="15"/>
      <c r="Y771" s="15"/>
      <c r="Z771" s="15"/>
      <c r="AA771" s="15"/>
      <c r="AB771" s="15"/>
      <c r="AC771" s="15"/>
    </row>
    <row r="772">
      <c r="A772" s="17" t="s">
        <v>361</v>
      </c>
      <c r="B772" s="17" t="s">
        <v>75</v>
      </c>
      <c r="C772" s="17" t="s">
        <v>308</v>
      </c>
      <c r="D772" s="17" t="s">
        <v>22</v>
      </c>
      <c r="E772" s="18" t="s">
        <v>45</v>
      </c>
      <c r="F772" s="17" t="s">
        <v>37</v>
      </c>
      <c r="G772" s="18">
        <v>45488.0</v>
      </c>
      <c r="H772" s="17">
        <v>29.0</v>
      </c>
      <c r="I772" s="17" t="s">
        <v>310</v>
      </c>
      <c r="J772" s="18" t="s">
        <v>311</v>
      </c>
      <c r="K772" s="17" t="s">
        <v>27</v>
      </c>
      <c r="L772" s="19">
        <v>42312.0</v>
      </c>
      <c r="M772" s="16">
        <f t="shared" si="9"/>
        <v>3176</v>
      </c>
      <c r="N772" s="16" t="s">
        <v>28</v>
      </c>
      <c r="O772" s="16" t="s">
        <v>29</v>
      </c>
      <c r="P772" s="109"/>
      <c r="Q772" s="110"/>
      <c r="R772" s="111"/>
      <c r="S772" s="15"/>
      <c r="T772" s="15"/>
      <c r="U772" s="24" t="s">
        <v>370</v>
      </c>
      <c r="V772" s="15"/>
      <c r="W772" s="15"/>
      <c r="X772" s="15"/>
      <c r="Y772" s="15"/>
      <c r="Z772" s="15"/>
      <c r="AA772" s="15"/>
      <c r="AB772" s="15"/>
      <c r="AC772" s="15"/>
    </row>
    <row r="773">
      <c r="A773" s="17" t="s">
        <v>361</v>
      </c>
      <c r="B773" s="17" t="s">
        <v>75</v>
      </c>
      <c r="C773" s="17" t="s">
        <v>308</v>
      </c>
      <c r="D773" s="17" t="s">
        <v>22</v>
      </c>
      <c r="E773" s="18" t="s">
        <v>319</v>
      </c>
      <c r="F773" s="17" t="s">
        <v>37</v>
      </c>
      <c r="G773" s="18">
        <v>45496.0</v>
      </c>
      <c r="H773" s="17">
        <v>25.0</v>
      </c>
      <c r="I773" s="17" t="s">
        <v>310</v>
      </c>
      <c r="J773" s="18" t="s">
        <v>311</v>
      </c>
      <c r="K773" s="17" t="s">
        <v>27</v>
      </c>
      <c r="L773" s="19">
        <v>42312.0</v>
      </c>
      <c r="M773" s="16">
        <f t="shared" si="9"/>
        <v>3184</v>
      </c>
      <c r="N773" s="16" t="s">
        <v>28</v>
      </c>
      <c r="O773" s="16" t="s">
        <v>29</v>
      </c>
      <c r="P773" s="109"/>
      <c r="Q773" s="110"/>
      <c r="R773" s="111"/>
      <c r="S773" s="15"/>
      <c r="T773" s="15"/>
      <c r="U773" s="24" t="s">
        <v>369</v>
      </c>
      <c r="V773" s="15" t="s">
        <v>320</v>
      </c>
      <c r="W773" s="15"/>
      <c r="X773" s="15"/>
      <c r="Y773" s="15"/>
      <c r="Z773" s="15"/>
      <c r="AA773" s="15"/>
      <c r="AB773" s="15"/>
      <c r="AC773" s="15"/>
    </row>
    <row r="774">
      <c r="A774" s="17" t="s">
        <v>361</v>
      </c>
      <c r="B774" s="17" t="s">
        <v>75</v>
      </c>
      <c r="C774" s="17" t="s">
        <v>308</v>
      </c>
      <c r="D774" s="17" t="s">
        <v>22</v>
      </c>
      <c r="E774" s="18" t="s">
        <v>45</v>
      </c>
      <c r="F774" s="17" t="s">
        <v>38</v>
      </c>
      <c r="G774" s="18">
        <v>45510.0</v>
      </c>
      <c r="H774" s="17">
        <v>28.0</v>
      </c>
      <c r="I774" s="17" t="s">
        <v>310</v>
      </c>
      <c r="J774" s="18" t="s">
        <v>311</v>
      </c>
      <c r="K774" s="17" t="s">
        <v>27</v>
      </c>
      <c r="L774" s="19">
        <v>42312.0</v>
      </c>
      <c r="M774" s="16">
        <f t="shared" si="9"/>
        <v>3198</v>
      </c>
      <c r="N774" s="16" t="s">
        <v>28</v>
      </c>
      <c r="O774" s="16" t="s">
        <v>29</v>
      </c>
      <c r="P774" s="109"/>
      <c r="Q774" s="110"/>
      <c r="R774" s="111"/>
      <c r="S774" s="15"/>
      <c r="T774" s="15"/>
      <c r="U774" s="24" t="s">
        <v>370</v>
      </c>
      <c r="V774" s="15"/>
      <c r="W774" s="15"/>
      <c r="X774" s="15"/>
      <c r="Y774" s="15"/>
      <c r="Z774" s="15"/>
      <c r="AA774" s="15"/>
      <c r="AB774" s="15"/>
      <c r="AC774" s="15"/>
    </row>
    <row r="775">
      <c r="A775" s="17" t="s">
        <v>361</v>
      </c>
      <c r="B775" s="17" t="s">
        <v>75</v>
      </c>
      <c r="C775" s="17" t="s">
        <v>308</v>
      </c>
      <c r="D775" s="17" t="s">
        <v>22</v>
      </c>
      <c r="E775" s="18" t="s">
        <v>319</v>
      </c>
      <c r="F775" s="17" t="s">
        <v>38</v>
      </c>
      <c r="G775" s="18">
        <v>45511.0</v>
      </c>
      <c r="H775" s="17">
        <v>27.0</v>
      </c>
      <c r="I775" s="17" t="s">
        <v>310</v>
      </c>
      <c r="J775" s="18" t="s">
        <v>311</v>
      </c>
      <c r="K775" s="17" t="s">
        <v>27</v>
      </c>
      <c r="L775" s="19">
        <v>42312.0</v>
      </c>
      <c r="M775" s="16">
        <f t="shared" si="9"/>
        <v>3199</v>
      </c>
      <c r="N775" s="16" t="s">
        <v>28</v>
      </c>
      <c r="O775" s="16" t="s">
        <v>29</v>
      </c>
      <c r="P775" s="109"/>
      <c r="Q775" s="110"/>
      <c r="R775" s="111"/>
      <c r="S775" s="15"/>
      <c r="T775" s="15"/>
      <c r="U775" s="24" t="s">
        <v>369</v>
      </c>
      <c r="V775" s="15" t="s">
        <v>320</v>
      </c>
      <c r="W775" s="15"/>
      <c r="X775" s="15"/>
      <c r="Y775" s="15"/>
      <c r="Z775" s="15"/>
      <c r="AA775" s="15"/>
      <c r="AB775" s="15"/>
      <c r="AC775" s="15"/>
    </row>
    <row r="776">
      <c r="A776" s="17" t="s">
        <v>361</v>
      </c>
      <c r="B776" s="17" t="s">
        <v>75</v>
      </c>
      <c r="C776" s="17" t="s">
        <v>308</v>
      </c>
      <c r="D776" s="17" t="s">
        <v>22</v>
      </c>
      <c r="E776" s="18" t="s">
        <v>319</v>
      </c>
      <c r="F776" s="17" t="s">
        <v>38</v>
      </c>
      <c r="G776" s="18">
        <v>45522.0</v>
      </c>
      <c r="H776" s="17">
        <v>25.0</v>
      </c>
      <c r="I776" s="17" t="s">
        <v>310</v>
      </c>
      <c r="J776" s="18" t="s">
        <v>311</v>
      </c>
      <c r="K776" s="17" t="s">
        <v>27</v>
      </c>
      <c r="L776" s="19">
        <v>42312.0</v>
      </c>
      <c r="M776" s="16">
        <f t="shared" si="9"/>
        <v>3210</v>
      </c>
      <c r="N776" s="16" t="s">
        <v>28</v>
      </c>
      <c r="O776" s="16" t="s">
        <v>29</v>
      </c>
      <c r="P776" s="109"/>
      <c r="Q776" s="110"/>
      <c r="R776" s="111"/>
      <c r="S776" s="15"/>
      <c r="T776" s="15"/>
      <c r="U776" s="24" t="s">
        <v>369</v>
      </c>
      <c r="V776" s="15" t="s">
        <v>320</v>
      </c>
      <c r="W776" s="15"/>
      <c r="X776" s="15"/>
      <c r="Y776" s="15"/>
      <c r="Z776" s="15"/>
      <c r="AA776" s="15"/>
      <c r="AB776" s="15"/>
      <c r="AC776" s="15"/>
    </row>
    <row r="777">
      <c r="A777" s="17" t="s">
        <v>361</v>
      </c>
      <c r="B777" s="17" t="s">
        <v>75</v>
      </c>
      <c r="C777" s="17" t="s">
        <v>308</v>
      </c>
      <c r="D777" s="17" t="s">
        <v>22</v>
      </c>
      <c r="E777" s="18" t="s">
        <v>45</v>
      </c>
      <c r="F777" s="17" t="s">
        <v>40</v>
      </c>
      <c r="G777" s="18">
        <v>45539.0</v>
      </c>
      <c r="H777" s="17">
        <v>28.0</v>
      </c>
      <c r="I777" s="17" t="s">
        <v>310</v>
      </c>
      <c r="J777" s="18" t="s">
        <v>311</v>
      </c>
      <c r="K777" s="17" t="s">
        <v>27</v>
      </c>
      <c r="L777" s="19">
        <v>42312.0</v>
      </c>
      <c r="M777" s="16">
        <f t="shared" si="9"/>
        <v>3227</v>
      </c>
      <c r="N777" s="16" t="s">
        <v>28</v>
      </c>
      <c r="O777" s="16" t="s">
        <v>29</v>
      </c>
      <c r="P777" s="109"/>
      <c r="Q777" s="110"/>
      <c r="R777" s="111"/>
      <c r="S777" s="15"/>
      <c r="T777" s="15"/>
      <c r="U777" s="24" t="s">
        <v>370</v>
      </c>
      <c r="V777" s="15"/>
      <c r="W777" s="15"/>
      <c r="X777" s="15"/>
      <c r="Y777" s="15"/>
      <c r="Z777" s="15"/>
      <c r="AA777" s="15"/>
      <c r="AB777" s="15"/>
      <c r="AC777" s="15"/>
    </row>
    <row r="778">
      <c r="A778" s="17" t="s">
        <v>361</v>
      </c>
      <c r="B778" s="17" t="s">
        <v>75</v>
      </c>
      <c r="C778" s="17" t="s">
        <v>308</v>
      </c>
      <c r="D778" s="17" t="s">
        <v>22</v>
      </c>
      <c r="E778" s="18" t="s">
        <v>214</v>
      </c>
      <c r="F778" s="19" t="s">
        <v>40</v>
      </c>
      <c r="G778" s="18">
        <v>45540.0</v>
      </c>
      <c r="H778" s="17">
        <v>33.0</v>
      </c>
      <c r="I778" s="17" t="s">
        <v>310</v>
      </c>
      <c r="J778" s="18" t="s">
        <v>311</v>
      </c>
      <c r="K778" s="17" t="s">
        <v>27</v>
      </c>
      <c r="L778" s="19">
        <v>42312.0</v>
      </c>
      <c r="M778" s="16">
        <f t="shared" si="9"/>
        <v>3228</v>
      </c>
      <c r="N778" s="16" t="s">
        <v>28</v>
      </c>
      <c r="O778" s="16" t="s">
        <v>29</v>
      </c>
      <c r="P778" s="109"/>
      <c r="Q778" s="110"/>
      <c r="R778" s="111"/>
      <c r="S778" s="15"/>
      <c r="T778" s="15"/>
      <c r="U778" s="24" t="s">
        <v>371</v>
      </c>
      <c r="V778" s="15"/>
      <c r="W778" s="15"/>
      <c r="X778" s="15"/>
      <c r="Y778" s="15"/>
      <c r="Z778" s="15"/>
      <c r="AA778" s="15"/>
      <c r="AB778" s="15"/>
      <c r="AC778" s="15"/>
    </row>
    <row r="779">
      <c r="A779" s="17" t="s">
        <v>361</v>
      </c>
      <c r="B779" s="17" t="s">
        <v>75</v>
      </c>
      <c r="C779" s="17" t="s">
        <v>308</v>
      </c>
      <c r="D779" s="17" t="s">
        <v>22</v>
      </c>
      <c r="E779" s="18" t="s">
        <v>309</v>
      </c>
      <c r="F779" s="19" t="s">
        <v>40</v>
      </c>
      <c r="G779" s="18">
        <v>45542.0</v>
      </c>
      <c r="H779" s="17">
        <v>30.0</v>
      </c>
      <c r="I779" s="17" t="s">
        <v>310</v>
      </c>
      <c r="J779" s="18" t="s">
        <v>311</v>
      </c>
      <c r="K779" s="17" t="s">
        <v>27</v>
      </c>
      <c r="L779" s="19">
        <v>42312.0</v>
      </c>
      <c r="M779" s="16">
        <f t="shared" si="9"/>
        <v>3230</v>
      </c>
      <c r="N779" s="16" t="s">
        <v>28</v>
      </c>
      <c r="O779" s="16" t="s">
        <v>29</v>
      </c>
      <c r="P779" s="109"/>
      <c r="Q779" s="110"/>
      <c r="R779" s="111"/>
      <c r="S779" s="15"/>
      <c r="T779" s="15"/>
      <c r="U779" s="24" t="s">
        <v>342</v>
      </c>
      <c r="V779" s="15" t="s">
        <v>367</v>
      </c>
      <c r="W779" s="15"/>
      <c r="X779" s="15"/>
      <c r="Y779" s="15"/>
      <c r="Z779" s="15"/>
      <c r="AA779" s="15"/>
      <c r="AB779" s="15"/>
      <c r="AC779" s="15"/>
    </row>
    <row r="780">
      <c r="A780" s="17" t="s">
        <v>361</v>
      </c>
      <c r="B780" s="17" t="s">
        <v>75</v>
      </c>
      <c r="C780" s="17" t="s">
        <v>308</v>
      </c>
      <c r="D780" s="17" t="s">
        <v>22</v>
      </c>
      <c r="E780" s="18" t="s">
        <v>319</v>
      </c>
      <c r="F780" s="17" t="s">
        <v>40</v>
      </c>
      <c r="G780" s="18">
        <v>45547.0</v>
      </c>
      <c r="H780" s="17">
        <v>24.0</v>
      </c>
      <c r="I780" s="17" t="s">
        <v>310</v>
      </c>
      <c r="J780" s="18" t="s">
        <v>311</v>
      </c>
      <c r="K780" s="17" t="s">
        <v>27</v>
      </c>
      <c r="L780" s="19">
        <v>42312.0</v>
      </c>
      <c r="M780" s="16">
        <f t="shared" si="9"/>
        <v>3235</v>
      </c>
      <c r="N780" s="16" t="s">
        <v>28</v>
      </c>
      <c r="O780" s="16" t="s">
        <v>29</v>
      </c>
      <c r="P780" s="109"/>
      <c r="Q780" s="110"/>
      <c r="R780" s="111"/>
      <c r="S780" s="15"/>
      <c r="T780" s="15"/>
      <c r="U780" s="24" t="s">
        <v>369</v>
      </c>
      <c r="V780" s="15" t="s">
        <v>320</v>
      </c>
      <c r="W780" s="15"/>
      <c r="X780" s="15"/>
      <c r="Y780" s="15"/>
      <c r="Z780" s="15"/>
      <c r="AA780" s="15"/>
      <c r="AB780" s="15"/>
      <c r="AC780" s="15"/>
    </row>
    <row r="781">
      <c r="A781" s="17" t="s">
        <v>361</v>
      </c>
      <c r="B781" s="17" t="s">
        <v>75</v>
      </c>
      <c r="C781" s="17" t="s">
        <v>308</v>
      </c>
      <c r="D781" s="17" t="s">
        <v>22</v>
      </c>
      <c r="E781" s="18" t="s">
        <v>319</v>
      </c>
      <c r="F781" s="17" t="s">
        <v>40</v>
      </c>
      <c r="G781" s="18">
        <v>45561.0</v>
      </c>
      <c r="H781" s="17">
        <v>25.0</v>
      </c>
      <c r="I781" s="17" t="s">
        <v>310</v>
      </c>
      <c r="J781" s="18" t="s">
        <v>311</v>
      </c>
      <c r="K781" s="17" t="s">
        <v>27</v>
      </c>
      <c r="L781" s="19">
        <v>42312.0</v>
      </c>
      <c r="M781" s="16">
        <f t="shared" si="9"/>
        <v>3249</v>
      </c>
      <c r="N781" s="16" t="s">
        <v>28</v>
      </c>
      <c r="O781" s="16" t="s">
        <v>29</v>
      </c>
      <c r="P781" s="109"/>
      <c r="Q781" s="110"/>
      <c r="R781" s="111"/>
      <c r="S781" s="15"/>
      <c r="T781" s="15"/>
      <c r="U781" s="24" t="s">
        <v>369</v>
      </c>
      <c r="V781" s="15" t="s">
        <v>320</v>
      </c>
      <c r="W781" s="15"/>
      <c r="X781" s="15"/>
      <c r="Y781" s="15"/>
      <c r="Z781" s="15"/>
      <c r="AA781" s="15"/>
      <c r="AB781" s="15"/>
      <c r="AC781" s="15"/>
    </row>
    <row r="782">
      <c r="A782" s="17" t="s">
        <v>361</v>
      </c>
      <c r="B782" s="17" t="s">
        <v>75</v>
      </c>
      <c r="C782" s="17" t="s">
        <v>308</v>
      </c>
      <c r="D782" s="17" t="s">
        <v>22</v>
      </c>
      <c r="E782" s="18" t="s">
        <v>45</v>
      </c>
      <c r="F782" s="17" t="s">
        <v>41</v>
      </c>
      <c r="G782" s="18">
        <v>45567.0</v>
      </c>
      <c r="H782" s="17">
        <v>25.0</v>
      </c>
      <c r="I782" s="17" t="s">
        <v>310</v>
      </c>
      <c r="J782" s="18" t="s">
        <v>311</v>
      </c>
      <c r="K782" s="17" t="s">
        <v>27</v>
      </c>
      <c r="L782" s="19">
        <v>42312.0</v>
      </c>
      <c r="M782" s="16">
        <f t="shared" si="9"/>
        <v>3255</v>
      </c>
      <c r="N782" s="16" t="s">
        <v>28</v>
      </c>
      <c r="O782" s="16" t="s">
        <v>29</v>
      </c>
      <c r="P782" s="109"/>
      <c r="Q782" s="110"/>
      <c r="R782" s="111"/>
      <c r="S782" s="15"/>
      <c r="T782" s="15"/>
      <c r="U782" s="24" t="s">
        <v>370</v>
      </c>
      <c r="V782" s="15"/>
      <c r="W782" s="15"/>
      <c r="X782" s="15"/>
      <c r="Y782" s="15"/>
      <c r="Z782" s="15"/>
      <c r="AA782" s="15"/>
      <c r="AB782" s="15"/>
      <c r="AC782" s="15"/>
    </row>
    <row r="783">
      <c r="A783" s="17" t="s">
        <v>361</v>
      </c>
      <c r="B783" s="17" t="s">
        <v>75</v>
      </c>
      <c r="C783" s="17" t="s">
        <v>308</v>
      </c>
      <c r="D783" s="17" t="s">
        <v>22</v>
      </c>
      <c r="E783" s="18" t="s">
        <v>309</v>
      </c>
      <c r="F783" s="19" t="s">
        <v>41</v>
      </c>
      <c r="G783" s="18">
        <v>45572.0</v>
      </c>
      <c r="H783" s="17">
        <v>29.0</v>
      </c>
      <c r="I783" s="17" t="s">
        <v>310</v>
      </c>
      <c r="J783" s="18" t="s">
        <v>311</v>
      </c>
      <c r="K783" s="17" t="s">
        <v>27</v>
      </c>
      <c r="L783" s="19">
        <v>42312.0</v>
      </c>
      <c r="M783" s="16">
        <f t="shared" si="9"/>
        <v>3260</v>
      </c>
      <c r="N783" s="16" t="s">
        <v>28</v>
      </c>
      <c r="O783" s="16" t="s">
        <v>29</v>
      </c>
      <c r="P783" s="109"/>
      <c r="Q783" s="110"/>
      <c r="R783" s="111"/>
      <c r="S783" s="15"/>
      <c r="T783" s="15"/>
      <c r="U783" s="24" t="s">
        <v>342</v>
      </c>
      <c r="V783" s="15" t="s">
        <v>367</v>
      </c>
      <c r="W783" s="15"/>
      <c r="X783" s="15"/>
      <c r="Y783" s="15"/>
      <c r="Z783" s="15"/>
      <c r="AA783" s="15"/>
      <c r="AB783" s="15"/>
      <c r="AC783" s="15"/>
    </row>
    <row r="784">
      <c r="A784" s="17" t="s">
        <v>361</v>
      </c>
      <c r="B784" s="17" t="s">
        <v>75</v>
      </c>
      <c r="C784" s="17" t="s">
        <v>308</v>
      </c>
      <c r="D784" s="17" t="s">
        <v>22</v>
      </c>
      <c r="E784" s="18" t="s">
        <v>319</v>
      </c>
      <c r="F784" s="17" t="s">
        <v>41</v>
      </c>
      <c r="G784" s="18">
        <v>45575.0</v>
      </c>
      <c r="H784" s="17">
        <v>26.0</v>
      </c>
      <c r="I784" s="17" t="s">
        <v>310</v>
      </c>
      <c r="J784" s="18" t="s">
        <v>311</v>
      </c>
      <c r="K784" s="17" t="s">
        <v>27</v>
      </c>
      <c r="L784" s="19">
        <v>42312.0</v>
      </c>
      <c r="M784" s="16">
        <f t="shared" si="9"/>
        <v>3263</v>
      </c>
      <c r="N784" s="16" t="s">
        <v>28</v>
      </c>
      <c r="O784" s="16" t="s">
        <v>29</v>
      </c>
      <c r="P784" s="109"/>
      <c r="Q784" s="110"/>
      <c r="R784" s="111"/>
      <c r="S784" s="15"/>
      <c r="T784" s="15"/>
      <c r="U784" s="24" t="s">
        <v>369</v>
      </c>
      <c r="V784" s="15" t="s">
        <v>320</v>
      </c>
      <c r="W784" s="15"/>
      <c r="X784" s="15"/>
      <c r="Y784" s="15"/>
      <c r="Z784" s="15"/>
      <c r="AA784" s="15"/>
      <c r="AB784" s="15"/>
      <c r="AC784" s="15"/>
    </row>
    <row r="785">
      <c r="A785" s="17" t="s">
        <v>361</v>
      </c>
      <c r="B785" s="17" t="s">
        <v>75</v>
      </c>
      <c r="C785" s="17" t="s">
        <v>308</v>
      </c>
      <c r="D785" s="17" t="s">
        <v>22</v>
      </c>
      <c r="E785" s="18" t="s">
        <v>319</v>
      </c>
      <c r="F785" s="17" t="s">
        <v>41</v>
      </c>
      <c r="G785" s="18">
        <v>45587.0</v>
      </c>
      <c r="H785" s="17">
        <v>24.0</v>
      </c>
      <c r="I785" s="17" t="s">
        <v>310</v>
      </c>
      <c r="J785" s="18" t="s">
        <v>311</v>
      </c>
      <c r="K785" s="17" t="s">
        <v>27</v>
      </c>
      <c r="L785" s="19">
        <v>42312.0</v>
      </c>
      <c r="M785" s="16">
        <f t="shared" si="9"/>
        <v>3275</v>
      </c>
      <c r="N785" s="16" t="s">
        <v>28</v>
      </c>
      <c r="O785" s="16" t="s">
        <v>29</v>
      </c>
      <c r="P785" s="109"/>
      <c r="Q785" s="110"/>
      <c r="R785" s="111"/>
      <c r="S785" s="15"/>
      <c r="T785" s="15"/>
      <c r="U785" s="24" t="s">
        <v>369</v>
      </c>
      <c r="V785" s="15" t="s">
        <v>320</v>
      </c>
      <c r="W785" s="15"/>
      <c r="X785" s="15"/>
      <c r="Y785" s="15"/>
      <c r="Z785" s="15"/>
      <c r="AA785" s="15"/>
      <c r="AB785" s="15"/>
      <c r="AC785" s="15"/>
    </row>
    <row r="786">
      <c r="A786" s="17" t="s">
        <v>361</v>
      </c>
      <c r="B786" s="17" t="s">
        <v>75</v>
      </c>
      <c r="C786" s="17" t="s">
        <v>308</v>
      </c>
      <c r="D786" s="17" t="s">
        <v>22</v>
      </c>
      <c r="E786" s="18" t="s">
        <v>319</v>
      </c>
      <c r="F786" s="17" t="s">
        <v>42</v>
      </c>
      <c r="G786" s="18">
        <v>45601.0</v>
      </c>
      <c r="H786" s="17">
        <v>25.0</v>
      </c>
      <c r="I786" s="17" t="s">
        <v>310</v>
      </c>
      <c r="J786" s="18" t="s">
        <v>311</v>
      </c>
      <c r="K786" s="17" t="s">
        <v>27</v>
      </c>
      <c r="L786" s="19">
        <v>42312.0</v>
      </c>
      <c r="M786" s="16">
        <f t="shared" si="9"/>
        <v>3289</v>
      </c>
      <c r="N786" s="16" t="s">
        <v>28</v>
      </c>
      <c r="O786" s="16" t="s">
        <v>29</v>
      </c>
      <c r="P786" s="109"/>
      <c r="Q786" s="110"/>
      <c r="R786" s="111"/>
      <c r="S786" s="15"/>
      <c r="T786" s="15"/>
      <c r="U786" s="24" t="s">
        <v>369</v>
      </c>
      <c r="V786" s="15" t="s">
        <v>320</v>
      </c>
      <c r="W786" s="15"/>
      <c r="X786" s="15"/>
      <c r="Y786" s="15"/>
      <c r="Z786" s="15"/>
      <c r="AA786" s="15"/>
      <c r="AB786" s="15"/>
      <c r="AC786" s="15"/>
    </row>
    <row r="787">
      <c r="A787" s="17" t="s">
        <v>361</v>
      </c>
      <c r="B787" s="17" t="s">
        <v>75</v>
      </c>
      <c r="C787" s="17" t="s">
        <v>308</v>
      </c>
      <c r="D787" s="17" t="s">
        <v>22</v>
      </c>
      <c r="E787" s="18" t="s">
        <v>45</v>
      </c>
      <c r="F787" s="17" t="s">
        <v>42</v>
      </c>
      <c r="G787" s="18">
        <v>45601.0</v>
      </c>
      <c r="H787" s="17">
        <v>26.0</v>
      </c>
      <c r="I787" s="17" t="s">
        <v>310</v>
      </c>
      <c r="J787" s="18" t="s">
        <v>311</v>
      </c>
      <c r="K787" s="17" t="s">
        <v>27</v>
      </c>
      <c r="L787" s="19">
        <v>42312.0</v>
      </c>
      <c r="M787" s="16">
        <f t="shared" si="9"/>
        <v>3289</v>
      </c>
      <c r="N787" s="16" t="s">
        <v>28</v>
      </c>
      <c r="O787" s="16" t="s">
        <v>29</v>
      </c>
      <c r="P787" s="109"/>
      <c r="Q787" s="110"/>
      <c r="R787" s="111"/>
      <c r="S787" s="15"/>
      <c r="T787" s="15"/>
      <c r="U787" s="24" t="s">
        <v>370</v>
      </c>
      <c r="V787" s="15"/>
      <c r="W787" s="15"/>
      <c r="X787" s="15"/>
      <c r="Y787" s="15"/>
      <c r="Z787" s="15"/>
      <c r="AA787" s="15"/>
      <c r="AB787" s="15"/>
      <c r="AC787" s="15"/>
    </row>
    <row r="788">
      <c r="A788" s="17" t="s">
        <v>361</v>
      </c>
      <c r="B788" s="17" t="s">
        <v>75</v>
      </c>
      <c r="C788" s="17" t="s">
        <v>308</v>
      </c>
      <c r="D788" s="17" t="s">
        <v>22</v>
      </c>
      <c r="E788" s="18" t="s">
        <v>319</v>
      </c>
      <c r="F788" s="17" t="s">
        <v>42</v>
      </c>
      <c r="G788" s="18">
        <v>45616.0</v>
      </c>
      <c r="H788" s="17">
        <v>25.0</v>
      </c>
      <c r="I788" s="17" t="s">
        <v>310</v>
      </c>
      <c r="J788" s="18" t="s">
        <v>311</v>
      </c>
      <c r="K788" s="17" t="s">
        <v>27</v>
      </c>
      <c r="L788" s="19">
        <v>42312.0</v>
      </c>
      <c r="M788" s="16">
        <f t="shared" si="9"/>
        <v>3304</v>
      </c>
      <c r="N788" s="16" t="s">
        <v>28</v>
      </c>
      <c r="O788" s="16" t="s">
        <v>29</v>
      </c>
      <c r="P788" s="109"/>
      <c r="Q788" s="110"/>
      <c r="R788" s="111"/>
      <c r="S788" s="15"/>
      <c r="T788" s="15"/>
      <c r="U788" s="24" t="s">
        <v>369</v>
      </c>
      <c r="V788" s="15" t="s">
        <v>320</v>
      </c>
      <c r="W788" s="15"/>
      <c r="X788" s="15"/>
      <c r="Y788" s="15"/>
      <c r="Z788" s="15"/>
      <c r="AA788" s="15"/>
      <c r="AB788" s="15"/>
      <c r="AC788" s="15"/>
    </row>
    <row r="789">
      <c r="A789" s="17" t="s">
        <v>361</v>
      </c>
      <c r="B789" s="17" t="s">
        <v>75</v>
      </c>
      <c r="C789" s="17" t="s">
        <v>308</v>
      </c>
      <c r="D789" s="17" t="s">
        <v>22</v>
      </c>
      <c r="E789" s="18" t="s">
        <v>45</v>
      </c>
      <c r="F789" s="19" t="s">
        <v>364</v>
      </c>
      <c r="G789" s="18">
        <v>45629.0</v>
      </c>
      <c r="H789" s="17">
        <v>26.0</v>
      </c>
      <c r="I789" s="17" t="s">
        <v>310</v>
      </c>
      <c r="J789" s="18" t="s">
        <v>311</v>
      </c>
      <c r="K789" s="17" t="s">
        <v>27</v>
      </c>
      <c r="L789" s="19">
        <v>42312.0</v>
      </c>
      <c r="M789" s="16">
        <f t="shared" si="9"/>
        <v>3317</v>
      </c>
      <c r="N789" s="16" t="s">
        <v>28</v>
      </c>
      <c r="O789" s="16" t="s">
        <v>29</v>
      </c>
      <c r="P789" s="109"/>
      <c r="Q789" s="110"/>
      <c r="R789" s="111"/>
      <c r="S789" s="15"/>
      <c r="T789" s="15"/>
      <c r="U789" s="24" t="s">
        <v>370</v>
      </c>
      <c r="V789" s="15"/>
      <c r="W789" s="15"/>
      <c r="X789" s="15"/>
      <c r="Y789" s="15"/>
      <c r="Z789" s="15"/>
      <c r="AA789" s="15"/>
      <c r="AB789" s="15"/>
      <c r="AC789" s="15"/>
    </row>
    <row r="790">
      <c r="A790" s="17" t="s">
        <v>361</v>
      </c>
      <c r="B790" s="17" t="s">
        <v>75</v>
      </c>
      <c r="C790" s="17" t="s">
        <v>308</v>
      </c>
      <c r="D790" s="17" t="s">
        <v>22</v>
      </c>
      <c r="E790" s="18" t="s">
        <v>319</v>
      </c>
      <c r="F790" s="19" t="s">
        <v>43</v>
      </c>
      <c r="G790" s="18">
        <v>45630.0</v>
      </c>
      <c r="H790" s="17">
        <v>24.0</v>
      </c>
      <c r="I790" s="17" t="s">
        <v>310</v>
      </c>
      <c r="J790" s="18" t="s">
        <v>311</v>
      </c>
      <c r="K790" s="17" t="s">
        <v>27</v>
      </c>
      <c r="L790" s="19">
        <v>42312.0</v>
      </c>
      <c r="M790" s="16">
        <f t="shared" si="9"/>
        <v>3318</v>
      </c>
      <c r="N790" s="16" t="s">
        <v>28</v>
      </c>
      <c r="O790" s="16" t="s">
        <v>29</v>
      </c>
      <c r="P790" s="109"/>
      <c r="Q790" s="110"/>
      <c r="R790" s="111"/>
      <c r="S790" s="15"/>
      <c r="T790" s="15"/>
      <c r="U790" s="24" t="s">
        <v>369</v>
      </c>
      <c r="V790" s="15" t="s">
        <v>320</v>
      </c>
      <c r="W790" s="15"/>
      <c r="X790" s="15"/>
      <c r="Y790" s="15"/>
      <c r="Z790" s="15"/>
      <c r="AA790" s="15"/>
      <c r="AB790" s="15"/>
      <c r="AC790" s="15"/>
    </row>
    <row r="791">
      <c r="A791" s="17" t="s">
        <v>361</v>
      </c>
      <c r="B791" s="17" t="s">
        <v>75</v>
      </c>
      <c r="C791" s="17" t="s">
        <v>308</v>
      </c>
      <c r="D791" s="17" t="s">
        <v>22</v>
      </c>
      <c r="E791" s="18" t="s">
        <v>309</v>
      </c>
      <c r="F791" s="19" t="s">
        <v>43</v>
      </c>
      <c r="G791" s="18">
        <v>45633.0</v>
      </c>
      <c r="H791" s="17">
        <v>28.0</v>
      </c>
      <c r="I791" s="17" t="s">
        <v>310</v>
      </c>
      <c r="J791" s="18" t="s">
        <v>311</v>
      </c>
      <c r="K791" s="17" t="s">
        <v>27</v>
      </c>
      <c r="L791" s="19">
        <v>42312.0</v>
      </c>
      <c r="M791" s="16">
        <f t="shared" si="9"/>
        <v>3321</v>
      </c>
      <c r="N791" s="16" t="s">
        <v>28</v>
      </c>
      <c r="O791" s="16" t="s">
        <v>29</v>
      </c>
      <c r="P791" s="109"/>
      <c r="Q791" s="110"/>
      <c r="R791" s="111"/>
      <c r="S791" s="15"/>
      <c r="T791" s="15"/>
      <c r="U791" s="24" t="s">
        <v>342</v>
      </c>
      <c r="V791" s="15" t="s">
        <v>367</v>
      </c>
      <c r="W791" s="15"/>
      <c r="X791" s="15"/>
      <c r="Y791" s="15"/>
      <c r="Z791" s="15"/>
      <c r="AA791" s="15"/>
      <c r="AB791" s="15"/>
      <c r="AC791" s="15"/>
    </row>
    <row r="792">
      <c r="A792" s="17" t="s">
        <v>361</v>
      </c>
      <c r="B792" s="17" t="s">
        <v>75</v>
      </c>
      <c r="C792" s="17" t="s">
        <v>308</v>
      </c>
      <c r="D792" s="17" t="s">
        <v>22</v>
      </c>
      <c r="E792" s="18" t="s">
        <v>319</v>
      </c>
      <c r="F792" s="19" t="s">
        <v>43</v>
      </c>
      <c r="G792" s="18">
        <v>45642.0</v>
      </c>
      <c r="H792" s="17">
        <v>25.0</v>
      </c>
      <c r="I792" s="17" t="s">
        <v>310</v>
      </c>
      <c r="J792" s="18" t="s">
        <v>311</v>
      </c>
      <c r="K792" s="17" t="s">
        <v>27</v>
      </c>
      <c r="L792" s="19">
        <v>42312.0</v>
      </c>
      <c r="M792" s="16">
        <f t="shared" si="9"/>
        <v>3330</v>
      </c>
      <c r="N792" s="16" t="s">
        <v>28</v>
      </c>
      <c r="O792" s="16" t="s">
        <v>29</v>
      </c>
      <c r="P792" s="109"/>
      <c r="Q792" s="110"/>
      <c r="R792" s="111"/>
      <c r="S792" s="15"/>
      <c r="T792" s="15"/>
      <c r="U792" s="24" t="s">
        <v>369</v>
      </c>
      <c r="V792" s="15" t="s">
        <v>320</v>
      </c>
      <c r="W792" s="15"/>
      <c r="X792" s="15"/>
      <c r="Y792" s="15"/>
      <c r="Z792" s="15"/>
      <c r="AA792" s="15"/>
      <c r="AB792" s="15"/>
      <c r="AC792" s="15"/>
    </row>
    <row r="793">
      <c r="A793" s="17" t="s">
        <v>361</v>
      </c>
      <c r="B793" s="17" t="s">
        <v>75</v>
      </c>
      <c r="C793" s="17" t="s">
        <v>308</v>
      </c>
      <c r="D793" s="17" t="s">
        <v>22</v>
      </c>
      <c r="E793" s="18" t="s">
        <v>319</v>
      </c>
      <c r="F793" s="19" t="s">
        <v>43</v>
      </c>
      <c r="G793" s="18">
        <v>45643.0</v>
      </c>
      <c r="H793" s="17">
        <v>22.0</v>
      </c>
      <c r="I793" s="17" t="s">
        <v>310</v>
      </c>
      <c r="J793" s="18" t="s">
        <v>311</v>
      </c>
      <c r="K793" s="17" t="s">
        <v>27</v>
      </c>
      <c r="L793" s="19">
        <v>42312.0</v>
      </c>
      <c r="M793" s="16">
        <f t="shared" si="9"/>
        <v>3331</v>
      </c>
      <c r="N793" s="16" t="s">
        <v>28</v>
      </c>
      <c r="O793" s="16" t="s">
        <v>29</v>
      </c>
      <c r="P793" s="109"/>
      <c r="Q793" s="110"/>
      <c r="R793" s="111"/>
      <c r="S793" s="15"/>
      <c r="T793" s="15"/>
      <c r="U793" s="24" t="s">
        <v>369</v>
      </c>
      <c r="V793" s="15" t="s">
        <v>320</v>
      </c>
      <c r="W793" s="15"/>
      <c r="X793" s="15"/>
      <c r="Y793" s="15"/>
      <c r="Z793" s="15"/>
      <c r="AA793" s="15"/>
      <c r="AB793" s="15"/>
      <c r="AC793" s="15"/>
    </row>
    <row r="794">
      <c r="A794" s="17" t="s">
        <v>361</v>
      </c>
      <c r="B794" s="17" t="s">
        <v>75</v>
      </c>
      <c r="C794" s="17" t="s">
        <v>308</v>
      </c>
      <c r="D794" s="17" t="s">
        <v>22</v>
      </c>
      <c r="E794" s="18" t="s">
        <v>309</v>
      </c>
      <c r="F794" s="19" t="s">
        <v>43</v>
      </c>
      <c r="G794" s="18">
        <v>45646.0</v>
      </c>
      <c r="H794" s="17">
        <v>22.0</v>
      </c>
      <c r="I794" s="17" t="s">
        <v>310</v>
      </c>
      <c r="J794" s="18" t="s">
        <v>311</v>
      </c>
      <c r="K794" s="17" t="s">
        <v>27</v>
      </c>
      <c r="L794" s="19">
        <v>42312.0</v>
      </c>
      <c r="M794" s="16">
        <f t="shared" si="9"/>
        <v>3334</v>
      </c>
      <c r="N794" s="16" t="s">
        <v>28</v>
      </c>
      <c r="O794" s="16" t="s">
        <v>29</v>
      </c>
      <c r="P794" s="109"/>
      <c r="Q794" s="110"/>
      <c r="R794" s="111"/>
      <c r="S794" s="15"/>
      <c r="T794" s="15"/>
      <c r="U794" s="24" t="s">
        <v>342</v>
      </c>
      <c r="V794" s="15" t="s">
        <v>367</v>
      </c>
      <c r="W794" s="15"/>
      <c r="X794" s="15"/>
      <c r="Y794" s="15"/>
      <c r="Z794" s="15"/>
      <c r="AA794" s="15"/>
      <c r="AB794" s="15"/>
      <c r="AC794" s="15"/>
    </row>
    <row r="795">
      <c r="A795" s="17" t="s">
        <v>361</v>
      </c>
      <c r="B795" s="17" t="s">
        <v>75</v>
      </c>
      <c r="C795" s="17" t="s">
        <v>308</v>
      </c>
      <c r="D795" s="17" t="s">
        <v>22</v>
      </c>
      <c r="E795" s="18" t="s">
        <v>45</v>
      </c>
      <c r="F795" s="17" t="s">
        <v>44</v>
      </c>
      <c r="G795" s="18">
        <v>45666.0</v>
      </c>
      <c r="H795" s="17">
        <v>23.0</v>
      </c>
      <c r="I795" s="17" t="s">
        <v>310</v>
      </c>
      <c r="J795" s="18" t="s">
        <v>311</v>
      </c>
      <c r="K795" s="17" t="s">
        <v>27</v>
      </c>
      <c r="L795" s="19">
        <v>42312.0</v>
      </c>
      <c r="M795" s="16">
        <f t="shared" si="9"/>
        <v>3354</v>
      </c>
      <c r="N795" s="16" t="s">
        <v>28</v>
      </c>
      <c r="O795" s="16" t="s">
        <v>29</v>
      </c>
      <c r="P795" s="109"/>
      <c r="Q795" s="110"/>
      <c r="R795" s="111"/>
      <c r="S795" s="15"/>
      <c r="T795" s="15"/>
      <c r="U795" s="24" t="s">
        <v>370</v>
      </c>
      <c r="V795" s="15"/>
      <c r="W795" s="15"/>
      <c r="X795" s="15"/>
      <c r="Y795" s="15"/>
      <c r="Z795" s="15"/>
      <c r="AA795" s="15"/>
      <c r="AB795" s="15"/>
      <c r="AC795" s="15"/>
    </row>
    <row r="796">
      <c r="A796" s="17" t="s">
        <v>361</v>
      </c>
      <c r="B796" s="17" t="s">
        <v>75</v>
      </c>
      <c r="C796" s="17" t="s">
        <v>308</v>
      </c>
      <c r="D796" s="17" t="s">
        <v>22</v>
      </c>
      <c r="E796" s="18" t="s">
        <v>309</v>
      </c>
      <c r="F796" s="19" t="s">
        <v>46</v>
      </c>
      <c r="G796" s="18">
        <v>45695.0</v>
      </c>
      <c r="H796" s="17">
        <v>34.0</v>
      </c>
      <c r="I796" s="17" t="s">
        <v>310</v>
      </c>
      <c r="J796" s="18" t="s">
        <v>311</v>
      </c>
      <c r="K796" s="17" t="s">
        <v>27</v>
      </c>
      <c r="L796" s="19">
        <v>42312.0</v>
      </c>
      <c r="M796" s="16">
        <f t="shared" si="9"/>
        <v>3383</v>
      </c>
      <c r="N796" s="16" t="s">
        <v>28</v>
      </c>
      <c r="O796" s="16" t="s">
        <v>29</v>
      </c>
      <c r="P796" s="109"/>
      <c r="Q796" s="110"/>
      <c r="R796" s="111"/>
      <c r="S796" s="15"/>
      <c r="T796" s="15"/>
      <c r="U796" s="24" t="s">
        <v>342</v>
      </c>
      <c r="V796" s="15" t="s">
        <v>367</v>
      </c>
      <c r="W796" s="15"/>
      <c r="X796" s="15"/>
      <c r="Y796" s="15"/>
      <c r="Z796" s="15"/>
      <c r="AA796" s="15"/>
      <c r="AB796" s="15"/>
      <c r="AC796" s="15"/>
    </row>
    <row r="797">
      <c r="A797" s="17" t="s">
        <v>361</v>
      </c>
      <c r="B797" s="17" t="s">
        <v>75</v>
      </c>
      <c r="C797" s="17" t="s">
        <v>308</v>
      </c>
      <c r="D797" s="17" t="s">
        <v>22</v>
      </c>
      <c r="E797" s="18" t="s">
        <v>45</v>
      </c>
      <c r="F797" s="17" t="s">
        <v>46</v>
      </c>
      <c r="G797" s="18">
        <v>45715.0</v>
      </c>
      <c r="H797" s="17">
        <v>31.0</v>
      </c>
      <c r="I797" s="17" t="s">
        <v>310</v>
      </c>
      <c r="J797" s="18" t="s">
        <v>311</v>
      </c>
      <c r="K797" s="17" t="s">
        <v>27</v>
      </c>
      <c r="L797" s="19">
        <v>42312.0</v>
      </c>
      <c r="M797" s="16">
        <f t="shared" si="9"/>
        <v>3403</v>
      </c>
      <c r="N797" s="16" t="s">
        <v>28</v>
      </c>
      <c r="O797" s="16" t="s">
        <v>29</v>
      </c>
      <c r="P797" s="109"/>
      <c r="Q797" s="110"/>
      <c r="R797" s="111"/>
      <c r="S797" s="15"/>
      <c r="T797" s="15"/>
      <c r="U797" s="24" t="s">
        <v>372</v>
      </c>
      <c r="V797" s="15"/>
      <c r="W797" s="15"/>
      <c r="X797" s="15"/>
      <c r="Y797" s="15"/>
      <c r="Z797" s="15"/>
      <c r="AA797" s="15"/>
      <c r="AB797" s="15"/>
      <c r="AC797" s="15"/>
    </row>
    <row r="798">
      <c r="A798" s="112" t="s">
        <v>373</v>
      </c>
      <c r="B798" s="112" t="s">
        <v>75</v>
      </c>
      <c r="C798" s="112" t="s">
        <v>76</v>
      </c>
      <c r="D798" s="112" t="s">
        <v>22</v>
      </c>
      <c r="E798" s="99" t="s">
        <v>374</v>
      </c>
      <c r="F798" s="112" t="s">
        <v>46</v>
      </c>
      <c r="G798" s="113">
        <v>43881.0</v>
      </c>
      <c r="H798" s="112">
        <v>7.0</v>
      </c>
      <c r="I798" s="112" t="s">
        <v>375</v>
      </c>
      <c r="J798" s="99" t="s">
        <v>376</v>
      </c>
      <c r="K798" s="112" t="s">
        <v>27</v>
      </c>
      <c r="L798" s="99">
        <v>43170.0</v>
      </c>
      <c r="M798" s="98">
        <f t="shared" si="9"/>
        <v>711</v>
      </c>
      <c r="N798" s="98" t="s">
        <v>80</v>
      </c>
      <c r="O798" s="98" t="s">
        <v>211</v>
      </c>
      <c r="P798" s="98">
        <v>1.872916E7</v>
      </c>
      <c r="Q798" s="98">
        <v>0.852</v>
      </c>
      <c r="R798" s="114"/>
      <c r="S798" s="98">
        <v>7.1</v>
      </c>
      <c r="T798" s="98">
        <v>0.4</v>
      </c>
      <c r="U798" s="115"/>
      <c r="V798" s="15"/>
      <c r="W798" s="15"/>
      <c r="X798" s="15"/>
      <c r="Y798" s="15"/>
      <c r="Z798" s="15"/>
      <c r="AA798" s="15"/>
      <c r="AB798" s="15"/>
      <c r="AC798" s="15"/>
    </row>
    <row r="799">
      <c r="A799" s="112" t="s">
        <v>373</v>
      </c>
      <c r="B799" s="112" t="s">
        <v>75</v>
      </c>
      <c r="C799" s="112" t="s">
        <v>76</v>
      </c>
      <c r="D799" s="112" t="s">
        <v>92</v>
      </c>
      <c r="E799" s="99" t="s">
        <v>377</v>
      </c>
      <c r="F799" s="112" t="s">
        <v>46</v>
      </c>
      <c r="G799" s="113">
        <v>43889.0</v>
      </c>
      <c r="H799" s="112">
        <v>12.0</v>
      </c>
      <c r="I799" s="112" t="s">
        <v>375</v>
      </c>
      <c r="J799" s="99" t="s">
        <v>376</v>
      </c>
      <c r="K799" s="112" t="s">
        <v>27</v>
      </c>
      <c r="L799" s="99">
        <v>43170.0</v>
      </c>
      <c r="M799" s="98">
        <f t="shared" si="9"/>
        <v>719</v>
      </c>
      <c r="N799" s="98" t="s">
        <v>80</v>
      </c>
      <c r="O799" s="98" t="s">
        <v>211</v>
      </c>
      <c r="P799" s="98">
        <v>1.872916E7</v>
      </c>
      <c r="Q799" s="98">
        <v>0.852</v>
      </c>
      <c r="R799" s="114"/>
      <c r="S799" s="98">
        <v>7.1</v>
      </c>
      <c r="T799" s="98">
        <v>0.4</v>
      </c>
      <c r="U799" s="115"/>
      <c r="V799" s="15"/>
      <c r="W799" s="15"/>
      <c r="X799" s="15"/>
      <c r="Y799" s="15"/>
      <c r="Z799" s="15"/>
      <c r="AA799" s="15"/>
      <c r="AB799" s="15"/>
      <c r="AC799" s="15"/>
    </row>
    <row r="800">
      <c r="A800" s="112" t="s">
        <v>373</v>
      </c>
      <c r="B800" s="112" t="s">
        <v>75</v>
      </c>
      <c r="C800" s="112" t="s">
        <v>76</v>
      </c>
      <c r="D800" s="112" t="s">
        <v>83</v>
      </c>
      <c r="E800" s="99" t="s">
        <v>84</v>
      </c>
      <c r="F800" s="112" t="s">
        <v>46</v>
      </c>
      <c r="G800" s="113">
        <v>43890.0</v>
      </c>
      <c r="H800" s="112">
        <v>10.0</v>
      </c>
      <c r="I800" s="112" t="s">
        <v>375</v>
      </c>
      <c r="J800" s="99" t="s">
        <v>376</v>
      </c>
      <c r="K800" s="112" t="s">
        <v>27</v>
      </c>
      <c r="L800" s="99">
        <v>43170.0</v>
      </c>
      <c r="M800" s="98">
        <f t="shared" si="9"/>
        <v>720</v>
      </c>
      <c r="N800" s="98" t="s">
        <v>80</v>
      </c>
      <c r="O800" s="98" t="s">
        <v>211</v>
      </c>
      <c r="P800" s="98">
        <v>1.872916E7</v>
      </c>
      <c r="Q800" s="98">
        <v>0.852</v>
      </c>
      <c r="R800" s="114"/>
      <c r="S800" s="98">
        <v>7.1</v>
      </c>
      <c r="T800" s="98">
        <v>0.4</v>
      </c>
      <c r="U800" s="115"/>
      <c r="V800" s="15"/>
      <c r="W800" s="15"/>
      <c r="X800" s="15"/>
      <c r="Y800" s="15"/>
      <c r="Z800" s="15"/>
      <c r="AA800" s="15"/>
      <c r="AB800" s="15"/>
      <c r="AC800" s="15"/>
    </row>
    <row r="801">
      <c r="A801" s="112" t="s">
        <v>373</v>
      </c>
      <c r="B801" s="112" t="s">
        <v>75</v>
      </c>
      <c r="C801" s="112" t="s">
        <v>76</v>
      </c>
      <c r="D801" s="112" t="s">
        <v>22</v>
      </c>
      <c r="E801" s="99" t="s">
        <v>378</v>
      </c>
      <c r="F801" s="112" t="s">
        <v>46</v>
      </c>
      <c r="G801" s="113">
        <v>43890.0</v>
      </c>
      <c r="H801" s="112">
        <v>14.0</v>
      </c>
      <c r="I801" s="112" t="s">
        <v>375</v>
      </c>
      <c r="J801" s="99" t="s">
        <v>376</v>
      </c>
      <c r="K801" s="112" t="s">
        <v>27</v>
      </c>
      <c r="L801" s="99">
        <v>43170.0</v>
      </c>
      <c r="M801" s="98">
        <f t="shared" si="9"/>
        <v>720</v>
      </c>
      <c r="N801" s="98" t="s">
        <v>80</v>
      </c>
      <c r="O801" s="98" t="s">
        <v>211</v>
      </c>
      <c r="P801" s="98">
        <v>1.872916E7</v>
      </c>
      <c r="Q801" s="98">
        <v>0.852</v>
      </c>
      <c r="R801" s="114"/>
      <c r="S801" s="115"/>
      <c r="T801" s="98">
        <v>0.4</v>
      </c>
      <c r="U801" s="115"/>
      <c r="V801" s="15"/>
      <c r="W801" s="15"/>
      <c r="X801" s="15"/>
      <c r="Y801" s="15"/>
      <c r="Z801" s="15"/>
      <c r="AA801" s="15"/>
      <c r="AB801" s="15"/>
      <c r="AC801" s="15"/>
    </row>
    <row r="802">
      <c r="A802" s="112" t="s">
        <v>373</v>
      </c>
      <c r="B802" s="112" t="s">
        <v>75</v>
      </c>
      <c r="C802" s="112" t="s">
        <v>76</v>
      </c>
      <c r="D802" s="112" t="s">
        <v>22</v>
      </c>
      <c r="E802" s="99" t="s">
        <v>374</v>
      </c>
      <c r="F802" s="112" t="s">
        <v>47</v>
      </c>
      <c r="G802" s="113">
        <v>43910.0</v>
      </c>
      <c r="H802" s="112">
        <v>12.0</v>
      </c>
      <c r="I802" s="112" t="s">
        <v>375</v>
      </c>
      <c r="J802" s="99" t="s">
        <v>376</v>
      </c>
      <c r="K802" s="112" t="s">
        <v>27</v>
      </c>
      <c r="L802" s="99">
        <v>43170.0</v>
      </c>
      <c r="M802" s="98">
        <f t="shared" si="9"/>
        <v>740</v>
      </c>
      <c r="N802" s="98" t="s">
        <v>80</v>
      </c>
      <c r="O802" s="98" t="s">
        <v>211</v>
      </c>
      <c r="P802" s="98">
        <v>1.872916E7</v>
      </c>
      <c r="Q802" s="98">
        <v>0.852</v>
      </c>
      <c r="R802" s="114"/>
      <c r="S802" s="98">
        <v>7.1</v>
      </c>
      <c r="T802" s="98">
        <v>0.3</v>
      </c>
      <c r="U802" s="116" t="s">
        <v>379</v>
      </c>
      <c r="V802" s="15"/>
      <c r="W802" s="15"/>
      <c r="X802" s="15"/>
      <c r="Y802" s="15"/>
      <c r="Z802" s="15"/>
      <c r="AA802" s="15"/>
      <c r="AB802" s="15"/>
      <c r="AC802" s="15"/>
    </row>
    <row r="803">
      <c r="A803" s="112" t="s">
        <v>373</v>
      </c>
      <c r="B803" s="112" t="s">
        <v>75</v>
      </c>
      <c r="C803" s="112" t="s">
        <v>76</v>
      </c>
      <c r="D803" s="112" t="s">
        <v>22</v>
      </c>
      <c r="E803" s="99" t="s">
        <v>90</v>
      </c>
      <c r="F803" s="112" t="s">
        <v>47</v>
      </c>
      <c r="G803" s="113">
        <v>43915.0</v>
      </c>
      <c r="H803" s="112">
        <v>19.0</v>
      </c>
      <c r="I803" s="112" t="s">
        <v>375</v>
      </c>
      <c r="J803" s="99" t="s">
        <v>376</v>
      </c>
      <c r="K803" s="112" t="s">
        <v>27</v>
      </c>
      <c r="L803" s="99">
        <v>43170.0</v>
      </c>
      <c r="M803" s="98">
        <f t="shared" si="9"/>
        <v>745</v>
      </c>
      <c r="N803" s="98" t="s">
        <v>80</v>
      </c>
      <c r="O803" s="98" t="s">
        <v>211</v>
      </c>
      <c r="P803" s="98">
        <v>1.872916E7</v>
      </c>
      <c r="Q803" s="98">
        <v>0.852</v>
      </c>
      <c r="R803" s="114"/>
      <c r="S803" s="98">
        <v>7.1</v>
      </c>
      <c r="T803" s="98">
        <v>0.3</v>
      </c>
      <c r="U803" s="115"/>
      <c r="V803" s="15"/>
      <c r="W803" s="15"/>
      <c r="X803" s="15"/>
      <c r="Y803" s="15"/>
      <c r="Z803" s="15"/>
      <c r="AA803" s="15"/>
      <c r="AB803" s="15"/>
      <c r="AC803" s="15"/>
    </row>
    <row r="804">
      <c r="A804" s="112" t="s">
        <v>373</v>
      </c>
      <c r="B804" s="112" t="s">
        <v>75</v>
      </c>
      <c r="C804" s="112" t="s">
        <v>76</v>
      </c>
      <c r="D804" s="112" t="s">
        <v>92</v>
      </c>
      <c r="E804" s="99" t="s">
        <v>377</v>
      </c>
      <c r="F804" s="112" t="s">
        <v>47</v>
      </c>
      <c r="G804" s="113">
        <v>43917.0</v>
      </c>
      <c r="H804" s="112">
        <v>21.0</v>
      </c>
      <c r="I804" s="112" t="s">
        <v>375</v>
      </c>
      <c r="J804" s="99" t="s">
        <v>376</v>
      </c>
      <c r="K804" s="112" t="s">
        <v>27</v>
      </c>
      <c r="L804" s="99">
        <v>43170.0</v>
      </c>
      <c r="M804" s="98">
        <f t="shared" si="9"/>
        <v>747</v>
      </c>
      <c r="N804" s="98" t="s">
        <v>80</v>
      </c>
      <c r="O804" s="98" t="s">
        <v>211</v>
      </c>
      <c r="P804" s="98">
        <v>1.872916E7</v>
      </c>
      <c r="Q804" s="98">
        <v>0.852</v>
      </c>
      <c r="R804" s="114"/>
      <c r="S804" s="98">
        <v>7.1</v>
      </c>
      <c r="T804" s="98">
        <v>0.3</v>
      </c>
      <c r="U804" s="115"/>
      <c r="V804" s="15"/>
      <c r="W804" s="15"/>
      <c r="X804" s="15"/>
      <c r="Y804" s="15"/>
      <c r="Z804" s="15"/>
      <c r="AA804" s="15"/>
      <c r="AB804" s="15"/>
      <c r="AC804" s="15"/>
    </row>
    <row r="805">
      <c r="A805" s="112" t="s">
        <v>373</v>
      </c>
      <c r="B805" s="112" t="s">
        <v>75</v>
      </c>
      <c r="C805" s="112" t="s">
        <v>76</v>
      </c>
      <c r="D805" s="112" t="s">
        <v>22</v>
      </c>
      <c r="E805" s="99" t="s">
        <v>378</v>
      </c>
      <c r="F805" s="112" t="s">
        <v>47</v>
      </c>
      <c r="G805" s="113">
        <v>43921.0</v>
      </c>
      <c r="H805" s="112">
        <v>15.0</v>
      </c>
      <c r="I805" s="112" t="s">
        <v>375</v>
      </c>
      <c r="J805" s="99" t="s">
        <v>376</v>
      </c>
      <c r="K805" s="112" t="s">
        <v>27</v>
      </c>
      <c r="L805" s="99">
        <v>43170.0</v>
      </c>
      <c r="M805" s="98">
        <f t="shared" si="9"/>
        <v>751</v>
      </c>
      <c r="N805" s="98" t="s">
        <v>80</v>
      </c>
      <c r="O805" s="98" t="s">
        <v>211</v>
      </c>
      <c r="P805" s="98">
        <v>1.872916E7</v>
      </c>
      <c r="Q805" s="98">
        <v>0.852</v>
      </c>
      <c r="R805" s="114"/>
      <c r="S805" s="115"/>
      <c r="T805" s="98">
        <v>0.3</v>
      </c>
      <c r="U805" s="115"/>
      <c r="V805" s="15"/>
      <c r="W805" s="15"/>
      <c r="X805" s="15"/>
      <c r="Y805" s="15"/>
      <c r="Z805" s="15"/>
      <c r="AA805" s="15"/>
      <c r="AB805" s="15"/>
      <c r="AC805" s="15"/>
    </row>
    <row r="806">
      <c r="A806" s="112" t="s">
        <v>373</v>
      </c>
      <c r="B806" s="112" t="s">
        <v>75</v>
      </c>
      <c r="C806" s="112" t="s">
        <v>76</v>
      </c>
      <c r="D806" s="112" t="s">
        <v>22</v>
      </c>
      <c r="E806" s="99" t="s">
        <v>374</v>
      </c>
      <c r="F806" s="112" t="s">
        <v>24</v>
      </c>
      <c r="G806" s="113">
        <v>43936.0</v>
      </c>
      <c r="H806" s="112">
        <v>14.0</v>
      </c>
      <c r="I806" s="112" t="s">
        <v>375</v>
      </c>
      <c r="J806" s="99" t="s">
        <v>376</v>
      </c>
      <c r="K806" s="112" t="s">
        <v>27</v>
      </c>
      <c r="L806" s="99">
        <v>43170.0</v>
      </c>
      <c r="M806" s="98">
        <f t="shared" si="9"/>
        <v>766</v>
      </c>
      <c r="N806" s="98" t="s">
        <v>80</v>
      </c>
      <c r="O806" s="98" t="s">
        <v>211</v>
      </c>
      <c r="P806" s="98">
        <v>1.872916E7</v>
      </c>
      <c r="Q806" s="98">
        <v>0.852</v>
      </c>
      <c r="R806" s="114"/>
      <c r="S806" s="98">
        <v>7.1</v>
      </c>
      <c r="T806" s="98">
        <v>0.0</v>
      </c>
      <c r="U806" s="116" t="s">
        <v>380</v>
      </c>
      <c r="V806" s="15"/>
      <c r="W806" s="15"/>
      <c r="X806" s="15"/>
      <c r="Y806" s="15"/>
      <c r="Z806" s="15"/>
      <c r="AA806" s="15"/>
      <c r="AB806" s="15"/>
      <c r="AC806" s="15"/>
    </row>
    <row r="807">
      <c r="A807" s="112" t="s">
        <v>373</v>
      </c>
      <c r="B807" s="112" t="s">
        <v>75</v>
      </c>
      <c r="C807" s="112" t="s">
        <v>76</v>
      </c>
      <c r="D807" s="112" t="s">
        <v>92</v>
      </c>
      <c r="E807" s="99" t="s">
        <v>377</v>
      </c>
      <c r="F807" s="112" t="s">
        <v>24</v>
      </c>
      <c r="G807" s="113">
        <v>43944.0</v>
      </c>
      <c r="H807" s="112">
        <v>24.0</v>
      </c>
      <c r="I807" s="112" t="s">
        <v>375</v>
      </c>
      <c r="J807" s="99" t="s">
        <v>376</v>
      </c>
      <c r="K807" s="112" t="s">
        <v>27</v>
      </c>
      <c r="L807" s="99">
        <v>43170.0</v>
      </c>
      <c r="M807" s="98">
        <f t="shared" si="9"/>
        <v>774</v>
      </c>
      <c r="N807" s="98" t="s">
        <v>80</v>
      </c>
      <c r="O807" s="98" t="s">
        <v>211</v>
      </c>
      <c r="P807" s="98">
        <v>1.872916E7</v>
      </c>
      <c r="Q807" s="98">
        <v>0.852</v>
      </c>
      <c r="R807" s="114"/>
      <c r="S807" s="98">
        <v>7.1</v>
      </c>
      <c r="T807" s="98">
        <v>0.0</v>
      </c>
      <c r="U807" s="116" t="s">
        <v>381</v>
      </c>
      <c r="V807" s="15"/>
      <c r="W807" s="15"/>
      <c r="X807" s="15"/>
      <c r="Y807" s="15"/>
      <c r="Z807" s="15"/>
      <c r="AA807" s="15"/>
      <c r="AB807" s="15"/>
      <c r="AC807" s="15"/>
    </row>
    <row r="808">
      <c r="A808" s="112" t="s">
        <v>373</v>
      </c>
      <c r="B808" s="112" t="s">
        <v>75</v>
      </c>
      <c r="C808" s="112" t="s">
        <v>76</v>
      </c>
      <c r="D808" s="112" t="s">
        <v>22</v>
      </c>
      <c r="E808" s="99" t="s">
        <v>374</v>
      </c>
      <c r="F808" s="112" t="s">
        <v>24</v>
      </c>
      <c r="G808" s="113">
        <v>43951.0</v>
      </c>
      <c r="H808" s="112">
        <v>13.0</v>
      </c>
      <c r="I808" s="112" t="s">
        <v>375</v>
      </c>
      <c r="J808" s="99" t="s">
        <v>376</v>
      </c>
      <c r="K808" s="112" t="s">
        <v>27</v>
      </c>
      <c r="L808" s="99">
        <v>43170.0</v>
      </c>
      <c r="M808" s="98">
        <f t="shared" si="9"/>
        <v>781</v>
      </c>
      <c r="N808" s="98" t="s">
        <v>80</v>
      </c>
      <c r="O808" s="98" t="s">
        <v>211</v>
      </c>
      <c r="P808" s="98">
        <v>1.872916E7</v>
      </c>
      <c r="Q808" s="98">
        <v>0.852</v>
      </c>
      <c r="R808" s="114"/>
      <c r="S808" s="98">
        <v>7.1</v>
      </c>
      <c r="T808" s="98">
        <v>0.0</v>
      </c>
      <c r="U808" s="115"/>
      <c r="V808" s="15"/>
      <c r="W808" s="15"/>
      <c r="X808" s="15"/>
      <c r="Y808" s="15"/>
      <c r="Z808" s="15"/>
      <c r="AA808" s="15"/>
      <c r="AB808" s="15"/>
      <c r="AC808" s="15"/>
    </row>
    <row r="809">
      <c r="A809" s="112" t="s">
        <v>373</v>
      </c>
      <c r="B809" s="112" t="s">
        <v>75</v>
      </c>
      <c r="C809" s="112" t="s">
        <v>76</v>
      </c>
      <c r="D809" s="112" t="s">
        <v>83</v>
      </c>
      <c r="E809" s="99" t="s">
        <v>84</v>
      </c>
      <c r="F809" s="112" t="s">
        <v>24</v>
      </c>
      <c r="G809" s="113">
        <v>43951.0</v>
      </c>
      <c r="H809" s="112">
        <v>19.0</v>
      </c>
      <c r="I809" s="112" t="s">
        <v>375</v>
      </c>
      <c r="J809" s="99" t="s">
        <v>376</v>
      </c>
      <c r="K809" s="112" t="s">
        <v>27</v>
      </c>
      <c r="L809" s="99">
        <v>43170.0</v>
      </c>
      <c r="M809" s="98">
        <f t="shared" si="9"/>
        <v>781</v>
      </c>
      <c r="N809" s="98" t="s">
        <v>80</v>
      </c>
      <c r="O809" s="98" t="s">
        <v>211</v>
      </c>
      <c r="P809" s="98">
        <v>1.872916E7</v>
      </c>
      <c r="Q809" s="98">
        <v>0.852</v>
      </c>
      <c r="R809" s="114"/>
      <c r="S809" s="98">
        <v>7.1</v>
      </c>
      <c r="T809" s="98">
        <v>0.0</v>
      </c>
      <c r="U809" s="115"/>
      <c r="V809" s="15"/>
      <c r="W809" s="15"/>
      <c r="X809" s="15"/>
      <c r="Y809" s="15"/>
      <c r="Z809" s="15"/>
      <c r="AA809" s="15"/>
      <c r="AB809" s="15"/>
      <c r="AC809" s="15"/>
    </row>
    <row r="810">
      <c r="A810" s="112" t="s">
        <v>373</v>
      </c>
      <c r="B810" s="112" t="s">
        <v>75</v>
      </c>
      <c r="C810" s="112" t="s">
        <v>76</v>
      </c>
      <c r="D810" s="112" t="s">
        <v>22</v>
      </c>
      <c r="E810" s="99" t="s">
        <v>378</v>
      </c>
      <c r="F810" s="112" t="s">
        <v>24</v>
      </c>
      <c r="G810" s="113">
        <v>43951.0</v>
      </c>
      <c r="H810" s="112">
        <v>23.0</v>
      </c>
      <c r="I810" s="112" t="s">
        <v>375</v>
      </c>
      <c r="J810" s="99" t="s">
        <v>376</v>
      </c>
      <c r="K810" s="112" t="s">
        <v>27</v>
      </c>
      <c r="L810" s="99">
        <v>43170.0</v>
      </c>
      <c r="M810" s="98">
        <f t="shared" si="9"/>
        <v>781</v>
      </c>
      <c r="N810" s="98" t="s">
        <v>80</v>
      </c>
      <c r="O810" s="98" t="s">
        <v>211</v>
      </c>
      <c r="P810" s="98">
        <v>1.872916E7</v>
      </c>
      <c r="Q810" s="98">
        <v>0.852</v>
      </c>
      <c r="R810" s="114"/>
      <c r="S810" s="115"/>
      <c r="T810" s="98">
        <v>0.0</v>
      </c>
      <c r="U810" s="115"/>
      <c r="V810" s="15"/>
      <c r="W810" s="15"/>
      <c r="X810" s="15"/>
      <c r="Y810" s="15"/>
      <c r="Z810" s="15"/>
      <c r="AA810" s="15"/>
      <c r="AB810" s="15"/>
      <c r="AC810" s="15"/>
    </row>
    <row r="811">
      <c r="A811" s="112" t="s">
        <v>373</v>
      </c>
      <c r="B811" s="112" t="s">
        <v>75</v>
      </c>
      <c r="C811" s="112" t="s">
        <v>76</v>
      </c>
      <c r="D811" s="112" t="s">
        <v>92</v>
      </c>
      <c r="E811" s="99" t="s">
        <v>377</v>
      </c>
      <c r="F811" s="112" t="s">
        <v>31</v>
      </c>
      <c r="G811" s="113">
        <v>43958.0</v>
      </c>
      <c r="H811" s="112">
        <v>25.0</v>
      </c>
      <c r="I811" s="112" t="s">
        <v>375</v>
      </c>
      <c r="J811" s="99" t="s">
        <v>376</v>
      </c>
      <c r="K811" s="112" t="s">
        <v>27</v>
      </c>
      <c r="L811" s="99">
        <v>43170.0</v>
      </c>
      <c r="M811" s="98">
        <f t="shared" si="9"/>
        <v>788</v>
      </c>
      <c r="N811" s="98" t="s">
        <v>80</v>
      </c>
      <c r="O811" s="98" t="s">
        <v>211</v>
      </c>
      <c r="P811" s="98">
        <v>1.872916E7</v>
      </c>
      <c r="Q811" s="98">
        <v>0.852</v>
      </c>
      <c r="R811" s="114"/>
      <c r="S811" s="98">
        <v>7.1</v>
      </c>
      <c r="T811" s="98">
        <v>-0.1</v>
      </c>
      <c r="U811" s="115"/>
      <c r="V811" s="15"/>
      <c r="W811" s="15"/>
      <c r="X811" s="15"/>
      <c r="Y811" s="15"/>
      <c r="Z811" s="15"/>
      <c r="AA811" s="15"/>
      <c r="AB811" s="15"/>
      <c r="AC811" s="15"/>
    </row>
    <row r="812">
      <c r="A812" s="112" t="s">
        <v>373</v>
      </c>
      <c r="B812" s="112" t="s">
        <v>75</v>
      </c>
      <c r="C812" s="112" t="s">
        <v>76</v>
      </c>
      <c r="D812" s="112" t="s">
        <v>22</v>
      </c>
      <c r="E812" s="99" t="s">
        <v>374</v>
      </c>
      <c r="F812" s="112" t="s">
        <v>31</v>
      </c>
      <c r="G812" s="113">
        <v>43966.0</v>
      </c>
      <c r="H812" s="112">
        <v>18.0</v>
      </c>
      <c r="I812" s="112" t="s">
        <v>375</v>
      </c>
      <c r="J812" s="99" t="s">
        <v>376</v>
      </c>
      <c r="K812" s="112" t="s">
        <v>27</v>
      </c>
      <c r="L812" s="99">
        <v>43170.0</v>
      </c>
      <c r="M812" s="98">
        <f t="shared" si="9"/>
        <v>796</v>
      </c>
      <c r="N812" s="98" t="s">
        <v>80</v>
      </c>
      <c r="O812" s="98" t="s">
        <v>211</v>
      </c>
      <c r="P812" s="98">
        <v>1.872916E7</v>
      </c>
      <c r="Q812" s="98">
        <v>0.852</v>
      </c>
      <c r="R812" s="114"/>
      <c r="S812" s="98">
        <v>7.1</v>
      </c>
      <c r="T812" s="98">
        <v>-0.1</v>
      </c>
      <c r="U812" s="115"/>
      <c r="V812" s="15"/>
      <c r="W812" s="15"/>
      <c r="X812" s="15"/>
      <c r="Y812" s="15"/>
      <c r="Z812" s="15"/>
      <c r="AA812" s="15"/>
      <c r="AB812" s="15"/>
      <c r="AC812" s="15"/>
    </row>
    <row r="813">
      <c r="A813" s="112" t="s">
        <v>373</v>
      </c>
      <c r="B813" s="112" t="s">
        <v>75</v>
      </c>
      <c r="C813" s="112" t="s">
        <v>76</v>
      </c>
      <c r="D813" s="112" t="s">
        <v>92</v>
      </c>
      <c r="E813" s="99" t="s">
        <v>377</v>
      </c>
      <c r="F813" s="112" t="s">
        <v>31</v>
      </c>
      <c r="G813" s="113">
        <v>43966.0</v>
      </c>
      <c r="H813" s="112">
        <v>24.0</v>
      </c>
      <c r="I813" s="112" t="s">
        <v>375</v>
      </c>
      <c r="J813" s="99" t="s">
        <v>376</v>
      </c>
      <c r="K813" s="112" t="s">
        <v>27</v>
      </c>
      <c r="L813" s="99">
        <v>43170.0</v>
      </c>
      <c r="M813" s="98">
        <f t="shared" si="9"/>
        <v>796</v>
      </c>
      <c r="N813" s="98" t="s">
        <v>80</v>
      </c>
      <c r="O813" s="98" t="s">
        <v>211</v>
      </c>
      <c r="P813" s="98">
        <v>1.872916E7</v>
      </c>
      <c r="Q813" s="98">
        <v>0.852</v>
      </c>
      <c r="R813" s="114"/>
      <c r="S813" s="98">
        <v>7.1</v>
      </c>
      <c r="T813" s="98">
        <v>-0.1</v>
      </c>
      <c r="U813" s="115"/>
      <c r="V813" s="15"/>
      <c r="W813" s="15"/>
      <c r="X813" s="15"/>
      <c r="Y813" s="15"/>
      <c r="Z813" s="15"/>
      <c r="AA813" s="15"/>
      <c r="AB813" s="15"/>
      <c r="AC813" s="15"/>
    </row>
    <row r="814">
      <c r="A814" s="112" t="s">
        <v>373</v>
      </c>
      <c r="B814" s="112" t="s">
        <v>75</v>
      </c>
      <c r="C814" s="112" t="s">
        <v>76</v>
      </c>
      <c r="D814" s="112" t="s">
        <v>92</v>
      </c>
      <c r="E814" s="99" t="s">
        <v>377</v>
      </c>
      <c r="F814" s="112" t="s">
        <v>31</v>
      </c>
      <c r="G814" s="113">
        <v>43973.0</v>
      </c>
      <c r="H814" s="112">
        <v>27.0</v>
      </c>
      <c r="I814" s="112" t="s">
        <v>375</v>
      </c>
      <c r="J814" s="99" t="s">
        <v>376</v>
      </c>
      <c r="K814" s="112" t="s">
        <v>27</v>
      </c>
      <c r="L814" s="99">
        <v>43170.0</v>
      </c>
      <c r="M814" s="98">
        <f t="shared" si="9"/>
        <v>803</v>
      </c>
      <c r="N814" s="98" t="s">
        <v>80</v>
      </c>
      <c r="O814" s="98" t="s">
        <v>211</v>
      </c>
      <c r="P814" s="98">
        <v>1.872916E7</v>
      </c>
      <c r="Q814" s="98">
        <v>0.852</v>
      </c>
      <c r="R814" s="114"/>
      <c r="S814" s="98">
        <v>7.1</v>
      </c>
      <c r="T814" s="98">
        <v>-0.1</v>
      </c>
      <c r="U814" s="115"/>
      <c r="V814" s="15"/>
      <c r="W814" s="15"/>
      <c r="X814" s="15"/>
      <c r="Y814" s="15"/>
      <c r="Z814" s="15"/>
      <c r="AA814" s="15"/>
      <c r="AB814" s="15"/>
      <c r="AC814" s="15"/>
    </row>
    <row r="815">
      <c r="A815" s="112" t="s">
        <v>373</v>
      </c>
      <c r="B815" s="112" t="s">
        <v>75</v>
      </c>
      <c r="C815" s="112" t="s">
        <v>76</v>
      </c>
      <c r="D815" s="112" t="s">
        <v>92</v>
      </c>
      <c r="E815" s="99" t="s">
        <v>377</v>
      </c>
      <c r="F815" s="112" t="s">
        <v>31</v>
      </c>
      <c r="G815" s="113">
        <v>43979.0</v>
      </c>
      <c r="H815" s="112">
        <v>29.0</v>
      </c>
      <c r="I815" s="112" t="s">
        <v>375</v>
      </c>
      <c r="J815" s="99" t="s">
        <v>376</v>
      </c>
      <c r="K815" s="112" t="s">
        <v>27</v>
      </c>
      <c r="L815" s="99">
        <v>43170.0</v>
      </c>
      <c r="M815" s="98">
        <f t="shared" si="9"/>
        <v>809</v>
      </c>
      <c r="N815" s="98" t="s">
        <v>80</v>
      </c>
      <c r="O815" s="98" t="s">
        <v>211</v>
      </c>
      <c r="P815" s="98">
        <v>1.872916E7</v>
      </c>
      <c r="Q815" s="98">
        <v>0.852</v>
      </c>
      <c r="R815" s="114"/>
      <c r="S815" s="98">
        <v>7.1</v>
      </c>
      <c r="T815" s="98">
        <v>-0.1</v>
      </c>
      <c r="U815" s="115"/>
      <c r="V815" s="15"/>
      <c r="W815" s="15"/>
      <c r="X815" s="15"/>
      <c r="Y815" s="15"/>
      <c r="Z815" s="15"/>
      <c r="AA815" s="15"/>
      <c r="AB815" s="15"/>
      <c r="AC815" s="15"/>
    </row>
    <row r="816">
      <c r="A816" s="112" t="s">
        <v>373</v>
      </c>
      <c r="B816" s="112" t="s">
        <v>75</v>
      </c>
      <c r="C816" s="112" t="s">
        <v>76</v>
      </c>
      <c r="D816" s="112" t="s">
        <v>22</v>
      </c>
      <c r="E816" s="99" t="s">
        <v>374</v>
      </c>
      <c r="F816" s="112" t="s">
        <v>31</v>
      </c>
      <c r="G816" s="113">
        <v>43981.0</v>
      </c>
      <c r="H816" s="112">
        <v>13.0</v>
      </c>
      <c r="I816" s="112" t="s">
        <v>375</v>
      </c>
      <c r="J816" s="99" t="s">
        <v>376</v>
      </c>
      <c r="K816" s="112" t="s">
        <v>27</v>
      </c>
      <c r="L816" s="99">
        <v>43170.0</v>
      </c>
      <c r="M816" s="98">
        <f t="shared" si="9"/>
        <v>811</v>
      </c>
      <c r="N816" s="98" t="s">
        <v>80</v>
      </c>
      <c r="O816" s="98" t="s">
        <v>211</v>
      </c>
      <c r="P816" s="98">
        <v>1.872916E7</v>
      </c>
      <c r="Q816" s="98">
        <v>0.852</v>
      </c>
      <c r="R816" s="114"/>
      <c r="S816" s="98">
        <v>7.1</v>
      </c>
      <c r="T816" s="98">
        <v>-0.1</v>
      </c>
      <c r="U816" s="115"/>
      <c r="V816" s="15"/>
      <c r="W816" s="15"/>
      <c r="X816" s="15"/>
      <c r="Y816" s="15"/>
      <c r="Z816" s="15"/>
      <c r="AA816" s="15"/>
      <c r="AB816" s="15"/>
      <c r="AC816" s="15"/>
    </row>
    <row r="817">
      <c r="A817" s="112" t="s">
        <v>373</v>
      </c>
      <c r="B817" s="112" t="s">
        <v>75</v>
      </c>
      <c r="C817" s="112" t="s">
        <v>76</v>
      </c>
      <c r="D817" s="112" t="s">
        <v>22</v>
      </c>
      <c r="E817" s="99" t="s">
        <v>378</v>
      </c>
      <c r="F817" s="112" t="s">
        <v>31</v>
      </c>
      <c r="G817" s="113">
        <v>43981.0</v>
      </c>
      <c r="H817" s="112">
        <v>24.0</v>
      </c>
      <c r="I817" s="112" t="s">
        <v>375</v>
      </c>
      <c r="J817" s="99" t="s">
        <v>376</v>
      </c>
      <c r="K817" s="112" t="s">
        <v>27</v>
      </c>
      <c r="L817" s="99">
        <v>43170.0</v>
      </c>
      <c r="M817" s="98">
        <f t="shared" si="9"/>
        <v>811</v>
      </c>
      <c r="N817" s="98" t="s">
        <v>80</v>
      </c>
      <c r="O817" s="98" t="s">
        <v>211</v>
      </c>
      <c r="P817" s="98">
        <v>1.872916E7</v>
      </c>
      <c r="Q817" s="98">
        <v>0.852</v>
      </c>
      <c r="R817" s="114"/>
      <c r="S817" s="115"/>
      <c r="T817" s="98">
        <v>-0.1</v>
      </c>
      <c r="U817" s="115"/>
      <c r="V817" s="15"/>
      <c r="W817" s="15"/>
      <c r="X817" s="15"/>
      <c r="Y817" s="15"/>
      <c r="Z817" s="15"/>
      <c r="AA817" s="15"/>
      <c r="AB817" s="15"/>
      <c r="AC817" s="15"/>
    </row>
    <row r="818">
      <c r="A818" s="112" t="s">
        <v>373</v>
      </c>
      <c r="B818" s="112" t="s">
        <v>75</v>
      </c>
      <c r="C818" s="112" t="s">
        <v>76</v>
      </c>
      <c r="D818" s="112" t="s">
        <v>92</v>
      </c>
      <c r="E818" s="99" t="s">
        <v>377</v>
      </c>
      <c r="F818" s="112" t="s">
        <v>35</v>
      </c>
      <c r="G818" s="113">
        <v>43987.0</v>
      </c>
      <c r="H818" s="112">
        <v>27.0</v>
      </c>
      <c r="I818" s="112" t="s">
        <v>375</v>
      </c>
      <c r="J818" s="99" t="s">
        <v>376</v>
      </c>
      <c r="K818" s="112" t="s">
        <v>27</v>
      </c>
      <c r="L818" s="99">
        <v>43170.0</v>
      </c>
      <c r="M818" s="98">
        <f t="shared" si="9"/>
        <v>817</v>
      </c>
      <c r="N818" s="98" t="s">
        <v>80</v>
      </c>
      <c r="O818" s="98" t="s">
        <v>211</v>
      </c>
      <c r="P818" s="98">
        <v>1.872916E7</v>
      </c>
      <c r="Q818" s="98">
        <v>0.852</v>
      </c>
      <c r="R818" s="114"/>
      <c r="S818" s="98">
        <v>7.1</v>
      </c>
      <c r="T818" s="98">
        <v>-0.1</v>
      </c>
      <c r="U818" s="115"/>
      <c r="V818" s="15"/>
      <c r="W818" s="15"/>
      <c r="X818" s="15"/>
      <c r="Y818" s="15"/>
      <c r="Z818" s="15"/>
      <c r="AA818" s="15"/>
      <c r="AB818" s="15"/>
      <c r="AC818" s="15"/>
    </row>
    <row r="819">
      <c r="A819" s="112" t="s">
        <v>373</v>
      </c>
      <c r="B819" s="112" t="s">
        <v>75</v>
      </c>
      <c r="C819" s="112" t="s">
        <v>76</v>
      </c>
      <c r="D819" s="112" t="s">
        <v>22</v>
      </c>
      <c r="E819" s="99" t="s">
        <v>374</v>
      </c>
      <c r="F819" s="112" t="s">
        <v>35</v>
      </c>
      <c r="G819" s="113">
        <v>43997.0</v>
      </c>
      <c r="H819" s="112">
        <v>14.0</v>
      </c>
      <c r="I819" s="112" t="s">
        <v>375</v>
      </c>
      <c r="J819" s="99" t="s">
        <v>376</v>
      </c>
      <c r="K819" s="112" t="s">
        <v>27</v>
      </c>
      <c r="L819" s="99">
        <v>43170.0</v>
      </c>
      <c r="M819" s="98">
        <f t="shared" si="9"/>
        <v>827</v>
      </c>
      <c r="N819" s="98" t="s">
        <v>80</v>
      </c>
      <c r="O819" s="98" t="s">
        <v>211</v>
      </c>
      <c r="P819" s="98">
        <v>1.872916E7</v>
      </c>
      <c r="Q819" s="98">
        <v>0.852</v>
      </c>
      <c r="R819" s="114"/>
      <c r="S819" s="98">
        <v>7.1</v>
      </c>
      <c r="T819" s="98">
        <v>-0.1</v>
      </c>
      <c r="U819" s="117" t="s">
        <v>382</v>
      </c>
      <c r="V819" s="15"/>
      <c r="W819" s="15"/>
      <c r="X819" s="15"/>
      <c r="Y819" s="15"/>
      <c r="Z819" s="15"/>
      <c r="AA819" s="15"/>
      <c r="AB819" s="15"/>
      <c r="AC819" s="15"/>
    </row>
    <row r="820">
      <c r="A820" s="112" t="s">
        <v>373</v>
      </c>
      <c r="B820" s="112" t="s">
        <v>75</v>
      </c>
      <c r="C820" s="112" t="s">
        <v>76</v>
      </c>
      <c r="D820" s="112" t="s">
        <v>92</v>
      </c>
      <c r="E820" s="99" t="s">
        <v>377</v>
      </c>
      <c r="F820" s="112" t="s">
        <v>35</v>
      </c>
      <c r="G820" s="113">
        <v>44001.0</v>
      </c>
      <c r="H820" s="112">
        <v>24.0</v>
      </c>
      <c r="I820" s="112" t="s">
        <v>375</v>
      </c>
      <c r="J820" s="99" t="s">
        <v>376</v>
      </c>
      <c r="K820" s="112" t="s">
        <v>27</v>
      </c>
      <c r="L820" s="99">
        <v>43170.0</v>
      </c>
      <c r="M820" s="98">
        <f t="shared" si="9"/>
        <v>831</v>
      </c>
      <c r="N820" s="98" t="s">
        <v>80</v>
      </c>
      <c r="O820" s="98" t="s">
        <v>211</v>
      </c>
      <c r="P820" s="98">
        <v>1.872916E7</v>
      </c>
      <c r="Q820" s="98">
        <v>0.852</v>
      </c>
      <c r="R820" s="114"/>
      <c r="S820" s="98">
        <v>7.1</v>
      </c>
      <c r="T820" s="98">
        <v>-0.1</v>
      </c>
      <c r="U820" s="117" t="s">
        <v>383</v>
      </c>
      <c r="V820" s="15"/>
      <c r="W820" s="15"/>
      <c r="X820" s="15"/>
      <c r="Y820" s="15"/>
      <c r="Z820" s="15"/>
      <c r="AA820" s="15"/>
      <c r="AB820" s="15"/>
      <c r="AC820" s="15"/>
    </row>
    <row r="821">
      <c r="A821" s="112" t="s">
        <v>373</v>
      </c>
      <c r="B821" s="112" t="s">
        <v>75</v>
      </c>
      <c r="C821" s="112" t="s">
        <v>76</v>
      </c>
      <c r="D821" s="112" t="s">
        <v>92</v>
      </c>
      <c r="E821" s="99" t="s">
        <v>378</v>
      </c>
      <c r="F821" s="112" t="s">
        <v>35</v>
      </c>
      <c r="G821" s="113">
        <v>44012.0</v>
      </c>
      <c r="H821" s="112">
        <v>17.0</v>
      </c>
      <c r="I821" s="112" t="s">
        <v>375</v>
      </c>
      <c r="J821" s="99" t="s">
        <v>376</v>
      </c>
      <c r="K821" s="112" t="s">
        <v>27</v>
      </c>
      <c r="L821" s="99">
        <v>43170.0</v>
      </c>
      <c r="M821" s="98">
        <f t="shared" si="9"/>
        <v>842</v>
      </c>
      <c r="N821" s="98" t="s">
        <v>80</v>
      </c>
      <c r="O821" s="98" t="s">
        <v>211</v>
      </c>
      <c r="P821" s="98">
        <v>1.872916E7</v>
      </c>
      <c r="Q821" s="98">
        <v>0.852</v>
      </c>
      <c r="R821" s="114"/>
      <c r="S821" s="98">
        <v>7.1</v>
      </c>
      <c r="T821" s="98">
        <v>-0.1</v>
      </c>
      <c r="U821" s="115"/>
      <c r="V821" s="15"/>
      <c r="W821" s="15"/>
      <c r="X821" s="15"/>
      <c r="Y821" s="15"/>
      <c r="Z821" s="15"/>
      <c r="AA821" s="15"/>
      <c r="AB821" s="15"/>
      <c r="AC821" s="15"/>
    </row>
    <row r="822">
      <c r="A822" s="112" t="s">
        <v>373</v>
      </c>
      <c r="B822" s="112" t="s">
        <v>75</v>
      </c>
      <c r="C822" s="112" t="s">
        <v>76</v>
      </c>
      <c r="D822" s="112" t="s">
        <v>83</v>
      </c>
      <c r="E822" s="99" t="s">
        <v>84</v>
      </c>
      <c r="F822" s="112" t="s">
        <v>35</v>
      </c>
      <c r="G822" s="113">
        <v>44012.0</v>
      </c>
      <c r="H822" s="112">
        <v>23.0</v>
      </c>
      <c r="I822" s="112" t="s">
        <v>375</v>
      </c>
      <c r="J822" s="99" t="s">
        <v>376</v>
      </c>
      <c r="K822" s="112" t="s">
        <v>27</v>
      </c>
      <c r="L822" s="99">
        <v>43170.0</v>
      </c>
      <c r="M822" s="98">
        <f t="shared" si="9"/>
        <v>842</v>
      </c>
      <c r="N822" s="98" t="s">
        <v>80</v>
      </c>
      <c r="O822" s="98" t="s">
        <v>211</v>
      </c>
      <c r="P822" s="98">
        <v>1.872916E7</v>
      </c>
      <c r="Q822" s="98">
        <v>0.852</v>
      </c>
      <c r="R822" s="114"/>
      <c r="S822" s="98">
        <v>7.1</v>
      </c>
      <c r="T822" s="98">
        <v>-0.1</v>
      </c>
      <c r="U822" s="115"/>
      <c r="V822" s="15"/>
      <c r="W822" s="15"/>
      <c r="X822" s="15"/>
      <c r="Y822" s="15"/>
      <c r="Z822" s="15"/>
      <c r="AA822" s="15"/>
      <c r="AB822" s="15"/>
      <c r="AC822" s="15"/>
    </row>
    <row r="823">
      <c r="A823" s="112" t="s">
        <v>373</v>
      </c>
      <c r="B823" s="112" t="s">
        <v>75</v>
      </c>
      <c r="C823" s="112" t="s">
        <v>76</v>
      </c>
      <c r="D823" s="112" t="s">
        <v>22</v>
      </c>
      <c r="E823" s="99" t="s">
        <v>85</v>
      </c>
      <c r="F823" s="112" t="s">
        <v>37</v>
      </c>
      <c r="G823" s="113">
        <v>44013.0</v>
      </c>
      <c r="H823" s="112">
        <v>24.0</v>
      </c>
      <c r="I823" s="112" t="s">
        <v>375</v>
      </c>
      <c r="J823" s="99" t="s">
        <v>376</v>
      </c>
      <c r="K823" s="112" t="s">
        <v>27</v>
      </c>
      <c r="L823" s="99">
        <v>43170.0</v>
      </c>
      <c r="M823" s="98">
        <f t="shared" si="9"/>
        <v>843</v>
      </c>
      <c r="N823" s="98" t="s">
        <v>80</v>
      </c>
      <c r="O823" s="98" t="s">
        <v>211</v>
      </c>
      <c r="P823" s="98">
        <v>1.872916E7</v>
      </c>
      <c r="Q823" s="98">
        <v>0.852</v>
      </c>
      <c r="R823" s="114"/>
      <c r="S823" s="98">
        <v>7.1</v>
      </c>
      <c r="T823" s="98">
        <v>0.1</v>
      </c>
      <c r="U823" s="115"/>
      <c r="V823" s="15"/>
      <c r="W823" s="15"/>
      <c r="X823" s="15"/>
      <c r="Y823" s="15"/>
      <c r="Z823" s="15"/>
      <c r="AA823" s="15"/>
      <c r="AB823" s="15"/>
      <c r="AC823" s="15"/>
    </row>
    <row r="824">
      <c r="A824" s="112" t="s">
        <v>373</v>
      </c>
      <c r="B824" s="112" t="s">
        <v>75</v>
      </c>
      <c r="C824" s="112" t="s">
        <v>76</v>
      </c>
      <c r="D824" s="112" t="s">
        <v>92</v>
      </c>
      <c r="E824" s="99" t="s">
        <v>377</v>
      </c>
      <c r="F824" s="112" t="s">
        <v>37</v>
      </c>
      <c r="G824" s="113">
        <v>44022.0</v>
      </c>
      <c r="H824" s="112">
        <v>17.0</v>
      </c>
      <c r="I824" s="112" t="s">
        <v>375</v>
      </c>
      <c r="J824" s="99" t="s">
        <v>376</v>
      </c>
      <c r="K824" s="112" t="s">
        <v>27</v>
      </c>
      <c r="L824" s="99">
        <v>43170.0</v>
      </c>
      <c r="M824" s="98">
        <f t="shared" si="9"/>
        <v>852</v>
      </c>
      <c r="N824" s="98" t="s">
        <v>80</v>
      </c>
      <c r="O824" s="98" t="s">
        <v>211</v>
      </c>
      <c r="P824" s="98">
        <v>1.872916E7</v>
      </c>
      <c r="Q824" s="98">
        <v>0.852</v>
      </c>
      <c r="R824" s="114"/>
      <c r="S824" s="98">
        <v>7.1</v>
      </c>
      <c r="T824" s="98">
        <v>0.1</v>
      </c>
      <c r="U824" s="117" t="s">
        <v>384</v>
      </c>
      <c r="V824" s="15"/>
      <c r="W824" s="15"/>
      <c r="X824" s="15"/>
      <c r="Y824" s="15"/>
      <c r="Z824" s="15"/>
      <c r="AA824" s="15"/>
      <c r="AB824" s="15"/>
      <c r="AC824" s="15"/>
    </row>
    <row r="825">
      <c r="A825" s="112" t="s">
        <v>373</v>
      </c>
      <c r="B825" s="112" t="s">
        <v>75</v>
      </c>
      <c r="C825" s="112" t="s">
        <v>76</v>
      </c>
      <c r="D825" s="112" t="s">
        <v>22</v>
      </c>
      <c r="E825" s="99" t="s">
        <v>374</v>
      </c>
      <c r="F825" s="112" t="s">
        <v>37</v>
      </c>
      <c r="G825" s="113">
        <v>44023.0</v>
      </c>
      <c r="H825" s="112">
        <v>11.0</v>
      </c>
      <c r="I825" s="112" t="s">
        <v>375</v>
      </c>
      <c r="J825" s="99" t="s">
        <v>376</v>
      </c>
      <c r="K825" s="112" t="s">
        <v>27</v>
      </c>
      <c r="L825" s="99">
        <v>43170.0</v>
      </c>
      <c r="M825" s="98">
        <f t="shared" si="9"/>
        <v>853</v>
      </c>
      <c r="N825" s="98" t="s">
        <v>80</v>
      </c>
      <c r="O825" s="98" t="s">
        <v>211</v>
      </c>
      <c r="P825" s="98">
        <v>1.872916E7</v>
      </c>
      <c r="Q825" s="98">
        <v>0.852</v>
      </c>
      <c r="R825" s="114"/>
      <c r="S825" s="98">
        <v>7.1</v>
      </c>
      <c r="T825" s="98">
        <v>0.1</v>
      </c>
      <c r="U825" s="117" t="s">
        <v>385</v>
      </c>
      <c r="V825" s="15"/>
      <c r="W825" s="15"/>
      <c r="X825" s="15"/>
      <c r="Y825" s="15"/>
      <c r="Z825" s="15"/>
      <c r="AA825" s="15"/>
      <c r="AB825" s="15"/>
      <c r="AC825" s="15"/>
    </row>
    <row r="826">
      <c r="A826" s="112" t="s">
        <v>373</v>
      </c>
      <c r="B826" s="112" t="s">
        <v>75</v>
      </c>
      <c r="C826" s="112" t="s">
        <v>76</v>
      </c>
      <c r="D826" s="112" t="s">
        <v>92</v>
      </c>
      <c r="E826" s="99" t="s">
        <v>377</v>
      </c>
      <c r="F826" s="112" t="s">
        <v>37</v>
      </c>
      <c r="G826" s="113">
        <v>44042.0</v>
      </c>
      <c r="H826" s="112">
        <v>20.0</v>
      </c>
      <c r="I826" s="112" t="s">
        <v>375</v>
      </c>
      <c r="J826" s="99" t="s">
        <v>376</v>
      </c>
      <c r="K826" s="112" t="s">
        <v>27</v>
      </c>
      <c r="L826" s="99">
        <v>43170.0</v>
      </c>
      <c r="M826" s="98">
        <f t="shared" si="9"/>
        <v>872</v>
      </c>
      <c r="N826" s="98" t="s">
        <v>80</v>
      </c>
      <c r="O826" s="98" t="s">
        <v>211</v>
      </c>
      <c r="P826" s="98">
        <v>1.872916E7</v>
      </c>
      <c r="Q826" s="98">
        <v>0.852</v>
      </c>
      <c r="R826" s="114"/>
      <c r="S826" s="98">
        <v>7.1</v>
      </c>
      <c r="T826" s="98">
        <v>0.1</v>
      </c>
      <c r="U826" s="115"/>
      <c r="V826" s="15"/>
      <c r="W826" s="15"/>
      <c r="X826" s="15"/>
      <c r="Y826" s="15"/>
      <c r="Z826" s="15"/>
      <c r="AA826" s="15"/>
      <c r="AB826" s="15"/>
      <c r="AC826" s="15"/>
    </row>
    <row r="827">
      <c r="A827" s="112" t="s">
        <v>373</v>
      </c>
      <c r="B827" s="112" t="s">
        <v>75</v>
      </c>
      <c r="C827" s="112" t="s">
        <v>76</v>
      </c>
      <c r="D827" s="112" t="s">
        <v>22</v>
      </c>
      <c r="E827" s="99" t="s">
        <v>374</v>
      </c>
      <c r="F827" s="112" t="s">
        <v>37</v>
      </c>
      <c r="G827" s="113">
        <v>44043.0</v>
      </c>
      <c r="H827" s="112">
        <v>15.0</v>
      </c>
      <c r="I827" s="112" t="s">
        <v>375</v>
      </c>
      <c r="J827" s="99" t="s">
        <v>376</v>
      </c>
      <c r="K827" s="112" t="s">
        <v>27</v>
      </c>
      <c r="L827" s="99">
        <v>43170.0</v>
      </c>
      <c r="M827" s="98">
        <f t="shared" si="9"/>
        <v>873</v>
      </c>
      <c r="N827" s="98" t="s">
        <v>80</v>
      </c>
      <c r="O827" s="98" t="s">
        <v>211</v>
      </c>
      <c r="P827" s="98">
        <v>1.872916E7</v>
      </c>
      <c r="Q827" s="98">
        <v>0.852</v>
      </c>
      <c r="R827" s="114"/>
      <c r="S827" s="98">
        <v>7.1</v>
      </c>
      <c r="T827" s="98">
        <v>0.1</v>
      </c>
      <c r="U827" s="115"/>
      <c r="V827" s="15"/>
      <c r="W827" s="15"/>
      <c r="X827" s="15"/>
      <c r="Y827" s="15"/>
      <c r="Z827" s="15"/>
      <c r="AA827" s="15"/>
      <c r="AB827" s="15"/>
      <c r="AC827" s="15"/>
    </row>
    <row r="828">
      <c r="A828" s="112" t="s">
        <v>373</v>
      </c>
      <c r="B828" s="112" t="s">
        <v>75</v>
      </c>
      <c r="C828" s="112" t="s">
        <v>76</v>
      </c>
      <c r="D828" s="112" t="s">
        <v>22</v>
      </c>
      <c r="E828" s="99" t="s">
        <v>378</v>
      </c>
      <c r="F828" s="112" t="s">
        <v>37</v>
      </c>
      <c r="G828" s="113">
        <v>44043.0</v>
      </c>
      <c r="H828" s="112">
        <v>12.0</v>
      </c>
      <c r="I828" s="112" t="s">
        <v>375</v>
      </c>
      <c r="J828" s="99" t="s">
        <v>376</v>
      </c>
      <c r="K828" s="112" t="s">
        <v>27</v>
      </c>
      <c r="L828" s="99">
        <v>43170.0</v>
      </c>
      <c r="M828" s="98">
        <f t="shared" si="9"/>
        <v>873</v>
      </c>
      <c r="N828" s="98" t="s">
        <v>80</v>
      </c>
      <c r="O828" s="98" t="s">
        <v>211</v>
      </c>
      <c r="P828" s="98">
        <v>1.872916E7</v>
      </c>
      <c r="Q828" s="98">
        <v>0.852</v>
      </c>
      <c r="R828" s="114"/>
      <c r="S828" s="115"/>
      <c r="T828" s="98">
        <v>0.1</v>
      </c>
      <c r="U828" s="115"/>
      <c r="V828" s="15"/>
      <c r="W828" s="15"/>
      <c r="X828" s="15"/>
      <c r="Y828" s="15"/>
      <c r="Z828" s="15"/>
      <c r="AA828" s="15"/>
      <c r="AB828" s="15"/>
      <c r="AC828" s="15"/>
    </row>
    <row r="829">
      <c r="A829" s="112" t="s">
        <v>373</v>
      </c>
      <c r="B829" s="112" t="s">
        <v>75</v>
      </c>
      <c r="C829" s="112" t="s">
        <v>76</v>
      </c>
      <c r="D829" s="112" t="s">
        <v>92</v>
      </c>
      <c r="E829" s="99" t="s">
        <v>377</v>
      </c>
      <c r="F829" s="112" t="s">
        <v>38</v>
      </c>
      <c r="G829" s="113">
        <v>44049.0</v>
      </c>
      <c r="H829" s="112">
        <v>20.0</v>
      </c>
      <c r="I829" s="112" t="s">
        <v>375</v>
      </c>
      <c r="J829" s="99" t="s">
        <v>376</v>
      </c>
      <c r="K829" s="112" t="s">
        <v>27</v>
      </c>
      <c r="L829" s="99">
        <v>43170.0</v>
      </c>
      <c r="M829" s="98">
        <f t="shared" si="9"/>
        <v>879</v>
      </c>
      <c r="N829" s="98" t="s">
        <v>80</v>
      </c>
      <c r="O829" s="98" t="s">
        <v>211</v>
      </c>
      <c r="P829" s="98">
        <v>1.872916E7</v>
      </c>
      <c r="Q829" s="98">
        <v>0.852</v>
      </c>
      <c r="R829" s="114"/>
      <c r="S829" s="98">
        <v>7.1</v>
      </c>
      <c r="T829" s="98">
        <v>0.1</v>
      </c>
      <c r="U829" s="118" t="s">
        <v>386</v>
      </c>
      <c r="V829" s="15"/>
      <c r="W829" s="15"/>
      <c r="X829" s="15"/>
      <c r="Y829" s="15"/>
      <c r="Z829" s="15"/>
      <c r="AA829" s="15"/>
      <c r="AB829" s="15"/>
      <c r="AC829" s="15"/>
    </row>
    <row r="830">
      <c r="A830" s="112" t="s">
        <v>373</v>
      </c>
      <c r="B830" s="112" t="s">
        <v>75</v>
      </c>
      <c r="C830" s="112" t="s">
        <v>76</v>
      </c>
      <c r="D830" s="112" t="s">
        <v>22</v>
      </c>
      <c r="E830" s="99" t="s">
        <v>374</v>
      </c>
      <c r="F830" s="112" t="s">
        <v>38</v>
      </c>
      <c r="G830" s="113">
        <v>44058.0</v>
      </c>
      <c r="H830" s="112">
        <v>15.0</v>
      </c>
      <c r="I830" s="112" t="s">
        <v>375</v>
      </c>
      <c r="J830" s="99" t="s">
        <v>376</v>
      </c>
      <c r="K830" s="112" t="s">
        <v>27</v>
      </c>
      <c r="L830" s="99">
        <v>43170.0</v>
      </c>
      <c r="M830" s="98">
        <f t="shared" si="9"/>
        <v>888</v>
      </c>
      <c r="N830" s="98" t="s">
        <v>80</v>
      </c>
      <c r="O830" s="98" t="s">
        <v>211</v>
      </c>
      <c r="P830" s="98">
        <v>1.872916E7</v>
      </c>
      <c r="Q830" s="98">
        <v>0.852</v>
      </c>
      <c r="R830" s="114"/>
      <c r="S830" s="98">
        <v>7.1</v>
      </c>
      <c r="T830" s="98">
        <v>0.1</v>
      </c>
      <c r="U830" s="118" t="s">
        <v>387</v>
      </c>
      <c r="V830" s="15"/>
      <c r="W830" s="15"/>
      <c r="X830" s="15"/>
      <c r="Y830" s="15"/>
      <c r="Z830" s="15"/>
      <c r="AA830" s="15"/>
      <c r="AB830" s="15"/>
      <c r="AC830" s="15"/>
    </row>
    <row r="831">
      <c r="A831" s="112" t="s">
        <v>373</v>
      </c>
      <c r="B831" s="112" t="s">
        <v>75</v>
      </c>
      <c r="C831" s="112" t="s">
        <v>76</v>
      </c>
      <c r="D831" s="112" t="s">
        <v>92</v>
      </c>
      <c r="E831" s="99" t="s">
        <v>377</v>
      </c>
      <c r="F831" s="112" t="s">
        <v>38</v>
      </c>
      <c r="G831" s="113">
        <v>44071.0</v>
      </c>
      <c r="H831" s="112">
        <v>18.0</v>
      </c>
      <c r="I831" s="112" t="s">
        <v>375</v>
      </c>
      <c r="J831" s="99" t="s">
        <v>376</v>
      </c>
      <c r="K831" s="112" t="s">
        <v>27</v>
      </c>
      <c r="L831" s="99">
        <v>43170.0</v>
      </c>
      <c r="M831" s="98">
        <f t="shared" si="9"/>
        <v>901</v>
      </c>
      <c r="N831" s="98" t="s">
        <v>80</v>
      </c>
      <c r="O831" s="98" t="s">
        <v>211</v>
      </c>
      <c r="P831" s="98">
        <v>1.872916E7</v>
      </c>
      <c r="Q831" s="98">
        <v>0.852</v>
      </c>
      <c r="R831" s="114"/>
      <c r="S831" s="98">
        <v>7.1</v>
      </c>
      <c r="T831" s="98">
        <v>0.1</v>
      </c>
      <c r="U831" s="118" t="s">
        <v>388</v>
      </c>
      <c r="V831" s="15"/>
      <c r="W831" s="15"/>
      <c r="X831" s="15"/>
      <c r="Y831" s="15"/>
      <c r="Z831" s="15"/>
      <c r="AA831" s="15"/>
      <c r="AB831" s="15"/>
      <c r="AC831" s="15"/>
    </row>
    <row r="832">
      <c r="A832" s="112" t="s">
        <v>373</v>
      </c>
      <c r="B832" s="112" t="s">
        <v>75</v>
      </c>
      <c r="C832" s="112" t="s">
        <v>76</v>
      </c>
      <c r="D832" s="112" t="s">
        <v>22</v>
      </c>
      <c r="E832" s="99" t="s">
        <v>374</v>
      </c>
      <c r="F832" s="112" t="s">
        <v>38</v>
      </c>
      <c r="G832" s="113">
        <v>44072.0</v>
      </c>
      <c r="H832" s="112">
        <v>21.0</v>
      </c>
      <c r="I832" s="112" t="s">
        <v>375</v>
      </c>
      <c r="J832" s="99" t="s">
        <v>376</v>
      </c>
      <c r="K832" s="112" t="s">
        <v>27</v>
      </c>
      <c r="L832" s="99">
        <v>43170.0</v>
      </c>
      <c r="M832" s="98">
        <f t="shared" si="9"/>
        <v>902</v>
      </c>
      <c r="N832" s="98" t="s">
        <v>80</v>
      </c>
      <c r="O832" s="98" t="s">
        <v>211</v>
      </c>
      <c r="P832" s="98">
        <v>1.872916E7</v>
      </c>
      <c r="Q832" s="98">
        <v>0.852</v>
      </c>
      <c r="R832" s="114"/>
      <c r="S832" s="98">
        <v>7.1</v>
      </c>
      <c r="T832" s="98">
        <v>0.1</v>
      </c>
      <c r="U832" s="116" t="s">
        <v>389</v>
      </c>
      <c r="V832" s="15"/>
      <c r="W832" s="15"/>
      <c r="X832" s="15"/>
      <c r="Y832" s="15"/>
      <c r="Z832" s="15"/>
      <c r="AA832" s="15"/>
      <c r="AB832" s="15"/>
      <c r="AC832" s="15"/>
    </row>
    <row r="833">
      <c r="A833" s="112" t="s">
        <v>373</v>
      </c>
      <c r="B833" s="112" t="s">
        <v>75</v>
      </c>
      <c r="C833" s="112" t="s">
        <v>76</v>
      </c>
      <c r="D833" s="112" t="s">
        <v>83</v>
      </c>
      <c r="E833" s="99" t="s">
        <v>84</v>
      </c>
      <c r="F833" s="112" t="s">
        <v>38</v>
      </c>
      <c r="G833" s="113">
        <v>44074.0</v>
      </c>
      <c r="H833" s="112">
        <v>21.0</v>
      </c>
      <c r="I833" s="112" t="s">
        <v>375</v>
      </c>
      <c r="J833" s="99" t="s">
        <v>376</v>
      </c>
      <c r="K833" s="112" t="s">
        <v>27</v>
      </c>
      <c r="L833" s="99">
        <v>43170.0</v>
      </c>
      <c r="M833" s="98">
        <f t="shared" si="9"/>
        <v>904</v>
      </c>
      <c r="N833" s="98" t="s">
        <v>80</v>
      </c>
      <c r="O833" s="98" t="s">
        <v>211</v>
      </c>
      <c r="P833" s="98">
        <v>1.872916E7</v>
      </c>
      <c r="Q833" s="98">
        <v>0.852</v>
      </c>
      <c r="R833" s="114"/>
      <c r="S833" s="98">
        <v>7.1</v>
      </c>
      <c r="T833" s="98">
        <v>0.1</v>
      </c>
      <c r="U833" s="115"/>
      <c r="V833" s="15"/>
      <c r="W833" s="15"/>
      <c r="X833" s="15"/>
      <c r="Y833" s="15"/>
      <c r="Z833" s="15"/>
      <c r="AA833" s="15"/>
      <c r="AB833" s="15"/>
      <c r="AC833" s="15"/>
    </row>
    <row r="834">
      <c r="A834" s="112" t="s">
        <v>373</v>
      </c>
      <c r="B834" s="112" t="s">
        <v>75</v>
      </c>
      <c r="C834" s="112" t="s">
        <v>76</v>
      </c>
      <c r="D834" s="112" t="s">
        <v>22</v>
      </c>
      <c r="E834" s="99" t="s">
        <v>378</v>
      </c>
      <c r="F834" s="112" t="s">
        <v>38</v>
      </c>
      <c r="G834" s="113">
        <v>44074.0</v>
      </c>
      <c r="H834" s="112">
        <v>15.0</v>
      </c>
      <c r="I834" s="112" t="s">
        <v>375</v>
      </c>
      <c r="J834" s="99" t="s">
        <v>376</v>
      </c>
      <c r="K834" s="112" t="s">
        <v>27</v>
      </c>
      <c r="L834" s="99">
        <v>43170.0</v>
      </c>
      <c r="M834" s="98">
        <f t="shared" si="9"/>
        <v>904</v>
      </c>
      <c r="N834" s="98" t="s">
        <v>80</v>
      </c>
      <c r="O834" s="98" t="s">
        <v>211</v>
      </c>
      <c r="P834" s="98">
        <v>1.872916E7</v>
      </c>
      <c r="Q834" s="98">
        <v>0.852</v>
      </c>
      <c r="R834" s="114"/>
      <c r="S834" s="115"/>
      <c r="T834" s="98">
        <v>0.1</v>
      </c>
      <c r="U834" s="115"/>
      <c r="V834" s="15"/>
      <c r="W834" s="15"/>
      <c r="X834" s="15"/>
      <c r="Y834" s="15"/>
      <c r="Z834" s="15"/>
      <c r="AA834" s="15"/>
      <c r="AB834" s="15"/>
      <c r="AC834" s="15"/>
    </row>
    <row r="835">
      <c r="A835" s="112" t="s">
        <v>373</v>
      </c>
      <c r="B835" s="112" t="s">
        <v>75</v>
      </c>
      <c r="C835" s="112" t="s">
        <v>76</v>
      </c>
      <c r="D835" s="112" t="s">
        <v>22</v>
      </c>
      <c r="E835" s="99" t="s">
        <v>374</v>
      </c>
      <c r="F835" s="112" t="s">
        <v>40</v>
      </c>
      <c r="G835" s="113">
        <v>44086.0</v>
      </c>
      <c r="H835" s="112">
        <v>20.0</v>
      </c>
      <c r="I835" s="112" t="s">
        <v>375</v>
      </c>
      <c r="J835" s="99" t="s">
        <v>376</v>
      </c>
      <c r="K835" s="112" t="s">
        <v>27</v>
      </c>
      <c r="L835" s="99">
        <v>43170.0</v>
      </c>
      <c r="M835" s="98">
        <f t="shared" si="9"/>
        <v>916</v>
      </c>
      <c r="N835" s="98" t="s">
        <v>80</v>
      </c>
      <c r="O835" s="98" t="s">
        <v>211</v>
      </c>
      <c r="P835" s="98">
        <v>1.872916E7</v>
      </c>
      <c r="Q835" s="98">
        <v>0.852</v>
      </c>
      <c r="R835" s="114"/>
      <c r="S835" s="98">
        <v>7.1</v>
      </c>
      <c r="T835" s="98">
        <v>0.6</v>
      </c>
      <c r="U835" s="116" t="s">
        <v>390</v>
      </c>
      <c r="V835" s="15"/>
      <c r="W835" s="15"/>
      <c r="X835" s="15"/>
      <c r="Y835" s="15"/>
      <c r="Z835" s="15"/>
      <c r="AA835" s="15"/>
      <c r="AB835" s="15"/>
      <c r="AC835" s="15"/>
    </row>
    <row r="836">
      <c r="A836" s="112" t="s">
        <v>373</v>
      </c>
      <c r="B836" s="112" t="s">
        <v>75</v>
      </c>
      <c r="C836" s="112" t="s">
        <v>76</v>
      </c>
      <c r="D836" s="112" t="s">
        <v>22</v>
      </c>
      <c r="E836" s="99" t="s">
        <v>374</v>
      </c>
      <c r="F836" s="112" t="s">
        <v>40</v>
      </c>
      <c r="G836" s="113">
        <v>44104.0</v>
      </c>
      <c r="H836" s="112">
        <v>24.0</v>
      </c>
      <c r="I836" s="112" t="s">
        <v>375</v>
      </c>
      <c r="J836" s="99" t="s">
        <v>376</v>
      </c>
      <c r="K836" s="112" t="s">
        <v>27</v>
      </c>
      <c r="L836" s="99">
        <v>43170.0</v>
      </c>
      <c r="M836" s="98">
        <f t="shared" si="9"/>
        <v>934</v>
      </c>
      <c r="N836" s="98" t="s">
        <v>80</v>
      </c>
      <c r="O836" s="98" t="s">
        <v>211</v>
      </c>
      <c r="P836" s="98">
        <v>1.872916E7</v>
      </c>
      <c r="Q836" s="98">
        <v>0.852</v>
      </c>
      <c r="R836" s="114"/>
      <c r="S836" s="98">
        <v>7.1</v>
      </c>
      <c r="T836" s="98">
        <v>0.6</v>
      </c>
      <c r="U836" s="115"/>
      <c r="V836" s="15"/>
      <c r="W836" s="15"/>
      <c r="X836" s="15"/>
      <c r="Y836" s="15"/>
      <c r="Z836" s="15"/>
      <c r="AA836" s="15"/>
      <c r="AB836" s="15"/>
      <c r="AC836" s="15"/>
    </row>
    <row r="837">
      <c r="A837" s="112" t="s">
        <v>373</v>
      </c>
      <c r="B837" s="112" t="s">
        <v>75</v>
      </c>
      <c r="C837" s="112" t="s">
        <v>76</v>
      </c>
      <c r="D837" s="112" t="s">
        <v>92</v>
      </c>
      <c r="E837" s="99" t="s">
        <v>377</v>
      </c>
      <c r="F837" s="112" t="s">
        <v>40</v>
      </c>
      <c r="G837" s="113">
        <v>44091.0</v>
      </c>
      <c r="H837" s="112">
        <v>21.0</v>
      </c>
      <c r="I837" s="112" t="s">
        <v>375</v>
      </c>
      <c r="J837" s="99" t="s">
        <v>376</v>
      </c>
      <c r="K837" s="112" t="s">
        <v>27</v>
      </c>
      <c r="L837" s="99">
        <v>43170.0</v>
      </c>
      <c r="M837" s="98">
        <f t="shared" si="9"/>
        <v>921</v>
      </c>
      <c r="N837" s="98" t="s">
        <v>80</v>
      </c>
      <c r="O837" s="98" t="s">
        <v>211</v>
      </c>
      <c r="P837" s="98">
        <v>1.872916E7</v>
      </c>
      <c r="Q837" s="98">
        <v>0.852</v>
      </c>
      <c r="R837" s="114"/>
      <c r="S837" s="98">
        <v>7.1</v>
      </c>
      <c r="T837" s="98">
        <v>0.6</v>
      </c>
      <c r="U837" s="116" t="s">
        <v>391</v>
      </c>
      <c r="V837" s="15"/>
      <c r="W837" s="15"/>
      <c r="X837" s="15"/>
      <c r="Y837" s="15"/>
      <c r="Z837" s="15"/>
      <c r="AA837" s="15"/>
      <c r="AB837" s="15"/>
      <c r="AC837" s="15"/>
    </row>
    <row r="838">
      <c r="A838" s="112" t="s">
        <v>373</v>
      </c>
      <c r="B838" s="112" t="s">
        <v>75</v>
      </c>
      <c r="C838" s="112" t="s">
        <v>76</v>
      </c>
      <c r="D838" s="112" t="s">
        <v>22</v>
      </c>
      <c r="E838" s="99" t="s">
        <v>378</v>
      </c>
      <c r="F838" s="112" t="s">
        <v>40</v>
      </c>
      <c r="G838" s="113">
        <v>44104.0</v>
      </c>
      <c r="H838" s="112">
        <v>22.0</v>
      </c>
      <c r="I838" s="112" t="s">
        <v>375</v>
      </c>
      <c r="J838" s="99" t="s">
        <v>376</v>
      </c>
      <c r="K838" s="112" t="s">
        <v>27</v>
      </c>
      <c r="L838" s="99">
        <v>43170.0</v>
      </c>
      <c r="M838" s="98">
        <f t="shared" si="9"/>
        <v>934</v>
      </c>
      <c r="N838" s="98" t="s">
        <v>80</v>
      </c>
      <c r="O838" s="98" t="s">
        <v>211</v>
      </c>
      <c r="P838" s="98">
        <v>1.872916E7</v>
      </c>
      <c r="Q838" s="98">
        <v>0.852</v>
      </c>
      <c r="R838" s="114"/>
      <c r="S838" s="115"/>
      <c r="T838" s="98">
        <v>0.6</v>
      </c>
      <c r="U838" s="115"/>
      <c r="V838" s="15"/>
      <c r="W838" s="15"/>
      <c r="X838" s="15"/>
      <c r="Y838" s="15"/>
      <c r="Z838" s="15"/>
      <c r="AA838" s="15"/>
      <c r="AB838" s="15"/>
      <c r="AC838" s="15"/>
    </row>
    <row r="839">
      <c r="A839" s="112" t="s">
        <v>373</v>
      </c>
      <c r="B839" s="112" t="s">
        <v>75</v>
      </c>
      <c r="C839" s="112" t="s">
        <v>76</v>
      </c>
      <c r="D839" s="112" t="s">
        <v>92</v>
      </c>
      <c r="E839" s="99" t="s">
        <v>377</v>
      </c>
      <c r="F839" s="112" t="s">
        <v>41</v>
      </c>
      <c r="G839" s="113">
        <v>44119.0</v>
      </c>
      <c r="H839" s="112">
        <v>16.0</v>
      </c>
      <c r="I839" s="112" t="s">
        <v>375</v>
      </c>
      <c r="J839" s="99" t="s">
        <v>376</v>
      </c>
      <c r="K839" s="112" t="s">
        <v>27</v>
      </c>
      <c r="L839" s="99">
        <v>43170.0</v>
      </c>
      <c r="M839" s="98">
        <f t="shared" si="9"/>
        <v>949</v>
      </c>
      <c r="N839" s="98" t="s">
        <v>80</v>
      </c>
      <c r="O839" s="98" t="s">
        <v>211</v>
      </c>
      <c r="P839" s="98">
        <v>1.872916E7</v>
      </c>
      <c r="Q839" s="98">
        <v>0.852</v>
      </c>
      <c r="R839" s="114"/>
      <c r="S839" s="98">
        <v>7.1</v>
      </c>
      <c r="T839" s="98">
        <v>0.7</v>
      </c>
      <c r="U839" s="116" t="s">
        <v>392</v>
      </c>
      <c r="V839" s="15"/>
      <c r="W839" s="15"/>
      <c r="X839" s="15"/>
      <c r="Y839" s="15"/>
      <c r="Z839" s="15"/>
      <c r="AA839" s="15"/>
      <c r="AB839" s="15"/>
      <c r="AC839" s="15"/>
    </row>
    <row r="840">
      <c r="A840" s="112" t="s">
        <v>373</v>
      </c>
      <c r="B840" s="112" t="s">
        <v>75</v>
      </c>
      <c r="C840" s="112" t="s">
        <v>76</v>
      </c>
      <c r="D840" s="112" t="s">
        <v>22</v>
      </c>
      <c r="E840" s="99" t="s">
        <v>374</v>
      </c>
      <c r="F840" s="112" t="s">
        <v>41</v>
      </c>
      <c r="G840" s="113">
        <v>44121.0</v>
      </c>
      <c r="H840" s="112">
        <v>17.0</v>
      </c>
      <c r="I840" s="112" t="s">
        <v>375</v>
      </c>
      <c r="J840" s="99" t="s">
        <v>376</v>
      </c>
      <c r="K840" s="112" t="s">
        <v>27</v>
      </c>
      <c r="L840" s="99">
        <v>43170.0</v>
      </c>
      <c r="M840" s="98">
        <f t="shared" si="9"/>
        <v>951</v>
      </c>
      <c r="N840" s="98" t="s">
        <v>80</v>
      </c>
      <c r="O840" s="98" t="s">
        <v>211</v>
      </c>
      <c r="P840" s="98">
        <v>1.872916E7</v>
      </c>
      <c r="Q840" s="98">
        <v>0.852</v>
      </c>
      <c r="R840" s="114"/>
      <c r="S840" s="98">
        <v>7.1</v>
      </c>
      <c r="T840" s="98">
        <v>0.7</v>
      </c>
      <c r="U840" s="116" t="s">
        <v>393</v>
      </c>
      <c r="V840" s="15"/>
      <c r="W840" s="15"/>
      <c r="X840" s="15"/>
      <c r="Y840" s="15"/>
      <c r="Z840" s="15"/>
      <c r="AA840" s="15"/>
      <c r="AB840" s="15"/>
      <c r="AC840" s="15"/>
    </row>
    <row r="841">
      <c r="A841" s="112" t="s">
        <v>373</v>
      </c>
      <c r="B841" s="112" t="s">
        <v>75</v>
      </c>
      <c r="C841" s="112" t="s">
        <v>76</v>
      </c>
      <c r="D841" s="112" t="s">
        <v>92</v>
      </c>
      <c r="E841" s="99" t="s">
        <v>377</v>
      </c>
      <c r="F841" s="112" t="s">
        <v>41</v>
      </c>
      <c r="G841" s="113">
        <v>44127.0</v>
      </c>
      <c r="H841" s="112">
        <v>15.0</v>
      </c>
      <c r="I841" s="112" t="s">
        <v>375</v>
      </c>
      <c r="J841" s="99" t="s">
        <v>376</v>
      </c>
      <c r="K841" s="112" t="s">
        <v>27</v>
      </c>
      <c r="L841" s="99">
        <v>43170.0</v>
      </c>
      <c r="M841" s="98">
        <f t="shared" si="9"/>
        <v>957</v>
      </c>
      <c r="N841" s="98" t="s">
        <v>80</v>
      </c>
      <c r="O841" s="98" t="s">
        <v>211</v>
      </c>
      <c r="P841" s="98">
        <v>1.872916E7</v>
      </c>
      <c r="Q841" s="98">
        <v>0.852</v>
      </c>
      <c r="R841" s="114"/>
      <c r="S841" s="98">
        <v>7.1</v>
      </c>
      <c r="T841" s="98">
        <v>0.7</v>
      </c>
      <c r="U841" s="116" t="s">
        <v>394</v>
      </c>
      <c r="V841" s="15"/>
      <c r="W841" s="15"/>
      <c r="X841" s="15"/>
      <c r="Y841" s="15"/>
      <c r="Z841" s="15"/>
      <c r="AA841" s="15"/>
      <c r="AB841" s="15"/>
      <c r="AC841" s="15"/>
    </row>
    <row r="842">
      <c r="A842" s="112" t="s">
        <v>373</v>
      </c>
      <c r="B842" s="112" t="s">
        <v>75</v>
      </c>
      <c r="C842" s="112" t="s">
        <v>76</v>
      </c>
      <c r="D842" s="112" t="s">
        <v>83</v>
      </c>
      <c r="E842" s="99" t="s">
        <v>84</v>
      </c>
      <c r="F842" s="112" t="s">
        <v>41</v>
      </c>
      <c r="G842" s="113">
        <v>44135.0</v>
      </c>
      <c r="H842" s="112">
        <v>21.0</v>
      </c>
      <c r="I842" s="112" t="s">
        <v>375</v>
      </c>
      <c r="J842" s="99" t="s">
        <v>376</v>
      </c>
      <c r="K842" s="112" t="s">
        <v>27</v>
      </c>
      <c r="L842" s="99">
        <v>43170.0</v>
      </c>
      <c r="M842" s="98">
        <f t="shared" si="9"/>
        <v>965</v>
      </c>
      <c r="N842" s="98" t="s">
        <v>80</v>
      </c>
      <c r="O842" s="98" t="s">
        <v>211</v>
      </c>
      <c r="P842" s="98">
        <v>1.872916E7</v>
      </c>
      <c r="Q842" s="98">
        <v>0.852</v>
      </c>
      <c r="R842" s="119">
        <v>22971.0</v>
      </c>
      <c r="S842" s="98">
        <v>7.1</v>
      </c>
      <c r="T842" s="98">
        <v>0.7</v>
      </c>
      <c r="U842" s="115"/>
      <c r="V842" s="15"/>
      <c r="W842" s="15"/>
      <c r="X842" s="15"/>
      <c r="Y842" s="15"/>
      <c r="Z842" s="15"/>
      <c r="AA842" s="15"/>
      <c r="AB842" s="15"/>
      <c r="AC842" s="15"/>
    </row>
    <row r="843">
      <c r="A843" s="112" t="s">
        <v>373</v>
      </c>
      <c r="B843" s="112" t="s">
        <v>75</v>
      </c>
      <c r="C843" s="112" t="s">
        <v>76</v>
      </c>
      <c r="D843" s="112" t="s">
        <v>22</v>
      </c>
      <c r="E843" s="99" t="s">
        <v>374</v>
      </c>
      <c r="F843" s="112" t="s">
        <v>41</v>
      </c>
      <c r="G843" s="113">
        <v>44135.0</v>
      </c>
      <c r="H843" s="112">
        <v>15.0</v>
      </c>
      <c r="I843" s="112" t="s">
        <v>375</v>
      </c>
      <c r="J843" s="99" t="s">
        <v>376</v>
      </c>
      <c r="K843" s="112" t="s">
        <v>27</v>
      </c>
      <c r="L843" s="99">
        <v>43170.0</v>
      </c>
      <c r="M843" s="98">
        <f t="shared" si="9"/>
        <v>965</v>
      </c>
      <c r="N843" s="98" t="s">
        <v>80</v>
      </c>
      <c r="O843" s="98" t="s">
        <v>211</v>
      </c>
      <c r="P843" s="98">
        <v>1.872916E7</v>
      </c>
      <c r="Q843" s="98">
        <v>0.852</v>
      </c>
      <c r="R843" s="119">
        <v>22971.0</v>
      </c>
      <c r="S843" s="98">
        <v>7.1</v>
      </c>
      <c r="T843" s="98">
        <v>0.7</v>
      </c>
      <c r="U843" s="115"/>
      <c r="V843" s="15"/>
      <c r="W843" s="15"/>
      <c r="X843" s="15"/>
      <c r="Y843" s="15"/>
      <c r="Z843" s="15"/>
      <c r="AA843" s="15"/>
      <c r="AB843" s="15"/>
      <c r="AC843" s="15"/>
    </row>
    <row r="844">
      <c r="A844" s="112" t="s">
        <v>373</v>
      </c>
      <c r="B844" s="112" t="s">
        <v>75</v>
      </c>
      <c r="C844" s="112" t="s">
        <v>76</v>
      </c>
      <c r="D844" s="112" t="s">
        <v>22</v>
      </c>
      <c r="E844" s="99" t="s">
        <v>378</v>
      </c>
      <c r="F844" s="112" t="s">
        <v>41</v>
      </c>
      <c r="G844" s="113">
        <v>44135.0</v>
      </c>
      <c r="H844" s="112">
        <v>13.0</v>
      </c>
      <c r="I844" s="112" t="s">
        <v>375</v>
      </c>
      <c r="J844" s="99" t="s">
        <v>376</v>
      </c>
      <c r="K844" s="112" t="s">
        <v>27</v>
      </c>
      <c r="L844" s="99">
        <v>43170.0</v>
      </c>
      <c r="M844" s="98">
        <f t="shared" si="9"/>
        <v>965</v>
      </c>
      <c r="N844" s="98" t="s">
        <v>80</v>
      </c>
      <c r="O844" s="98" t="s">
        <v>211</v>
      </c>
      <c r="P844" s="98">
        <v>1.872916E7</v>
      </c>
      <c r="Q844" s="98">
        <v>0.852</v>
      </c>
      <c r="R844" s="119">
        <v>22971.0</v>
      </c>
      <c r="S844" s="115"/>
      <c r="T844" s="98">
        <v>0.7</v>
      </c>
      <c r="U844" s="115"/>
      <c r="V844" s="15"/>
      <c r="W844" s="15"/>
      <c r="X844" s="15"/>
      <c r="Y844" s="15"/>
      <c r="Z844" s="15"/>
      <c r="AA844" s="15"/>
      <c r="AB844" s="15"/>
      <c r="AC844" s="15"/>
    </row>
    <row r="845">
      <c r="A845" s="112" t="s">
        <v>373</v>
      </c>
      <c r="B845" s="112" t="s">
        <v>75</v>
      </c>
      <c r="C845" s="112" t="s">
        <v>76</v>
      </c>
      <c r="D845" s="112" t="s">
        <v>92</v>
      </c>
      <c r="E845" s="99" t="s">
        <v>377</v>
      </c>
      <c r="F845" s="112" t="s">
        <v>42</v>
      </c>
      <c r="G845" s="113">
        <v>44148.0</v>
      </c>
      <c r="H845" s="112">
        <v>16.0</v>
      </c>
      <c r="I845" s="112" t="s">
        <v>375</v>
      </c>
      <c r="J845" s="99" t="s">
        <v>376</v>
      </c>
      <c r="K845" s="112" t="s">
        <v>27</v>
      </c>
      <c r="L845" s="99">
        <v>43170.0</v>
      </c>
      <c r="M845" s="98">
        <f t="shared" si="9"/>
        <v>978</v>
      </c>
      <c r="N845" s="98" t="s">
        <v>80</v>
      </c>
      <c r="O845" s="98" t="s">
        <v>211</v>
      </c>
      <c r="P845" s="98">
        <v>1.872916E7</v>
      </c>
      <c r="Q845" s="98">
        <v>0.852</v>
      </c>
      <c r="R845" s="119">
        <v>22971.0</v>
      </c>
      <c r="S845" s="98">
        <v>7.1</v>
      </c>
      <c r="T845" s="98">
        <v>-0.1</v>
      </c>
      <c r="U845" s="116" t="s">
        <v>395</v>
      </c>
      <c r="V845" s="15"/>
      <c r="W845" s="15"/>
      <c r="X845" s="15"/>
      <c r="Y845" s="15"/>
      <c r="Z845" s="15"/>
      <c r="AA845" s="15"/>
      <c r="AB845" s="15"/>
      <c r="AC845" s="15"/>
    </row>
    <row r="846">
      <c r="A846" s="112" t="s">
        <v>373</v>
      </c>
      <c r="B846" s="112" t="s">
        <v>75</v>
      </c>
      <c r="C846" s="112" t="s">
        <v>76</v>
      </c>
      <c r="D846" s="112" t="s">
        <v>22</v>
      </c>
      <c r="E846" s="99" t="s">
        <v>374</v>
      </c>
      <c r="F846" s="112" t="s">
        <v>42</v>
      </c>
      <c r="G846" s="113">
        <v>44149.0</v>
      </c>
      <c r="H846" s="112">
        <v>12.0</v>
      </c>
      <c r="I846" s="112" t="s">
        <v>375</v>
      </c>
      <c r="J846" s="99" t="s">
        <v>376</v>
      </c>
      <c r="K846" s="112" t="s">
        <v>27</v>
      </c>
      <c r="L846" s="99">
        <v>43170.0</v>
      </c>
      <c r="M846" s="98">
        <f t="shared" si="9"/>
        <v>979</v>
      </c>
      <c r="N846" s="98" t="s">
        <v>80</v>
      </c>
      <c r="O846" s="98" t="s">
        <v>211</v>
      </c>
      <c r="P846" s="98">
        <v>1.872916E7</v>
      </c>
      <c r="Q846" s="98">
        <v>0.852</v>
      </c>
      <c r="R846" s="119">
        <v>22971.0</v>
      </c>
      <c r="S846" s="98">
        <v>7.1</v>
      </c>
      <c r="T846" s="98">
        <v>-0.1</v>
      </c>
      <c r="U846" s="116" t="s">
        <v>396</v>
      </c>
      <c r="V846" s="15"/>
      <c r="W846" s="15"/>
      <c r="X846" s="15"/>
      <c r="Y846" s="15"/>
      <c r="Z846" s="15"/>
      <c r="AA846" s="15"/>
      <c r="AB846" s="15"/>
      <c r="AC846" s="15"/>
    </row>
    <row r="847">
      <c r="A847" s="112" t="s">
        <v>373</v>
      </c>
      <c r="B847" s="112" t="s">
        <v>75</v>
      </c>
      <c r="C847" s="112" t="s">
        <v>76</v>
      </c>
      <c r="D847" s="112" t="s">
        <v>92</v>
      </c>
      <c r="E847" s="99" t="s">
        <v>377</v>
      </c>
      <c r="F847" s="112" t="s">
        <v>42</v>
      </c>
      <c r="G847" s="113">
        <v>44154.0</v>
      </c>
      <c r="H847" s="112">
        <v>16.0</v>
      </c>
      <c r="I847" s="112" t="s">
        <v>375</v>
      </c>
      <c r="J847" s="99" t="s">
        <v>376</v>
      </c>
      <c r="K847" s="112" t="s">
        <v>27</v>
      </c>
      <c r="L847" s="99">
        <v>43170.0</v>
      </c>
      <c r="M847" s="98">
        <f t="shared" si="9"/>
        <v>984</v>
      </c>
      <c r="N847" s="98" t="s">
        <v>80</v>
      </c>
      <c r="O847" s="98" t="s">
        <v>211</v>
      </c>
      <c r="P847" s="98">
        <v>1.872916E7</v>
      </c>
      <c r="Q847" s="98">
        <v>0.852</v>
      </c>
      <c r="R847" s="119">
        <v>22971.0</v>
      </c>
      <c r="S847" s="98">
        <v>7.1</v>
      </c>
      <c r="T847" s="98">
        <v>-0.1</v>
      </c>
      <c r="U847" s="116" t="s">
        <v>397</v>
      </c>
      <c r="V847" s="15"/>
      <c r="W847" s="15"/>
      <c r="X847" s="15"/>
      <c r="Y847" s="15"/>
      <c r="Z847" s="15"/>
      <c r="AA847" s="15"/>
      <c r="AB847" s="15"/>
      <c r="AC847" s="15"/>
    </row>
    <row r="848">
      <c r="A848" s="112" t="s">
        <v>373</v>
      </c>
      <c r="B848" s="112" t="s">
        <v>75</v>
      </c>
      <c r="C848" s="112" t="s">
        <v>76</v>
      </c>
      <c r="D848" s="112" t="s">
        <v>92</v>
      </c>
      <c r="E848" s="99" t="s">
        <v>377</v>
      </c>
      <c r="F848" s="112" t="s">
        <v>42</v>
      </c>
      <c r="G848" s="113">
        <v>44162.0</v>
      </c>
      <c r="H848" s="112">
        <v>13.0</v>
      </c>
      <c r="I848" s="112" t="s">
        <v>375</v>
      </c>
      <c r="J848" s="99" t="s">
        <v>376</v>
      </c>
      <c r="K848" s="112" t="s">
        <v>27</v>
      </c>
      <c r="L848" s="99">
        <v>43170.0</v>
      </c>
      <c r="M848" s="98">
        <f t="shared" si="9"/>
        <v>992</v>
      </c>
      <c r="N848" s="98" t="s">
        <v>80</v>
      </c>
      <c r="O848" s="98" t="s">
        <v>211</v>
      </c>
      <c r="P848" s="98">
        <v>1.872916E7</v>
      </c>
      <c r="Q848" s="98">
        <v>0.852</v>
      </c>
      <c r="R848" s="119">
        <v>22971.0</v>
      </c>
      <c r="S848" s="98">
        <v>7.1</v>
      </c>
      <c r="T848" s="98">
        <v>-0.1</v>
      </c>
      <c r="U848" s="115"/>
      <c r="V848" s="15"/>
      <c r="W848" s="15"/>
      <c r="X848" s="15"/>
      <c r="Y848" s="15"/>
      <c r="Z848" s="15"/>
      <c r="AA848" s="15"/>
      <c r="AB848" s="15"/>
      <c r="AC848" s="15"/>
    </row>
    <row r="849">
      <c r="A849" s="112" t="s">
        <v>373</v>
      </c>
      <c r="B849" s="112" t="s">
        <v>75</v>
      </c>
      <c r="C849" s="112" t="s">
        <v>76</v>
      </c>
      <c r="D849" s="112" t="s">
        <v>22</v>
      </c>
      <c r="E849" s="99" t="s">
        <v>374</v>
      </c>
      <c r="F849" s="112" t="s">
        <v>42</v>
      </c>
      <c r="G849" s="113">
        <v>44165.0</v>
      </c>
      <c r="H849" s="112">
        <v>11.0</v>
      </c>
      <c r="I849" s="112" t="s">
        <v>375</v>
      </c>
      <c r="J849" s="99" t="s">
        <v>376</v>
      </c>
      <c r="K849" s="112" t="s">
        <v>27</v>
      </c>
      <c r="L849" s="99">
        <v>43170.0</v>
      </c>
      <c r="M849" s="98">
        <f t="shared" si="9"/>
        <v>995</v>
      </c>
      <c r="N849" s="98" t="s">
        <v>80</v>
      </c>
      <c r="O849" s="98" t="s">
        <v>211</v>
      </c>
      <c r="P849" s="98">
        <v>1.872916E7</v>
      </c>
      <c r="Q849" s="98">
        <v>0.852</v>
      </c>
      <c r="R849" s="119">
        <v>22971.0</v>
      </c>
      <c r="S849" s="98">
        <v>7.1</v>
      </c>
      <c r="T849" s="98">
        <v>-0.1</v>
      </c>
      <c r="U849" s="115"/>
      <c r="V849" s="15"/>
      <c r="W849" s="15"/>
      <c r="X849" s="15"/>
      <c r="Y849" s="15"/>
      <c r="Z849" s="15"/>
      <c r="AA849" s="15"/>
      <c r="AB849" s="15"/>
      <c r="AC849" s="15"/>
    </row>
    <row r="850">
      <c r="A850" s="112" t="s">
        <v>373</v>
      </c>
      <c r="B850" s="112" t="s">
        <v>75</v>
      </c>
      <c r="C850" s="112" t="s">
        <v>76</v>
      </c>
      <c r="D850" s="112" t="s">
        <v>22</v>
      </c>
      <c r="E850" s="99" t="s">
        <v>378</v>
      </c>
      <c r="F850" s="112" t="s">
        <v>42</v>
      </c>
      <c r="G850" s="113">
        <v>44165.0</v>
      </c>
      <c r="H850" s="112">
        <v>7.0</v>
      </c>
      <c r="I850" s="112" t="s">
        <v>375</v>
      </c>
      <c r="J850" s="99" t="s">
        <v>376</v>
      </c>
      <c r="K850" s="112" t="s">
        <v>27</v>
      </c>
      <c r="L850" s="99">
        <v>43170.0</v>
      </c>
      <c r="M850" s="98">
        <f t="shared" si="9"/>
        <v>995</v>
      </c>
      <c r="N850" s="98" t="s">
        <v>80</v>
      </c>
      <c r="O850" s="98" t="s">
        <v>211</v>
      </c>
      <c r="P850" s="98">
        <v>1.872916E7</v>
      </c>
      <c r="Q850" s="98">
        <v>0.852</v>
      </c>
      <c r="R850" s="119">
        <v>22971.0</v>
      </c>
      <c r="S850" s="115"/>
      <c r="T850" s="98">
        <v>-0.1</v>
      </c>
      <c r="U850" s="115"/>
      <c r="V850" s="15"/>
      <c r="W850" s="15"/>
      <c r="X850" s="15"/>
      <c r="Y850" s="15"/>
      <c r="Z850" s="15"/>
      <c r="AA850" s="15"/>
      <c r="AB850" s="15"/>
      <c r="AC850" s="15"/>
    </row>
    <row r="851">
      <c r="A851" s="112" t="s">
        <v>373</v>
      </c>
      <c r="B851" s="112" t="s">
        <v>75</v>
      </c>
      <c r="C851" s="112" t="s">
        <v>76</v>
      </c>
      <c r="D851" s="112" t="s">
        <v>92</v>
      </c>
      <c r="E851" s="99" t="s">
        <v>377</v>
      </c>
      <c r="F851" s="112" t="s">
        <v>43</v>
      </c>
      <c r="G851" s="113">
        <v>44175.0</v>
      </c>
      <c r="H851" s="112">
        <v>14.0</v>
      </c>
      <c r="I851" s="112" t="s">
        <v>375</v>
      </c>
      <c r="J851" s="99" t="s">
        <v>376</v>
      </c>
      <c r="K851" s="112" t="s">
        <v>27</v>
      </c>
      <c r="L851" s="99">
        <v>43170.0</v>
      </c>
      <c r="M851" s="98">
        <f t="shared" si="9"/>
        <v>1005</v>
      </c>
      <c r="N851" s="98" t="s">
        <v>80</v>
      </c>
      <c r="O851" s="98" t="s">
        <v>211</v>
      </c>
      <c r="P851" s="98">
        <v>1.872916E7</v>
      </c>
      <c r="Q851" s="98">
        <v>0.852</v>
      </c>
      <c r="R851" s="119">
        <v>22971.0</v>
      </c>
      <c r="S851" s="98">
        <v>7.1</v>
      </c>
      <c r="T851" s="98">
        <v>0.3</v>
      </c>
      <c r="U851" s="116" t="s">
        <v>398</v>
      </c>
      <c r="V851" s="15"/>
      <c r="W851" s="15"/>
      <c r="X851" s="15"/>
      <c r="Y851" s="15"/>
      <c r="Z851" s="15"/>
      <c r="AA851" s="15"/>
      <c r="AB851" s="15"/>
      <c r="AC851" s="15"/>
    </row>
    <row r="852">
      <c r="A852" s="112" t="s">
        <v>373</v>
      </c>
      <c r="B852" s="112" t="s">
        <v>75</v>
      </c>
      <c r="C852" s="112" t="s">
        <v>76</v>
      </c>
      <c r="D852" s="112" t="s">
        <v>22</v>
      </c>
      <c r="E852" s="99" t="s">
        <v>374</v>
      </c>
      <c r="F852" s="112" t="s">
        <v>43</v>
      </c>
      <c r="G852" s="113">
        <v>44179.0</v>
      </c>
      <c r="H852" s="112">
        <v>10.0</v>
      </c>
      <c r="I852" s="112" t="s">
        <v>375</v>
      </c>
      <c r="J852" s="99" t="s">
        <v>376</v>
      </c>
      <c r="K852" s="112" t="s">
        <v>27</v>
      </c>
      <c r="L852" s="99">
        <v>43170.0</v>
      </c>
      <c r="M852" s="98">
        <f t="shared" si="9"/>
        <v>1009</v>
      </c>
      <c r="N852" s="98" t="s">
        <v>80</v>
      </c>
      <c r="O852" s="98" t="s">
        <v>211</v>
      </c>
      <c r="P852" s="98">
        <v>1.872916E7</v>
      </c>
      <c r="Q852" s="98">
        <v>0.852</v>
      </c>
      <c r="R852" s="119">
        <v>22971.0</v>
      </c>
      <c r="S852" s="98">
        <v>7.1</v>
      </c>
      <c r="T852" s="98">
        <v>0.3</v>
      </c>
      <c r="U852" s="116" t="s">
        <v>399</v>
      </c>
      <c r="V852" s="15"/>
      <c r="W852" s="15"/>
      <c r="X852" s="15"/>
      <c r="Y852" s="15"/>
      <c r="Z852" s="15"/>
      <c r="AA852" s="15"/>
      <c r="AB852" s="15"/>
      <c r="AC852" s="15"/>
    </row>
    <row r="853">
      <c r="A853" s="112" t="s">
        <v>373</v>
      </c>
      <c r="B853" s="112" t="s">
        <v>75</v>
      </c>
      <c r="C853" s="112" t="s">
        <v>76</v>
      </c>
      <c r="D853" s="112" t="s">
        <v>92</v>
      </c>
      <c r="E853" s="99" t="s">
        <v>377</v>
      </c>
      <c r="F853" s="112" t="s">
        <v>43</v>
      </c>
      <c r="G853" s="113">
        <v>44189.0</v>
      </c>
      <c r="H853" s="112">
        <v>17.0</v>
      </c>
      <c r="I853" s="112" t="s">
        <v>375</v>
      </c>
      <c r="J853" s="99" t="s">
        <v>376</v>
      </c>
      <c r="K853" s="112" t="s">
        <v>27</v>
      </c>
      <c r="L853" s="99">
        <v>43170.0</v>
      </c>
      <c r="M853" s="98">
        <f t="shared" si="9"/>
        <v>1019</v>
      </c>
      <c r="N853" s="98" t="s">
        <v>80</v>
      </c>
      <c r="O853" s="98" t="s">
        <v>211</v>
      </c>
      <c r="P853" s="98">
        <v>1.872916E7</v>
      </c>
      <c r="Q853" s="98">
        <v>0.852</v>
      </c>
      <c r="R853" s="119">
        <v>22971.0</v>
      </c>
      <c r="S853" s="98">
        <v>7.1</v>
      </c>
      <c r="T853" s="98">
        <v>0.3</v>
      </c>
      <c r="U853" s="116" t="s">
        <v>400</v>
      </c>
      <c r="V853" s="15"/>
      <c r="W853" s="15"/>
      <c r="X853" s="15"/>
      <c r="Y853" s="15"/>
      <c r="Z853" s="15"/>
      <c r="AA853" s="15"/>
      <c r="AB853" s="15"/>
      <c r="AC853" s="15"/>
    </row>
    <row r="854">
      <c r="A854" s="112" t="s">
        <v>373</v>
      </c>
      <c r="B854" s="112" t="s">
        <v>75</v>
      </c>
      <c r="C854" s="112" t="s">
        <v>76</v>
      </c>
      <c r="D854" s="112" t="s">
        <v>83</v>
      </c>
      <c r="E854" s="99" t="s">
        <v>84</v>
      </c>
      <c r="F854" s="112" t="s">
        <v>43</v>
      </c>
      <c r="G854" s="113">
        <v>44196.0</v>
      </c>
      <c r="H854" s="112">
        <v>14.0</v>
      </c>
      <c r="I854" s="112" t="s">
        <v>375</v>
      </c>
      <c r="J854" s="99" t="s">
        <v>376</v>
      </c>
      <c r="K854" s="112" t="s">
        <v>27</v>
      </c>
      <c r="L854" s="99">
        <v>43170.0</v>
      </c>
      <c r="M854" s="98">
        <f t="shared" si="9"/>
        <v>1026</v>
      </c>
      <c r="N854" s="98" t="s">
        <v>80</v>
      </c>
      <c r="O854" s="98" t="s">
        <v>211</v>
      </c>
      <c r="P854" s="98">
        <v>1.872916E7</v>
      </c>
      <c r="Q854" s="98">
        <v>0.852</v>
      </c>
      <c r="R854" s="119">
        <v>22971.0</v>
      </c>
      <c r="S854" s="98">
        <v>7.1</v>
      </c>
      <c r="T854" s="98">
        <v>0.3</v>
      </c>
      <c r="U854" s="115"/>
      <c r="V854" s="15"/>
      <c r="W854" s="15"/>
      <c r="X854" s="15"/>
      <c r="Y854" s="15"/>
      <c r="Z854" s="15"/>
      <c r="AA854" s="15"/>
      <c r="AB854" s="15"/>
      <c r="AC854" s="15"/>
    </row>
    <row r="855">
      <c r="A855" s="112" t="s">
        <v>373</v>
      </c>
      <c r="B855" s="112" t="s">
        <v>75</v>
      </c>
      <c r="C855" s="112" t="s">
        <v>76</v>
      </c>
      <c r="D855" s="112" t="s">
        <v>22</v>
      </c>
      <c r="E855" s="99" t="s">
        <v>378</v>
      </c>
      <c r="F855" s="112" t="s">
        <v>43</v>
      </c>
      <c r="G855" s="113">
        <v>44196.0</v>
      </c>
      <c r="H855" s="112">
        <v>15.0</v>
      </c>
      <c r="I855" s="112" t="s">
        <v>375</v>
      </c>
      <c r="J855" s="99" t="s">
        <v>376</v>
      </c>
      <c r="K855" s="112" t="s">
        <v>27</v>
      </c>
      <c r="L855" s="99">
        <v>43170.0</v>
      </c>
      <c r="M855" s="98">
        <f t="shared" si="9"/>
        <v>1026</v>
      </c>
      <c r="N855" s="98" t="s">
        <v>80</v>
      </c>
      <c r="O855" s="98" t="s">
        <v>211</v>
      </c>
      <c r="P855" s="98">
        <v>1.872916E7</v>
      </c>
      <c r="Q855" s="98">
        <v>0.852</v>
      </c>
      <c r="R855" s="119">
        <v>22971.0</v>
      </c>
      <c r="S855" s="115"/>
      <c r="T855" s="98">
        <v>0.3</v>
      </c>
      <c r="U855" s="115"/>
      <c r="V855" s="15"/>
      <c r="W855" s="15"/>
      <c r="X855" s="15"/>
      <c r="Y855" s="15"/>
      <c r="Z855" s="15"/>
      <c r="AA855" s="15"/>
      <c r="AB855" s="15"/>
      <c r="AC855" s="15"/>
    </row>
    <row r="856">
      <c r="A856" s="112" t="s">
        <v>373</v>
      </c>
      <c r="B856" s="112" t="s">
        <v>75</v>
      </c>
      <c r="C856" s="112" t="s">
        <v>76</v>
      </c>
      <c r="D856" s="112" t="s">
        <v>92</v>
      </c>
      <c r="E856" s="99" t="s">
        <v>377</v>
      </c>
      <c r="F856" s="112" t="s">
        <v>44</v>
      </c>
      <c r="G856" s="113">
        <v>44207.0</v>
      </c>
      <c r="H856" s="112">
        <v>18.0</v>
      </c>
      <c r="I856" s="112" t="s">
        <v>375</v>
      </c>
      <c r="J856" s="99" t="s">
        <v>376</v>
      </c>
      <c r="K856" s="112" t="s">
        <v>27</v>
      </c>
      <c r="L856" s="99">
        <v>43170.0</v>
      </c>
      <c r="M856" s="98">
        <f t="shared" si="9"/>
        <v>1037</v>
      </c>
      <c r="N856" s="98" t="s">
        <v>80</v>
      </c>
      <c r="O856" s="98" t="s">
        <v>211</v>
      </c>
      <c r="P856" s="98">
        <v>1.872916E7</v>
      </c>
      <c r="Q856" s="98">
        <v>0.855</v>
      </c>
      <c r="R856" s="119">
        <v>25413.0</v>
      </c>
      <c r="S856" s="98">
        <v>7.1</v>
      </c>
      <c r="T856" s="98">
        <v>0.7</v>
      </c>
      <c r="U856" s="116" t="s">
        <v>401</v>
      </c>
      <c r="V856" s="15"/>
      <c r="W856" s="15"/>
      <c r="X856" s="15"/>
      <c r="Y856" s="15"/>
      <c r="Z856" s="15"/>
      <c r="AA856" s="15"/>
      <c r="AB856" s="15"/>
      <c r="AC856" s="15"/>
    </row>
    <row r="857">
      <c r="A857" s="112" t="s">
        <v>373</v>
      </c>
      <c r="B857" s="112" t="s">
        <v>75</v>
      </c>
      <c r="C857" s="112" t="s">
        <v>76</v>
      </c>
      <c r="D857" s="112" t="s">
        <v>22</v>
      </c>
      <c r="E857" s="99" t="s">
        <v>374</v>
      </c>
      <c r="F857" s="112" t="s">
        <v>44</v>
      </c>
      <c r="G857" s="113">
        <v>44211.0</v>
      </c>
      <c r="H857" s="112">
        <v>14.0</v>
      </c>
      <c r="I857" s="112" t="s">
        <v>375</v>
      </c>
      <c r="J857" s="99" t="s">
        <v>376</v>
      </c>
      <c r="K857" s="112" t="s">
        <v>27</v>
      </c>
      <c r="L857" s="99">
        <v>43170.0</v>
      </c>
      <c r="M857" s="98">
        <f t="shared" si="9"/>
        <v>1041</v>
      </c>
      <c r="N857" s="98" t="s">
        <v>80</v>
      </c>
      <c r="O857" s="98" t="s">
        <v>211</v>
      </c>
      <c r="P857" s="98">
        <v>1.872916E7</v>
      </c>
      <c r="Q857" s="98">
        <v>0.855</v>
      </c>
      <c r="R857" s="119">
        <v>25413.0</v>
      </c>
      <c r="S857" s="98">
        <v>7.1</v>
      </c>
      <c r="T857" s="98">
        <v>0.7</v>
      </c>
      <c r="U857" s="116" t="s">
        <v>402</v>
      </c>
      <c r="V857" s="15"/>
      <c r="W857" s="15"/>
      <c r="X857" s="15"/>
      <c r="Y857" s="15"/>
      <c r="Z857" s="15"/>
      <c r="AA857" s="15"/>
      <c r="AB857" s="15"/>
      <c r="AC857" s="15"/>
    </row>
    <row r="858">
      <c r="A858" s="112" t="s">
        <v>373</v>
      </c>
      <c r="B858" s="112" t="s">
        <v>75</v>
      </c>
      <c r="C858" s="112" t="s">
        <v>76</v>
      </c>
      <c r="D858" s="112" t="s">
        <v>92</v>
      </c>
      <c r="E858" s="99" t="s">
        <v>377</v>
      </c>
      <c r="F858" s="112" t="s">
        <v>44</v>
      </c>
      <c r="G858" s="113">
        <v>44218.0</v>
      </c>
      <c r="H858" s="112">
        <v>19.0</v>
      </c>
      <c r="I858" s="112" t="s">
        <v>375</v>
      </c>
      <c r="J858" s="99" t="s">
        <v>376</v>
      </c>
      <c r="K858" s="112" t="s">
        <v>27</v>
      </c>
      <c r="L858" s="99">
        <v>43170.0</v>
      </c>
      <c r="M858" s="98">
        <f t="shared" si="9"/>
        <v>1048</v>
      </c>
      <c r="N858" s="98" t="s">
        <v>80</v>
      </c>
      <c r="O858" s="98" t="s">
        <v>211</v>
      </c>
      <c r="P858" s="98">
        <v>1.872916E7</v>
      </c>
      <c r="Q858" s="98">
        <v>0.855</v>
      </c>
      <c r="R858" s="119">
        <v>25413.0</v>
      </c>
      <c r="S858" s="98">
        <v>7.1</v>
      </c>
      <c r="T858" s="98">
        <v>0.7</v>
      </c>
      <c r="U858" s="116" t="s">
        <v>403</v>
      </c>
      <c r="V858" s="15"/>
      <c r="W858" s="15"/>
      <c r="X858" s="15"/>
      <c r="Y858" s="15"/>
      <c r="Z858" s="15"/>
      <c r="AA858" s="15"/>
      <c r="AB858" s="15"/>
      <c r="AC858" s="15"/>
    </row>
    <row r="859">
      <c r="A859" s="112" t="s">
        <v>373</v>
      </c>
      <c r="B859" s="112" t="s">
        <v>75</v>
      </c>
      <c r="C859" s="112" t="s">
        <v>76</v>
      </c>
      <c r="D859" s="112" t="s">
        <v>22</v>
      </c>
      <c r="E859" s="99" t="s">
        <v>378</v>
      </c>
      <c r="F859" s="112" t="s">
        <v>44</v>
      </c>
      <c r="G859" s="113">
        <v>44226.0</v>
      </c>
      <c r="H859" s="112">
        <v>13.0</v>
      </c>
      <c r="I859" s="112" t="s">
        <v>375</v>
      </c>
      <c r="J859" s="99" t="s">
        <v>376</v>
      </c>
      <c r="K859" s="112" t="s">
        <v>27</v>
      </c>
      <c r="L859" s="99">
        <v>43170.0</v>
      </c>
      <c r="M859" s="98">
        <f t="shared" si="9"/>
        <v>1056</v>
      </c>
      <c r="N859" s="98" t="s">
        <v>80</v>
      </c>
      <c r="O859" s="98" t="s">
        <v>211</v>
      </c>
      <c r="P859" s="98">
        <v>1.872916E7</v>
      </c>
      <c r="Q859" s="98">
        <v>0.855</v>
      </c>
      <c r="R859" s="119">
        <v>25413.0</v>
      </c>
      <c r="S859" s="115"/>
      <c r="T859" s="98">
        <v>0.7</v>
      </c>
      <c r="U859" s="115"/>
      <c r="V859" s="15"/>
      <c r="W859" s="15"/>
      <c r="X859" s="15"/>
      <c r="Y859" s="15"/>
      <c r="Z859" s="15"/>
      <c r="AA859" s="15"/>
      <c r="AB859" s="15"/>
      <c r="AC859" s="15"/>
    </row>
    <row r="860">
      <c r="A860" s="112" t="s">
        <v>373</v>
      </c>
      <c r="B860" s="112" t="s">
        <v>75</v>
      </c>
      <c r="C860" s="112" t="s">
        <v>76</v>
      </c>
      <c r="D860" s="112" t="s">
        <v>92</v>
      </c>
      <c r="E860" s="99" t="s">
        <v>377</v>
      </c>
      <c r="F860" s="112" t="s">
        <v>46</v>
      </c>
      <c r="G860" s="113">
        <v>44228.0</v>
      </c>
      <c r="H860" s="112">
        <v>19.0</v>
      </c>
      <c r="I860" s="112" t="s">
        <v>375</v>
      </c>
      <c r="J860" s="99" t="s">
        <v>376</v>
      </c>
      <c r="K860" s="112" t="s">
        <v>27</v>
      </c>
      <c r="L860" s="99">
        <v>43170.0</v>
      </c>
      <c r="M860" s="98">
        <f t="shared" si="9"/>
        <v>1058</v>
      </c>
      <c r="N860" s="98" t="s">
        <v>80</v>
      </c>
      <c r="O860" s="98" t="s">
        <v>211</v>
      </c>
      <c r="P860" s="98">
        <v>1.872916E7</v>
      </c>
      <c r="Q860" s="98">
        <v>0.855</v>
      </c>
      <c r="R860" s="119">
        <v>25413.0</v>
      </c>
      <c r="S860" s="98">
        <v>7.1</v>
      </c>
      <c r="T860" s="98">
        <v>0.2</v>
      </c>
      <c r="U860" s="116" t="s">
        <v>404</v>
      </c>
      <c r="V860" s="15"/>
      <c r="W860" s="15"/>
      <c r="X860" s="15"/>
      <c r="Y860" s="15"/>
      <c r="Z860" s="15"/>
      <c r="AA860" s="15"/>
      <c r="AB860" s="15"/>
      <c r="AC860" s="15"/>
    </row>
    <row r="861">
      <c r="A861" s="112" t="s">
        <v>373</v>
      </c>
      <c r="B861" s="112" t="s">
        <v>75</v>
      </c>
      <c r="C861" s="112" t="s">
        <v>76</v>
      </c>
      <c r="D861" s="112" t="s">
        <v>22</v>
      </c>
      <c r="E861" s="99" t="s">
        <v>374</v>
      </c>
      <c r="F861" s="112" t="s">
        <v>46</v>
      </c>
      <c r="G861" s="113">
        <v>44239.0</v>
      </c>
      <c r="H861" s="112">
        <v>14.0</v>
      </c>
      <c r="I861" s="112" t="s">
        <v>375</v>
      </c>
      <c r="J861" s="99" t="s">
        <v>376</v>
      </c>
      <c r="K861" s="112" t="s">
        <v>27</v>
      </c>
      <c r="L861" s="99">
        <v>43170.0</v>
      </c>
      <c r="M861" s="98">
        <f t="shared" si="9"/>
        <v>1069</v>
      </c>
      <c r="N861" s="98" t="s">
        <v>80</v>
      </c>
      <c r="O861" s="98" t="s">
        <v>211</v>
      </c>
      <c r="P861" s="98">
        <v>1.872916E7</v>
      </c>
      <c r="Q861" s="98">
        <v>0.855</v>
      </c>
      <c r="R861" s="119">
        <v>25413.0</v>
      </c>
      <c r="S861" s="98">
        <v>7.1</v>
      </c>
      <c r="T861" s="98">
        <v>0.2</v>
      </c>
      <c r="U861" s="116" t="s">
        <v>405</v>
      </c>
      <c r="V861" s="15"/>
      <c r="W861" s="15"/>
      <c r="X861" s="15"/>
      <c r="Y861" s="15"/>
      <c r="Z861" s="15"/>
      <c r="AA861" s="15"/>
      <c r="AB861" s="15"/>
      <c r="AC861" s="15"/>
    </row>
    <row r="862">
      <c r="A862" s="112" t="s">
        <v>373</v>
      </c>
      <c r="B862" s="112" t="s">
        <v>75</v>
      </c>
      <c r="C862" s="112" t="s">
        <v>76</v>
      </c>
      <c r="D862" s="112" t="s">
        <v>92</v>
      </c>
      <c r="E862" s="99" t="s">
        <v>377</v>
      </c>
      <c r="F862" s="112" t="s">
        <v>46</v>
      </c>
      <c r="G862" s="113">
        <v>44246.0</v>
      </c>
      <c r="H862" s="112">
        <v>24.0</v>
      </c>
      <c r="I862" s="112" t="s">
        <v>375</v>
      </c>
      <c r="J862" s="99" t="s">
        <v>376</v>
      </c>
      <c r="K862" s="112" t="s">
        <v>27</v>
      </c>
      <c r="L862" s="99">
        <v>43170.0</v>
      </c>
      <c r="M862" s="98">
        <f t="shared" si="9"/>
        <v>1076</v>
      </c>
      <c r="N862" s="98" t="s">
        <v>80</v>
      </c>
      <c r="O862" s="98" t="s">
        <v>211</v>
      </c>
      <c r="P862" s="98">
        <v>1.872916E7</v>
      </c>
      <c r="Q862" s="98">
        <v>0.855</v>
      </c>
      <c r="R862" s="119">
        <v>25413.0</v>
      </c>
      <c r="S862" s="98">
        <v>7.1</v>
      </c>
      <c r="T862" s="98">
        <v>0.2</v>
      </c>
      <c r="U862" s="116" t="s">
        <v>406</v>
      </c>
      <c r="V862" s="15"/>
      <c r="W862" s="15"/>
      <c r="X862" s="15"/>
      <c r="Y862" s="15"/>
      <c r="Z862" s="15"/>
      <c r="AA862" s="15"/>
      <c r="AB862" s="15"/>
      <c r="AC862" s="15"/>
    </row>
    <row r="863">
      <c r="A863" s="112" t="s">
        <v>373</v>
      </c>
      <c r="B863" s="112" t="s">
        <v>75</v>
      </c>
      <c r="C863" s="112" t="s">
        <v>76</v>
      </c>
      <c r="D863" s="112" t="s">
        <v>22</v>
      </c>
      <c r="E863" s="99" t="s">
        <v>374</v>
      </c>
      <c r="F863" s="112" t="s">
        <v>46</v>
      </c>
      <c r="G863" s="113">
        <v>44253.0</v>
      </c>
      <c r="H863" s="112">
        <v>15.0</v>
      </c>
      <c r="I863" s="112" t="s">
        <v>375</v>
      </c>
      <c r="J863" s="99" t="s">
        <v>376</v>
      </c>
      <c r="K863" s="112" t="s">
        <v>27</v>
      </c>
      <c r="L863" s="99">
        <v>43170.0</v>
      </c>
      <c r="M863" s="98">
        <f t="shared" si="9"/>
        <v>1083</v>
      </c>
      <c r="N863" s="98" t="s">
        <v>80</v>
      </c>
      <c r="O863" s="98" t="s">
        <v>211</v>
      </c>
      <c r="P863" s="98">
        <v>1.872916E7</v>
      </c>
      <c r="Q863" s="98">
        <v>0.855</v>
      </c>
      <c r="R863" s="119">
        <v>25413.0</v>
      </c>
      <c r="S863" s="98">
        <v>7.1</v>
      </c>
      <c r="T863" s="98">
        <v>0.2</v>
      </c>
      <c r="U863" s="116" t="s">
        <v>407</v>
      </c>
      <c r="V863" s="15"/>
      <c r="W863" s="15"/>
      <c r="X863" s="15"/>
      <c r="Y863" s="15"/>
      <c r="Z863" s="15"/>
      <c r="AA863" s="15"/>
      <c r="AB863" s="15"/>
      <c r="AC863" s="15"/>
    </row>
    <row r="864">
      <c r="A864" s="112" t="s">
        <v>373</v>
      </c>
      <c r="B864" s="112" t="s">
        <v>75</v>
      </c>
      <c r="C864" s="112" t="s">
        <v>76</v>
      </c>
      <c r="D864" s="112" t="s">
        <v>83</v>
      </c>
      <c r="E864" s="99" t="s">
        <v>84</v>
      </c>
      <c r="F864" s="112" t="s">
        <v>46</v>
      </c>
      <c r="G864" s="113">
        <v>44255.0</v>
      </c>
      <c r="H864" s="112">
        <v>19.0</v>
      </c>
      <c r="I864" s="112" t="s">
        <v>375</v>
      </c>
      <c r="J864" s="99" t="s">
        <v>376</v>
      </c>
      <c r="K864" s="112" t="s">
        <v>27</v>
      </c>
      <c r="L864" s="99">
        <v>43170.0</v>
      </c>
      <c r="M864" s="98">
        <f t="shared" si="9"/>
        <v>1085</v>
      </c>
      <c r="N864" s="98" t="s">
        <v>80</v>
      </c>
      <c r="O864" s="98" t="s">
        <v>211</v>
      </c>
      <c r="P864" s="98">
        <v>1.872916E7</v>
      </c>
      <c r="Q864" s="98">
        <v>0.855</v>
      </c>
      <c r="R864" s="119">
        <v>25413.0</v>
      </c>
      <c r="S864" s="98">
        <v>7.1</v>
      </c>
      <c r="T864" s="98">
        <v>0.2</v>
      </c>
      <c r="U864" s="115"/>
      <c r="V864" s="15"/>
      <c r="W864" s="15"/>
      <c r="X864" s="15"/>
      <c r="Y864" s="15"/>
      <c r="Z864" s="15"/>
      <c r="AA864" s="15"/>
      <c r="AB864" s="15"/>
      <c r="AC864" s="15"/>
    </row>
    <row r="865">
      <c r="A865" s="112" t="s">
        <v>373</v>
      </c>
      <c r="B865" s="112" t="s">
        <v>75</v>
      </c>
      <c r="C865" s="112" t="s">
        <v>76</v>
      </c>
      <c r="D865" s="112" t="s">
        <v>22</v>
      </c>
      <c r="E865" s="99" t="s">
        <v>378</v>
      </c>
      <c r="F865" s="112" t="s">
        <v>46</v>
      </c>
      <c r="G865" s="113">
        <v>44255.0</v>
      </c>
      <c r="H865" s="112">
        <v>14.0</v>
      </c>
      <c r="I865" s="112" t="s">
        <v>375</v>
      </c>
      <c r="J865" s="99" t="s">
        <v>376</v>
      </c>
      <c r="K865" s="112" t="s">
        <v>27</v>
      </c>
      <c r="L865" s="99">
        <v>43170.0</v>
      </c>
      <c r="M865" s="98">
        <f t="shared" si="9"/>
        <v>1085</v>
      </c>
      <c r="N865" s="98" t="s">
        <v>80</v>
      </c>
      <c r="O865" s="98" t="s">
        <v>211</v>
      </c>
      <c r="P865" s="98">
        <v>1.872916E7</v>
      </c>
      <c r="Q865" s="98">
        <v>0.855</v>
      </c>
      <c r="R865" s="119">
        <v>25413.0</v>
      </c>
      <c r="S865" s="115"/>
      <c r="T865" s="98">
        <v>0.2</v>
      </c>
      <c r="U865" s="115"/>
      <c r="V865" s="15"/>
      <c r="W865" s="15"/>
      <c r="X865" s="15"/>
      <c r="Y865" s="15"/>
      <c r="Z865" s="15"/>
      <c r="AA865" s="15"/>
      <c r="AB865" s="15"/>
      <c r="AC865" s="15"/>
    </row>
    <row r="866">
      <c r="A866" s="112" t="s">
        <v>373</v>
      </c>
      <c r="B866" s="112" t="s">
        <v>75</v>
      </c>
      <c r="C866" s="112" t="s">
        <v>76</v>
      </c>
      <c r="D866" s="112" t="s">
        <v>92</v>
      </c>
      <c r="E866" s="99" t="s">
        <v>377</v>
      </c>
      <c r="F866" s="112" t="s">
        <v>47</v>
      </c>
      <c r="G866" s="113">
        <v>44267.0</v>
      </c>
      <c r="H866" s="112">
        <v>20.0</v>
      </c>
      <c r="I866" s="112" t="s">
        <v>375</v>
      </c>
      <c r="J866" s="99" t="s">
        <v>376</v>
      </c>
      <c r="K866" s="112" t="s">
        <v>27</v>
      </c>
      <c r="L866" s="99">
        <v>43170.0</v>
      </c>
      <c r="M866" s="98">
        <f t="shared" si="9"/>
        <v>1097</v>
      </c>
      <c r="N866" s="98" t="s">
        <v>80</v>
      </c>
      <c r="O866" s="98" t="s">
        <v>211</v>
      </c>
      <c r="P866" s="98">
        <v>1.872916E7</v>
      </c>
      <c r="Q866" s="98">
        <v>0.855</v>
      </c>
      <c r="R866" s="119">
        <v>25413.0</v>
      </c>
      <c r="S866" s="98">
        <v>7.1</v>
      </c>
      <c r="T866" s="98">
        <v>0.4</v>
      </c>
      <c r="U866" s="115"/>
      <c r="V866" s="15"/>
      <c r="W866" s="15"/>
      <c r="X866" s="15"/>
      <c r="Y866" s="15"/>
      <c r="Z866" s="15"/>
      <c r="AA866" s="15"/>
      <c r="AB866" s="15"/>
      <c r="AC866" s="15"/>
    </row>
    <row r="867">
      <c r="A867" s="112" t="s">
        <v>373</v>
      </c>
      <c r="B867" s="112" t="s">
        <v>75</v>
      </c>
      <c r="C867" s="112" t="s">
        <v>76</v>
      </c>
      <c r="D867" s="112" t="s">
        <v>22</v>
      </c>
      <c r="E867" s="99" t="s">
        <v>374</v>
      </c>
      <c r="F867" s="112" t="s">
        <v>47</v>
      </c>
      <c r="G867" s="113">
        <v>44267.0</v>
      </c>
      <c r="H867" s="112">
        <v>11.0</v>
      </c>
      <c r="I867" s="112" t="s">
        <v>375</v>
      </c>
      <c r="J867" s="99" t="s">
        <v>376</v>
      </c>
      <c r="K867" s="112" t="s">
        <v>27</v>
      </c>
      <c r="L867" s="99">
        <v>43170.0</v>
      </c>
      <c r="M867" s="98">
        <f t="shared" si="9"/>
        <v>1097</v>
      </c>
      <c r="N867" s="98" t="s">
        <v>80</v>
      </c>
      <c r="O867" s="98" t="s">
        <v>211</v>
      </c>
      <c r="P867" s="98">
        <v>1.872916E7</v>
      </c>
      <c r="Q867" s="98">
        <v>0.855</v>
      </c>
      <c r="R867" s="119">
        <v>25413.0</v>
      </c>
      <c r="S867" s="98">
        <v>7.1</v>
      </c>
      <c r="T867" s="98">
        <v>0.4</v>
      </c>
      <c r="U867" s="116" t="s">
        <v>408</v>
      </c>
      <c r="V867" s="15"/>
      <c r="W867" s="15"/>
      <c r="X867" s="15"/>
      <c r="Y867" s="15"/>
      <c r="Z867" s="15"/>
      <c r="AA867" s="15"/>
      <c r="AB867" s="15"/>
      <c r="AC867" s="15"/>
    </row>
    <row r="868">
      <c r="A868" s="112" t="s">
        <v>373</v>
      </c>
      <c r="B868" s="112" t="s">
        <v>75</v>
      </c>
      <c r="C868" s="112" t="s">
        <v>76</v>
      </c>
      <c r="D868" s="112" t="s">
        <v>92</v>
      </c>
      <c r="E868" s="99" t="s">
        <v>93</v>
      </c>
      <c r="F868" s="112" t="s">
        <v>47</v>
      </c>
      <c r="G868" s="113">
        <v>44272.0</v>
      </c>
      <c r="H868" s="112">
        <v>18.0</v>
      </c>
      <c r="I868" s="112" t="s">
        <v>375</v>
      </c>
      <c r="J868" s="99" t="s">
        <v>376</v>
      </c>
      <c r="K868" s="112" t="s">
        <v>27</v>
      </c>
      <c r="L868" s="99">
        <v>43170.0</v>
      </c>
      <c r="M868" s="98">
        <f t="shared" si="9"/>
        <v>1102</v>
      </c>
      <c r="N868" s="98" t="s">
        <v>80</v>
      </c>
      <c r="O868" s="98" t="s">
        <v>211</v>
      </c>
      <c r="P868" s="98">
        <v>1.872916E7</v>
      </c>
      <c r="Q868" s="98">
        <v>0.855</v>
      </c>
      <c r="R868" s="119">
        <v>25413.0</v>
      </c>
      <c r="S868" s="98">
        <v>7.1</v>
      </c>
      <c r="T868" s="98">
        <v>0.4</v>
      </c>
      <c r="U868" s="116" t="s">
        <v>409</v>
      </c>
      <c r="V868" s="15"/>
      <c r="W868" s="15"/>
      <c r="X868" s="15"/>
      <c r="Y868" s="15"/>
      <c r="Z868" s="15"/>
      <c r="AA868" s="15"/>
      <c r="AB868" s="15"/>
      <c r="AC868" s="15"/>
    </row>
    <row r="869">
      <c r="A869" s="112" t="s">
        <v>373</v>
      </c>
      <c r="B869" s="112" t="s">
        <v>75</v>
      </c>
      <c r="C869" s="112" t="s">
        <v>76</v>
      </c>
      <c r="D869" s="112" t="s">
        <v>92</v>
      </c>
      <c r="E869" s="99" t="s">
        <v>377</v>
      </c>
      <c r="F869" s="112" t="s">
        <v>47</v>
      </c>
      <c r="G869" s="113">
        <v>44274.0</v>
      </c>
      <c r="H869" s="112">
        <v>20.0</v>
      </c>
      <c r="I869" s="112" t="s">
        <v>375</v>
      </c>
      <c r="J869" s="99" t="s">
        <v>376</v>
      </c>
      <c r="K869" s="112" t="s">
        <v>27</v>
      </c>
      <c r="L869" s="99">
        <v>43170.0</v>
      </c>
      <c r="M869" s="98">
        <f t="shared" si="9"/>
        <v>1104</v>
      </c>
      <c r="N869" s="98" t="s">
        <v>80</v>
      </c>
      <c r="O869" s="98" t="s">
        <v>211</v>
      </c>
      <c r="P869" s="98">
        <v>1.872916E7</v>
      </c>
      <c r="Q869" s="98">
        <v>0.855</v>
      </c>
      <c r="R869" s="119">
        <v>25413.0</v>
      </c>
      <c r="S869" s="98">
        <v>7.1</v>
      </c>
      <c r="T869" s="98">
        <v>0.4</v>
      </c>
      <c r="U869" s="115"/>
      <c r="V869" s="15"/>
      <c r="W869" s="15"/>
      <c r="X869" s="15"/>
      <c r="Y869" s="15"/>
      <c r="Z869" s="15"/>
      <c r="AA869" s="15"/>
      <c r="AB869" s="15"/>
      <c r="AC869" s="15"/>
    </row>
    <row r="870">
      <c r="A870" s="112" t="s">
        <v>373</v>
      </c>
      <c r="B870" s="112" t="s">
        <v>75</v>
      </c>
      <c r="C870" s="112" t="s">
        <v>76</v>
      </c>
      <c r="D870" s="112" t="s">
        <v>22</v>
      </c>
      <c r="E870" s="99" t="s">
        <v>374</v>
      </c>
      <c r="F870" s="112" t="s">
        <v>47</v>
      </c>
      <c r="G870" s="113">
        <v>44283.0</v>
      </c>
      <c r="H870" s="112">
        <v>12.0</v>
      </c>
      <c r="I870" s="112" t="s">
        <v>375</v>
      </c>
      <c r="J870" s="99" t="s">
        <v>376</v>
      </c>
      <c r="K870" s="112" t="s">
        <v>27</v>
      </c>
      <c r="L870" s="99">
        <v>43170.0</v>
      </c>
      <c r="M870" s="98">
        <f t="shared" si="9"/>
        <v>1113</v>
      </c>
      <c r="N870" s="98" t="s">
        <v>80</v>
      </c>
      <c r="O870" s="98" t="s">
        <v>211</v>
      </c>
      <c r="P870" s="98">
        <v>1.872916E7</v>
      </c>
      <c r="Q870" s="98">
        <v>0.855</v>
      </c>
      <c r="R870" s="119">
        <v>25413.0</v>
      </c>
      <c r="S870" s="98">
        <v>7.1</v>
      </c>
      <c r="T870" s="98">
        <v>0.4</v>
      </c>
      <c r="U870" s="116" t="s">
        <v>410</v>
      </c>
      <c r="V870" s="15"/>
      <c r="W870" s="15"/>
      <c r="X870" s="15"/>
      <c r="Y870" s="15"/>
      <c r="Z870" s="15"/>
      <c r="AA870" s="15"/>
      <c r="AB870" s="15"/>
      <c r="AC870" s="15"/>
    </row>
    <row r="871">
      <c r="A871" s="112" t="s">
        <v>373</v>
      </c>
      <c r="B871" s="112" t="s">
        <v>75</v>
      </c>
      <c r="C871" s="112" t="s">
        <v>76</v>
      </c>
      <c r="D871" s="112" t="s">
        <v>22</v>
      </c>
      <c r="E871" s="99" t="s">
        <v>378</v>
      </c>
      <c r="F871" s="112" t="s">
        <v>47</v>
      </c>
      <c r="G871" s="113">
        <v>44286.0</v>
      </c>
      <c r="H871" s="112">
        <v>13.0</v>
      </c>
      <c r="I871" s="112" t="s">
        <v>375</v>
      </c>
      <c r="J871" s="99" t="s">
        <v>376</v>
      </c>
      <c r="K871" s="112" t="s">
        <v>27</v>
      </c>
      <c r="L871" s="99">
        <v>43170.0</v>
      </c>
      <c r="M871" s="98">
        <f t="shared" si="9"/>
        <v>1116</v>
      </c>
      <c r="N871" s="98" t="s">
        <v>80</v>
      </c>
      <c r="O871" s="98" t="s">
        <v>211</v>
      </c>
      <c r="P871" s="98">
        <v>1.872916E7</v>
      </c>
      <c r="Q871" s="98">
        <v>0.855</v>
      </c>
      <c r="R871" s="119">
        <v>25413.0</v>
      </c>
      <c r="S871" s="115"/>
      <c r="T871" s="98">
        <v>0.4</v>
      </c>
      <c r="U871" s="115"/>
      <c r="V871" s="15"/>
      <c r="W871" s="15"/>
      <c r="X871" s="15"/>
      <c r="Y871" s="15"/>
      <c r="Z871" s="15"/>
      <c r="AA871" s="15"/>
      <c r="AB871" s="15"/>
      <c r="AC871" s="15"/>
    </row>
    <row r="872">
      <c r="A872" s="112" t="s">
        <v>373</v>
      </c>
      <c r="B872" s="112" t="s">
        <v>75</v>
      </c>
      <c r="C872" s="112" t="s">
        <v>76</v>
      </c>
      <c r="D872" s="112" t="s">
        <v>92</v>
      </c>
      <c r="E872" s="99" t="s">
        <v>377</v>
      </c>
      <c r="F872" s="112" t="s">
        <v>24</v>
      </c>
      <c r="G872" s="113">
        <v>44294.0</v>
      </c>
      <c r="H872" s="112">
        <v>14.0</v>
      </c>
      <c r="I872" s="112" t="s">
        <v>375</v>
      </c>
      <c r="J872" s="99" t="s">
        <v>376</v>
      </c>
      <c r="K872" s="112" t="s">
        <v>27</v>
      </c>
      <c r="L872" s="99">
        <v>43170.0</v>
      </c>
      <c r="M872" s="98">
        <f t="shared" si="9"/>
        <v>1124</v>
      </c>
      <c r="N872" s="98" t="s">
        <v>80</v>
      </c>
      <c r="O872" s="98" t="s">
        <v>211</v>
      </c>
      <c r="P872" s="98">
        <v>1.872916E7</v>
      </c>
      <c r="Q872" s="98">
        <v>0.855</v>
      </c>
      <c r="R872" s="119">
        <v>25413.0</v>
      </c>
      <c r="S872" s="98">
        <v>7.1</v>
      </c>
      <c r="T872" s="98">
        <v>0.4</v>
      </c>
      <c r="U872" s="115"/>
      <c r="V872" s="15"/>
      <c r="W872" s="15"/>
      <c r="X872" s="15"/>
      <c r="Y872" s="15"/>
      <c r="Z872" s="15"/>
      <c r="AA872" s="15"/>
      <c r="AB872" s="15"/>
      <c r="AC872" s="15"/>
    </row>
    <row r="873">
      <c r="A873" s="112" t="s">
        <v>373</v>
      </c>
      <c r="B873" s="112" t="s">
        <v>75</v>
      </c>
      <c r="C873" s="112" t="s">
        <v>76</v>
      </c>
      <c r="D873" s="112" t="s">
        <v>22</v>
      </c>
      <c r="E873" s="99" t="s">
        <v>374</v>
      </c>
      <c r="F873" s="112" t="s">
        <v>24</v>
      </c>
      <c r="G873" s="113">
        <v>44302.0</v>
      </c>
      <c r="H873" s="112">
        <v>12.0</v>
      </c>
      <c r="I873" s="112" t="s">
        <v>375</v>
      </c>
      <c r="J873" s="99" t="s">
        <v>376</v>
      </c>
      <c r="K873" s="112" t="s">
        <v>27</v>
      </c>
      <c r="L873" s="99">
        <v>43170.0</v>
      </c>
      <c r="M873" s="98">
        <f t="shared" si="9"/>
        <v>1132</v>
      </c>
      <c r="N873" s="98" t="s">
        <v>80</v>
      </c>
      <c r="O873" s="98" t="s">
        <v>211</v>
      </c>
      <c r="P873" s="98">
        <v>1.872916E7</v>
      </c>
      <c r="Q873" s="98">
        <v>0.855</v>
      </c>
      <c r="R873" s="119">
        <v>25413.0</v>
      </c>
      <c r="S873" s="98">
        <v>7.1</v>
      </c>
      <c r="T873" s="98">
        <v>0.4</v>
      </c>
      <c r="U873" s="115"/>
      <c r="V873" s="15"/>
      <c r="W873" s="15"/>
      <c r="X873" s="15"/>
      <c r="Y873" s="15"/>
      <c r="Z873" s="15"/>
      <c r="AA873" s="15"/>
      <c r="AB873" s="15"/>
      <c r="AC873" s="15"/>
    </row>
    <row r="874">
      <c r="A874" s="112" t="s">
        <v>373</v>
      </c>
      <c r="B874" s="112" t="s">
        <v>75</v>
      </c>
      <c r="C874" s="112" t="s">
        <v>76</v>
      </c>
      <c r="D874" s="112" t="s">
        <v>92</v>
      </c>
      <c r="E874" s="99" t="s">
        <v>377</v>
      </c>
      <c r="F874" s="112" t="s">
        <v>24</v>
      </c>
      <c r="G874" s="113">
        <v>44312.0</v>
      </c>
      <c r="H874" s="112">
        <v>9.0</v>
      </c>
      <c r="I874" s="112" t="s">
        <v>375</v>
      </c>
      <c r="J874" s="99" t="s">
        <v>376</v>
      </c>
      <c r="K874" s="112" t="s">
        <v>27</v>
      </c>
      <c r="L874" s="99">
        <v>43170.0</v>
      </c>
      <c r="M874" s="98">
        <f t="shared" si="9"/>
        <v>1142</v>
      </c>
      <c r="N874" s="98" t="s">
        <v>80</v>
      </c>
      <c r="O874" s="98" t="s">
        <v>211</v>
      </c>
      <c r="P874" s="98">
        <v>1.872916E7</v>
      </c>
      <c r="Q874" s="98">
        <v>0.855</v>
      </c>
      <c r="R874" s="119">
        <v>25413.0</v>
      </c>
      <c r="S874" s="98">
        <v>7.1</v>
      </c>
      <c r="T874" s="98">
        <v>0.4</v>
      </c>
      <c r="U874" s="115"/>
      <c r="V874" s="15"/>
      <c r="W874" s="15"/>
      <c r="X874" s="15"/>
      <c r="Y874" s="15"/>
      <c r="Z874" s="15"/>
      <c r="AA874" s="15"/>
      <c r="AB874" s="15"/>
      <c r="AC874" s="15"/>
    </row>
    <row r="875">
      <c r="A875" s="112" t="s">
        <v>373</v>
      </c>
      <c r="B875" s="112" t="s">
        <v>75</v>
      </c>
      <c r="C875" s="112" t="s">
        <v>76</v>
      </c>
      <c r="D875" s="112" t="s">
        <v>22</v>
      </c>
      <c r="E875" s="99" t="s">
        <v>374</v>
      </c>
      <c r="F875" s="112" t="s">
        <v>24</v>
      </c>
      <c r="G875" s="113">
        <v>44316.0</v>
      </c>
      <c r="H875" s="112">
        <v>12.0</v>
      </c>
      <c r="I875" s="112" t="s">
        <v>375</v>
      </c>
      <c r="J875" s="99" t="s">
        <v>376</v>
      </c>
      <c r="K875" s="112" t="s">
        <v>27</v>
      </c>
      <c r="L875" s="99">
        <v>43170.0</v>
      </c>
      <c r="M875" s="98">
        <f t="shared" si="9"/>
        <v>1146</v>
      </c>
      <c r="N875" s="98" t="s">
        <v>80</v>
      </c>
      <c r="O875" s="98" t="s">
        <v>211</v>
      </c>
      <c r="P875" s="98">
        <v>1.872916E7</v>
      </c>
      <c r="Q875" s="98">
        <v>0.855</v>
      </c>
      <c r="R875" s="119">
        <v>25413.0</v>
      </c>
      <c r="S875" s="98">
        <v>7.1</v>
      </c>
      <c r="T875" s="98">
        <v>0.4</v>
      </c>
      <c r="U875" s="116" t="s">
        <v>411</v>
      </c>
      <c r="V875" s="15"/>
      <c r="W875" s="15"/>
      <c r="X875" s="15"/>
      <c r="Y875" s="15"/>
      <c r="Z875" s="15"/>
      <c r="AA875" s="15"/>
      <c r="AB875" s="15"/>
      <c r="AC875" s="15"/>
    </row>
    <row r="876">
      <c r="A876" s="112" t="s">
        <v>373</v>
      </c>
      <c r="B876" s="112" t="s">
        <v>75</v>
      </c>
      <c r="C876" s="112" t="s">
        <v>76</v>
      </c>
      <c r="D876" s="112" t="s">
        <v>83</v>
      </c>
      <c r="E876" s="99" t="s">
        <v>84</v>
      </c>
      <c r="F876" s="112" t="s">
        <v>24</v>
      </c>
      <c r="G876" s="113">
        <v>44316.0</v>
      </c>
      <c r="H876" s="112">
        <v>16.0</v>
      </c>
      <c r="I876" s="112" t="s">
        <v>375</v>
      </c>
      <c r="J876" s="99" t="s">
        <v>376</v>
      </c>
      <c r="K876" s="112" t="s">
        <v>27</v>
      </c>
      <c r="L876" s="99">
        <v>43170.0</v>
      </c>
      <c r="M876" s="98">
        <f t="shared" si="9"/>
        <v>1146</v>
      </c>
      <c r="N876" s="98" t="s">
        <v>80</v>
      </c>
      <c r="O876" s="98" t="s">
        <v>211</v>
      </c>
      <c r="P876" s="98">
        <v>1.872916E7</v>
      </c>
      <c r="Q876" s="98">
        <v>0.855</v>
      </c>
      <c r="R876" s="119">
        <v>25413.0</v>
      </c>
      <c r="S876" s="98">
        <v>7.1</v>
      </c>
      <c r="T876" s="98">
        <v>0.4</v>
      </c>
      <c r="U876" s="115"/>
      <c r="V876" s="15"/>
      <c r="W876" s="15"/>
      <c r="X876" s="15"/>
      <c r="Y876" s="15"/>
      <c r="Z876" s="15"/>
      <c r="AA876" s="15"/>
      <c r="AB876" s="15"/>
      <c r="AC876" s="15"/>
    </row>
    <row r="877">
      <c r="A877" s="112" t="s">
        <v>373</v>
      </c>
      <c r="B877" s="112" t="s">
        <v>75</v>
      </c>
      <c r="C877" s="112" t="s">
        <v>76</v>
      </c>
      <c r="D877" s="112" t="s">
        <v>22</v>
      </c>
      <c r="E877" s="99" t="s">
        <v>378</v>
      </c>
      <c r="F877" s="112" t="s">
        <v>24</v>
      </c>
      <c r="G877" s="113">
        <v>44316.0</v>
      </c>
      <c r="H877" s="112">
        <v>11.0</v>
      </c>
      <c r="I877" s="112" t="s">
        <v>375</v>
      </c>
      <c r="J877" s="99" t="s">
        <v>376</v>
      </c>
      <c r="K877" s="112" t="s">
        <v>27</v>
      </c>
      <c r="L877" s="99">
        <v>43170.0</v>
      </c>
      <c r="M877" s="98">
        <f t="shared" si="9"/>
        <v>1146</v>
      </c>
      <c r="N877" s="98" t="s">
        <v>80</v>
      </c>
      <c r="O877" s="98" t="s">
        <v>211</v>
      </c>
      <c r="P877" s="98">
        <v>1.872916E7</v>
      </c>
      <c r="Q877" s="98">
        <v>0.855</v>
      </c>
      <c r="R877" s="119">
        <v>25413.0</v>
      </c>
      <c r="S877" s="115"/>
      <c r="T877" s="98">
        <v>0.4</v>
      </c>
      <c r="U877" s="115"/>
      <c r="V877" s="15"/>
      <c r="W877" s="15"/>
      <c r="X877" s="15"/>
      <c r="Y877" s="15"/>
      <c r="Z877" s="15"/>
      <c r="AA877" s="15"/>
      <c r="AB877" s="15"/>
      <c r="AC877" s="15"/>
    </row>
    <row r="878">
      <c r="A878" s="112" t="s">
        <v>373</v>
      </c>
      <c r="B878" s="112" t="s">
        <v>75</v>
      </c>
      <c r="C878" s="112" t="s">
        <v>76</v>
      </c>
      <c r="D878" s="112" t="s">
        <v>92</v>
      </c>
      <c r="E878" s="99" t="s">
        <v>377</v>
      </c>
      <c r="F878" s="112" t="s">
        <v>31</v>
      </c>
      <c r="G878" s="113">
        <v>44326.0</v>
      </c>
      <c r="H878" s="112">
        <v>15.0</v>
      </c>
      <c r="I878" s="112" t="s">
        <v>375</v>
      </c>
      <c r="J878" s="99" t="s">
        <v>376</v>
      </c>
      <c r="K878" s="112" t="s">
        <v>27</v>
      </c>
      <c r="L878" s="99">
        <v>43170.0</v>
      </c>
      <c r="M878" s="98">
        <f t="shared" si="9"/>
        <v>1156</v>
      </c>
      <c r="N878" s="98" t="s">
        <v>80</v>
      </c>
      <c r="O878" s="98" t="s">
        <v>211</v>
      </c>
      <c r="P878" s="98">
        <v>1.872916E7</v>
      </c>
      <c r="Q878" s="98">
        <v>0.855</v>
      </c>
      <c r="R878" s="119">
        <v>25413.0</v>
      </c>
      <c r="S878" s="98">
        <v>7.1</v>
      </c>
      <c r="T878" s="98">
        <v>0.3</v>
      </c>
      <c r="U878" s="116" t="s">
        <v>412</v>
      </c>
      <c r="V878" s="15"/>
      <c r="W878" s="15"/>
      <c r="X878" s="15"/>
      <c r="Y878" s="15"/>
      <c r="Z878" s="15"/>
      <c r="AA878" s="15"/>
      <c r="AB878" s="15"/>
      <c r="AC878" s="15"/>
    </row>
    <row r="879">
      <c r="A879" s="112" t="s">
        <v>373</v>
      </c>
      <c r="B879" s="112" t="s">
        <v>75</v>
      </c>
      <c r="C879" s="112" t="s">
        <v>76</v>
      </c>
      <c r="D879" s="112" t="s">
        <v>22</v>
      </c>
      <c r="E879" s="99" t="s">
        <v>374</v>
      </c>
      <c r="F879" s="112" t="s">
        <v>31</v>
      </c>
      <c r="G879" s="113">
        <v>44334.0</v>
      </c>
      <c r="H879" s="112">
        <v>10.0</v>
      </c>
      <c r="I879" s="112" t="s">
        <v>375</v>
      </c>
      <c r="J879" s="99" t="s">
        <v>376</v>
      </c>
      <c r="K879" s="112" t="s">
        <v>27</v>
      </c>
      <c r="L879" s="99">
        <v>43170.0</v>
      </c>
      <c r="M879" s="98">
        <f t="shared" si="9"/>
        <v>1164</v>
      </c>
      <c r="N879" s="98" t="s">
        <v>80</v>
      </c>
      <c r="O879" s="98" t="s">
        <v>211</v>
      </c>
      <c r="P879" s="98">
        <v>1.872916E7</v>
      </c>
      <c r="Q879" s="98">
        <v>0.855</v>
      </c>
      <c r="R879" s="119">
        <v>25413.0</v>
      </c>
      <c r="S879" s="98">
        <v>7.1</v>
      </c>
      <c r="T879" s="98">
        <v>0.3</v>
      </c>
      <c r="U879" s="116" t="s">
        <v>413</v>
      </c>
      <c r="V879" s="15"/>
      <c r="W879" s="15"/>
      <c r="X879" s="15"/>
      <c r="Y879" s="15"/>
      <c r="Z879" s="15"/>
      <c r="AA879" s="15"/>
      <c r="AB879" s="15"/>
      <c r="AC879" s="15"/>
    </row>
    <row r="880">
      <c r="A880" s="112" t="s">
        <v>373</v>
      </c>
      <c r="B880" s="112" t="s">
        <v>75</v>
      </c>
      <c r="C880" s="112" t="s">
        <v>76</v>
      </c>
      <c r="D880" s="112" t="s">
        <v>92</v>
      </c>
      <c r="E880" s="99" t="s">
        <v>377</v>
      </c>
      <c r="F880" s="112" t="s">
        <v>31</v>
      </c>
      <c r="G880" s="113">
        <v>44336.0</v>
      </c>
      <c r="H880" s="112">
        <v>13.0</v>
      </c>
      <c r="I880" s="112" t="s">
        <v>375</v>
      </c>
      <c r="J880" s="99" t="s">
        <v>376</v>
      </c>
      <c r="K880" s="112" t="s">
        <v>27</v>
      </c>
      <c r="L880" s="99">
        <v>43170.0</v>
      </c>
      <c r="M880" s="98">
        <f t="shared" si="9"/>
        <v>1166</v>
      </c>
      <c r="N880" s="98" t="s">
        <v>80</v>
      </c>
      <c r="O880" s="98" t="s">
        <v>211</v>
      </c>
      <c r="P880" s="98">
        <v>1.872916E7</v>
      </c>
      <c r="Q880" s="98">
        <v>0.855</v>
      </c>
      <c r="R880" s="119">
        <v>25413.0</v>
      </c>
      <c r="S880" s="98">
        <v>7.1</v>
      </c>
      <c r="T880" s="98">
        <v>0.3</v>
      </c>
      <c r="U880" s="116" t="s">
        <v>414</v>
      </c>
      <c r="V880" s="15"/>
      <c r="W880" s="15"/>
      <c r="X880" s="15"/>
      <c r="Y880" s="15"/>
      <c r="Z880" s="15"/>
      <c r="AA880" s="15"/>
      <c r="AB880" s="15"/>
      <c r="AC880" s="15"/>
    </row>
    <row r="881">
      <c r="A881" s="112" t="s">
        <v>373</v>
      </c>
      <c r="B881" s="112" t="s">
        <v>75</v>
      </c>
      <c r="C881" s="112" t="s">
        <v>76</v>
      </c>
      <c r="D881" s="112" t="s">
        <v>22</v>
      </c>
      <c r="E881" s="99" t="s">
        <v>378</v>
      </c>
      <c r="F881" s="112" t="s">
        <v>31</v>
      </c>
      <c r="G881" s="113">
        <v>44346.0</v>
      </c>
      <c r="H881" s="112">
        <v>14.0</v>
      </c>
      <c r="I881" s="112" t="s">
        <v>375</v>
      </c>
      <c r="J881" s="99" t="s">
        <v>376</v>
      </c>
      <c r="K881" s="112" t="s">
        <v>27</v>
      </c>
      <c r="L881" s="99">
        <v>43170.0</v>
      </c>
      <c r="M881" s="98">
        <f t="shared" si="9"/>
        <v>1176</v>
      </c>
      <c r="N881" s="98" t="s">
        <v>80</v>
      </c>
      <c r="O881" s="98" t="s">
        <v>211</v>
      </c>
      <c r="P881" s="98">
        <v>1.872916E7</v>
      </c>
      <c r="Q881" s="98">
        <v>0.855</v>
      </c>
      <c r="R881" s="119">
        <v>25413.0</v>
      </c>
      <c r="S881" s="115"/>
      <c r="T881" s="98">
        <v>0.3</v>
      </c>
      <c r="U881" s="115"/>
      <c r="V881" s="15"/>
      <c r="W881" s="15"/>
      <c r="X881" s="15"/>
      <c r="Y881" s="15"/>
      <c r="Z881" s="15"/>
      <c r="AA881" s="15"/>
      <c r="AB881" s="15"/>
      <c r="AC881" s="15"/>
    </row>
    <row r="882">
      <c r="A882" s="112" t="s">
        <v>373</v>
      </c>
      <c r="B882" s="112" t="s">
        <v>75</v>
      </c>
      <c r="C882" s="112" t="s">
        <v>76</v>
      </c>
      <c r="D882" s="112" t="s">
        <v>92</v>
      </c>
      <c r="E882" s="99" t="s">
        <v>377</v>
      </c>
      <c r="F882" s="112" t="s">
        <v>35</v>
      </c>
      <c r="G882" s="113">
        <v>44350.0</v>
      </c>
      <c r="H882" s="112">
        <v>18.0</v>
      </c>
      <c r="I882" s="112" t="s">
        <v>375</v>
      </c>
      <c r="J882" s="99" t="s">
        <v>376</v>
      </c>
      <c r="K882" s="112" t="s">
        <v>27</v>
      </c>
      <c r="L882" s="99">
        <v>43170.0</v>
      </c>
      <c r="M882" s="98">
        <f t="shared" si="9"/>
        <v>1180</v>
      </c>
      <c r="N882" s="98" t="s">
        <v>80</v>
      </c>
      <c r="O882" s="98" t="s">
        <v>211</v>
      </c>
      <c r="P882" s="98">
        <v>1.872916E7</v>
      </c>
      <c r="Q882" s="98">
        <v>0.855</v>
      </c>
      <c r="R882" s="119">
        <v>25413.0</v>
      </c>
      <c r="S882" s="98">
        <v>7.1</v>
      </c>
      <c r="T882" s="98">
        <v>0.1</v>
      </c>
      <c r="U882" s="115"/>
      <c r="V882" s="15"/>
      <c r="W882" s="15"/>
      <c r="X882" s="15"/>
      <c r="Y882" s="15"/>
      <c r="Z882" s="15"/>
      <c r="AA882" s="15"/>
      <c r="AB882" s="15"/>
      <c r="AC882" s="15"/>
    </row>
    <row r="883">
      <c r="A883" s="112" t="s">
        <v>373</v>
      </c>
      <c r="B883" s="112" t="s">
        <v>75</v>
      </c>
      <c r="C883" s="112" t="s">
        <v>76</v>
      </c>
      <c r="D883" s="112" t="s">
        <v>22</v>
      </c>
      <c r="E883" s="99" t="s">
        <v>374</v>
      </c>
      <c r="F883" s="112" t="s">
        <v>35</v>
      </c>
      <c r="G883" s="113">
        <v>44358.0</v>
      </c>
      <c r="H883" s="112">
        <v>15.0</v>
      </c>
      <c r="I883" s="112" t="s">
        <v>375</v>
      </c>
      <c r="J883" s="99" t="s">
        <v>376</v>
      </c>
      <c r="K883" s="112" t="s">
        <v>27</v>
      </c>
      <c r="L883" s="99">
        <v>43170.0</v>
      </c>
      <c r="M883" s="98">
        <f t="shared" si="9"/>
        <v>1188</v>
      </c>
      <c r="N883" s="98" t="s">
        <v>80</v>
      </c>
      <c r="O883" s="98" t="s">
        <v>211</v>
      </c>
      <c r="P883" s="98">
        <v>1.872916E7</v>
      </c>
      <c r="Q883" s="98">
        <v>0.855</v>
      </c>
      <c r="R883" s="119">
        <v>25413.0</v>
      </c>
      <c r="S883" s="98">
        <v>7.1</v>
      </c>
      <c r="T883" s="98">
        <v>0.1</v>
      </c>
      <c r="U883" s="116" t="s">
        <v>415</v>
      </c>
      <c r="V883" s="15"/>
      <c r="W883" s="15"/>
      <c r="X883" s="15"/>
      <c r="Y883" s="15"/>
      <c r="Z883" s="15"/>
      <c r="AA883" s="15"/>
      <c r="AB883" s="15"/>
      <c r="AC883" s="15"/>
    </row>
    <row r="884">
      <c r="A884" s="112" t="s">
        <v>373</v>
      </c>
      <c r="B884" s="112" t="s">
        <v>75</v>
      </c>
      <c r="C884" s="112" t="s">
        <v>76</v>
      </c>
      <c r="D884" s="112" t="s">
        <v>92</v>
      </c>
      <c r="E884" s="99" t="s">
        <v>377</v>
      </c>
      <c r="F884" s="112" t="s">
        <v>35</v>
      </c>
      <c r="G884" s="113">
        <v>44368.0</v>
      </c>
      <c r="H884" s="112">
        <v>18.0</v>
      </c>
      <c r="I884" s="112" t="s">
        <v>375</v>
      </c>
      <c r="J884" s="99" t="s">
        <v>376</v>
      </c>
      <c r="K884" s="112" t="s">
        <v>27</v>
      </c>
      <c r="L884" s="99">
        <v>43170.0</v>
      </c>
      <c r="M884" s="98">
        <f t="shared" si="9"/>
        <v>1198</v>
      </c>
      <c r="N884" s="98" t="s">
        <v>80</v>
      </c>
      <c r="O884" s="98" t="s">
        <v>211</v>
      </c>
      <c r="P884" s="98">
        <v>1.872916E7</v>
      </c>
      <c r="Q884" s="98">
        <v>0.855</v>
      </c>
      <c r="R884" s="119">
        <v>25413.0</v>
      </c>
      <c r="S884" s="98">
        <v>7.1</v>
      </c>
      <c r="T884" s="98">
        <v>0.1</v>
      </c>
      <c r="U884" s="116" t="s">
        <v>416</v>
      </c>
      <c r="V884" s="15"/>
      <c r="W884" s="15"/>
      <c r="X884" s="15"/>
      <c r="Y884" s="15"/>
      <c r="Z884" s="15"/>
      <c r="AA884" s="15"/>
      <c r="AB884" s="15"/>
      <c r="AC884" s="15"/>
    </row>
    <row r="885">
      <c r="A885" s="112" t="s">
        <v>373</v>
      </c>
      <c r="B885" s="112" t="s">
        <v>75</v>
      </c>
      <c r="C885" s="112" t="s">
        <v>76</v>
      </c>
      <c r="D885" s="112" t="s">
        <v>83</v>
      </c>
      <c r="E885" s="99" t="s">
        <v>84</v>
      </c>
      <c r="F885" s="112" t="s">
        <v>35</v>
      </c>
      <c r="G885" s="113">
        <v>44377.0</v>
      </c>
      <c r="H885" s="112">
        <v>16.0</v>
      </c>
      <c r="I885" s="112" t="s">
        <v>375</v>
      </c>
      <c r="J885" s="99" t="s">
        <v>376</v>
      </c>
      <c r="K885" s="112" t="s">
        <v>27</v>
      </c>
      <c r="L885" s="99">
        <v>43170.0</v>
      </c>
      <c r="M885" s="98">
        <f t="shared" si="9"/>
        <v>1207</v>
      </c>
      <c r="N885" s="98" t="s">
        <v>80</v>
      </c>
      <c r="O885" s="98" t="s">
        <v>211</v>
      </c>
      <c r="P885" s="98">
        <v>1.872916E7</v>
      </c>
      <c r="Q885" s="98">
        <v>0.855</v>
      </c>
      <c r="R885" s="119">
        <v>25413.0</v>
      </c>
      <c r="S885" s="98">
        <v>7.1</v>
      </c>
      <c r="T885" s="98">
        <v>0.1</v>
      </c>
      <c r="U885" s="115"/>
      <c r="V885" s="15"/>
      <c r="W885" s="15"/>
      <c r="X885" s="15"/>
      <c r="Y885" s="15"/>
      <c r="Z885" s="15"/>
      <c r="AA885" s="15"/>
      <c r="AB885" s="15"/>
      <c r="AC885" s="15"/>
    </row>
    <row r="886">
      <c r="A886" s="112" t="s">
        <v>373</v>
      </c>
      <c r="B886" s="112" t="s">
        <v>75</v>
      </c>
      <c r="C886" s="112" t="s">
        <v>76</v>
      </c>
      <c r="D886" s="112" t="s">
        <v>22</v>
      </c>
      <c r="E886" s="99" t="s">
        <v>378</v>
      </c>
      <c r="F886" s="112" t="s">
        <v>35</v>
      </c>
      <c r="G886" s="113">
        <v>44377.0</v>
      </c>
      <c r="H886" s="112">
        <v>12.0</v>
      </c>
      <c r="I886" s="112" t="s">
        <v>375</v>
      </c>
      <c r="J886" s="99" t="s">
        <v>376</v>
      </c>
      <c r="K886" s="112" t="s">
        <v>27</v>
      </c>
      <c r="L886" s="99">
        <v>43170.0</v>
      </c>
      <c r="M886" s="98">
        <f t="shared" si="9"/>
        <v>1207</v>
      </c>
      <c r="N886" s="98" t="s">
        <v>80</v>
      </c>
      <c r="O886" s="98" t="s">
        <v>211</v>
      </c>
      <c r="P886" s="98">
        <v>1.872916E7</v>
      </c>
      <c r="Q886" s="98">
        <v>0.855</v>
      </c>
      <c r="R886" s="119">
        <v>25413.0</v>
      </c>
      <c r="S886" s="115"/>
      <c r="T886" s="98">
        <v>0.1</v>
      </c>
      <c r="U886" s="115"/>
      <c r="V886" s="15"/>
      <c r="W886" s="15"/>
      <c r="X886" s="15"/>
      <c r="Y886" s="15"/>
      <c r="Z886" s="15"/>
      <c r="AA886" s="15"/>
      <c r="AB886" s="15"/>
      <c r="AC886" s="15"/>
    </row>
    <row r="887">
      <c r="A887" s="112" t="s">
        <v>373</v>
      </c>
      <c r="B887" s="112" t="s">
        <v>75</v>
      </c>
      <c r="C887" s="112" t="s">
        <v>76</v>
      </c>
      <c r="D887" s="112" t="s">
        <v>22</v>
      </c>
      <c r="E887" s="99" t="s">
        <v>374</v>
      </c>
      <c r="F887" s="112" t="s">
        <v>37</v>
      </c>
      <c r="G887" s="113">
        <v>44390.0</v>
      </c>
      <c r="H887" s="112">
        <v>16.0</v>
      </c>
      <c r="I887" s="112" t="s">
        <v>375</v>
      </c>
      <c r="J887" s="99" t="s">
        <v>376</v>
      </c>
      <c r="K887" s="112" t="s">
        <v>27</v>
      </c>
      <c r="L887" s="99">
        <v>43170.0</v>
      </c>
      <c r="M887" s="98">
        <f t="shared" si="9"/>
        <v>1220</v>
      </c>
      <c r="N887" s="98" t="s">
        <v>80</v>
      </c>
      <c r="O887" s="98" t="s">
        <v>211</v>
      </c>
      <c r="P887" s="98">
        <v>1.872916E7</v>
      </c>
      <c r="Q887" s="98">
        <v>0.855</v>
      </c>
      <c r="R887" s="119">
        <v>25413.0</v>
      </c>
      <c r="S887" s="98">
        <v>7.1</v>
      </c>
      <c r="T887" s="98">
        <v>0.8</v>
      </c>
      <c r="U887" s="116" t="s">
        <v>417</v>
      </c>
      <c r="V887" s="15"/>
      <c r="W887" s="15"/>
      <c r="X887" s="15"/>
      <c r="Y887" s="15"/>
      <c r="Z887" s="15"/>
      <c r="AA887" s="15"/>
      <c r="AB887" s="15"/>
      <c r="AC887" s="15"/>
    </row>
    <row r="888">
      <c r="A888" s="112" t="s">
        <v>373</v>
      </c>
      <c r="B888" s="112" t="s">
        <v>75</v>
      </c>
      <c r="C888" s="112" t="s">
        <v>76</v>
      </c>
      <c r="D888" s="112" t="s">
        <v>92</v>
      </c>
      <c r="E888" s="99" t="s">
        <v>377</v>
      </c>
      <c r="F888" s="112" t="s">
        <v>37</v>
      </c>
      <c r="G888" s="113">
        <v>44392.0</v>
      </c>
      <c r="H888" s="112">
        <v>21.0</v>
      </c>
      <c r="I888" s="112" t="s">
        <v>375</v>
      </c>
      <c r="J888" s="99" t="s">
        <v>376</v>
      </c>
      <c r="K888" s="112" t="s">
        <v>27</v>
      </c>
      <c r="L888" s="99">
        <v>43170.0</v>
      </c>
      <c r="M888" s="98">
        <f t="shared" si="9"/>
        <v>1222</v>
      </c>
      <c r="N888" s="98" t="s">
        <v>80</v>
      </c>
      <c r="O888" s="98" t="s">
        <v>211</v>
      </c>
      <c r="P888" s="98">
        <v>1.872916E7</v>
      </c>
      <c r="Q888" s="98">
        <v>0.855</v>
      </c>
      <c r="R888" s="119">
        <v>25413.0</v>
      </c>
      <c r="S888" s="98">
        <v>7.1</v>
      </c>
      <c r="T888" s="98">
        <v>0.8</v>
      </c>
      <c r="U888" s="116" t="s">
        <v>418</v>
      </c>
      <c r="V888" s="15"/>
      <c r="W888" s="15"/>
      <c r="X888" s="15"/>
      <c r="Y888" s="15"/>
      <c r="Z888" s="15"/>
      <c r="AA888" s="15"/>
      <c r="AB888" s="15"/>
      <c r="AC888" s="15"/>
    </row>
    <row r="889">
      <c r="A889" s="112" t="s">
        <v>373</v>
      </c>
      <c r="B889" s="112" t="s">
        <v>75</v>
      </c>
      <c r="C889" s="112" t="s">
        <v>76</v>
      </c>
      <c r="D889" s="112" t="s">
        <v>92</v>
      </c>
      <c r="E889" s="99" t="s">
        <v>377</v>
      </c>
      <c r="F889" s="112" t="s">
        <v>37</v>
      </c>
      <c r="G889" s="113">
        <v>44400.0</v>
      </c>
      <c r="H889" s="112">
        <v>20.0</v>
      </c>
      <c r="I889" s="112" t="s">
        <v>375</v>
      </c>
      <c r="J889" s="99" t="s">
        <v>376</v>
      </c>
      <c r="K889" s="112" t="s">
        <v>27</v>
      </c>
      <c r="L889" s="99">
        <v>43170.0</v>
      </c>
      <c r="M889" s="98">
        <f t="shared" si="9"/>
        <v>1230</v>
      </c>
      <c r="N889" s="98" t="s">
        <v>80</v>
      </c>
      <c r="O889" s="98" t="s">
        <v>211</v>
      </c>
      <c r="P889" s="98">
        <v>1.872916E7</v>
      </c>
      <c r="Q889" s="98">
        <v>0.855</v>
      </c>
      <c r="R889" s="119">
        <v>25413.0</v>
      </c>
      <c r="S889" s="98">
        <v>7.1</v>
      </c>
      <c r="T889" s="98">
        <v>0.8</v>
      </c>
      <c r="U889" s="115"/>
      <c r="V889" s="15"/>
      <c r="W889" s="15"/>
      <c r="X889" s="15"/>
      <c r="Y889" s="15"/>
      <c r="Z889" s="15"/>
      <c r="AA889" s="15"/>
      <c r="AB889" s="15"/>
      <c r="AC889" s="15"/>
    </row>
    <row r="890">
      <c r="A890" s="112" t="s">
        <v>373</v>
      </c>
      <c r="B890" s="112" t="s">
        <v>75</v>
      </c>
      <c r="C890" s="112" t="s">
        <v>76</v>
      </c>
      <c r="D890" s="112" t="s">
        <v>92</v>
      </c>
      <c r="E890" s="99" t="s">
        <v>377</v>
      </c>
      <c r="F890" s="112" t="s">
        <v>37</v>
      </c>
      <c r="G890" s="113">
        <v>44407.0</v>
      </c>
      <c r="H890" s="112">
        <v>26.0</v>
      </c>
      <c r="I890" s="112" t="s">
        <v>375</v>
      </c>
      <c r="J890" s="99" t="s">
        <v>376</v>
      </c>
      <c r="K890" s="112" t="s">
        <v>27</v>
      </c>
      <c r="L890" s="99">
        <v>43170.0</v>
      </c>
      <c r="M890" s="98">
        <f t="shared" si="9"/>
        <v>1237</v>
      </c>
      <c r="N890" s="98" t="s">
        <v>80</v>
      </c>
      <c r="O890" s="98" t="s">
        <v>211</v>
      </c>
      <c r="P890" s="98">
        <v>1.872916E7</v>
      </c>
      <c r="Q890" s="98">
        <v>0.855</v>
      </c>
      <c r="R890" s="119">
        <v>25413.0</v>
      </c>
      <c r="S890" s="98">
        <v>7.1</v>
      </c>
      <c r="T890" s="98">
        <v>0.8</v>
      </c>
      <c r="U890" s="115"/>
      <c r="V890" s="15"/>
      <c r="W890" s="15"/>
      <c r="X890" s="15"/>
      <c r="Y890" s="15"/>
      <c r="Z890" s="15"/>
      <c r="AA890" s="15"/>
      <c r="AB890" s="15"/>
      <c r="AC890" s="15"/>
    </row>
    <row r="891">
      <c r="A891" s="112" t="s">
        <v>373</v>
      </c>
      <c r="B891" s="112" t="s">
        <v>75</v>
      </c>
      <c r="C891" s="112" t="s">
        <v>76</v>
      </c>
      <c r="D891" s="112" t="s">
        <v>22</v>
      </c>
      <c r="E891" s="99" t="s">
        <v>378</v>
      </c>
      <c r="F891" s="112" t="s">
        <v>37</v>
      </c>
      <c r="G891" s="113">
        <v>44407.0</v>
      </c>
      <c r="H891" s="112">
        <v>15.0</v>
      </c>
      <c r="I891" s="112" t="s">
        <v>375</v>
      </c>
      <c r="J891" s="99" t="s">
        <v>376</v>
      </c>
      <c r="K891" s="112" t="s">
        <v>27</v>
      </c>
      <c r="L891" s="99">
        <v>43170.0</v>
      </c>
      <c r="M891" s="98">
        <f t="shared" si="9"/>
        <v>1237</v>
      </c>
      <c r="N891" s="98" t="s">
        <v>80</v>
      </c>
      <c r="O891" s="98" t="s">
        <v>211</v>
      </c>
      <c r="P891" s="98">
        <v>1.872916E7</v>
      </c>
      <c r="Q891" s="98">
        <v>0.855</v>
      </c>
      <c r="R891" s="119">
        <v>25413.0</v>
      </c>
      <c r="S891" s="115"/>
      <c r="T891" s="98">
        <v>0.8</v>
      </c>
      <c r="U891" s="115"/>
      <c r="V891" s="15"/>
      <c r="W891" s="15"/>
      <c r="X891" s="15"/>
      <c r="Y891" s="15"/>
      <c r="Z891" s="15"/>
      <c r="AA891" s="15"/>
      <c r="AB891" s="15"/>
      <c r="AC891" s="15"/>
    </row>
    <row r="892">
      <c r="A892" s="112" t="s">
        <v>373</v>
      </c>
      <c r="B892" s="112" t="s">
        <v>75</v>
      </c>
      <c r="C892" s="112" t="s">
        <v>76</v>
      </c>
      <c r="D892" s="112" t="s">
        <v>92</v>
      </c>
      <c r="E892" s="99" t="s">
        <v>377</v>
      </c>
      <c r="F892" s="112" t="s">
        <v>38</v>
      </c>
      <c r="G892" s="113">
        <v>44421.0</v>
      </c>
      <c r="H892" s="112">
        <v>27.0</v>
      </c>
      <c r="I892" s="112" t="s">
        <v>375</v>
      </c>
      <c r="J892" s="99" t="s">
        <v>376</v>
      </c>
      <c r="K892" s="112" t="s">
        <v>27</v>
      </c>
      <c r="L892" s="99">
        <v>43170.0</v>
      </c>
      <c r="M892" s="98">
        <f t="shared" si="9"/>
        <v>1251</v>
      </c>
      <c r="N892" s="98" t="s">
        <v>80</v>
      </c>
      <c r="O892" s="98" t="s">
        <v>211</v>
      </c>
      <c r="P892" s="98">
        <v>1.872916E7</v>
      </c>
      <c r="Q892" s="98">
        <v>0.855</v>
      </c>
      <c r="R892" s="119">
        <v>25413.0</v>
      </c>
      <c r="S892" s="98">
        <v>7.1</v>
      </c>
      <c r="T892" s="98">
        <v>0.4</v>
      </c>
      <c r="U892" s="116" t="s">
        <v>419</v>
      </c>
      <c r="V892" s="15"/>
      <c r="W892" s="15"/>
      <c r="X892" s="15"/>
      <c r="Y892" s="15"/>
      <c r="Z892" s="15"/>
      <c r="AA892" s="15"/>
      <c r="AB892" s="15"/>
      <c r="AC892" s="15"/>
    </row>
    <row r="893">
      <c r="A893" s="112" t="s">
        <v>373</v>
      </c>
      <c r="B893" s="112" t="s">
        <v>75</v>
      </c>
      <c r="C893" s="112" t="s">
        <v>76</v>
      </c>
      <c r="D893" s="112" t="s">
        <v>22</v>
      </c>
      <c r="E893" s="99" t="s">
        <v>374</v>
      </c>
      <c r="F893" s="112" t="s">
        <v>38</v>
      </c>
      <c r="G893" s="113">
        <v>44421.0</v>
      </c>
      <c r="H893" s="112">
        <v>19.0</v>
      </c>
      <c r="I893" s="112" t="s">
        <v>375</v>
      </c>
      <c r="J893" s="99" t="s">
        <v>376</v>
      </c>
      <c r="K893" s="112" t="s">
        <v>27</v>
      </c>
      <c r="L893" s="99">
        <v>43170.0</v>
      </c>
      <c r="M893" s="98">
        <f t="shared" si="9"/>
        <v>1251</v>
      </c>
      <c r="N893" s="98" t="s">
        <v>80</v>
      </c>
      <c r="O893" s="98" t="s">
        <v>211</v>
      </c>
      <c r="P893" s="98">
        <v>1.872916E7</v>
      </c>
      <c r="Q893" s="98">
        <v>0.855</v>
      </c>
      <c r="R893" s="119">
        <v>25413.0</v>
      </c>
      <c r="S893" s="98">
        <v>7.1</v>
      </c>
      <c r="T893" s="98">
        <v>0.4</v>
      </c>
      <c r="U893" s="116" t="s">
        <v>420</v>
      </c>
      <c r="V893" s="15"/>
      <c r="W893" s="15"/>
      <c r="X893" s="15"/>
      <c r="Y893" s="15"/>
      <c r="Z893" s="15"/>
      <c r="AA893" s="15"/>
      <c r="AB893" s="15"/>
      <c r="AC893" s="15"/>
    </row>
    <row r="894">
      <c r="A894" s="112" t="s">
        <v>373</v>
      </c>
      <c r="B894" s="112" t="s">
        <v>75</v>
      </c>
      <c r="C894" s="112" t="s">
        <v>76</v>
      </c>
      <c r="D894" s="112" t="s">
        <v>92</v>
      </c>
      <c r="E894" s="99" t="s">
        <v>377</v>
      </c>
      <c r="F894" s="112" t="s">
        <v>38</v>
      </c>
      <c r="G894" s="113">
        <v>44435.0</v>
      </c>
      <c r="H894" s="112">
        <v>26.0</v>
      </c>
      <c r="I894" s="112" t="s">
        <v>375</v>
      </c>
      <c r="J894" s="99" t="s">
        <v>376</v>
      </c>
      <c r="K894" s="112" t="s">
        <v>27</v>
      </c>
      <c r="L894" s="99">
        <v>43170.0</v>
      </c>
      <c r="M894" s="98">
        <f t="shared" si="9"/>
        <v>1265</v>
      </c>
      <c r="N894" s="98" t="s">
        <v>80</v>
      </c>
      <c r="O894" s="98" t="s">
        <v>211</v>
      </c>
      <c r="P894" s="98">
        <v>1.872916E7</v>
      </c>
      <c r="Q894" s="98">
        <v>0.855</v>
      </c>
      <c r="R894" s="119">
        <v>25413.0</v>
      </c>
      <c r="S894" s="98">
        <v>7.1</v>
      </c>
      <c r="T894" s="98">
        <v>0.4</v>
      </c>
      <c r="U894" s="115"/>
      <c r="V894" s="15"/>
      <c r="W894" s="15"/>
      <c r="X894" s="15"/>
      <c r="Y894" s="15"/>
      <c r="Z894" s="15"/>
      <c r="AA894" s="15"/>
      <c r="AB894" s="15"/>
      <c r="AC894" s="15"/>
    </row>
    <row r="895">
      <c r="A895" s="112" t="s">
        <v>373</v>
      </c>
      <c r="B895" s="112" t="s">
        <v>75</v>
      </c>
      <c r="C895" s="112" t="s">
        <v>76</v>
      </c>
      <c r="D895" s="112" t="s">
        <v>22</v>
      </c>
      <c r="E895" s="99" t="s">
        <v>378</v>
      </c>
      <c r="F895" s="112" t="s">
        <v>38</v>
      </c>
      <c r="G895" s="113">
        <v>44439.0</v>
      </c>
      <c r="H895" s="112">
        <v>16.0</v>
      </c>
      <c r="I895" s="112" t="s">
        <v>375</v>
      </c>
      <c r="J895" s="99" t="s">
        <v>376</v>
      </c>
      <c r="K895" s="112" t="s">
        <v>27</v>
      </c>
      <c r="L895" s="99">
        <v>43170.0</v>
      </c>
      <c r="M895" s="98">
        <f t="shared" si="9"/>
        <v>1269</v>
      </c>
      <c r="N895" s="98" t="s">
        <v>80</v>
      </c>
      <c r="O895" s="98" t="s">
        <v>211</v>
      </c>
      <c r="P895" s="98">
        <v>1.872916E7</v>
      </c>
      <c r="Q895" s="98">
        <v>0.855</v>
      </c>
      <c r="R895" s="119">
        <v>25413.0</v>
      </c>
      <c r="S895" s="115"/>
      <c r="T895" s="98">
        <v>0.4</v>
      </c>
      <c r="U895" s="115"/>
      <c r="V895" s="15"/>
      <c r="W895" s="15"/>
      <c r="X895" s="15"/>
      <c r="Y895" s="15"/>
      <c r="Z895" s="15"/>
      <c r="AA895" s="15"/>
      <c r="AB895" s="15"/>
      <c r="AC895" s="15"/>
    </row>
    <row r="896">
      <c r="A896" s="112" t="s">
        <v>373</v>
      </c>
      <c r="B896" s="112" t="s">
        <v>75</v>
      </c>
      <c r="C896" s="112" t="s">
        <v>76</v>
      </c>
      <c r="D896" s="112" t="s">
        <v>83</v>
      </c>
      <c r="E896" s="99" t="s">
        <v>84</v>
      </c>
      <c r="F896" s="112" t="s">
        <v>40</v>
      </c>
      <c r="G896" s="113">
        <v>44440.0</v>
      </c>
      <c r="H896" s="112">
        <v>21.0</v>
      </c>
      <c r="I896" s="112" t="s">
        <v>375</v>
      </c>
      <c r="J896" s="99" t="s">
        <v>376</v>
      </c>
      <c r="K896" s="112" t="s">
        <v>27</v>
      </c>
      <c r="L896" s="99">
        <v>43170.0</v>
      </c>
      <c r="M896" s="98">
        <f t="shared" si="9"/>
        <v>1270</v>
      </c>
      <c r="N896" s="98" t="s">
        <v>80</v>
      </c>
      <c r="O896" s="98" t="s">
        <v>211</v>
      </c>
      <c r="P896" s="98">
        <v>1.872916E7</v>
      </c>
      <c r="Q896" s="98">
        <v>0.855</v>
      </c>
      <c r="R896" s="119">
        <v>25413.0</v>
      </c>
      <c r="S896" s="98">
        <v>7.1</v>
      </c>
      <c r="T896" s="98">
        <v>1.2</v>
      </c>
      <c r="U896" s="115"/>
      <c r="V896" s="15"/>
      <c r="W896" s="15"/>
      <c r="X896" s="15"/>
      <c r="Y896" s="15"/>
      <c r="Z896" s="15"/>
      <c r="AA896" s="15"/>
      <c r="AB896" s="15"/>
      <c r="AC896" s="15"/>
    </row>
    <row r="897">
      <c r="A897" s="112" t="s">
        <v>373</v>
      </c>
      <c r="B897" s="112" t="s">
        <v>75</v>
      </c>
      <c r="C897" s="112" t="s">
        <v>76</v>
      </c>
      <c r="D897" s="112" t="s">
        <v>220</v>
      </c>
      <c r="E897" s="120" t="s">
        <v>421</v>
      </c>
      <c r="F897" s="112" t="s">
        <v>40</v>
      </c>
      <c r="G897" s="99">
        <v>44440.0</v>
      </c>
      <c r="H897" s="112">
        <v>16.0</v>
      </c>
      <c r="I897" s="112" t="s">
        <v>375</v>
      </c>
      <c r="J897" s="99" t="s">
        <v>376</v>
      </c>
      <c r="K897" s="112" t="s">
        <v>27</v>
      </c>
      <c r="L897" s="99">
        <v>43170.0</v>
      </c>
      <c r="M897" s="98">
        <f t="shared" si="9"/>
        <v>1270</v>
      </c>
      <c r="N897" s="98" t="s">
        <v>80</v>
      </c>
      <c r="O897" s="98" t="s">
        <v>211</v>
      </c>
      <c r="P897" s="98">
        <v>1.872916E7</v>
      </c>
      <c r="Q897" s="98">
        <v>0.855</v>
      </c>
      <c r="R897" s="119">
        <v>25413.0</v>
      </c>
      <c r="S897" s="98">
        <v>7.1</v>
      </c>
      <c r="T897" s="98">
        <v>1.2</v>
      </c>
      <c r="U897" s="116" t="s">
        <v>422</v>
      </c>
      <c r="V897" s="15"/>
      <c r="W897" s="15"/>
      <c r="X897" s="15"/>
      <c r="Y897" s="15"/>
      <c r="Z897" s="15"/>
      <c r="AA897" s="15"/>
      <c r="AB897" s="15"/>
      <c r="AC897" s="15"/>
    </row>
    <row r="898">
      <c r="A898" s="112" t="s">
        <v>373</v>
      </c>
      <c r="B898" s="112" t="s">
        <v>75</v>
      </c>
      <c r="C898" s="112" t="s">
        <v>76</v>
      </c>
      <c r="D898" s="112" t="s">
        <v>22</v>
      </c>
      <c r="E898" s="99" t="s">
        <v>374</v>
      </c>
      <c r="F898" s="112" t="s">
        <v>40</v>
      </c>
      <c r="G898" s="99">
        <v>44452.0</v>
      </c>
      <c r="H898" s="112">
        <v>15.0</v>
      </c>
      <c r="I898" s="112" t="s">
        <v>375</v>
      </c>
      <c r="J898" s="99" t="s">
        <v>376</v>
      </c>
      <c r="K898" s="112" t="s">
        <v>27</v>
      </c>
      <c r="L898" s="99">
        <v>43170.0</v>
      </c>
      <c r="M898" s="98">
        <f t="shared" si="9"/>
        <v>1282</v>
      </c>
      <c r="N898" s="98" t="s">
        <v>80</v>
      </c>
      <c r="O898" s="98" t="s">
        <v>211</v>
      </c>
      <c r="P898" s="98">
        <v>1.872916E7</v>
      </c>
      <c r="Q898" s="98">
        <v>0.855</v>
      </c>
      <c r="R898" s="119">
        <v>25413.0</v>
      </c>
      <c r="S898" s="98">
        <v>7.1</v>
      </c>
      <c r="T898" s="98">
        <v>1.2</v>
      </c>
      <c r="U898" s="116" t="s">
        <v>423</v>
      </c>
      <c r="V898" s="15"/>
      <c r="W898" s="15"/>
      <c r="X898" s="15"/>
      <c r="Y898" s="15"/>
      <c r="Z898" s="15"/>
      <c r="AA898" s="15"/>
      <c r="AB898" s="15"/>
      <c r="AC898" s="15"/>
    </row>
    <row r="899">
      <c r="A899" s="112" t="s">
        <v>373</v>
      </c>
      <c r="B899" s="112" t="s">
        <v>75</v>
      </c>
      <c r="C899" s="112" t="s">
        <v>76</v>
      </c>
      <c r="D899" s="112" t="s">
        <v>92</v>
      </c>
      <c r="E899" s="99" t="s">
        <v>377</v>
      </c>
      <c r="F899" s="112" t="s">
        <v>40</v>
      </c>
      <c r="G899" s="99">
        <v>44455.0</v>
      </c>
      <c r="H899" s="112">
        <v>26.0</v>
      </c>
      <c r="I899" s="112" t="s">
        <v>375</v>
      </c>
      <c r="J899" s="99" t="s">
        <v>376</v>
      </c>
      <c r="K899" s="112" t="s">
        <v>27</v>
      </c>
      <c r="L899" s="99">
        <v>43170.0</v>
      </c>
      <c r="M899" s="98">
        <f t="shared" si="9"/>
        <v>1285</v>
      </c>
      <c r="N899" s="98" t="s">
        <v>80</v>
      </c>
      <c r="O899" s="98" t="s">
        <v>211</v>
      </c>
      <c r="P899" s="98">
        <v>1.872916E7</v>
      </c>
      <c r="Q899" s="98">
        <v>0.855</v>
      </c>
      <c r="R899" s="119">
        <v>25413.0</v>
      </c>
      <c r="S899" s="98">
        <v>7.1</v>
      </c>
      <c r="T899" s="98">
        <v>1.2</v>
      </c>
      <c r="U899" s="115"/>
      <c r="V899" s="15"/>
      <c r="W899" s="15"/>
      <c r="X899" s="15"/>
      <c r="Y899" s="15"/>
      <c r="Z899" s="15"/>
      <c r="AA899" s="15"/>
      <c r="AB899" s="15"/>
      <c r="AC899" s="15"/>
    </row>
    <row r="900">
      <c r="A900" s="112" t="s">
        <v>373</v>
      </c>
      <c r="B900" s="112" t="s">
        <v>75</v>
      </c>
      <c r="C900" s="112" t="s">
        <v>76</v>
      </c>
      <c r="D900" s="112" t="s">
        <v>22</v>
      </c>
      <c r="E900" s="99" t="s">
        <v>378</v>
      </c>
      <c r="F900" s="112" t="s">
        <v>40</v>
      </c>
      <c r="G900" s="99">
        <v>44469.0</v>
      </c>
      <c r="H900" s="112">
        <v>16.0</v>
      </c>
      <c r="I900" s="112" t="s">
        <v>375</v>
      </c>
      <c r="J900" s="99" t="s">
        <v>376</v>
      </c>
      <c r="K900" s="112" t="s">
        <v>27</v>
      </c>
      <c r="L900" s="99">
        <v>43170.0</v>
      </c>
      <c r="M900" s="98">
        <f t="shared" si="9"/>
        <v>1299</v>
      </c>
      <c r="N900" s="98" t="s">
        <v>80</v>
      </c>
      <c r="O900" s="98" t="s">
        <v>211</v>
      </c>
      <c r="P900" s="98">
        <v>1.872916E7</v>
      </c>
      <c r="Q900" s="98">
        <v>0.855</v>
      </c>
      <c r="R900" s="119">
        <v>25413.0</v>
      </c>
      <c r="S900" s="115"/>
      <c r="T900" s="98">
        <v>1.2</v>
      </c>
      <c r="U900" s="115"/>
      <c r="V900" s="15"/>
      <c r="W900" s="15"/>
      <c r="X900" s="15"/>
      <c r="Y900" s="15"/>
      <c r="Z900" s="15"/>
      <c r="AA900" s="15"/>
      <c r="AB900" s="15"/>
      <c r="AC900" s="15"/>
    </row>
    <row r="901">
      <c r="A901" s="112" t="s">
        <v>373</v>
      </c>
      <c r="B901" s="112" t="s">
        <v>75</v>
      </c>
      <c r="C901" s="112" t="s">
        <v>76</v>
      </c>
      <c r="D901" s="112" t="s">
        <v>92</v>
      </c>
      <c r="E901" s="99" t="s">
        <v>377</v>
      </c>
      <c r="F901" s="112" t="s">
        <v>41</v>
      </c>
      <c r="G901" s="99">
        <v>44477.0</v>
      </c>
      <c r="H901" s="112">
        <v>15.0</v>
      </c>
      <c r="I901" s="112" t="s">
        <v>375</v>
      </c>
      <c r="J901" s="99" t="s">
        <v>376</v>
      </c>
      <c r="K901" s="112" t="s">
        <v>27</v>
      </c>
      <c r="L901" s="99">
        <v>43170.0</v>
      </c>
      <c r="M901" s="98">
        <f t="shared" si="9"/>
        <v>1307</v>
      </c>
      <c r="N901" s="98" t="s">
        <v>80</v>
      </c>
      <c r="O901" s="98" t="s">
        <v>211</v>
      </c>
      <c r="P901" s="98">
        <v>1.872916E7</v>
      </c>
      <c r="Q901" s="98">
        <v>0.855</v>
      </c>
      <c r="R901" s="119">
        <v>25413.0</v>
      </c>
      <c r="S901" s="98">
        <v>7.1</v>
      </c>
      <c r="T901" s="98">
        <v>1.3</v>
      </c>
      <c r="U901" s="115"/>
      <c r="V901" s="15"/>
      <c r="W901" s="15"/>
      <c r="X901" s="15"/>
      <c r="Y901" s="15"/>
      <c r="Z901" s="15"/>
      <c r="AA901" s="15"/>
      <c r="AB901" s="15"/>
      <c r="AC901" s="15"/>
    </row>
    <row r="902">
      <c r="A902" s="112" t="s">
        <v>373</v>
      </c>
      <c r="B902" s="112" t="s">
        <v>75</v>
      </c>
      <c r="C902" s="112" t="s">
        <v>76</v>
      </c>
      <c r="D902" s="112" t="s">
        <v>22</v>
      </c>
      <c r="E902" s="99" t="s">
        <v>374</v>
      </c>
      <c r="F902" s="112" t="s">
        <v>41</v>
      </c>
      <c r="G902" s="99">
        <v>44484.0</v>
      </c>
      <c r="H902" s="112">
        <v>12.0</v>
      </c>
      <c r="I902" s="112" t="s">
        <v>375</v>
      </c>
      <c r="J902" s="99" t="s">
        <v>376</v>
      </c>
      <c r="K902" s="112" t="s">
        <v>27</v>
      </c>
      <c r="L902" s="99">
        <v>43170.0</v>
      </c>
      <c r="M902" s="98">
        <f t="shared" si="9"/>
        <v>1314</v>
      </c>
      <c r="N902" s="98" t="s">
        <v>80</v>
      </c>
      <c r="O902" s="98" t="s">
        <v>211</v>
      </c>
      <c r="P902" s="98">
        <v>1.872916E7</v>
      </c>
      <c r="Q902" s="98">
        <v>0.855</v>
      </c>
      <c r="R902" s="119">
        <v>25413.0</v>
      </c>
      <c r="S902" s="98">
        <v>7.1</v>
      </c>
      <c r="T902" s="98">
        <v>1.3</v>
      </c>
      <c r="U902" s="116" t="s">
        <v>424</v>
      </c>
      <c r="V902" s="15"/>
      <c r="W902" s="15"/>
      <c r="X902" s="15"/>
      <c r="Y902" s="15"/>
      <c r="Z902" s="15"/>
      <c r="AA902" s="15"/>
      <c r="AB902" s="15"/>
      <c r="AC902" s="15"/>
    </row>
    <row r="903">
      <c r="A903" s="112" t="s">
        <v>373</v>
      </c>
      <c r="B903" s="112" t="s">
        <v>75</v>
      </c>
      <c r="C903" s="112" t="s">
        <v>76</v>
      </c>
      <c r="D903" s="112" t="s">
        <v>92</v>
      </c>
      <c r="E903" s="99" t="s">
        <v>377</v>
      </c>
      <c r="F903" s="112" t="s">
        <v>41</v>
      </c>
      <c r="G903" s="99">
        <v>44498.0</v>
      </c>
      <c r="H903" s="112">
        <v>17.0</v>
      </c>
      <c r="I903" s="112" t="s">
        <v>375</v>
      </c>
      <c r="J903" s="99" t="s">
        <v>376</v>
      </c>
      <c r="K903" s="112" t="s">
        <v>27</v>
      </c>
      <c r="L903" s="99">
        <v>43170.0</v>
      </c>
      <c r="M903" s="98">
        <f t="shared" si="9"/>
        <v>1328</v>
      </c>
      <c r="N903" s="98" t="s">
        <v>80</v>
      </c>
      <c r="O903" s="98" t="s">
        <v>211</v>
      </c>
      <c r="P903" s="98">
        <v>1.872916E7</v>
      </c>
      <c r="Q903" s="98">
        <v>0.855</v>
      </c>
      <c r="R903" s="119">
        <v>25413.0</v>
      </c>
      <c r="S903" s="98">
        <v>7.1</v>
      </c>
      <c r="T903" s="98">
        <v>1.3</v>
      </c>
      <c r="U903" s="116" t="s">
        <v>425</v>
      </c>
      <c r="V903" s="15"/>
      <c r="W903" s="15"/>
      <c r="X903" s="15"/>
      <c r="Y903" s="15"/>
      <c r="Z903" s="15"/>
      <c r="AA903" s="15"/>
      <c r="AB903" s="15"/>
      <c r="AC903" s="15"/>
    </row>
    <row r="904">
      <c r="A904" s="112" t="s">
        <v>373</v>
      </c>
      <c r="B904" s="112" t="s">
        <v>75</v>
      </c>
      <c r="C904" s="112" t="s">
        <v>76</v>
      </c>
      <c r="D904" s="112" t="s">
        <v>22</v>
      </c>
      <c r="E904" s="99" t="s">
        <v>378</v>
      </c>
      <c r="F904" s="112" t="s">
        <v>41</v>
      </c>
      <c r="G904" s="99">
        <v>44500.0</v>
      </c>
      <c r="H904" s="112">
        <v>10.0</v>
      </c>
      <c r="I904" s="112" t="s">
        <v>375</v>
      </c>
      <c r="J904" s="99" t="s">
        <v>376</v>
      </c>
      <c r="K904" s="112" t="s">
        <v>27</v>
      </c>
      <c r="L904" s="99">
        <v>43170.0</v>
      </c>
      <c r="M904" s="98">
        <f t="shared" si="9"/>
        <v>1330</v>
      </c>
      <c r="N904" s="98" t="s">
        <v>80</v>
      </c>
      <c r="O904" s="98" t="s">
        <v>211</v>
      </c>
      <c r="P904" s="98">
        <v>1.872916E7</v>
      </c>
      <c r="Q904" s="98">
        <v>0.855</v>
      </c>
      <c r="R904" s="119">
        <v>25413.0</v>
      </c>
      <c r="S904" s="115"/>
      <c r="T904" s="98">
        <v>1.3</v>
      </c>
      <c r="U904" s="115"/>
      <c r="V904" s="15"/>
      <c r="W904" s="15"/>
      <c r="X904" s="15"/>
      <c r="Y904" s="15"/>
      <c r="Z904" s="15"/>
      <c r="AA904" s="15"/>
      <c r="AB904" s="15"/>
      <c r="AC904" s="15"/>
    </row>
    <row r="905">
      <c r="A905" s="112" t="s">
        <v>373</v>
      </c>
      <c r="B905" s="112" t="s">
        <v>75</v>
      </c>
      <c r="C905" s="112" t="s">
        <v>76</v>
      </c>
      <c r="D905" s="112" t="s">
        <v>83</v>
      </c>
      <c r="E905" s="99" t="s">
        <v>84</v>
      </c>
      <c r="F905" s="112" t="s">
        <v>42</v>
      </c>
      <c r="G905" s="99">
        <v>44501.0</v>
      </c>
      <c r="H905" s="112">
        <v>18.0</v>
      </c>
      <c r="I905" s="112" t="s">
        <v>375</v>
      </c>
      <c r="J905" s="99" t="s">
        <v>376</v>
      </c>
      <c r="K905" s="112" t="s">
        <v>27</v>
      </c>
      <c r="L905" s="99">
        <v>43170.0</v>
      </c>
      <c r="M905" s="98">
        <f t="shared" si="9"/>
        <v>1331</v>
      </c>
      <c r="N905" s="98" t="s">
        <v>80</v>
      </c>
      <c r="O905" s="98" t="s">
        <v>211</v>
      </c>
      <c r="P905" s="98">
        <v>1.872916E7</v>
      </c>
      <c r="Q905" s="98">
        <v>0.855</v>
      </c>
      <c r="R905" s="119">
        <v>25413.0</v>
      </c>
      <c r="S905" s="98">
        <v>7.1</v>
      </c>
      <c r="T905" s="98">
        <v>0.5</v>
      </c>
      <c r="U905" s="115"/>
      <c r="V905" s="15"/>
      <c r="W905" s="15"/>
      <c r="X905" s="15"/>
      <c r="Y905" s="15"/>
      <c r="Z905" s="15"/>
      <c r="AA905" s="15"/>
      <c r="AB905" s="15"/>
      <c r="AC905" s="15"/>
    </row>
    <row r="906">
      <c r="A906" s="112" t="s">
        <v>373</v>
      </c>
      <c r="B906" s="112" t="s">
        <v>75</v>
      </c>
      <c r="C906" s="112" t="s">
        <v>76</v>
      </c>
      <c r="D906" s="112" t="s">
        <v>22</v>
      </c>
      <c r="E906" s="99" t="s">
        <v>374</v>
      </c>
      <c r="F906" s="112" t="s">
        <v>42</v>
      </c>
      <c r="G906" s="99">
        <v>44526.0</v>
      </c>
      <c r="H906" s="112">
        <v>16.0</v>
      </c>
      <c r="I906" s="112" t="s">
        <v>375</v>
      </c>
      <c r="J906" s="99" t="s">
        <v>376</v>
      </c>
      <c r="K906" s="112" t="s">
        <v>27</v>
      </c>
      <c r="L906" s="99">
        <v>43170.0</v>
      </c>
      <c r="M906" s="98">
        <f t="shared" si="9"/>
        <v>1356</v>
      </c>
      <c r="N906" s="98" t="s">
        <v>80</v>
      </c>
      <c r="O906" s="98" t="s">
        <v>211</v>
      </c>
      <c r="P906" s="98">
        <v>1.872916E7</v>
      </c>
      <c r="Q906" s="98">
        <v>0.855</v>
      </c>
      <c r="R906" s="119">
        <v>25413.0</v>
      </c>
      <c r="S906" s="98">
        <v>7.1</v>
      </c>
      <c r="T906" s="98">
        <v>0.5</v>
      </c>
      <c r="U906" s="116" t="s">
        <v>426</v>
      </c>
      <c r="V906" s="15"/>
      <c r="W906" s="15"/>
      <c r="X906" s="15"/>
      <c r="Y906" s="15"/>
      <c r="Z906" s="15"/>
      <c r="AA906" s="15"/>
      <c r="AB906" s="15"/>
      <c r="AC906" s="15"/>
    </row>
    <row r="907">
      <c r="A907" s="112" t="s">
        <v>373</v>
      </c>
      <c r="B907" s="112" t="s">
        <v>75</v>
      </c>
      <c r="C907" s="112" t="s">
        <v>76</v>
      </c>
      <c r="D907" s="112" t="s">
        <v>92</v>
      </c>
      <c r="E907" s="99" t="s">
        <v>377</v>
      </c>
      <c r="F907" s="112" t="s">
        <v>42</v>
      </c>
      <c r="G907" s="99">
        <v>44526.0</v>
      </c>
      <c r="H907" s="112">
        <v>21.0</v>
      </c>
      <c r="I907" s="112" t="s">
        <v>375</v>
      </c>
      <c r="J907" s="99" t="s">
        <v>376</v>
      </c>
      <c r="K907" s="112" t="s">
        <v>27</v>
      </c>
      <c r="L907" s="99">
        <v>43170.0</v>
      </c>
      <c r="M907" s="98">
        <f t="shared" si="9"/>
        <v>1356</v>
      </c>
      <c r="N907" s="98" t="s">
        <v>80</v>
      </c>
      <c r="O907" s="98" t="s">
        <v>211</v>
      </c>
      <c r="P907" s="98">
        <v>1.872916E7</v>
      </c>
      <c r="Q907" s="98">
        <v>0.855</v>
      </c>
      <c r="R907" s="119">
        <v>25413.0</v>
      </c>
      <c r="S907" s="98">
        <v>7.1</v>
      </c>
      <c r="T907" s="98">
        <v>0.5</v>
      </c>
      <c r="U907" s="115"/>
      <c r="V907" s="15"/>
      <c r="W907" s="15"/>
      <c r="X907" s="15"/>
      <c r="Y907" s="15"/>
      <c r="Z907" s="15"/>
      <c r="AA907" s="15"/>
      <c r="AB907" s="15"/>
      <c r="AC907" s="15"/>
    </row>
    <row r="908">
      <c r="A908" s="112" t="s">
        <v>373</v>
      </c>
      <c r="B908" s="112" t="s">
        <v>75</v>
      </c>
      <c r="C908" s="112" t="s">
        <v>76</v>
      </c>
      <c r="D908" s="112" t="s">
        <v>22</v>
      </c>
      <c r="E908" s="99" t="s">
        <v>378</v>
      </c>
      <c r="F908" s="112" t="s">
        <v>42</v>
      </c>
      <c r="G908" s="99">
        <v>44530.0</v>
      </c>
      <c r="H908" s="112">
        <v>18.0</v>
      </c>
      <c r="I908" s="112" t="s">
        <v>375</v>
      </c>
      <c r="J908" s="99" t="s">
        <v>376</v>
      </c>
      <c r="K908" s="112" t="s">
        <v>27</v>
      </c>
      <c r="L908" s="99">
        <v>43170.0</v>
      </c>
      <c r="M908" s="98">
        <f t="shared" si="9"/>
        <v>1360</v>
      </c>
      <c r="N908" s="98" t="s">
        <v>80</v>
      </c>
      <c r="O908" s="98" t="s">
        <v>211</v>
      </c>
      <c r="P908" s="98">
        <v>1.872916E7</v>
      </c>
      <c r="Q908" s="98">
        <v>0.855</v>
      </c>
      <c r="R908" s="119">
        <v>25413.0</v>
      </c>
      <c r="S908" s="98">
        <v>7.1</v>
      </c>
      <c r="T908" s="98">
        <v>0.5</v>
      </c>
      <c r="U908" s="115"/>
      <c r="V908" s="15"/>
      <c r="W908" s="15"/>
      <c r="X908" s="15"/>
      <c r="Y908" s="15"/>
      <c r="Z908" s="15"/>
      <c r="AA908" s="15"/>
      <c r="AB908" s="15"/>
      <c r="AC908" s="15"/>
    </row>
    <row r="909">
      <c r="A909" s="112" t="s">
        <v>373</v>
      </c>
      <c r="B909" s="112" t="s">
        <v>75</v>
      </c>
      <c r="C909" s="112" t="s">
        <v>76</v>
      </c>
      <c r="D909" s="112" t="s">
        <v>92</v>
      </c>
      <c r="E909" s="99" t="s">
        <v>377</v>
      </c>
      <c r="F909" s="112" t="s">
        <v>43</v>
      </c>
      <c r="G909" s="99">
        <v>44560.0</v>
      </c>
      <c r="H909" s="112">
        <v>29.0</v>
      </c>
      <c r="I909" s="112" t="s">
        <v>375</v>
      </c>
      <c r="J909" s="99" t="s">
        <v>376</v>
      </c>
      <c r="K909" s="112" t="s">
        <v>27</v>
      </c>
      <c r="L909" s="99">
        <v>43170.0</v>
      </c>
      <c r="M909" s="98">
        <f t="shared" si="9"/>
        <v>1390</v>
      </c>
      <c r="N909" s="98" t="s">
        <v>80</v>
      </c>
      <c r="O909" s="98" t="s">
        <v>211</v>
      </c>
      <c r="P909" s="98">
        <v>1.872916E7</v>
      </c>
      <c r="Q909" s="98">
        <v>0.855</v>
      </c>
      <c r="R909" s="119">
        <v>25413.0</v>
      </c>
      <c r="S909" s="98">
        <v>7.1</v>
      </c>
      <c r="T909" s="98">
        <v>0.8</v>
      </c>
      <c r="U909" s="115"/>
      <c r="V909" s="15"/>
      <c r="W909" s="15"/>
      <c r="X909" s="15"/>
      <c r="Y909" s="15"/>
      <c r="Z909" s="15"/>
      <c r="AA909" s="15"/>
      <c r="AB909" s="15"/>
      <c r="AC909" s="15"/>
    </row>
    <row r="910">
      <c r="A910" s="112" t="s">
        <v>373</v>
      </c>
      <c r="B910" s="112" t="s">
        <v>75</v>
      </c>
      <c r="C910" s="112" t="s">
        <v>76</v>
      </c>
      <c r="D910" s="112" t="s">
        <v>22</v>
      </c>
      <c r="E910" s="99" t="s">
        <v>374</v>
      </c>
      <c r="F910" s="112" t="s">
        <v>43</v>
      </c>
      <c r="G910" s="99">
        <v>44560.0</v>
      </c>
      <c r="H910" s="112">
        <v>22.0</v>
      </c>
      <c r="I910" s="112" t="s">
        <v>375</v>
      </c>
      <c r="J910" s="99" t="s">
        <v>376</v>
      </c>
      <c r="K910" s="112" t="s">
        <v>27</v>
      </c>
      <c r="L910" s="99">
        <v>43170.0</v>
      </c>
      <c r="M910" s="98">
        <f t="shared" si="9"/>
        <v>1390</v>
      </c>
      <c r="N910" s="98" t="s">
        <v>80</v>
      </c>
      <c r="O910" s="98" t="s">
        <v>211</v>
      </c>
      <c r="P910" s="98">
        <v>1.872916E7</v>
      </c>
      <c r="Q910" s="98">
        <v>0.855</v>
      </c>
      <c r="R910" s="119">
        <v>25413.0</v>
      </c>
      <c r="S910" s="98">
        <v>7.1</v>
      </c>
      <c r="T910" s="98">
        <v>0.8</v>
      </c>
      <c r="U910" s="116" t="s">
        <v>427</v>
      </c>
      <c r="V910" s="15"/>
      <c r="W910" s="15"/>
      <c r="X910" s="15"/>
      <c r="Y910" s="15"/>
      <c r="Z910" s="15"/>
      <c r="AA910" s="15"/>
      <c r="AB910" s="15"/>
      <c r="AC910" s="15"/>
    </row>
    <row r="911">
      <c r="A911" s="112" t="s">
        <v>373</v>
      </c>
      <c r="B911" s="112" t="s">
        <v>75</v>
      </c>
      <c r="C911" s="112" t="s">
        <v>76</v>
      </c>
      <c r="D911" s="112" t="s">
        <v>22</v>
      </c>
      <c r="E911" s="99" t="s">
        <v>378</v>
      </c>
      <c r="F911" s="112" t="s">
        <v>43</v>
      </c>
      <c r="G911" s="99">
        <v>44560.0</v>
      </c>
      <c r="H911" s="112">
        <v>22.0</v>
      </c>
      <c r="I911" s="112" t="s">
        <v>375</v>
      </c>
      <c r="J911" s="99" t="s">
        <v>376</v>
      </c>
      <c r="K911" s="112" t="s">
        <v>27</v>
      </c>
      <c r="L911" s="99">
        <v>43170.0</v>
      </c>
      <c r="M911" s="98">
        <f t="shared" si="9"/>
        <v>1390</v>
      </c>
      <c r="N911" s="98" t="s">
        <v>80</v>
      </c>
      <c r="O911" s="98" t="s">
        <v>211</v>
      </c>
      <c r="P911" s="98">
        <v>1.872916E7</v>
      </c>
      <c r="Q911" s="98">
        <v>0.855</v>
      </c>
      <c r="R911" s="119">
        <v>25413.0</v>
      </c>
      <c r="S911" s="98">
        <v>7.1</v>
      </c>
      <c r="T911" s="98">
        <v>0.8</v>
      </c>
      <c r="U911" s="115"/>
      <c r="V911" s="15"/>
      <c r="W911" s="15"/>
      <c r="X911" s="15"/>
      <c r="Y911" s="15"/>
      <c r="Z911" s="15"/>
      <c r="AA911" s="15"/>
      <c r="AB911" s="15"/>
      <c r="AC911" s="15"/>
    </row>
    <row r="912">
      <c r="A912" s="112" t="s">
        <v>373</v>
      </c>
      <c r="B912" s="112" t="s">
        <v>75</v>
      </c>
      <c r="C912" s="112" t="s">
        <v>76</v>
      </c>
      <c r="D912" s="112" t="s">
        <v>92</v>
      </c>
      <c r="E912" s="99" t="s">
        <v>377</v>
      </c>
      <c r="F912" s="112" t="s">
        <v>44</v>
      </c>
      <c r="G912" s="99">
        <v>44575.0</v>
      </c>
      <c r="H912" s="112">
        <v>26.0</v>
      </c>
      <c r="I912" s="112" t="s">
        <v>375</v>
      </c>
      <c r="J912" s="99" t="s">
        <v>376</v>
      </c>
      <c r="K912" s="112" t="s">
        <v>27</v>
      </c>
      <c r="L912" s="99">
        <v>43170.0</v>
      </c>
      <c r="M912" s="98">
        <f t="shared" si="9"/>
        <v>1405</v>
      </c>
      <c r="N912" s="98" t="s">
        <v>80</v>
      </c>
      <c r="O912" s="98" t="s">
        <v>211</v>
      </c>
      <c r="P912" s="98">
        <v>1.872916E7</v>
      </c>
      <c r="Q912" s="98">
        <v>0.86</v>
      </c>
      <c r="R912" s="119">
        <v>25886.0</v>
      </c>
      <c r="S912" s="98">
        <v>7.1</v>
      </c>
      <c r="T912" s="98">
        <v>1.2</v>
      </c>
      <c r="U912" s="116" t="s">
        <v>428</v>
      </c>
      <c r="V912" s="15"/>
      <c r="W912" s="15"/>
      <c r="X912" s="15"/>
      <c r="Y912" s="15"/>
      <c r="Z912" s="15"/>
      <c r="AA912" s="15"/>
      <c r="AB912" s="15"/>
      <c r="AC912" s="15"/>
    </row>
    <row r="913">
      <c r="A913" s="112" t="s">
        <v>373</v>
      </c>
      <c r="B913" s="112" t="s">
        <v>75</v>
      </c>
      <c r="C913" s="112" t="s">
        <v>76</v>
      </c>
      <c r="D913" s="112" t="s">
        <v>92</v>
      </c>
      <c r="E913" s="99" t="s">
        <v>377</v>
      </c>
      <c r="F913" s="112" t="s">
        <v>44</v>
      </c>
      <c r="G913" s="99">
        <v>44585.0</v>
      </c>
      <c r="H913" s="112">
        <v>29.0</v>
      </c>
      <c r="I913" s="112" t="s">
        <v>375</v>
      </c>
      <c r="J913" s="99" t="s">
        <v>376</v>
      </c>
      <c r="K913" s="112" t="s">
        <v>27</v>
      </c>
      <c r="L913" s="99">
        <v>43170.0</v>
      </c>
      <c r="M913" s="98">
        <f t="shared" si="9"/>
        <v>1415</v>
      </c>
      <c r="N913" s="98" t="s">
        <v>80</v>
      </c>
      <c r="O913" s="98" t="s">
        <v>211</v>
      </c>
      <c r="P913" s="98">
        <v>1.872916E7</v>
      </c>
      <c r="Q913" s="98">
        <v>0.86</v>
      </c>
      <c r="R913" s="119">
        <v>25886.0</v>
      </c>
      <c r="S913" s="98">
        <v>7.1</v>
      </c>
      <c r="T913" s="98">
        <v>1.2</v>
      </c>
      <c r="U913" s="116" t="s">
        <v>429</v>
      </c>
      <c r="V913" s="15"/>
      <c r="W913" s="15"/>
      <c r="X913" s="15"/>
      <c r="Y913" s="15"/>
      <c r="Z913" s="15"/>
      <c r="AA913" s="15"/>
      <c r="AB913" s="15"/>
      <c r="AC913" s="15"/>
    </row>
    <row r="914">
      <c r="A914" s="112" t="s">
        <v>373</v>
      </c>
      <c r="B914" s="112" t="s">
        <v>75</v>
      </c>
      <c r="C914" s="112" t="s">
        <v>76</v>
      </c>
      <c r="D914" s="112" t="s">
        <v>22</v>
      </c>
      <c r="E914" s="99" t="s">
        <v>374</v>
      </c>
      <c r="F914" s="112" t="s">
        <v>44</v>
      </c>
      <c r="G914" s="99">
        <v>44589.0</v>
      </c>
      <c r="H914" s="112">
        <v>20.0</v>
      </c>
      <c r="I914" s="112" t="s">
        <v>375</v>
      </c>
      <c r="J914" s="99" t="s">
        <v>376</v>
      </c>
      <c r="K914" s="112" t="s">
        <v>27</v>
      </c>
      <c r="L914" s="99">
        <v>43170.0</v>
      </c>
      <c r="M914" s="98">
        <f t="shared" si="9"/>
        <v>1419</v>
      </c>
      <c r="N914" s="98" t="s">
        <v>80</v>
      </c>
      <c r="O914" s="98" t="s">
        <v>211</v>
      </c>
      <c r="P914" s="98">
        <v>1.872916E7</v>
      </c>
      <c r="Q914" s="98">
        <v>0.86</v>
      </c>
      <c r="R914" s="119">
        <v>25886.0</v>
      </c>
      <c r="S914" s="98">
        <v>7.1</v>
      </c>
      <c r="T914" s="98">
        <v>1.2</v>
      </c>
      <c r="U914" s="116" t="s">
        <v>430</v>
      </c>
      <c r="V914" s="15"/>
      <c r="W914" s="15"/>
      <c r="X914" s="15"/>
      <c r="Y914" s="15"/>
      <c r="Z914" s="15"/>
      <c r="AA914" s="15"/>
      <c r="AB914" s="15"/>
      <c r="AC914" s="15"/>
    </row>
    <row r="915">
      <c r="A915" s="112" t="s">
        <v>373</v>
      </c>
      <c r="B915" s="112" t="s">
        <v>75</v>
      </c>
      <c r="C915" s="112" t="s">
        <v>76</v>
      </c>
      <c r="D915" s="112" t="s">
        <v>22</v>
      </c>
      <c r="E915" s="99" t="s">
        <v>378</v>
      </c>
      <c r="F915" s="112" t="s">
        <v>44</v>
      </c>
      <c r="G915" s="99">
        <v>44592.0</v>
      </c>
      <c r="H915" s="112">
        <v>19.0</v>
      </c>
      <c r="I915" s="112" t="s">
        <v>375</v>
      </c>
      <c r="J915" s="99" t="s">
        <v>376</v>
      </c>
      <c r="K915" s="112" t="s">
        <v>27</v>
      </c>
      <c r="L915" s="99">
        <v>43170.0</v>
      </c>
      <c r="M915" s="98">
        <f t="shared" si="9"/>
        <v>1422</v>
      </c>
      <c r="N915" s="98" t="s">
        <v>80</v>
      </c>
      <c r="O915" s="98" t="s">
        <v>211</v>
      </c>
      <c r="P915" s="98">
        <v>1.872916E7</v>
      </c>
      <c r="Q915" s="98">
        <v>0.86</v>
      </c>
      <c r="R915" s="119">
        <v>25886.0</v>
      </c>
      <c r="S915" s="98">
        <v>7.1</v>
      </c>
      <c r="T915" s="98">
        <v>1.2</v>
      </c>
      <c r="U915" s="116" t="s">
        <v>431</v>
      </c>
      <c r="V915" s="15"/>
      <c r="W915" s="15"/>
      <c r="X915" s="15"/>
      <c r="Y915" s="15"/>
      <c r="Z915" s="15"/>
      <c r="AA915" s="15"/>
      <c r="AB915" s="15"/>
      <c r="AC915" s="15"/>
    </row>
    <row r="916">
      <c r="A916" s="112" t="s">
        <v>373</v>
      </c>
      <c r="B916" s="112" t="s">
        <v>75</v>
      </c>
      <c r="C916" s="112" t="s">
        <v>76</v>
      </c>
      <c r="D916" s="112" t="s">
        <v>92</v>
      </c>
      <c r="E916" s="99" t="s">
        <v>377</v>
      </c>
      <c r="F916" s="112" t="s">
        <v>46</v>
      </c>
      <c r="G916" s="99">
        <v>44609.0</v>
      </c>
      <c r="H916" s="112">
        <v>21.0</v>
      </c>
      <c r="I916" s="112" t="s">
        <v>375</v>
      </c>
      <c r="J916" s="99" t="s">
        <v>376</v>
      </c>
      <c r="K916" s="112" t="s">
        <v>27</v>
      </c>
      <c r="L916" s="99">
        <v>43170.0</v>
      </c>
      <c r="M916" s="98">
        <f t="shared" si="9"/>
        <v>1439</v>
      </c>
      <c r="N916" s="98" t="s">
        <v>80</v>
      </c>
      <c r="O916" s="98" t="s">
        <v>211</v>
      </c>
      <c r="P916" s="98">
        <v>1.872916E7</v>
      </c>
      <c r="Q916" s="98">
        <v>0.86</v>
      </c>
      <c r="R916" s="119">
        <v>25886.0</v>
      </c>
      <c r="S916" s="98">
        <v>7.1</v>
      </c>
      <c r="T916" s="98">
        <v>0.3</v>
      </c>
      <c r="U916" s="116" t="s">
        <v>432</v>
      </c>
      <c r="V916" s="15"/>
      <c r="W916" s="15"/>
      <c r="X916" s="15"/>
      <c r="Y916" s="15"/>
      <c r="Z916" s="15"/>
      <c r="AA916" s="15"/>
      <c r="AB916" s="15"/>
      <c r="AC916" s="15"/>
    </row>
    <row r="917">
      <c r="A917" s="112" t="s">
        <v>373</v>
      </c>
      <c r="B917" s="112" t="s">
        <v>75</v>
      </c>
      <c r="C917" s="112" t="s">
        <v>76</v>
      </c>
      <c r="D917" s="112" t="s">
        <v>22</v>
      </c>
      <c r="E917" s="99" t="s">
        <v>374</v>
      </c>
      <c r="F917" s="112" t="s">
        <v>46</v>
      </c>
      <c r="G917" s="99">
        <v>44616.0</v>
      </c>
      <c r="H917" s="112">
        <v>16.0</v>
      </c>
      <c r="I917" s="112" t="s">
        <v>375</v>
      </c>
      <c r="J917" s="99" t="s">
        <v>376</v>
      </c>
      <c r="K917" s="112" t="s">
        <v>27</v>
      </c>
      <c r="L917" s="99">
        <v>43170.0</v>
      </c>
      <c r="M917" s="98">
        <f t="shared" si="9"/>
        <v>1446</v>
      </c>
      <c r="N917" s="98" t="s">
        <v>80</v>
      </c>
      <c r="O917" s="98" t="s">
        <v>211</v>
      </c>
      <c r="P917" s="98">
        <v>1.872916E7</v>
      </c>
      <c r="Q917" s="98">
        <v>0.86</v>
      </c>
      <c r="R917" s="119">
        <v>25886.0</v>
      </c>
      <c r="S917" s="98">
        <v>7.1</v>
      </c>
      <c r="T917" s="98">
        <v>0.3</v>
      </c>
      <c r="U917" s="116" t="s">
        <v>433</v>
      </c>
      <c r="V917" s="15"/>
      <c r="W917" s="15"/>
      <c r="X917" s="15"/>
      <c r="Y917" s="15"/>
      <c r="Z917" s="15"/>
      <c r="AA917" s="15"/>
      <c r="AB917" s="15"/>
      <c r="AC917" s="15"/>
    </row>
    <row r="918">
      <c r="A918" s="112" t="s">
        <v>373</v>
      </c>
      <c r="B918" s="112" t="s">
        <v>75</v>
      </c>
      <c r="C918" s="112" t="s">
        <v>76</v>
      </c>
      <c r="D918" s="112" t="s">
        <v>22</v>
      </c>
      <c r="E918" s="99" t="s">
        <v>378</v>
      </c>
      <c r="F918" s="112" t="s">
        <v>46</v>
      </c>
      <c r="G918" s="99">
        <v>44620.0</v>
      </c>
      <c r="H918" s="112">
        <v>17.0</v>
      </c>
      <c r="I918" s="112" t="s">
        <v>375</v>
      </c>
      <c r="J918" s="99" t="s">
        <v>376</v>
      </c>
      <c r="K918" s="112" t="s">
        <v>27</v>
      </c>
      <c r="L918" s="99">
        <v>43170.0</v>
      </c>
      <c r="M918" s="98">
        <f t="shared" si="9"/>
        <v>1450</v>
      </c>
      <c r="N918" s="98" t="s">
        <v>80</v>
      </c>
      <c r="O918" s="98" t="s">
        <v>211</v>
      </c>
      <c r="P918" s="98">
        <v>1.872916E7</v>
      </c>
      <c r="Q918" s="98">
        <v>0.86</v>
      </c>
      <c r="R918" s="119">
        <v>25886.0</v>
      </c>
      <c r="S918" s="98">
        <v>7.1</v>
      </c>
      <c r="T918" s="98">
        <v>0.3</v>
      </c>
      <c r="U918" s="115"/>
      <c r="V918" s="15"/>
      <c r="W918" s="15"/>
      <c r="X918" s="15"/>
      <c r="Y918" s="15"/>
      <c r="Z918" s="15"/>
      <c r="AA918" s="15"/>
      <c r="AB918" s="15"/>
      <c r="AC918" s="15"/>
    </row>
    <row r="919">
      <c r="A919" s="112" t="s">
        <v>373</v>
      </c>
      <c r="B919" s="112" t="s">
        <v>75</v>
      </c>
      <c r="C919" s="112" t="s">
        <v>76</v>
      </c>
      <c r="D919" s="112" t="s">
        <v>83</v>
      </c>
      <c r="E919" s="99" t="s">
        <v>84</v>
      </c>
      <c r="F919" s="112" t="s">
        <v>47</v>
      </c>
      <c r="G919" s="99">
        <v>44621.0</v>
      </c>
      <c r="H919" s="112">
        <v>23.0</v>
      </c>
      <c r="I919" s="112" t="s">
        <v>375</v>
      </c>
      <c r="J919" s="99" t="s">
        <v>376</v>
      </c>
      <c r="K919" s="112" t="s">
        <v>27</v>
      </c>
      <c r="L919" s="99">
        <v>43170.0</v>
      </c>
      <c r="M919" s="98">
        <f t="shared" si="9"/>
        <v>1451</v>
      </c>
      <c r="N919" s="98" t="s">
        <v>80</v>
      </c>
      <c r="O919" s="98" t="s">
        <v>211</v>
      </c>
      <c r="P919" s="98">
        <v>1.872916E7</v>
      </c>
      <c r="Q919" s="98">
        <v>0.86</v>
      </c>
      <c r="R919" s="119">
        <v>25886.0</v>
      </c>
      <c r="S919" s="98">
        <v>7.1</v>
      </c>
      <c r="T919" s="98">
        <v>1.9</v>
      </c>
      <c r="U919" s="115"/>
      <c r="V919" s="15"/>
      <c r="W919" s="15"/>
      <c r="X919" s="15"/>
      <c r="Y919" s="15"/>
      <c r="Z919" s="15"/>
      <c r="AA919" s="15"/>
      <c r="AB919" s="15"/>
      <c r="AC919" s="15"/>
    </row>
    <row r="920">
      <c r="A920" s="112" t="s">
        <v>373</v>
      </c>
      <c r="B920" s="112" t="s">
        <v>75</v>
      </c>
      <c r="C920" s="112" t="s">
        <v>76</v>
      </c>
      <c r="D920" s="112" t="s">
        <v>22</v>
      </c>
      <c r="E920" s="99" t="s">
        <v>374</v>
      </c>
      <c r="F920" s="112" t="s">
        <v>47</v>
      </c>
      <c r="G920" s="99">
        <v>44639.0</v>
      </c>
      <c r="H920" s="112">
        <v>46.0</v>
      </c>
      <c r="I920" s="112" t="s">
        <v>434</v>
      </c>
      <c r="J920" s="99" t="s">
        <v>435</v>
      </c>
      <c r="K920" s="112" t="s">
        <v>73</v>
      </c>
      <c r="L920" s="99">
        <v>44631.0</v>
      </c>
      <c r="M920" s="98">
        <f t="shared" si="9"/>
        <v>8</v>
      </c>
      <c r="N920" s="98" t="s">
        <v>80</v>
      </c>
      <c r="O920" s="98" t="s">
        <v>211</v>
      </c>
      <c r="P920" s="98">
        <v>1.872916E7</v>
      </c>
      <c r="Q920" s="98">
        <v>0.86</v>
      </c>
      <c r="R920" s="119">
        <v>25886.0</v>
      </c>
      <c r="S920" s="98">
        <v>7.1</v>
      </c>
      <c r="T920" s="98">
        <v>1.9</v>
      </c>
      <c r="U920" s="116" t="s">
        <v>436</v>
      </c>
      <c r="V920" s="15"/>
      <c r="W920" s="15"/>
      <c r="X920" s="15"/>
      <c r="Y920" s="15"/>
      <c r="Z920" s="15"/>
      <c r="AA920" s="15"/>
      <c r="AB920" s="15"/>
      <c r="AC920" s="15"/>
    </row>
    <row r="921">
      <c r="A921" s="112" t="s">
        <v>373</v>
      </c>
      <c r="B921" s="112" t="s">
        <v>75</v>
      </c>
      <c r="C921" s="112" t="s">
        <v>76</v>
      </c>
      <c r="D921" s="112" t="s">
        <v>92</v>
      </c>
      <c r="E921" s="99" t="s">
        <v>377</v>
      </c>
      <c r="F921" s="112" t="s">
        <v>47</v>
      </c>
      <c r="G921" s="99">
        <v>44647.0</v>
      </c>
      <c r="H921" s="112">
        <v>50.0</v>
      </c>
      <c r="I921" s="112" t="s">
        <v>434</v>
      </c>
      <c r="J921" s="99" t="s">
        <v>435</v>
      </c>
      <c r="K921" s="112" t="s">
        <v>73</v>
      </c>
      <c r="L921" s="99">
        <v>44631.0</v>
      </c>
      <c r="M921" s="98">
        <f t="shared" si="9"/>
        <v>16</v>
      </c>
      <c r="N921" s="98" t="s">
        <v>80</v>
      </c>
      <c r="O921" s="98" t="s">
        <v>211</v>
      </c>
      <c r="P921" s="98">
        <v>1.872916E7</v>
      </c>
      <c r="Q921" s="98">
        <v>0.86</v>
      </c>
      <c r="R921" s="119">
        <v>25886.0</v>
      </c>
      <c r="S921" s="98">
        <v>7.1</v>
      </c>
      <c r="T921" s="98">
        <v>1.9</v>
      </c>
      <c r="U921" s="116" t="s">
        <v>437</v>
      </c>
      <c r="V921" s="15"/>
      <c r="W921" s="15"/>
      <c r="X921" s="15"/>
      <c r="Y921" s="15"/>
      <c r="Z921" s="15"/>
      <c r="AA921" s="15"/>
      <c r="AB921" s="15"/>
      <c r="AC921" s="15"/>
    </row>
    <row r="922">
      <c r="A922" s="112" t="s">
        <v>373</v>
      </c>
      <c r="B922" s="112" t="s">
        <v>75</v>
      </c>
      <c r="C922" s="112" t="s">
        <v>76</v>
      </c>
      <c r="D922" s="112" t="s">
        <v>22</v>
      </c>
      <c r="E922" s="99" t="s">
        <v>374</v>
      </c>
      <c r="F922" s="112" t="s">
        <v>47</v>
      </c>
      <c r="G922" s="99">
        <v>44648.0</v>
      </c>
      <c r="H922" s="112">
        <v>34.0</v>
      </c>
      <c r="I922" s="112" t="s">
        <v>434</v>
      </c>
      <c r="J922" s="99" t="s">
        <v>435</v>
      </c>
      <c r="K922" s="112" t="s">
        <v>73</v>
      </c>
      <c r="L922" s="99">
        <v>44631.0</v>
      </c>
      <c r="M922" s="98">
        <f t="shared" si="9"/>
        <v>17</v>
      </c>
      <c r="N922" s="98" t="s">
        <v>80</v>
      </c>
      <c r="O922" s="98" t="s">
        <v>211</v>
      </c>
      <c r="P922" s="98">
        <v>1.872916E7</v>
      </c>
      <c r="Q922" s="98">
        <v>0.86</v>
      </c>
      <c r="R922" s="119">
        <v>25886.0</v>
      </c>
      <c r="S922" s="98">
        <v>7.1</v>
      </c>
      <c r="T922" s="98">
        <v>1.9</v>
      </c>
      <c r="U922" s="116" t="s">
        <v>438</v>
      </c>
      <c r="V922" s="15"/>
      <c r="W922" s="15"/>
      <c r="X922" s="15"/>
      <c r="Y922" s="15"/>
      <c r="Z922" s="15"/>
      <c r="AA922" s="15"/>
      <c r="AB922" s="15"/>
      <c r="AC922" s="15"/>
    </row>
    <row r="923">
      <c r="A923" s="112" t="s">
        <v>373</v>
      </c>
      <c r="B923" s="112" t="s">
        <v>75</v>
      </c>
      <c r="C923" s="112" t="s">
        <v>76</v>
      </c>
      <c r="D923" s="112" t="s">
        <v>22</v>
      </c>
      <c r="E923" s="99" t="s">
        <v>378</v>
      </c>
      <c r="F923" s="112" t="s">
        <v>47</v>
      </c>
      <c r="G923" s="99">
        <v>44651.0</v>
      </c>
      <c r="H923" s="112">
        <v>42.0</v>
      </c>
      <c r="I923" s="112" t="s">
        <v>434</v>
      </c>
      <c r="J923" s="99" t="s">
        <v>435</v>
      </c>
      <c r="K923" s="112" t="s">
        <v>73</v>
      </c>
      <c r="L923" s="99">
        <v>44631.0</v>
      </c>
      <c r="M923" s="98">
        <f t="shared" si="9"/>
        <v>20</v>
      </c>
      <c r="N923" s="98" t="s">
        <v>80</v>
      </c>
      <c r="O923" s="98" t="s">
        <v>211</v>
      </c>
      <c r="P923" s="98">
        <v>1.872916E7</v>
      </c>
      <c r="Q923" s="98">
        <v>0.86</v>
      </c>
      <c r="R923" s="119">
        <v>25886.0</v>
      </c>
      <c r="S923" s="98">
        <v>7.1</v>
      </c>
      <c r="T923" s="98">
        <v>1.9</v>
      </c>
      <c r="U923" s="116" t="s">
        <v>431</v>
      </c>
      <c r="V923" s="15"/>
      <c r="W923" s="15"/>
      <c r="X923" s="15"/>
      <c r="Y923" s="15"/>
      <c r="Z923" s="15"/>
      <c r="AA923" s="15"/>
      <c r="AB923" s="15"/>
      <c r="AC923" s="15"/>
    </row>
    <row r="924">
      <c r="A924" s="112" t="s">
        <v>373</v>
      </c>
      <c r="B924" s="112" t="s">
        <v>75</v>
      </c>
      <c r="C924" s="112" t="s">
        <v>76</v>
      </c>
      <c r="D924" s="112" t="s">
        <v>92</v>
      </c>
      <c r="E924" s="99" t="s">
        <v>377</v>
      </c>
      <c r="F924" s="112" t="s">
        <v>24</v>
      </c>
      <c r="G924" s="99">
        <v>44665.0</v>
      </c>
      <c r="H924" s="112">
        <v>40.0</v>
      </c>
      <c r="I924" s="112" t="s">
        <v>434</v>
      </c>
      <c r="J924" s="99" t="s">
        <v>435</v>
      </c>
      <c r="K924" s="112" t="s">
        <v>73</v>
      </c>
      <c r="L924" s="99">
        <v>44631.0</v>
      </c>
      <c r="M924" s="98">
        <f t="shared" si="9"/>
        <v>34</v>
      </c>
      <c r="N924" s="98" t="s">
        <v>80</v>
      </c>
      <c r="O924" s="98" t="s">
        <v>211</v>
      </c>
      <c r="P924" s="98">
        <v>1.872916E7</v>
      </c>
      <c r="Q924" s="98">
        <v>0.86</v>
      </c>
      <c r="R924" s="119">
        <v>25886.0</v>
      </c>
      <c r="S924" s="98">
        <v>7.1</v>
      </c>
      <c r="T924" s="98">
        <v>1.4</v>
      </c>
      <c r="U924" s="116" t="s">
        <v>439</v>
      </c>
      <c r="V924" s="15"/>
      <c r="W924" s="15"/>
      <c r="X924" s="15"/>
      <c r="Y924" s="15"/>
      <c r="Z924" s="15"/>
      <c r="AA924" s="15"/>
      <c r="AB924" s="15"/>
      <c r="AC924" s="15"/>
    </row>
    <row r="925">
      <c r="A925" s="112" t="s">
        <v>373</v>
      </c>
      <c r="B925" s="112" t="s">
        <v>75</v>
      </c>
      <c r="C925" s="112" t="s">
        <v>76</v>
      </c>
      <c r="D925" s="112" t="s">
        <v>22</v>
      </c>
      <c r="E925" s="99" t="s">
        <v>374</v>
      </c>
      <c r="F925" s="112" t="s">
        <v>24</v>
      </c>
      <c r="G925" s="99">
        <v>44665.0</v>
      </c>
      <c r="H925" s="112">
        <v>28.0</v>
      </c>
      <c r="I925" s="112" t="s">
        <v>434</v>
      </c>
      <c r="J925" s="99" t="s">
        <v>435</v>
      </c>
      <c r="K925" s="112" t="s">
        <v>73</v>
      </c>
      <c r="L925" s="99">
        <v>44631.0</v>
      </c>
      <c r="M925" s="98">
        <f t="shared" si="9"/>
        <v>34</v>
      </c>
      <c r="N925" s="98" t="s">
        <v>80</v>
      </c>
      <c r="O925" s="98" t="s">
        <v>211</v>
      </c>
      <c r="P925" s="98">
        <v>1.872916E7</v>
      </c>
      <c r="Q925" s="98">
        <v>0.86</v>
      </c>
      <c r="R925" s="119">
        <v>25886.0</v>
      </c>
      <c r="S925" s="98">
        <v>7.1</v>
      </c>
      <c r="T925" s="98">
        <v>1.4</v>
      </c>
      <c r="U925" s="116" t="s">
        <v>440</v>
      </c>
      <c r="V925" s="15"/>
      <c r="W925" s="15"/>
      <c r="X925" s="15"/>
      <c r="Y925" s="15"/>
      <c r="Z925" s="15"/>
      <c r="AA925" s="15"/>
      <c r="AB925" s="15"/>
      <c r="AC925" s="15"/>
    </row>
    <row r="926">
      <c r="A926" s="112" t="s">
        <v>373</v>
      </c>
      <c r="B926" s="112" t="s">
        <v>75</v>
      </c>
      <c r="C926" s="112" t="s">
        <v>76</v>
      </c>
      <c r="D926" s="112" t="s">
        <v>92</v>
      </c>
      <c r="E926" s="99" t="s">
        <v>377</v>
      </c>
      <c r="F926" s="112" t="s">
        <v>24</v>
      </c>
      <c r="G926" s="99">
        <v>44673.0</v>
      </c>
      <c r="H926" s="112">
        <v>36.0</v>
      </c>
      <c r="I926" s="112" t="s">
        <v>434</v>
      </c>
      <c r="J926" s="99" t="s">
        <v>435</v>
      </c>
      <c r="K926" s="112" t="s">
        <v>73</v>
      </c>
      <c r="L926" s="99">
        <v>44631.0</v>
      </c>
      <c r="M926" s="98">
        <f t="shared" si="9"/>
        <v>42</v>
      </c>
      <c r="N926" s="98" t="s">
        <v>80</v>
      </c>
      <c r="O926" s="98" t="s">
        <v>211</v>
      </c>
      <c r="P926" s="98">
        <v>1.872916E7</v>
      </c>
      <c r="Q926" s="98">
        <v>0.86</v>
      </c>
      <c r="R926" s="119">
        <v>25886.0</v>
      </c>
      <c r="S926" s="98">
        <v>7.1</v>
      </c>
      <c r="T926" s="98">
        <v>1.4</v>
      </c>
      <c r="U926" s="116" t="s">
        <v>441</v>
      </c>
      <c r="V926" s="15"/>
      <c r="W926" s="15"/>
      <c r="X926" s="15"/>
      <c r="Y926" s="15"/>
      <c r="Z926" s="15"/>
      <c r="AA926" s="15"/>
      <c r="AB926" s="15"/>
      <c r="AC926" s="15"/>
    </row>
    <row r="927">
      <c r="A927" s="112" t="s">
        <v>373</v>
      </c>
      <c r="B927" s="112" t="s">
        <v>75</v>
      </c>
      <c r="C927" s="112" t="s">
        <v>76</v>
      </c>
      <c r="D927" s="112" t="s">
        <v>22</v>
      </c>
      <c r="E927" s="99" t="s">
        <v>378</v>
      </c>
      <c r="F927" s="112" t="s">
        <v>24</v>
      </c>
      <c r="G927" s="99">
        <v>44681.0</v>
      </c>
      <c r="H927" s="112">
        <v>33.0</v>
      </c>
      <c r="I927" s="112" t="s">
        <v>434</v>
      </c>
      <c r="J927" s="99" t="s">
        <v>435</v>
      </c>
      <c r="K927" s="112" t="s">
        <v>73</v>
      </c>
      <c r="L927" s="99">
        <v>44631.0</v>
      </c>
      <c r="M927" s="98">
        <f t="shared" si="9"/>
        <v>50</v>
      </c>
      <c r="N927" s="98" t="s">
        <v>80</v>
      </c>
      <c r="O927" s="98" t="s">
        <v>211</v>
      </c>
      <c r="P927" s="98">
        <v>1.872916E7</v>
      </c>
      <c r="Q927" s="98">
        <v>0.86</v>
      </c>
      <c r="R927" s="119">
        <v>25886.0</v>
      </c>
      <c r="S927" s="98">
        <v>7.1</v>
      </c>
      <c r="T927" s="98">
        <v>1.4</v>
      </c>
      <c r="U927" s="116" t="s">
        <v>431</v>
      </c>
      <c r="V927" s="15"/>
      <c r="W927" s="15"/>
      <c r="X927" s="15"/>
      <c r="Y927" s="15"/>
      <c r="Z927" s="15"/>
      <c r="AA927" s="15"/>
      <c r="AB927" s="15"/>
      <c r="AC927" s="15"/>
    </row>
    <row r="928">
      <c r="A928" s="112" t="s">
        <v>373</v>
      </c>
      <c r="B928" s="112" t="s">
        <v>75</v>
      </c>
      <c r="C928" s="112" t="s">
        <v>76</v>
      </c>
      <c r="D928" s="112" t="s">
        <v>83</v>
      </c>
      <c r="E928" s="99" t="s">
        <v>84</v>
      </c>
      <c r="F928" s="112" t="s">
        <v>31</v>
      </c>
      <c r="G928" s="99">
        <v>44682.0</v>
      </c>
      <c r="H928" s="112">
        <v>39.0</v>
      </c>
      <c r="I928" s="112" t="s">
        <v>434</v>
      </c>
      <c r="J928" s="99" t="s">
        <v>435</v>
      </c>
      <c r="K928" s="112" t="s">
        <v>73</v>
      </c>
      <c r="L928" s="99">
        <v>44631.0</v>
      </c>
      <c r="M928" s="98">
        <f t="shared" si="9"/>
        <v>51</v>
      </c>
      <c r="N928" s="98" t="s">
        <v>80</v>
      </c>
      <c r="O928" s="98" t="s">
        <v>211</v>
      </c>
      <c r="P928" s="98">
        <v>1.872916E7</v>
      </c>
      <c r="Q928" s="98">
        <v>0.86</v>
      </c>
      <c r="R928" s="119">
        <v>25886.0</v>
      </c>
      <c r="S928" s="98">
        <v>7.1</v>
      </c>
      <c r="T928" s="98">
        <v>1.2</v>
      </c>
      <c r="U928" s="115"/>
      <c r="V928" s="15"/>
      <c r="W928" s="15"/>
      <c r="X928" s="15"/>
      <c r="Y928" s="15"/>
      <c r="Z928" s="15"/>
      <c r="AA928" s="15"/>
      <c r="AB928" s="15"/>
      <c r="AC928" s="15"/>
    </row>
    <row r="929">
      <c r="A929" s="112" t="s">
        <v>373</v>
      </c>
      <c r="B929" s="112" t="s">
        <v>75</v>
      </c>
      <c r="C929" s="112" t="s">
        <v>76</v>
      </c>
      <c r="D929" s="112" t="s">
        <v>22</v>
      </c>
      <c r="E929" s="99" t="s">
        <v>374</v>
      </c>
      <c r="F929" s="112" t="s">
        <v>31</v>
      </c>
      <c r="G929" s="99">
        <v>44694.0</v>
      </c>
      <c r="H929" s="112">
        <v>24.0</v>
      </c>
      <c r="I929" s="112" t="s">
        <v>434</v>
      </c>
      <c r="J929" s="99" t="s">
        <v>435</v>
      </c>
      <c r="K929" s="112" t="s">
        <v>73</v>
      </c>
      <c r="L929" s="99">
        <v>44631.0</v>
      </c>
      <c r="M929" s="98">
        <f t="shared" si="9"/>
        <v>63</v>
      </c>
      <c r="N929" s="98" t="s">
        <v>80</v>
      </c>
      <c r="O929" s="98" t="s">
        <v>211</v>
      </c>
      <c r="P929" s="98">
        <v>1.872916E7</v>
      </c>
      <c r="Q929" s="98">
        <v>0.86</v>
      </c>
      <c r="R929" s="119">
        <v>25886.0</v>
      </c>
      <c r="S929" s="98">
        <v>7.1</v>
      </c>
      <c r="T929" s="98">
        <v>1.2</v>
      </c>
      <c r="U929" s="116" t="s">
        <v>442</v>
      </c>
      <c r="V929" s="15"/>
      <c r="W929" s="15"/>
      <c r="X929" s="15"/>
      <c r="Y929" s="15"/>
      <c r="Z929" s="15"/>
      <c r="AA929" s="15"/>
      <c r="AB929" s="15"/>
      <c r="AC929" s="15"/>
    </row>
    <row r="930">
      <c r="A930" s="112" t="s">
        <v>373</v>
      </c>
      <c r="B930" s="112" t="s">
        <v>75</v>
      </c>
      <c r="C930" s="112" t="s">
        <v>76</v>
      </c>
      <c r="D930" s="112" t="s">
        <v>92</v>
      </c>
      <c r="E930" s="99" t="s">
        <v>377</v>
      </c>
      <c r="F930" s="112" t="s">
        <v>31</v>
      </c>
      <c r="G930" s="99">
        <v>44694.0</v>
      </c>
      <c r="H930" s="112">
        <v>39.0</v>
      </c>
      <c r="I930" s="112" t="s">
        <v>434</v>
      </c>
      <c r="J930" s="99" t="s">
        <v>435</v>
      </c>
      <c r="K930" s="112" t="s">
        <v>73</v>
      </c>
      <c r="L930" s="99">
        <v>44631.0</v>
      </c>
      <c r="M930" s="98">
        <f t="shared" si="9"/>
        <v>63</v>
      </c>
      <c r="N930" s="98" t="s">
        <v>80</v>
      </c>
      <c r="O930" s="98" t="s">
        <v>211</v>
      </c>
      <c r="P930" s="98">
        <v>1.872916E7</v>
      </c>
      <c r="Q930" s="98">
        <v>0.86</v>
      </c>
      <c r="R930" s="119">
        <v>25886.0</v>
      </c>
      <c r="S930" s="98">
        <v>7.1</v>
      </c>
      <c r="T930" s="98">
        <v>1.2</v>
      </c>
      <c r="U930" s="116" t="s">
        <v>443</v>
      </c>
      <c r="V930" s="15"/>
      <c r="W930" s="15"/>
      <c r="X930" s="15"/>
      <c r="Y930" s="15"/>
      <c r="Z930" s="15"/>
      <c r="AA930" s="15"/>
      <c r="AB930" s="15"/>
      <c r="AC930" s="15"/>
    </row>
    <row r="931">
      <c r="A931" s="112" t="s">
        <v>373</v>
      </c>
      <c r="B931" s="112" t="s">
        <v>75</v>
      </c>
      <c r="C931" s="112" t="s">
        <v>76</v>
      </c>
      <c r="D931" s="112" t="s">
        <v>220</v>
      </c>
      <c r="E931" s="99" t="s">
        <v>421</v>
      </c>
      <c r="F931" s="112" t="s">
        <v>31</v>
      </c>
      <c r="G931" s="99">
        <v>44710.0</v>
      </c>
      <c r="H931" s="112">
        <v>32.0</v>
      </c>
      <c r="I931" s="112" t="s">
        <v>434</v>
      </c>
      <c r="J931" s="99" t="s">
        <v>435</v>
      </c>
      <c r="K931" s="112" t="s">
        <v>73</v>
      </c>
      <c r="L931" s="99">
        <v>44631.0</v>
      </c>
      <c r="M931" s="98">
        <f t="shared" si="9"/>
        <v>79</v>
      </c>
      <c r="N931" s="98" t="s">
        <v>80</v>
      </c>
      <c r="O931" s="98" t="s">
        <v>211</v>
      </c>
      <c r="P931" s="98">
        <v>1.872916E7</v>
      </c>
      <c r="Q931" s="98">
        <v>0.86</v>
      </c>
      <c r="R931" s="119">
        <v>25886.0</v>
      </c>
      <c r="S931" s="98">
        <v>7.1</v>
      </c>
      <c r="T931" s="98">
        <v>1.2</v>
      </c>
      <c r="U931" s="116" t="s">
        <v>444</v>
      </c>
      <c r="V931" s="15"/>
      <c r="W931" s="15"/>
      <c r="X931" s="15"/>
      <c r="Y931" s="15"/>
      <c r="Z931" s="15"/>
      <c r="AA931" s="15"/>
      <c r="AB931" s="15"/>
      <c r="AC931" s="15"/>
    </row>
    <row r="932">
      <c r="A932" s="112" t="s">
        <v>373</v>
      </c>
      <c r="B932" s="112" t="s">
        <v>75</v>
      </c>
      <c r="C932" s="112" t="s">
        <v>76</v>
      </c>
      <c r="D932" s="112" t="s">
        <v>22</v>
      </c>
      <c r="E932" s="99" t="s">
        <v>378</v>
      </c>
      <c r="F932" s="112" t="s">
        <v>31</v>
      </c>
      <c r="G932" s="99">
        <v>44711.0</v>
      </c>
      <c r="H932" s="112">
        <v>32.0</v>
      </c>
      <c r="I932" s="112" t="s">
        <v>434</v>
      </c>
      <c r="J932" s="99" t="s">
        <v>435</v>
      </c>
      <c r="K932" s="112" t="s">
        <v>73</v>
      </c>
      <c r="L932" s="99">
        <v>44631.0</v>
      </c>
      <c r="M932" s="98">
        <f t="shared" si="9"/>
        <v>80</v>
      </c>
      <c r="N932" s="98" t="s">
        <v>80</v>
      </c>
      <c r="O932" s="98" t="s">
        <v>211</v>
      </c>
      <c r="P932" s="98">
        <v>1.872916E7</v>
      </c>
      <c r="Q932" s="98">
        <v>0.86</v>
      </c>
      <c r="R932" s="119">
        <v>25886.0</v>
      </c>
      <c r="S932" s="98">
        <v>7.1</v>
      </c>
      <c r="T932" s="98">
        <v>1.2</v>
      </c>
      <c r="U932" s="116" t="s">
        <v>431</v>
      </c>
      <c r="V932" s="15"/>
      <c r="W932" s="15"/>
      <c r="X932" s="15"/>
      <c r="Y932" s="15"/>
      <c r="Z932" s="15"/>
      <c r="AA932" s="15"/>
      <c r="AB932" s="15"/>
      <c r="AC932" s="15"/>
    </row>
    <row r="933">
      <c r="A933" s="112" t="s">
        <v>373</v>
      </c>
      <c r="B933" s="112" t="s">
        <v>75</v>
      </c>
      <c r="C933" s="112" t="s">
        <v>76</v>
      </c>
      <c r="D933" s="112" t="s">
        <v>92</v>
      </c>
      <c r="E933" s="99" t="s">
        <v>377</v>
      </c>
      <c r="F933" s="112" t="s">
        <v>35</v>
      </c>
      <c r="G933" s="99">
        <v>44722.0</v>
      </c>
      <c r="H933" s="112">
        <v>44.0</v>
      </c>
      <c r="I933" s="112" t="s">
        <v>434</v>
      </c>
      <c r="J933" s="99" t="s">
        <v>435</v>
      </c>
      <c r="K933" s="112" t="s">
        <v>73</v>
      </c>
      <c r="L933" s="99">
        <v>44631.0</v>
      </c>
      <c r="M933" s="98">
        <f t="shared" si="9"/>
        <v>91</v>
      </c>
      <c r="N933" s="98" t="s">
        <v>80</v>
      </c>
      <c r="O933" s="98" t="s">
        <v>211</v>
      </c>
      <c r="P933" s="98">
        <v>1.872916E7</v>
      </c>
      <c r="Q933" s="98">
        <v>0.86</v>
      </c>
      <c r="R933" s="119">
        <v>25886.0</v>
      </c>
      <c r="S933" s="98">
        <v>7.1</v>
      </c>
      <c r="T933" s="98">
        <v>0.9</v>
      </c>
      <c r="U933" s="115"/>
      <c r="V933" s="15"/>
      <c r="W933" s="15"/>
      <c r="X933" s="15"/>
      <c r="Y933" s="15"/>
      <c r="Z933" s="15"/>
      <c r="AA933" s="15"/>
      <c r="AB933" s="15"/>
      <c r="AC933" s="15"/>
    </row>
    <row r="934">
      <c r="A934" s="112" t="s">
        <v>373</v>
      </c>
      <c r="B934" s="112" t="s">
        <v>75</v>
      </c>
      <c r="C934" s="112" t="s">
        <v>76</v>
      </c>
      <c r="D934" s="112" t="s">
        <v>22</v>
      </c>
      <c r="E934" s="99" t="s">
        <v>374</v>
      </c>
      <c r="F934" s="112" t="s">
        <v>35</v>
      </c>
      <c r="G934" s="99">
        <v>44722.0</v>
      </c>
      <c r="H934" s="112">
        <v>33.0</v>
      </c>
      <c r="I934" s="112" t="s">
        <v>434</v>
      </c>
      <c r="J934" s="99" t="s">
        <v>435</v>
      </c>
      <c r="K934" s="112" t="s">
        <v>73</v>
      </c>
      <c r="L934" s="99">
        <v>44631.0</v>
      </c>
      <c r="M934" s="98">
        <f t="shared" si="9"/>
        <v>91</v>
      </c>
      <c r="N934" s="98" t="s">
        <v>80</v>
      </c>
      <c r="O934" s="98" t="s">
        <v>211</v>
      </c>
      <c r="P934" s="98">
        <v>1.872916E7</v>
      </c>
      <c r="Q934" s="98">
        <v>0.86</v>
      </c>
      <c r="R934" s="119">
        <v>25886.0</v>
      </c>
      <c r="S934" s="98">
        <v>7.1</v>
      </c>
      <c r="T934" s="98">
        <v>0.9</v>
      </c>
      <c r="U934" s="116" t="s">
        <v>445</v>
      </c>
      <c r="V934" s="15"/>
      <c r="W934" s="15"/>
      <c r="X934" s="15"/>
      <c r="Y934" s="15"/>
      <c r="Z934" s="15"/>
      <c r="AA934" s="15"/>
      <c r="AB934" s="15"/>
      <c r="AC934" s="15"/>
    </row>
    <row r="935">
      <c r="A935" s="112" t="s">
        <v>373</v>
      </c>
      <c r="B935" s="112" t="s">
        <v>75</v>
      </c>
      <c r="C935" s="112" t="s">
        <v>76</v>
      </c>
      <c r="D935" s="112" t="s">
        <v>92</v>
      </c>
      <c r="E935" s="99" t="s">
        <v>377</v>
      </c>
      <c r="F935" s="112" t="s">
        <v>35</v>
      </c>
      <c r="G935" s="99">
        <v>44736.0</v>
      </c>
      <c r="H935" s="112">
        <v>34.0</v>
      </c>
      <c r="I935" s="112" t="s">
        <v>434</v>
      </c>
      <c r="J935" s="99" t="s">
        <v>435</v>
      </c>
      <c r="K935" s="112" t="s">
        <v>73</v>
      </c>
      <c r="L935" s="99">
        <v>44631.0</v>
      </c>
      <c r="M935" s="98">
        <f t="shared" si="9"/>
        <v>105</v>
      </c>
      <c r="N935" s="98" t="s">
        <v>80</v>
      </c>
      <c r="O935" s="98" t="s">
        <v>211</v>
      </c>
      <c r="P935" s="98">
        <v>1.872916E7</v>
      </c>
      <c r="Q935" s="98">
        <v>0.86</v>
      </c>
      <c r="R935" s="119">
        <v>25886.0</v>
      </c>
      <c r="S935" s="98">
        <v>7.1</v>
      </c>
      <c r="T935" s="98">
        <v>0.9</v>
      </c>
      <c r="U935" s="115"/>
      <c r="V935" s="15"/>
      <c r="W935" s="15"/>
      <c r="X935" s="15"/>
      <c r="Y935" s="15"/>
      <c r="Z935" s="15"/>
      <c r="AA935" s="15"/>
      <c r="AB935" s="15"/>
      <c r="AC935" s="15"/>
    </row>
    <row r="936">
      <c r="A936" s="112" t="s">
        <v>373</v>
      </c>
      <c r="B936" s="112" t="s">
        <v>75</v>
      </c>
      <c r="C936" s="112" t="s">
        <v>76</v>
      </c>
      <c r="D936" s="112" t="s">
        <v>22</v>
      </c>
      <c r="E936" s="99" t="s">
        <v>374</v>
      </c>
      <c r="F936" s="112" t="s">
        <v>35</v>
      </c>
      <c r="G936" s="99">
        <v>44738.0</v>
      </c>
      <c r="H936" s="112">
        <v>24.0</v>
      </c>
      <c r="I936" s="112" t="s">
        <v>434</v>
      </c>
      <c r="J936" s="99" t="s">
        <v>435</v>
      </c>
      <c r="K936" s="112" t="s">
        <v>73</v>
      </c>
      <c r="L936" s="99">
        <v>44631.0</v>
      </c>
      <c r="M936" s="98">
        <f t="shared" si="9"/>
        <v>107</v>
      </c>
      <c r="N936" s="98" t="s">
        <v>80</v>
      </c>
      <c r="O936" s="98" t="s">
        <v>211</v>
      </c>
      <c r="P936" s="98">
        <v>1.872916E7</v>
      </c>
      <c r="Q936" s="98">
        <v>0.86</v>
      </c>
      <c r="R936" s="119">
        <v>25886.0</v>
      </c>
      <c r="S936" s="98">
        <v>7.1</v>
      </c>
      <c r="T936" s="98">
        <v>0.9</v>
      </c>
      <c r="U936" s="116" t="s">
        <v>446</v>
      </c>
      <c r="V936" s="15"/>
      <c r="W936" s="15"/>
      <c r="X936" s="15"/>
      <c r="Y936" s="15"/>
      <c r="Z936" s="15"/>
      <c r="AA936" s="15"/>
      <c r="AB936" s="15"/>
      <c r="AC936" s="15"/>
    </row>
    <row r="937">
      <c r="A937" s="112" t="s">
        <v>373</v>
      </c>
      <c r="B937" s="112" t="s">
        <v>75</v>
      </c>
      <c r="C937" s="112" t="s">
        <v>76</v>
      </c>
      <c r="D937" s="112" t="s">
        <v>22</v>
      </c>
      <c r="E937" s="99" t="s">
        <v>378</v>
      </c>
      <c r="F937" s="112" t="s">
        <v>35</v>
      </c>
      <c r="G937" s="99">
        <v>44742.0</v>
      </c>
      <c r="H937" s="112">
        <v>34.0</v>
      </c>
      <c r="I937" s="112" t="s">
        <v>434</v>
      </c>
      <c r="J937" s="99" t="s">
        <v>435</v>
      </c>
      <c r="K937" s="112" t="s">
        <v>73</v>
      </c>
      <c r="L937" s="99">
        <v>44631.0</v>
      </c>
      <c r="M937" s="98">
        <f t="shared" si="9"/>
        <v>111</v>
      </c>
      <c r="N937" s="98" t="s">
        <v>80</v>
      </c>
      <c r="O937" s="98" t="s">
        <v>211</v>
      </c>
      <c r="P937" s="98">
        <v>1.872916E7</v>
      </c>
      <c r="Q937" s="98">
        <v>0.86</v>
      </c>
      <c r="R937" s="119">
        <v>25886.0</v>
      </c>
      <c r="S937" s="115"/>
      <c r="T937" s="98">
        <v>0.9</v>
      </c>
      <c r="U937" s="116" t="s">
        <v>431</v>
      </c>
      <c r="V937" s="15"/>
      <c r="W937" s="15"/>
      <c r="X937" s="15"/>
      <c r="Y937" s="15"/>
      <c r="Z937" s="15"/>
      <c r="AA937" s="15"/>
      <c r="AB937" s="15"/>
      <c r="AC937" s="15"/>
    </row>
    <row r="938">
      <c r="A938" s="112" t="s">
        <v>373</v>
      </c>
      <c r="B938" s="112" t="s">
        <v>75</v>
      </c>
      <c r="C938" s="112" t="s">
        <v>76</v>
      </c>
      <c r="D938" s="112" t="s">
        <v>92</v>
      </c>
      <c r="E938" s="99" t="s">
        <v>377</v>
      </c>
      <c r="F938" s="112" t="s">
        <v>37</v>
      </c>
      <c r="G938" s="99">
        <v>44750.0</v>
      </c>
      <c r="H938" s="112">
        <v>36.0</v>
      </c>
      <c r="I938" s="112" t="s">
        <v>434</v>
      </c>
      <c r="J938" s="99" t="s">
        <v>435</v>
      </c>
      <c r="K938" s="112" t="s">
        <v>73</v>
      </c>
      <c r="L938" s="99">
        <v>44631.0</v>
      </c>
      <c r="M938" s="98">
        <f t="shared" si="9"/>
        <v>119</v>
      </c>
      <c r="N938" s="98" t="s">
        <v>80</v>
      </c>
      <c r="O938" s="98" t="s">
        <v>211</v>
      </c>
      <c r="P938" s="98">
        <v>1.872916E7</v>
      </c>
      <c r="Q938" s="98">
        <v>0.86</v>
      </c>
      <c r="R938" s="119">
        <v>25886.0</v>
      </c>
      <c r="S938" s="98">
        <v>7.1</v>
      </c>
      <c r="T938" s="98">
        <v>1.4</v>
      </c>
      <c r="U938" s="116" t="s">
        <v>447</v>
      </c>
      <c r="V938" s="15"/>
      <c r="W938" s="15"/>
      <c r="X938" s="15"/>
      <c r="Y938" s="15"/>
      <c r="Z938" s="15"/>
      <c r="AA938" s="15"/>
      <c r="AB938" s="15"/>
      <c r="AC938" s="15"/>
    </row>
    <row r="939">
      <c r="A939" s="112" t="s">
        <v>373</v>
      </c>
      <c r="B939" s="112" t="s">
        <v>75</v>
      </c>
      <c r="C939" s="112" t="s">
        <v>76</v>
      </c>
      <c r="D939" s="112" t="s">
        <v>22</v>
      </c>
      <c r="E939" s="99" t="s">
        <v>374</v>
      </c>
      <c r="F939" s="112" t="s">
        <v>37</v>
      </c>
      <c r="G939" s="99">
        <v>44750.0</v>
      </c>
      <c r="H939" s="112">
        <v>27.0</v>
      </c>
      <c r="I939" s="112" t="s">
        <v>434</v>
      </c>
      <c r="J939" s="99" t="s">
        <v>435</v>
      </c>
      <c r="K939" s="112" t="s">
        <v>73</v>
      </c>
      <c r="L939" s="99">
        <v>44631.0</v>
      </c>
      <c r="M939" s="98">
        <f t="shared" si="9"/>
        <v>119</v>
      </c>
      <c r="N939" s="98" t="s">
        <v>80</v>
      </c>
      <c r="O939" s="98" t="s">
        <v>211</v>
      </c>
      <c r="P939" s="98">
        <v>1.872916E7</v>
      </c>
      <c r="Q939" s="98">
        <v>0.86</v>
      </c>
      <c r="R939" s="119">
        <v>25886.0</v>
      </c>
      <c r="S939" s="98">
        <v>7.1</v>
      </c>
      <c r="T939" s="98">
        <v>1.4</v>
      </c>
      <c r="U939" s="116" t="s">
        <v>448</v>
      </c>
      <c r="V939" s="15"/>
      <c r="W939" s="15"/>
      <c r="X939" s="15"/>
      <c r="Y939" s="15"/>
      <c r="Z939" s="15"/>
      <c r="AA939" s="15"/>
      <c r="AB939" s="15"/>
      <c r="AC939" s="15"/>
    </row>
    <row r="940">
      <c r="A940" s="112" t="s">
        <v>373</v>
      </c>
      <c r="B940" s="112" t="s">
        <v>75</v>
      </c>
      <c r="C940" s="112" t="s">
        <v>76</v>
      </c>
      <c r="D940" s="112" t="s">
        <v>22</v>
      </c>
      <c r="E940" s="99" t="s">
        <v>374</v>
      </c>
      <c r="F940" s="112" t="s">
        <v>37</v>
      </c>
      <c r="G940" s="99">
        <v>44764.0</v>
      </c>
      <c r="H940" s="112">
        <v>29.0</v>
      </c>
      <c r="I940" s="112" t="s">
        <v>434</v>
      </c>
      <c r="J940" s="99" t="s">
        <v>435</v>
      </c>
      <c r="K940" s="112" t="s">
        <v>73</v>
      </c>
      <c r="L940" s="99">
        <v>44631.0</v>
      </c>
      <c r="M940" s="98">
        <f t="shared" si="9"/>
        <v>133</v>
      </c>
      <c r="N940" s="98" t="s">
        <v>80</v>
      </c>
      <c r="O940" s="98" t="s">
        <v>211</v>
      </c>
      <c r="P940" s="98">
        <v>1.872916E7</v>
      </c>
      <c r="Q940" s="98">
        <v>0.86</v>
      </c>
      <c r="R940" s="119">
        <v>25886.0</v>
      </c>
      <c r="S940" s="98">
        <v>7.1</v>
      </c>
      <c r="T940" s="98">
        <v>1.4</v>
      </c>
      <c r="U940" s="116" t="s">
        <v>449</v>
      </c>
      <c r="V940" s="15"/>
      <c r="W940" s="15"/>
      <c r="X940" s="15"/>
      <c r="Y940" s="15"/>
      <c r="Z940" s="15"/>
      <c r="AA940" s="15"/>
      <c r="AB940" s="15"/>
      <c r="AC940" s="15"/>
    </row>
    <row r="941">
      <c r="A941" s="112" t="s">
        <v>373</v>
      </c>
      <c r="B941" s="112" t="s">
        <v>75</v>
      </c>
      <c r="C941" s="112" t="s">
        <v>76</v>
      </c>
      <c r="D941" s="112" t="s">
        <v>92</v>
      </c>
      <c r="E941" s="99" t="s">
        <v>377</v>
      </c>
      <c r="F941" s="112" t="s">
        <v>37</v>
      </c>
      <c r="G941" s="99">
        <v>44771.0</v>
      </c>
      <c r="H941" s="112">
        <v>37.0</v>
      </c>
      <c r="I941" s="112" t="s">
        <v>434</v>
      </c>
      <c r="J941" s="99" t="s">
        <v>435</v>
      </c>
      <c r="K941" s="112" t="s">
        <v>73</v>
      </c>
      <c r="L941" s="99">
        <v>44631.0</v>
      </c>
      <c r="M941" s="98">
        <f t="shared" si="9"/>
        <v>140</v>
      </c>
      <c r="N941" s="98" t="s">
        <v>80</v>
      </c>
      <c r="O941" s="98" t="s">
        <v>211</v>
      </c>
      <c r="P941" s="98">
        <v>1.872916E7</v>
      </c>
      <c r="Q941" s="98">
        <v>0.86</v>
      </c>
      <c r="R941" s="119">
        <v>25886.0</v>
      </c>
      <c r="S941" s="98">
        <v>7.1</v>
      </c>
      <c r="T941" s="98">
        <v>1.4</v>
      </c>
      <c r="U941" s="116" t="s">
        <v>450</v>
      </c>
      <c r="V941" s="15"/>
      <c r="W941" s="15"/>
      <c r="X941" s="15"/>
      <c r="Y941" s="15"/>
      <c r="Z941" s="15"/>
      <c r="AA941" s="15"/>
      <c r="AB941" s="15"/>
      <c r="AC941" s="15"/>
    </row>
    <row r="942">
      <c r="A942" s="112" t="s">
        <v>373</v>
      </c>
      <c r="B942" s="112" t="s">
        <v>75</v>
      </c>
      <c r="C942" s="112" t="s">
        <v>76</v>
      </c>
      <c r="D942" s="112" t="s">
        <v>22</v>
      </c>
      <c r="E942" s="99" t="s">
        <v>378</v>
      </c>
      <c r="F942" s="112" t="s">
        <v>37</v>
      </c>
      <c r="G942" s="99">
        <v>44772.0</v>
      </c>
      <c r="H942" s="112">
        <v>35.0</v>
      </c>
      <c r="I942" s="112" t="s">
        <v>434</v>
      </c>
      <c r="J942" s="99" t="s">
        <v>435</v>
      </c>
      <c r="K942" s="112" t="s">
        <v>73</v>
      </c>
      <c r="L942" s="99">
        <v>44631.0</v>
      </c>
      <c r="M942" s="98">
        <f t="shared" si="9"/>
        <v>141</v>
      </c>
      <c r="N942" s="98" t="s">
        <v>80</v>
      </c>
      <c r="O942" s="98" t="s">
        <v>211</v>
      </c>
      <c r="P942" s="98">
        <v>1.872916E7</v>
      </c>
      <c r="Q942" s="98">
        <v>0.86</v>
      </c>
      <c r="R942" s="119">
        <v>25886.0</v>
      </c>
      <c r="S942" s="115"/>
      <c r="T942" s="98">
        <v>1.4</v>
      </c>
      <c r="U942" s="116" t="s">
        <v>431</v>
      </c>
      <c r="V942" s="15"/>
      <c r="W942" s="15"/>
      <c r="X942" s="15"/>
      <c r="Y942" s="15"/>
      <c r="Z942" s="15"/>
      <c r="AA942" s="15"/>
      <c r="AB942" s="15"/>
      <c r="AC942" s="15"/>
    </row>
    <row r="943">
      <c r="A943" s="112" t="s">
        <v>373</v>
      </c>
      <c r="B943" s="112" t="s">
        <v>75</v>
      </c>
      <c r="C943" s="112" t="s">
        <v>76</v>
      </c>
      <c r="D943" s="112" t="s">
        <v>22</v>
      </c>
      <c r="E943" s="99" t="s">
        <v>374</v>
      </c>
      <c r="F943" s="112" t="s">
        <v>38</v>
      </c>
      <c r="G943" s="99">
        <v>44778.0</v>
      </c>
      <c r="H943" s="112">
        <v>30.0</v>
      </c>
      <c r="I943" s="112" t="s">
        <v>434</v>
      </c>
      <c r="J943" s="99" t="s">
        <v>435</v>
      </c>
      <c r="K943" s="112" t="s">
        <v>73</v>
      </c>
      <c r="L943" s="99">
        <v>44631.0</v>
      </c>
      <c r="M943" s="98">
        <f t="shared" si="9"/>
        <v>147</v>
      </c>
      <c r="N943" s="98" t="s">
        <v>80</v>
      </c>
      <c r="O943" s="98" t="s">
        <v>211</v>
      </c>
      <c r="P943" s="98">
        <v>1.872916E7</v>
      </c>
      <c r="Q943" s="98">
        <v>0.86</v>
      </c>
      <c r="R943" s="119">
        <v>25886.0</v>
      </c>
      <c r="S943" s="98">
        <v>7.1</v>
      </c>
      <c r="T943" s="98">
        <v>1.2</v>
      </c>
      <c r="U943" s="116" t="s">
        <v>451</v>
      </c>
      <c r="V943" s="15"/>
      <c r="W943" s="15"/>
      <c r="X943" s="15"/>
      <c r="Y943" s="15"/>
      <c r="Z943" s="15"/>
      <c r="AA943" s="15"/>
      <c r="AB943" s="15"/>
      <c r="AC943" s="15"/>
    </row>
    <row r="944">
      <c r="A944" s="112" t="s">
        <v>373</v>
      </c>
      <c r="B944" s="112" t="s">
        <v>75</v>
      </c>
      <c r="C944" s="112" t="s">
        <v>76</v>
      </c>
      <c r="D944" s="112" t="s">
        <v>92</v>
      </c>
      <c r="E944" s="99" t="s">
        <v>377</v>
      </c>
      <c r="F944" s="112" t="s">
        <v>38</v>
      </c>
      <c r="G944" s="99">
        <v>44778.0</v>
      </c>
      <c r="H944" s="112">
        <v>35.0</v>
      </c>
      <c r="I944" s="112" t="s">
        <v>434</v>
      </c>
      <c r="J944" s="99" t="s">
        <v>435</v>
      </c>
      <c r="K944" s="112" t="s">
        <v>73</v>
      </c>
      <c r="L944" s="99">
        <v>44631.0</v>
      </c>
      <c r="M944" s="98">
        <f t="shared" si="9"/>
        <v>147</v>
      </c>
      <c r="N944" s="98" t="s">
        <v>80</v>
      </c>
      <c r="O944" s="98" t="s">
        <v>211</v>
      </c>
      <c r="P944" s="98">
        <v>1.872916E7</v>
      </c>
      <c r="Q944" s="98">
        <v>0.86</v>
      </c>
      <c r="R944" s="119">
        <v>25886.0</v>
      </c>
      <c r="S944" s="98">
        <v>7.1</v>
      </c>
      <c r="T944" s="98">
        <v>1.2</v>
      </c>
      <c r="U944" s="116" t="s">
        <v>452</v>
      </c>
      <c r="V944" s="15"/>
      <c r="W944" s="15"/>
      <c r="X944" s="15"/>
      <c r="Y944" s="15"/>
      <c r="Z944" s="15"/>
      <c r="AA944" s="15"/>
      <c r="AB944" s="15"/>
      <c r="AC944" s="15"/>
    </row>
    <row r="945">
      <c r="A945" s="112" t="s">
        <v>373</v>
      </c>
      <c r="B945" s="112" t="s">
        <v>75</v>
      </c>
      <c r="C945" s="112" t="s">
        <v>76</v>
      </c>
      <c r="D945" s="112" t="s">
        <v>92</v>
      </c>
      <c r="E945" s="99" t="s">
        <v>377</v>
      </c>
      <c r="F945" s="112" t="s">
        <v>38</v>
      </c>
      <c r="G945" s="99">
        <v>44792.0</v>
      </c>
      <c r="H945" s="112">
        <v>37.0</v>
      </c>
      <c r="I945" s="112" t="s">
        <v>434</v>
      </c>
      <c r="J945" s="99" t="s">
        <v>435</v>
      </c>
      <c r="K945" s="112" t="s">
        <v>73</v>
      </c>
      <c r="L945" s="99">
        <v>44631.0</v>
      </c>
      <c r="M945" s="98">
        <f t="shared" si="9"/>
        <v>161</v>
      </c>
      <c r="N945" s="98" t="s">
        <v>80</v>
      </c>
      <c r="O945" s="98" t="s">
        <v>211</v>
      </c>
      <c r="P945" s="98">
        <v>1.872916E7</v>
      </c>
      <c r="Q945" s="98">
        <v>0.86</v>
      </c>
      <c r="R945" s="119">
        <v>25886.0</v>
      </c>
      <c r="S945" s="98">
        <v>7.1</v>
      </c>
      <c r="T945" s="98">
        <v>1.2</v>
      </c>
      <c r="U945" s="116" t="s">
        <v>453</v>
      </c>
      <c r="V945" s="15"/>
      <c r="W945" s="15"/>
      <c r="X945" s="15"/>
      <c r="Y945" s="15"/>
      <c r="Z945" s="15"/>
      <c r="AA945" s="15"/>
      <c r="AB945" s="15"/>
      <c r="AC945" s="15"/>
    </row>
    <row r="946">
      <c r="A946" s="112" t="s">
        <v>373</v>
      </c>
      <c r="B946" s="112" t="s">
        <v>75</v>
      </c>
      <c r="C946" s="112" t="s">
        <v>76</v>
      </c>
      <c r="D946" s="112" t="s">
        <v>22</v>
      </c>
      <c r="E946" s="99" t="s">
        <v>374</v>
      </c>
      <c r="F946" s="112" t="s">
        <v>38</v>
      </c>
      <c r="G946" s="99">
        <v>44801.0</v>
      </c>
      <c r="H946" s="112">
        <v>30.0</v>
      </c>
      <c r="I946" s="112" t="s">
        <v>434</v>
      </c>
      <c r="J946" s="99" t="s">
        <v>435</v>
      </c>
      <c r="K946" s="112" t="s">
        <v>73</v>
      </c>
      <c r="L946" s="99">
        <v>44631.0</v>
      </c>
      <c r="M946" s="98">
        <f t="shared" si="9"/>
        <v>170</v>
      </c>
      <c r="N946" s="98" t="s">
        <v>80</v>
      </c>
      <c r="O946" s="98" t="s">
        <v>211</v>
      </c>
      <c r="P946" s="98">
        <v>1.872916E7</v>
      </c>
      <c r="Q946" s="98">
        <v>0.86</v>
      </c>
      <c r="R946" s="119">
        <v>25886.0</v>
      </c>
      <c r="S946" s="98">
        <v>7.1</v>
      </c>
      <c r="T946" s="98">
        <v>1.2</v>
      </c>
      <c r="U946" s="116" t="s">
        <v>454</v>
      </c>
      <c r="V946" s="15"/>
      <c r="W946" s="15"/>
      <c r="X946" s="15"/>
      <c r="Y946" s="15"/>
      <c r="Z946" s="15"/>
      <c r="AA946" s="15"/>
      <c r="AB946" s="15"/>
      <c r="AC946" s="15"/>
    </row>
    <row r="947">
      <c r="A947" s="112" t="s">
        <v>373</v>
      </c>
      <c r="B947" s="112" t="s">
        <v>75</v>
      </c>
      <c r="C947" s="112" t="s">
        <v>76</v>
      </c>
      <c r="D947" s="112" t="s">
        <v>83</v>
      </c>
      <c r="E947" s="99" t="s">
        <v>84</v>
      </c>
      <c r="F947" s="112" t="s">
        <v>38</v>
      </c>
      <c r="G947" s="99">
        <v>44804.0</v>
      </c>
      <c r="H947" s="112">
        <v>36.0</v>
      </c>
      <c r="I947" s="112" t="s">
        <v>434</v>
      </c>
      <c r="J947" s="99" t="s">
        <v>435</v>
      </c>
      <c r="K947" s="112" t="s">
        <v>73</v>
      </c>
      <c r="L947" s="99">
        <v>44631.0</v>
      </c>
      <c r="M947" s="98">
        <f t="shared" si="9"/>
        <v>173</v>
      </c>
      <c r="N947" s="98" t="s">
        <v>80</v>
      </c>
      <c r="O947" s="98" t="s">
        <v>211</v>
      </c>
      <c r="P947" s="98">
        <v>1.872916E7</v>
      </c>
      <c r="Q947" s="98">
        <v>0.86</v>
      </c>
      <c r="R947" s="119">
        <v>25886.0</v>
      </c>
      <c r="S947" s="98">
        <v>7.1</v>
      </c>
      <c r="T947" s="98">
        <v>1.2</v>
      </c>
      <c r="U947" s="115"/>
      <c r="V947" s="15"/>
      <c r="W947" s="15"/>
      <c r="X947" s="15"/>
      <c r="Y947" s="15"/>
      <c r="Z947" s="15"/>
      <c r="AA947" s="15"/>
      <c r="AB947" s="15"/>
      <c r="AC947" s="15"/>
    </row>
    <row r="948">
      <c r="A948" s="112" t="s">
        <v>373</v>
      </c>
      <c r="B948" s="112" t="s">
        <v>75</v>
      </c>
      <c r="C948" s="112" t="s">
        <v>76</v>
      </c>
      <c r="D948" s="112" t="s">
        <v>22</v>
      </c>
      <c r="E948" s="99" t="s">
        <v>378</v>
      </c>
      <c r="F948" s="112" t="s">
        <v>38</v>
      </c>
      <c r="G948" s="99">
        <v>44804.0</v>
      </c>
      <c r="H948" s="112">
        <v>37.0</v>
      </c>
      <c r="I948" s="112" t="s">
        <v>434</v>
      </c>
      <c r="J948" s="99" t="s">
        <v>435</v>
      </c>
      <c r="K948" s="112" t="s">
        <v>73</v>
      </c>
      <c r="L948" s="99">
        <v>44631.0</v>
      </c>
      <c r="M948" s="98">
        <f t="shared" si="9"/>
        <v>173</v>
      </c>
      <c r="N948" s="98" t="s">
        <v>80</v>
      </c>
      <c r="O948" s="98" t="s">
        <v>211</v>
      </c>
      <c r="P948" s="98">
        <v>1.872916E7</v>
      </c>
      <c r="Q948" s="98">
        <v>0.86</v>
      </c>
      <c r="R948" s="119">
        <v>25886.0</v>
      </c>
      <c r="S948" s="115"/>
      <c r="T948" s="98">
        <v>1.2</v>
      </c>
      <c r="U948" s="116" t="s">
        <v>431</v>
      </c>
      <c r="V948" s="15"/>
      <c r="W948" s="15"/>
      <c r="X948" s="15"/>
      <c r="Y948" s="15"/>
      <c r="Z948" s="15"/>
      <c r="AA948" s="15"/>
      <c r="AB948" s="15"/>
      <c r="AC948" s="15"/>
    </row>
    <row r="949">
      <c r="A949" s="112" t="s">
        <v>373</v>
      </c>
      <c r="B949" s="112" t="s">
        <v>75</v>
      </c>
      <c r="C949" s="112" t="s">
        <v>76</v>
      </c>
      <c r="D949" s="112" t="s">
        <v>92</v>
      </c>
      <c r="E949" s="99" t="s">
        <v>377</v>
      </c>
      <c r="F949" s="112" t="s">
        <v>40</v>
      </c>
      <c r="G949" s="99">
        <v>44819.0</v>
      </c>
      <c r="H949" s="112">
        <v>38.0</v>
      </c>
      <c r="I949" s="112" t="s">
        <v>434</v>
      </c>
      <c r="J949" s="99" t="s">
        <v>435</v>
      </c>
      <c r="K949" s="112" t="s">
        <v>73</v>
      </c>
      <c r="L949" s="99">
        <v>44631.0</v>
      </c>
      <c r="M949" s="98">
        <f t="shared" si="9"/>
        <v>188</v>
      </c>
      <c r="N949" s="98" t="s">
        <v>80</v>
      </c>
      <c r="O949" s="98" t="s">
        <v>211</v>
      </c>
      <c r="P949" s="98">
        <v>1.872916E7</v>
      </c>
      <c r="Q949" s="98">
        <v>0.86</v>
      </c>
      <c r="R949" s="119">
        <v>25886.0</v>
      </c>
      <c r="S949" s="98">
        <v>7.1</v>
      </c>
      <c r="T949" s="98">
        <v>0.9</v>
      </c>
      <c r="U949" s="116" t="s">
        <v>455</v>
      </c>
      <c r="V949" s="15"/>
      <c r="W949" s="15"/>
      <c r="X949" s="15"/>
      <c r="Y949" s="15"/>
      <c r="Z949" s="15"/>
      <c r="AA949" s="15"/>
      <c r="AB949" s="15"/>
      <c r="AC949" s="15"/>
    </row>
    <row r="950">
      <c r="A950" s="112" t="s">
        <v>373</v>
      </c>
      <c r="B950" s="112" t="s">
        <v>75</v>
      </c>
      <c r="C950" s="112" t="s">
        <v>76</v>
      </c>
      <c r="D950" s="112" t="s">
        <v>22</v>
      </c>
      <c r="E950" s="99" t="s">
        <v>374</v>
      </c>
      <c r="F950" s="112" t="s">
        <v>40</v>
      </c>
      <c r="G950" s="99">
        <v>44827.0</v>
      </c>
      <c r="H950" s="112">
        <v>30.0</v>
      </c>
      <c r="I950" s="112" t="s">
        <v>434</v>
      </c>
      <c r="J950" s="99" t="s">
        <v>435</v>
      </c>
      <c r="K950" s="112" t="s">
        <v>73</v>
      </c>
      <c r="L950" s="99">
        <v>44631.0</v>
      </c>
      <c r="M950" s="98">
        <f t="shared" si="9"/>
        <v>196</v>
      </c>
      <c r="N950" s="98" t="s">
        <v>80</v>
      </c>
      <c r="O950" s="98" t="s">
        <v>211</v>
      </c>
      <c r="P950" s="98">
        <v>1.872916E7</v>
      </c>
      <c r="Q950" s="98">
        <v>0.86</v>
      </c>
      <c r="R950" s="119">
        <v>25886.0</v>
      </c>
      <c r="S950" s="98">
        <v>7.1</v>
      </c>
      <c r="T950" s="98">
        <v>0.9</v>
      </c>
      <c r="U950" s="115"/>
      <c r="V950" s="15"/>
      <c r="W950" s="15"/>
      <c r="X950" s="15"/>
      <c r="Y950" s="15"/>
      <c r="Z950" s="15"/>
      <c r="AA950" s="15"/>
      <c r="AB950" s="15"/>
      <c r="AC950" s="15"/>
    </row>
    <row r="951">
      <c r="A951" s="112" t="s">
        <v>373</v>
      </c>
      <c r="B951" s="112" t="s">
        <v>75</v>
      </c>
      <c r="C951" s="112" t="s">
        <v>76</v>
      </c>
      <c r="D951" s="112" t="s">
        <v>92</v>
      </c>
      <c r="E951" s="99" t="s">
        <v>377</v>
      </c>
      <c r="F951" s="112" t="s">
        <v>40</v>
      </c>
      <c r="G951" s="99">
        <v>44834.0</v>
      </c>
      <c r="H951" s="112">
        <v>35.0</v>
      </c>
      <c r="I951" s="112" t="s">
        <v>434</v>
      </c>
      <c r="J951" s="99" t="s">
        <v>435</v>
      </c>
      <c r="K951" s="112" t="s">
        <v>73</v>
      </c>
      <c r="L951" s="99">
        <v>44631.0</v>
      </c>
      <c r="M951" s="98">
        <f t="shared" si="9"/>
        <v>203</v>
      </c>
      <c r="N951" s="98" t="s">
        <v>80</v>
      </c>
      <c r="O951" s="98" t="s">
        <v>211</v>
      </c>
      <c r="P951" s="98">
        <v>1.872916E7</v>
      </c>
      <c r="Q951" s="98">
        <v>0.86</v>
      </c>
      <c r="R951" s="119">
        <v>25886.0</v>
      </c>
      <c r="S951" s="98">
        <v>7.1</v>
      </c>
      <c r="T951" s="98">
        <v>0.9</v>
      </c>
      <c r="U951" s="115"/>
      <c r="V951" s="15"/>
      <c r="W951" s="15"/>
      <c r="X951" s="15"/>
      <c r="Y951" s="15"/>
      <c r="Z951" s="15"/>
      <c r="AA951" s="15"/>
      <c r="AB951" s="15"/>
      <c r="AC951" s="15"/>
    </row>
    <row r="952">
      <c r="A952" s="112" t="s">
        <v>373</v>
      </c>
      <c r="B952" s="112" t="s">
        <v>75</v>
      </c>
      <c r="C952" s="112" t="s">
        <v>76</v>
      </c>
      <c r="D952" s="112" t="s">
        <v>22</v>
      </c>
      <c r="E952" s="99" t="s">
        <v>378</v>
      </c>
      <c r="F952" s="112" t="s">
        <v>40</v>
      </c>
      <c r="G952" s="99">
        <v>44834.0</v>
      </c>
      <c r="H952" s="112">
        <v>38.0</v>
      </c>
      <c r="I952" s="112" t="s">
        <v>434</v>
      </c>
      <c r="J952" s="99" t="s">
        <v>435</v>
      </c>
      <c r="K952" s="112" t="s">
        <v>73</v>
      </c>
      <c r="L952" s="99">
        <v>44631.0</v>
      </c>
      <c r="M952" s="98">
        <f t="shared" si="9"/>
        <v>203</v>
      </c>
      <c r="N952" s="98" t="s">
        <v>80</v>
      </c>
      <c r="O952" s="98" t="s">
        <v>211</v>
      </c>
      <c r="P952" s="98">
        <v>1.872916E7</v>
      </c>
      <c r="Q952" s="98">
        <v>0.86</v>
      </c>
      <c r="R952" s="119">
        <v>25886.0</v>
      </c>
      <c r="S952" s="115"/>
      <c r="T952" s="98">
        <v>0.9</v>
      </c>
      <c r="U952" s="116" t="s">
        <v>431</v>
      </c>
      <c r="V952" s="15"/>
      <c r="W952" s="15"/>
      <c r="X952" s="15"/>
      <c r="Y952" s="15"/>
      <c r="Z952" s="15"/>
      <c r="AA952" s="15"/>
      <c r="AB952" s="15"/>
      <c r="AC952" s="15"/>
    </row>
    <row r="953">
      <c r="A953" s="112" t="s">
        <v>373</v>
      </c>
      <c r="B953" s="112" t="s">
        <v>75</v>
      </c>
      <c r="C953" s="112" t="s">
        <v>76</v>
      </c>
      <c r="D953" s="112" t="s">
        <v>92</v>
      </c>
      <c r="E953" s="99" t="s">
        <v>377</v>
      </c>
      <c r="F953" s="112" t="s">
        <v>41</v>
      </c>
      <c r="G953" s="99">
        <v>44848.0</v>
      </c>
      <c r="H953" s="112">
        <v>27.0</v>
      </c>
      <c r="I953" s="112" t="s">
        <v>434</v>
      </c>
      <c r="J953" s="99" t="s">
        <v>435</v>
      </c>
      <c r="K953" s="112" t="s">
        <v>73</v>
      </c>
      <c r="L953" s="99">
        <v>44631.0</v>
      </c>
      <c r="M953" s="98">
        <f t="shared" si="9"/>
        <v>217</v>
      </c>
      <c r="N953" s="98" t="s">
        <v>80</v>
      </c>
      <c r="O953" s="98" t="s">
        <v>211</v>
      </c>
      <c r="P953" s="98">
        <v>1.872916E7</v>
      </c>
      <c r="Q953" s="98">
        <v>0.86</v>
      </c>
      <c r="R953" s="119">
        <v>25886.0</v>
      </c>
      <c r="S953" s="98">
        <v>7.1</v>
      </c>
      <c r="T953" s="98">
        <v>0.5</v>
      </c>
      <c r="U953" s="115"/>
      <c r="V953" s="15"/>
      <c r="W953" s="15"/>
      <c r="X953" s="15"/>
      <c r="Y953" s="15"/>
      <c r="Z953" s="15"/>
      <c r="AA953" s="15"/>
      <c r="AB953" s="15"/>
      <c r="AC953" s="15"/>
    </row>
    <row r="954">
      <c r="A954" s="112" t="s">
        <v>373</v>
      </c>
      <c r="B954" s="112" t="s">
        <v>75</v>
      </c>
      <c r="C954" s="112" t="s">
        <v>76</v>
      </c>
      <c r="D954" s="112" t="s">
        <v>22</v>
      </c>
      <c r="E954" s="99" t="s">
        <v>374</v>
      </c>
      <c r="F954" s="112" t="s">
        <v>41</v>
      </c>
      <c r="G954" s="99">
        <v>44861.0</v>
      </c>
      <c r="H954" s="112">
        <v>25.0</v>
      </c>
      <c r="I954" s="112" t="s">
        <v>434</v>
      </c>
      <c r="J954" s="99" t="s">
        <v>435</v>
      </c>
      <c r="K954" s="112" t="s">
        <v>73</v>
      </c>
      <c r="L954" s="99">
        <v>44631.0</v>
      </c>
      <c r="M954" s="98">
        <f t="shared" si="9"/>
        <v>230</v>
      </c>
      <c r="N954" s="98" t="s">
        <v>80</v>
      </c>
      <c r="O954" s="98" t="s">
        <v>211</v>
      </c>
      <c r="P954" s="98">
        <v>1.872916E7</v>
      </c>
      <c r="Q954" s="98">
        <v>0.86</v>
      </c>
      <c r="R954" s="119">
        <v>25886.0</v>
      </c>
      <c r="S954" s="98">
        <v>7.1</v>
      </c>
      <c r="T954" s="98">
        <v>0.5</v>
      </c>
      <c r="U954" s="116" t="s">
        <v>456</v>
      </c>
      <c r="V954" s="15"/>
      <c r="W954" s="15"/>
      <c r="X954" s="15"/>
      <c r="Y954" s="15"/>
      <c r="Z954" s="15"/>
      <c r="AA954" s="15"/>
      <c r="AB954" s="15"/>
      <c r="AC954" s="15"/>
    </row>
    <row r="955">
      <c r="A955" s="112" t="s">
        <v>373</v>
      </c>
      <c r="B955" s="112" t="s">
        <v>75</v>
      </c>
      <c r="C955" s="112" t="s">
        <v>76</v>
      </c>
      <c r="D955" s="112" t="s">
        <v>92</v>
      </c>
      <c r="E955" s="99" t="s">
        <v>377</v>
      </c>
      <c r="F955" s="112" t="s">
        <v>41</v>
      </c>
      <c r="G955" s="99">
        <v>44862.0</v>
      </c>
      <c r="H955" s="112">
        <v>26.0</v>
      </c>
      <c r="I955" s="112" t="s">
        <v>434</v>
      </c>
      <c r="J955" s="99" t="s">
        <v>435</v>
      </c>
      <c r="K955" s="112" t="s">
        <v>73</v>
      </c>
      <c r="L955" s="99">
        <v>44631.0</v>
      </c>
      <c r="M955" s="98">
        <f t="shared" si="9"/>
        <v>231</v>
      </c>
      <c r="N955" s="98" t="s">
        <v>80</v>
      </c>
      <c r="O955" s="98" t="s">
        <v>211</v>
      </c>
      <c r="P955" s="98">
        <v>1.872916E7</v>
      </c>
      <c r="Q955" s="98">
        <v>0.86</v>
      </c>
      <c r="R955" s="119">
        <v>25886.0</v>
      </c>
      <c r="S955" s="98">
        <v>7.1</v>
      </c>
      <c r="T955" s="98">
        <v>0.5</v>
      </c>
      <c r="U955" s="116" t="s">
        <v>457</v>
      </c>
      <c r="V955" s="15"/>
      <c r="W955" s="15"/>
      <c r="X955" s="15"/>
      <c r="Y955" s="15"/>
      <c r="Z955" s="15"/>
      <c r="AA955" s="15"/>
      <c r="AB955" s="15"/>
      <c r="AC955" s="15"/>
    </row>
    <row r="956">
      <c r="A956" s="112" t="s">
        <v>373</v>
      </c>
      <c r="B956" s="112" t="s">
        <v>75</v>
      </c>
      <c r="C956" s="112" t="s">
        <v>76</v>
      </c>
      <c r="D956" s="112" t="s">
        <v>22</v>
      </c>
      <c r="E956" s="99" t="s">
        <v>378</v>
      </c>
      <c r="F956" s="112" t="s">
        <v>41</v>
      </c>
      <c r="G956" s="99">
        <v>44864.0</v>
      </c>
      <c r="H956" s="112">
        <v>31.0</v>
      </c>
      <c r="I956" s="112" t="s">
        <v>434</v>
      </c>
      <c r="J956" s="99" t="s">
        <v>435</v>
      </c>
      <c r="K956" s="112" t="s">
        <v>73</v>
      </c>
      <c r="L956" s="99">
        <v>44631.0</v>
      </c>
      <c r="M956" s="98">
        <f t="shared" si="9"/>
        <v>233</v>
      </c>
      <c r="N956" s="98" t="s">
        <v>80</v>
      </c>
      <c r="O956" s="98" t="s">
        <v>211</v>
      </c>
      <c r="P956" s="98">
        <v>1.872916E7</v>
      </c>
      <c r="Q956" s="98">
        <v>0.86</v>
      </c>
      <c r="R956" s="119">
        <v>25886.0</v>
      </c>
      <c r="S956" s="115"/>
      <c r="T956" s="98">
        <v>0.5</v>
      </c>
      <c r="U956" s="116" t="s">
        <v>431</v>
      </c>
      <c r="V956" s="15"/>
      <c r="W956" s="15"/>
      <c r="X956" s="15"/>
      <c r="Y956" s="15"/>
      <c r="Z956" s="15"/>
      <c r="AA956" s="15"/>
      <c r="AB956" s="15"/>
      <c r="AC956" s="15"/>
    </row>
    <row r="957">
      <c r="A957" s="112" t="s">
        <v>373</v>
      </c>
      <c r="B957" s="112" t="s">
        <v>75</v>
      </c>
      <c r="C957" s="112" t="s">
        <v>76</v>
      </c>
      <c r="D957" s="112" t="s">
        <v>92</v>
      </c>
      <c r="E957" s="99" t="s">
        <v>377</v>
      </c>
      <c r="F957" s="112" t="s">
        <v>42</v>
      </c>
      <c r="G957" s="99">
        <v>44876.0</v>
      </c>
      <c r="H957" s="112">
        <v>33.0</v>
      </c>
      <c r="I957" s="112" t="s">
        <v>434</v>
      </c>
      <c r="J957" s="99" t="s">
        <v>435</v>
      </c>
      <c r="K957" s="112" t="s">
        <v>73</v>
      </c>
      <c r="L957" s="99">
        <v>44631.0</v>
      </c>
      <c r="M957" s="98">
        <f t="shared" si="9"/>
        <v>245</v>
      </c>
      <c r="N957" s="98" t="s">
        <v>80</v>
      </c>
      <c r="O957" s="98" t="s">
        <v>211</v>
      </c>
      <c r="P957" s="98">
        <v>1.872916E7</v>
      </c>
      <c r="Q957" s="98">
        <v>0.86</v>
      </c>
      <c r="R957" s="119">
        <v>25886.0</v>
      </c>
      <c r="S957" s="98">
        <v>7.1</v>
      </c>
      <c r="T957" s="98">
        <v>1.0</v>
      </c>
      <c r="U957" s="116" t="s">
        <v>458</v>
      </c>
      <c r="V957" s="15"/>
      <c r="W957" s="15"/>
      <c r="X957" s="15"/>
      <c r="Y957" s="15"/>
      <c r="Z957" s="15"/>
      <c r="AA957" s="15"/>
      <c r="AB957" s="15"/>
      <c r="AC957" s="15"/>
    </row>
    <row r="958">
      <c r="A958" s="112" t="s">
        <v>373</v>
      </c>
      <c r="B958" s="112" t="s">
        <v>75</v>
      </c>
      <c r="C958" s="112" t="s">
        <v>76</v>
      </c>
      <c r="D958" s="112" t="s">
        <v>22</v>
      </c>
      <c r="E958" s="99" t="s">
        <v>374</v>
      </c>
      <c r="F958" s="112" t="s">
        <v>42</v>
      </c>
      <c r="G958" s="99">
        <v>44890.0</v>
      </c>
      <c r="H958" s="112">
        <v>25.0</v>
      </c>
      <c r="I958" s="112" t="s">
        <v>434</v>
      </c>
      <c r="J958" s="99" t="s">
        <v>435</v>
      </c>
      <c r="K958" s="112" t="s">
        <v>73</v>
      </c>
      <c r="L958" s="99">
        <v>44631.0</v>
      </c>
      <c r="M958" s="98">
        <f t="shared" si="9"/>
        <v>259</v>
      </c>
      <c r="N958" s="98" t="s">
        <v>80</v>
      </c>
      <c r="O958" s="98" t="s">
        <v>211</v>
      </c>
      <c r="P958" s="98">
        <v>1.872916E7</v>
      </c>
      <c r="Q958" s="98">
        <v>0.86</v>
      </c>
      <c r="R958" s="119">
        <v>25886.0</v>
      </c>
      <c r="S958" s="98">
        <v>7.1</v>
      </c>
      <c r="T958" s="98">
        <v>1.0</v>
      </c>
      <c r="U958" s="116" t="s">
        <v>459</v>
      </c>
      <c r="V958" s="15"/>
      <c r="W958" s="15"/>
      <c r="X958" s="15"/>
      <c r="Y958" s="15"/>
      <c r="Z958" s="15"/>
      <c r="AA958" s="15"/>
      <c r="AB958" s="15"/>
      <c r="AC958" s="15"/>
    </row>
    <row r="959">
      <c r="A959" s="112" t="s">
        <v>373</v>
      </c>
      <c r="B959" s="112" t="s">
        <v>75</v>
      </c>
      <c r="C959" s="112" t="s">
        <v>76</v>
      </c>
      <c r="D959" s="112" t="s">
        <v>92</v>
      </c>
      <c r="E959" s="99" t="s">
        <v>377</v>
      </c>
      <c r="F959" s="112" t="s">
        <v>42</v>
      </c>
      <c r="G959" s="99">
        <v>44890.0</v>
      </c>
      <c r="H959" s="112">
        <v>29.0</v>
      </c>
      <c r="I959" s="112" t="s">
        <v>434</v>
      </c>
      <c r="J959" s="99" t="s">
        <v>435</v>
      </c>
      <c r="K959" s="112" t="s">
        <v>73</v>
      </c>
      <c r="L959" s="99">
        <v>44631.0</v>
      </c>
      <c r="M959" s="98">
        <f t="shared" si="9"/>
        <v>259</v>
      </c>
      <c r="N959" s="98" t="s">
        <v>80</v>
      </c>
      <c r="O959" s="98" t="s">
        <v>211</v>
      </c>
      <c r="P959" s="98">
        <v>1.872916E7</v>
      </c>
      <c r="Q959" s="98">
        <v>0.86</v>
      </c>
      <c r="R959" s="119">
        <v>25886.0</v>
      </c>
      <c r="S959" s="98">
        <v>7.1</v>
      </c>
      <c r="T959" s="98">
        <v>1.0</v>
      </c>
      <c r="U959" s="116" t="s">
        <v>460</v>
      </c>
      <c r="V959" s="15"/>
      <c r="W959" s="15"/>
      <c r="X959" s="15"/>
      <c r="Y959" s="15"/>
      <c r="Z959" s="15"/>
      <c r="AA959" s="15"/>
      <c r="AB959" s="15"/>
      <c r="AC959" s="15"/>
    </row>
    <row r="960">
      <c r="A960" s="112" t="s">
        <v>373</v>
      </c>
      <c r="B960" s="112" t="s">
        <v>75</v>
      </c>
      <c r="C960" s="112" t="s">
        <v>76</v>
      </c>
      <c r="D960" s="112" t="s">
        <v>22</v>
      </c>
      <c r="E960" s="99" t="s">
        <v>378</v>
      </c>
      <c r="F960" s="112" t="s">
        <v>42</v>
      </c>
      <c r="G960" s="99">
        <v>44895.0</v>
      </c>
      <c r="H960" s="112">
        <v>30.0</v>
      </c>
      <c r="I960" s="112" t="s">
        <v>434</v>
      </c>
      <c r="J960" s="99" t="s">
        <v>435</v>
      </c>
      <c r="K960" s="112" t="s">
        <v>73</v>
      </c>
      <c r="L960" s="99">
        <v>44631.0</v>
      </c>
      <c r="M960" s="98">
        <f t="shared" si="9"/>
        <v>264</v>
      </c>
      <c r="N960" s="98" t="s">
        <v>80</v>
      </c>
      <c r="O960" s="98" t="s">
        <v>211</v>
      </c>
      <c r="P960" s="98">
        <v>1.872916E7</v>
      </c>
      <c r="Q960" s="98">
        <v>0.86</v>
      </c>
      <c r="R960" s="119">
        <v>25886.0</v>
      </c>
      <c r="S960" s="115"/>
      <c r="T960" s="98">
        <v>1.0</v>
      </c>
      <c r="U960" s="116" t="s">
        <v>431</v>
      </c>
      <c r="V960" s="15"/>
      <c r="W960" s="15"/>
      <c r="X960" s="15"/>
      <c r="Y960" s="15"/>
      <c r="Z960" s="15"/>
      <c r="AA960" s="15"/>
      <c r="AB960" s="15"/>
      <c r="AC960" s="15"/>
    </row>
    <row r="961">
      <c r="A961" s="112" t="s">
        <v>373</v>
      </c>
      <c r="B961" s="112" t="s">
        <v>75</v>
      </c>
      <c r="C961" s="112" t="s">
        <v>76</v>
      </c>
      <c r="D961" s="112" t="s">
        <v>92</v>
      </c>
      <c r="E961" s="99" t="s">
        <v>377</v>
      </c>
      <c r="F961" s="112" t="s">
        <v>43</v>
      </c>
      <c r="G961" s="99">
        <v>44904.0</v>
      </c>
      <c r="H961" s="112">
        <v>31.0</v>
      </c>
      <c r="I961" s="112" t="s">
        <v>434</v>
      </c>
      <c r="J961" s="99" t="s">
        <v>435</v>
      </c>
      <c r="K961" s="112" t="s">
        <v>73</v>
      </c>
      <c r="L961" s="99">
        <v>44631.0</v>
      </c>
      <c r="M961" s="98">
        <f t="shared" si="9"/>
        <v>273</v>
      </c>
      <c r="N961" s="98" t="s">
        <v>80</v>
      </c>
      <c r="O961" s="98" t="s">
        <v>211</v>
      </c>
      <c r="P961" s="98">
        <v>1.872916E7</v>
      </c>
      <c r="Q961" s="98">
        <v>0.86</v>
      </c>
      <c r="R961" s="119">
        <v>25886.0</v>
      </c>
      <c r="S961" s="98">
        <v>7.1</v>
      </c>
      <c r="T961" s="98">
        <v>0.3</v>
      </c>
      <c r="U961" s="116" t="s">
        <v>461</v>
      </c>
      <c r="V961" s="15"/>
      <c r="W961" s="15"/>
      <c r="X961" s="15"/>
      <c r="Y961" s="15"/>
      <c r="Z961" s="15"/>
      <c r="AA961" s="15"/>
      <c r="AB961" s="15"/>
      <c r="AC961" s="15"/>
    </row>
    <row r="962">
      <c r="A962" s="112" t="s">
        <v>373</v>
      </c>
      <c r="B962" s="112" t="s">
        <v>75</v>
      </c>
      <c r="C962" s="112" t="s">
        <v>76</v>
      </c>
      <c r="D962" s="112" t="s">
        <v>22</v>
      </c>
      <c r="E962" s="99" t="s">
        <v>374</v>
      </c>
      <c r="F962" s="112" t="s">
        <v>43</v>
      </c>
      <c r="G962" s="99">
        <v>44911.0</v>
      </c>
      <c r="H962" s="112">
        <v>25.0</v>
      </c>
      <c r="I962" s="112" t="s">
        <v>434</v>
      </c>
      <c r="J962" s="99" t="s">
        <v>435</v>
      </c>
      <c r="K962" s="112" t="s">
        <v>73</v>
      </c>
      <c r="L962" s="99">
        <v>44631.0</v>
      </c>
      <c r="M962" s="98">
        <f t="shared" si="9"/>
        <v>280</v>
      </c>
      <c r="N962" s="98" t="s">
        <v>80</v>
      </c>
      <c r="O962" s="98" t="s">
        <v>211</v>
      </c>
      <c r="P962" s="98">
        <v>1.872916E7</v>
      </c>
      <c r="Q962" s="98">
        <v>0.86</v>
      </c>
      <c r="R962" s="119">
        <v>25886.0</v>
      </c>
      <c r="S962" s="98">
        <v>7.1</v>
      </c>
      <c r="T962" s="98">
        <v>0.3</v>
      </c>
      <c r="U962" s="116" t="s">
        <v>462</v>
      </c>
      <c r="V962" s="15"/>
      <c r="W962" s="15"/>
      <c r="X962" s="15"/>
      <c r="Y962" s="15"/>
      <c r="Z962" s="15"/>
      <c r="AA962" s="15"/>
      <c r="AB962" s="15"/>
      <c r="AC962" s="15"/>
    </row>
    <row r="963">
      <c r="A963" s="112" t="s">
        <v>373</v>
      </c>
      <c r="B963" s="112" t="s">
        <v>75</v>
      </c>
      <c r="C963" s="112" t="s">
        <v>76</v>
      </c>
      <c r="D963" s="112" t="s">
        <v>92</v>
      </c>
      <c r="E963" s="99" t="s">
        <v>377</v>
      </c>
      <c r="F963" s="112" t="s">
        <v>43</v>
      </c>
      <c r="G963" s="99">
        <v>44917.0</v>
      </c>
      <c r="H963" s="112">
        <v>30.0</v>
      </c>
      <c r="I963" s="112" t="s">
        <v>434</v>
      </c>
      <c r="J963" s="99" t="s">
        <v>435</v>
      </c>
      <c r="K963" s="112" t="s">
        <v>73</v>
      </c>
      <c r="L963" s="99">
        <v>44631.0</v>
      </c>
      <c r="M963" s="98">
        <f t="shared" si="9"/>
        <v>286</v>
      </c>
      <c r="N963" s="98" t="s">
        <v>80</v>
      </c>
      <c r="O963" s="98" t="s">
        <v>211</v>
      </c>
      <c r="P963" s="98">
        <v>1.872916E7</v>
      </c>
      <c r="Q963" s="98">
        <v>0.86</v>
      </c>
      <c r="R963" s="119">
        <v>25886.0</v>
      </c>
      <c r="S963" s="98">
        <v>7.1</v>
      </c>
      <c r="T963" s="98">
        <v>0.3</v>
      </c>
      <c r="U963" s="116" t="s">
        <v>463</v>
      </c>
      <c r="V963" s="15"/>
      <c r="W963" s="15"/>
      <c r="X963" s="15"/>
      <c r="Y963" s="15"/>
      <c r="Z963" s="15"/>
      <c r="AA963" s="15"/>
      <c r="AB963" s="15"/>
      <c r="AC963" s="15"/>
    </row>
    <row r="964">
      <c r="A964" s="112" t="s">
        <v>373</v>
      </c>
      <c r="B964" s="112" t="s">
        <v>75</v>
      </c>
      <c r="C964" s="112" t="s">
        <v>76</v>
      </c>
      <c r="D964" s="112" t="s">
        <v>83</v>
      </c>
      <c r="E964" s="99" t="s">
        <v>84</v>
      </c>
      <c r="F964" s="112" t="s">
        <v>43</v>
      </c>
      <c r="G964" s="99">
        <v>44926.0</v>
      </c>
      <c r="H964" s="112">
        <v>28.0</v>
      </c>
      <c r="I964" s="112" t="s">
        <v>434</v>
      </c>
      <c r="J964" s="99" t="s">
        <v>435</v>
      </c>
      <c r="K964" s="112" t="s">
        <v>73</v>
      </c>
      <c r="L964" s="99">
        <v>44631.0</v>
      </c>
      <c r="M964" s="98">
        <f t="shared" si="9"/>
        <v>295</v>
      </c>
      <c r="N964" s="98" t="s">
        <v>80</v>
      </c>
      <c r="O964" s="98" t="s">
        <v>211</v>
      </c>
      <c r="P964" s="98">
        <v>1.872916E7</v>
      </c>
      <c r="Q964" s="98">
        <v>0.86</v>
      </c>
      <c r="R964" s="119">
        <v>25886.0</v>
      </c>
      <c r="S964" s="98">
        <v>7.1</v>
      </c>
      <c r="T964" s="98">
        <v>0.3</v>
      </c>
      <c r="U964" s="115"/>
      <c r="V964" s="15"/>
      <c r="W964" s="15"/>
      <c r="X964" s="15"/>
      <c r="Y964" s="15"/>
      <c r="Z964" s="15"/>
      <c r="AA964" s="15"/>
      <c r="AB964" s="15"/>
      <c r="AC964" s="15"/>
    </row>
    <row r="965">
      <c r="A965" s="112" t="s">
        <v>373</v>
      </c>
      <c r="B965" s="112" t="s">
        <v>75</v>
      </c>
      <c r="C965" s="112" t="s">
        <v>76</v>
      </c>
      <c r="D965" s="112" t="s">
        <v>22</v>
      </c>
      <c r="E965" s="99" t="s">
        <v>378</v>
      </c>
      <c r="F965" s="112" t="s">
        <v>43</v>
      </c>
      <c r="G965" s="99">
        <v>44926.0</v>
      </c>
      <c r="H965" s="112">
        <v>35.0</v>
      </c>
      <c r="I965" s="112" t="s">
        <v>434</v>
      </c>
      <c r="J965" s="99" t="s">
        <v>435</v>
      </c>
      <c r="K965" s="112" t="s">
        <v>73</v>
      </c>
      <c r="L965" s="99">
        <v>44631.0</v>
      </c>
      <c r="M965" s="98">
        <f t="shared" si="9"/>
        <v>295</v>
      </c>
      <c r="N965" s="98" t="s">
        <v>80</v>
      </c>
      <c r="O965" s="98" t="s">
        <v>211</v>
      </c>
      <c r="P965" s="98">
        <v>1.872916E7</v>
      </c>
      <c r="Q965" s="98">
        <v>0.86</v>
      </c>
      <c r="R965" s="119">
        <v>25886.0</v>
      </c>
      <c r="S965" s="115"/>
      <c r="T965" s="98">
        <v>0.3</v>
      </c>
      <c r="U965" s="116" t="s">
        <v>431</v>
      </c>
      <c r="V965" s="15"/>
      <c r="W965" s="15"/>
      <c r="X965" s="15"/>
      <c r="Y965" s="15"/>
      <c r="Z965" s="15"/>
      <c r="AA965" s="15"/>
      <c r="AB965" s="15"/>
      <c r="AC965" s="15"/>
    </row>
    <row r="966">
      <c r="A966" s="112" t="s">
        <v>373</v>
      </c>
      <c r="B966" s="112" t="s">
        <v>75</v>
      </c>
      <c r="C966" s="112" t="s">
        <v>76</v>
      </c>
      <c r="D966" s="112" t="s">
        <v>92</v>
      </c>
      <c r="E966" s="99" t="s">
        <v>377</v>
      </c>
      <c r="F966" s="112" t="s">
        <v>44</v>
      </c>
      <c r="G966" s="99">
        <v>44946.0</v>
      </c>
      <c r="H966" s="112">
        <v>27.0</v>
      </c>
      <c r="I966" s="112" t="s">
        <v>434</v>
      </c>
      <c r="J966" s="99" t="s">
        <v>435</v>
      </c>
      <c r="K966" s="112" t="s">
        <v>73</v>
      </c>
      <c r="L966" s="99">
        <v>44631.0</v>
      </c>
      <c r="M966" s="98">
        <f t="shared" si="9"/>
        <v>315</v>
      </c>
      <c r="N966" s="98" t="s">
        <v>80</v>
      </c>
      <c r="O966" s="98" t="s">
        <v>211</v>
      </c>
      <c r="P966" s="98">
        <v>1.872916E7</v>
      </c>
      <c r="Q966" s="98">
        <v>0.86</v>
      </c>
      <c r="R966" s="119">
        <v>25886.0</v>
      </c>
      <c r="S966" s="98">
        <v>7.1</v>
      </c>
      <c r="T966" s="98">
        <v>0.8</v>
      </c>
      <c r="U966" s="116" t="s">
        <v>464</v>
      </c>
      <c r="V966" s="15"/>
      <c r="W966" s="15"/>
      <c r="X966" s="15"/>
      <c r="Y966" s="15"/>
      <c r="Z966" s="15"/>
      <c r="AA966" s="15"/>
      <c r="AB966" s="15"/>
      <c r="AC966" s="15"/>
    </row>
    <row r="967">
      <c r="A967" s="112" t="s">
        <v>373</v>
      </c>
      <c r="B967" s="112" t="s">
        <v>75</v>
      </c>
      <c r="C967" s="112" t="s">
        <v>76</v>
      </c>
      <c r="D967" s="112" t="s">
        <v>22</v>
      </c>
      <c r="E967" s="99" t="s">
        <v>374</v>
      </c>
      <c r="F967" s="112" t="s">
        <v>44</v>
      </c>
      <c r="G967" s="99">
        <v>44953.0</v>
      </c>
      <c r="H967" s="112">
        <v>26.0</v>
      </c>
      <c r="I967" s="112" t="s">
        <v>434</v>
      </c>
      <c r="J967" s="99" t="s">
        <v>435</v>
      </c>
      <c r="K967" s="112" t="s">
        <v>73</v>
      </c>
      <c r="L967" s="99">
        <v>44631.0</v>
      </c>
      <c r="M967" s="98">
        <f t="shared" si="9"/>
        <v>322</v>
      </c>
      <c r="N967" s="98" t="s">
        <v>80</v>
      </c>
      <c r="O967" s="98" t="s">
        <v>211</v>
      </c>
      <c r="P967" s="98">
        <v>1.872916E7</v>
      </c>
      <c r="Q967" s="98">
        <v>0.86</v>
      </c>
      <c r="R967" s="114"/>
      <c r="S967" s="98">
        <v>7.1</v>
      </c>
      <c r="T967" s="98">
        <v>0.8</v>
      </c>
      <c r="U967" s="118" t="s">
        <v>465</v>
      </c>
      <c r="V967" s="15"/>
      <c r="W967" s="15"/>
      <c r="X967" s="15"/>
      <c r="Y967" s="15"/>
      <c r="Z967" s="15"/>
      <c r="AA967" s="15"/>
      <c r="AB967" s="15"/>
      <c r="AC967" s="15"/>
    </row>
    <row r="968">
      <c r="A968" s="112" t="s">
        <v>373</v>
      </c>
      <c r="B968" s="112" t="s">
        <v>75</v>
      </c>
      <c r="C968" s="112" t="s">
        <v>76</v>
      </c>
      <c r="D968" s="112" t="s">
        <v>92</v>
      </c>
      <c r="E968" s="99" t="s">
        <v>377</v>
      </c>
      <c r="F968" s="112" t="s">
        <v>44</v>
      </c>
      <c r="G968" s="99">
        <v>44956.0</v>
      </c>
      <c r="H968" s="112">
        <v>28.0</v>
      </c>
      <c r="I968" s="112" t="s">
        <v>434</v>
      </c>
      <c r="J968" s="99" t="s">
        <v>435</v>
      </c>
      <c r="K968" s="112" t="s">
        <v>73</v>
      </c>
      <c r="L968" s="99">
        <v>44631.0</v>
      </c>
      <c r="M968" s="98">
        <f t="shared" si="9"/>
        <v>325</v>
      </c>
      <c r="N968" s="98" t="s">
        <v>80</v>
      </c>
      <c r="O968" s="98" t="s">
        <v>211</v>
      </c>
      <c r="P968" s="98">
        <v>1.872916E7</v>
      </c>
      <c r="Q968" s="98">
        <v>0.86</v>
      </c>
      <c r="R968" s="114"/>
      <c r="S968" s="98">
        <v>7.1</v>
      </c>
      <c r="T968" s="98">
        <v>0.8</v>
      </c>
      <c r="U968" s="115"/>
      <c r="V968" s="15"/>
      <c r="W968" s="15"/>
      <c r="X968" s="15"/>
      <c r="Y968" s="15"/>
      <c r="Z968" s="15"/>
      <c r="AA968" s="15"/>
      <c r="AB968" s="15"/>
      <c r="AC968" s="15"/>
    </row>
    <row r="969">
      <c r="A969" s="112" t="s">
        <v>373</v>
      </c>
      <c r="B969" s="112" t="s">
        <v>75</v>
      </c>
      <c r="C969" s="112" t="s">
        <v>76</v>
      </c>
      <c r="D969" s="112" t="s">
        <v>22</v>
      </c>
      <c r="E969" s="99" t="s">
        <v>378</v>
      </c>
      <c r="F969" s="112" t="s">
        <v>44</v>
      </c>
      <c r="G969" s="99">
        <v>44956.0</v>
      </c>
      <c r="H969" s="112">
        <v>33.0</v>
      </c>
      <c r="I969" s="112" t="s">
        <v>434</v>
      </c>
      <c r="J969" s="99" t="s">
        <v>435</v>
      </c>
      <c r="K969" s="112" t="s">
        <v>73</v>
      </c>
      <c r="L969" s="99">
        <v>44631.0</v>
      </c>
      <c r="M969" s="98">
        <f t="shared" si="9"/>
        <v>325</v>
      </c>
      <c r="N969" s="98" t="s">
        <v>80</v>
      </c>
      <c r="O969" s="98" t="s">
        <v>211</v>
      </c>
      <c r="P969" s="98">
        <v>1.872916E7</v>
      </c>
      <c r="Q969" s="98">
        <v>0.86</v>
      </c>
      <c r="R969" s="114"/>
      <c r="S969" s="115"/>
      <c r="T969" s="98">
        <v>0.8</v>
      </c>
      <c r="U969" s="116" t="s">
        <v>431</v>
      </c>
      <c r="V969" s="15"/>
      <c r="W969" s="15"/>
      <c r="X969" s="15"/>
      <c r="Y969" s="15"/>
      <c r="Z969" s="15"/>
      <c r="AA969" s="15"/>
      <c r="AB969" s="15"/>
      <c r="AC969" s="15"/>
    </row>
    <row r="970">
      <c r="A970" s="112" t="s">
        <v>373</v>
      </c>
      <c r="B970" s="112" t="s">
        <v>75</v>
      </c>
      <c r="C970" s="112" t="s">
        <v>76</v>
      </c>
      <c r="D970" s="112" t="s">
        <v>92</v>
      </c>
      <c r="E970" s="99" t="s">
        <v>377</v>
      </c>
      <c r="F970" s="112" t="s">
        <v>46</v>
      </c>
      <c r="G970" s="99">
        <v>44974.0</v>
      </c>
      <c r="H970" s="112">
        <v>30.0</v>
      </c>
      <c r="I970" s="112" t="s">
        <v>434</v>
      </c>
      <c r="J970" s="99" t="s">
        <v>435</v>
      </c>
      <c r="K970" s="112" t="s">
        <v>73</v>
      </c>
      <c r="L970" s="99">
        <v>44631.0</v>
      </c>
      <c r="M970" s="98">
        <f t="shared" si="9"/>
        <v>343</v>
      </c>
      <c r="N970" s="98" t="s">
        <v>80</v>
      </c>
      <c r="O970" s="98" t="s">
        <v>211</v>
      </c>
      <c r="P970" s="98">
        <v>1.872916E7</v>
      </c>
      <c r="Q970" s="98">
        <v>0.86</v>
      </c>
      <c r="R970" s="114"/>
      <c r="S970" s="98">
        <v>7.1</v>
      </c>
      <c r="T970" s="98">
        <v>-0.1</v>
      </c>
      <c r="U970" s="116" t="s">
        <v>466</v>
      </c>
      <c r="V970" s="15"/>
      <c r="W970" s="15"/>
      <c r="X970" s="15"/>
      <c r="Y970" s="15"/>
      <c r="Z970" s="15"/>
      <c r="AA970" s="15"/>
      <c r="AB970" s="15"/>
      <c r="AC970" s="15"/>
    </row>
    <row r="971">
      <c r="A971" s="112" t="s">
        <v>373</v>
      </c>
      <c r="B971" s="112" t="s">
        <v>75</v>
      </c>
      <c r="C971" s="112" t="s">
        <v>76</v>
      </c>
      <c r="D971" s="112" t="s">
        <v>22</v>
      </c>
      <c r="E971" s="99" t="s">
        <v>374</v>
      </c>
      <c r="F971" s="112" t="s">
        <v>46</v>
      </c>
      <c r="G971" s="99">
        <v>44981.0</v>
      </c>
      <c r="H971" s="112">
        <v>27.0</v>
      </c>
      <c r="I971" s="112" t="s">
        <v>434</v>
      </c>
      <c r="J971" s="99" t="s">
        <v>435</v>
      </c>
      <c r="K971" s="112" t="s">
        <v>73</v>
      </c>
      <c r="L971" s="99">
        <v>44631.0</v>
      </c>
      <c r="M971" s="98">
        <f t="shared" si="9"/>
        <v>350</v>
      </c>
      <c r="N971" s="98" t="s">
        <v>80</v>
      </c>
      <c r="O971" s="98" t="s">
        <v>211</v>
      </c>
      <c r="P971" s="98">
        <v>1.872916E7</v>
      </c>
      <c r="Q971" s="98">
        <v>0.86</v>
      </c>
      <c r="R971" s="114"/>
      <c r="S971" s="98">
        <v>7.1</v>
      </c>
      <c r="T971" s="98">
        <v>-0.1</v>
      </c>
      <c r="U971" s="116" t="s">
        <v>467</v>
      </c>
      <c r="V971" s="15"/>
      <c r="W971" s="15"/>
      <c r="X971" s="15"/>
      <c r="Y971" s="15"/>
      <c r="Z971" s="15"/>
      <c r="AA971" s="15"/>
      <c r="AB971" s="15"/>
      <c r="AC971" s="15"/>
    </row>
    <row r="972">
      <c r="A972" s="112" t="s">
        <v>373</v>
      </c>
      <c r="B972" s="112" t="s">
        <v>75</v>
      </c>
      <c r="C972" s="112" t="s">
        <v>76</v>
      </c>
      <c r="D972" s="112" t="s">
        <v>92</v>
      </c>
      <c r="E972" s="99" t="s">
        <v>377</v>
      </c>
      <c r="F972" s="112" t="s">
        <v>46</v>
      </c>
      <c r="G972" s="99">
        <v>44981.0</v>
      </c>
      <c r="H972" s="112">
        <v>32.0</v>
      </c>
      <c r="I972" s="112" t="s">
        <v>434</v>
      </c>
      <c r="J972" s="99" t="s">
        <v>435</v>
      </c>
      <c r="K972" s="112" t="s">
        <v>73</v>
      </c>
      <c r="L972" s="99">
        <v>44631.0</v>
      </c>
      <c r="M972" s="98">
        <f t="shared" si="9"/>
        <v>350</v>
      </c>
      <c r="N972" s="98" t="s">
        <v>80</v>
      </c>
      <c r="O972" s="98" t="s">
        <v>211</v>
      </c>
      <c r="P972" s="98">
        <v>1.872916E7</v>
      </c>
      <c r="Q972" s="98">
        <v>0.86</v>
      </c>
      <c r="R972" s="114"/>
      <c r="S972" s="98">
        <v>7.1</v>
      </c>
      <c r="T972" s="98">
        <v>-0.1</v>
      </c>
      <c r="U972" s="116" t="s">
        <v>468</v>
      </c>
      <c r="V972" s="15"/>
      <c r="W972" s="15"/>
      <c r="X972" s="15"/>
      <c r="Y972" s="15"/>
      <c r="Z972" s="15"/>
      <c r="AA972" s="15"/>
      <c r="AB972" s="15"/>
      <c r="AC972" s="15"/>
    </row>
    <row r="973">
      <c r="A973" s="112" t="s">
        <v>373</v>
      </c>
      <c r="B973" s="112" t="s">
        <v>75</v>
      </c>
      <c r="C973" s="112" t="s">
        <v>76</v>
      </c>
      <c r="D973" s="112" t="s">
        <v>22</v>
      </c>
      <c r="E973" s="99" t="s">
        <v>378</v>
      </c>
      <c r="F973" s="112" t="s">
        <v>46</v>
      </c>
      <c r="G973" s="99">
        <v>44985.0</v>
      </c>
      <c r="H973" s="112">
        <v>39.0</v>
      </c>
      <c r="I973" s="112" t="s">
        <v>434</v>
      </c>
      <c r="J973" s="99" t="s">
        <v>435</v>
      </c>
      <c r="K973" s="112" t="s">
        <v>73</v>
      </c>
      <c r="L973" s="99">
        <v>44631.0</v>
      </c>
      <c r="M973" s="98">
        <f t="shared" si="9"/>
        <v>354</v>
      </c>
      <c r="N973" s="98" t="s">
        <v>80</v>
      </c>
      <c r="O973" s="98" t="s">
        <v>211</v>
      </c>
      <c r="P973" s="98">
        <v>1.872916E7</v>
      </c>
      <c r="Q973" s="98">
        <v>0.86</v>
      </c>
      <c r="R973" s="114"/>
      <c r="S973" s="115"/>
      <c r="T973" s="98">
        <v>-0.1</v>
      </c>
      <c r="U973" s="116" t="s">
        <v>431</v>
      </c>
      <c r="V973" s="15"/>
      <c r="W973" s="15"/>
      <c r="X973" s="15"/>
      <c r="Y973" s="15"/>
      <c r="Z973" s="15"/>
      <c r="AA973" s="15"/>
      <c r="AB973" s="15"/>
      <c r="AC973" s="15"/>
    </row>
    <row r="974">
      <c r="A974" s="112" t="s">
        <v>373</v>
      </c>
      <c r="B974" s="112" t="s">
        <v>75</v>
      </c>
      <c r="C974" s="112" t="s">
        <v>76</v>
      </c>
      <c r="D974" s="112" t="s">
        <v>83</v>
      </c>
      <c r="E974" s="99" t="s">
        <v>84</v>
      </c>
      <c r="F974" s="112" t="s">
        <v>46</v>
      </c>
      <c r="G974" s="99">
        <v>44985.0</v>
      </c>
      <c r="H974" s="112">
        <v>30.0</v>
      </c>
      <c r="I974" s="112" t="s">
        <v>434</v>
      </c>
      <c r="J974" s="99" t="s">
        <v>435</v>
      </c>
      <c r="K974" s="112" t="s">
        <v>73</v>
      </c>
      <c r="L974" s="99">
        <v>44631.0</v>
      </c>
      <c r="M974" s="98">
        <f t="shared" si="9"/>
        <v>354</v>
      </c>
      <c r="N974" s="98" t="s">
        <v>80</v>
      </c>
      <c r="O974" s="98" t="s">
        <v>211</v>
      </c>
      <c r="P974" s="98">
        <v>1.872916E7</v>
      </c>
      <c r="Q974" s="98">
        <v>0.86</v>
      </c>
      <c r="R974" s="114"/>
      <c r="S974" s="115"/>
      <c r="T974" s="98">
        <v>-0.1</v>
      </c>
      <c r="U974" s="115"/>
      <c r="V974" s="15"/>
      <c r="W974" s="15"/>
      <c r="X974" s="15"/>
      <c r="Y974" s="15"/>
      <c r="Z974" s="15"/>
      <c r="AA974" s="15"/>
      <c r="AB974" s="15"/>
      <c r="AC974" s="15"/>
    </row>
    <row r="975">
      <c r="A975" s="112" t="s">
        <v>373</v>
      </c>
      <c r="B975" s="112" t="s">
        <v>75</v>
      </c>
      <c r="C975" s="112" t="s">
        <v>76</v>
      </c>
      <c r="D975" s="112" t="s">
        <v>92</v>
      </c>
      <c r="E975" s="99" t="s">
        <v>377</v>
      </c>
      <c r="F975" s="112" t="s">
        <v>47</v>
      </c>
      <c r="G975" s="99">
        <v>45002.0</v>
      </c>
      <c r="H975" s="112">
        <v>35.0</v>
      </c>
      <c r="I975" s="112" t="s">
        <v>434</v>
      </c>
      <c r="J975" s="99" t="s">
        <v>435</v>
      </c>
      <c r="K975" s="112" t="s">
        <v>73</v>
      </c>
      <c r="L975" s="99">
        <v>44631.0</v>
      </c>
      <c r="M975" s="98">
        <f t="shared" si="9"/>
        <v>371</v>
      </c>
      <c r="N975" s="98" t="s">
        <v>80</v>
      </c>
      <c r="O975" s="98" t="s">
        <v>211</v>
      </c>
      <c r="P975" s="98">
        <v>1.872916E7</v>
      </c>
      <c r="Q975" s="98">
        <v>0.86</v>
      </c>
      <c r="R975" s="114"/>
      <c r="S975" s="115"/>
      <c r="T975" s="98">
        <v>1.1</v>
      </c>
      <c r="U975" s="116" t="s">
        <v>469</v>
      </c>
      <c r="V975" s="15"/>
      <c r="W975" s="15"/>
      <c r="X975" s="15"/>
      <c r="Y975" s="15"/>
      <c r="Z975" s="15"/>
      <c r="AA975" s="15"/>
      <c r="AB975" s="15"/>
      <c r="AC975" s="15"/>
    </row>
    <row r="976">
      <c r="A976" s="112" t="s">
        <v>373</v>
      </c>
      <c r="B976" s="112" t="s">
        <v>75</v>
      </c>
      <c r="C976" s="112" t="s">
        <v>76</v>
      </c>
      <c r="D976" s="112" t="s">
        <v>22</v>
      </c>
      <c r="E976" s="99" t="s">
        <v>374</v>
      </c>
      <c r="F976" s="112" t="s">
        <v>47</v>
      </c>
      <c r="G976" s="99">
        <v>45009.0</v>
      </c>
      <c r="H976" s="112">
        <v>25.0</v>
      </c>
      <c r="I976" s="112" t="s">
        <v>434</v>
      </c>
      <c r="J976" s="99" t="s">
        <v>435</v>
      </c>
      <c r="K976" s="112" t="s">
        <v>73</v>
      </c>
      <c r="L976" s="99">
        <v>44631.0</v>
      </c>
      <c r="M976" s="98">
        <f t="shared" si="9"/>
        <v>378</v>
      </c>
      <c r="N976" s="98" t="s">
        <v>80</v>
      </c>
      <c r="O976" s="98" t="s">
        <v>211</v>
      </c>
      <c r="P976" s="98">
        <v>1.872916E7</v>
      </c>
      <c r="Q976" s="98">
        <v>0.86</v>
      </c>
      <c r="R976" s="114"/>
      <c r="S976" s="115"/>
      <c r="T976" s="98">
        <v>1.1</v>
      </c>
      <c r="U976" s="116" t="s">
        <v>470</v>
      </c>
      <c r="V976" s="15"/>
      <c r="W976" s="15"/>
      <c r="X976" s="15"/>
      <c r="Y976" s="15"/>
      <c r="Z976" s="15"/>
      <c r="AA976" s="15"/>
      <c r="AB976" s="15"/>
      <c r="AC976" s="15"/>
    </row>
    <row r="977">
      <c r="A977" s="112" t="s">
        <v>373</v>
      </c>
      <c r="B977" s="112" t="s">
        <v>75</v>
      </c>
      <c r="C977" s="112" t="s">
        <v>76</v>
      </c>
      <c r="D977" s="112" t="s">
        <v>22</v>
      </c>
      <c r="E977" s="99" t="s">
        <v>378</v>
      </c>
      <c r="F977" s="112" t="s">
        <v>47</v>
      </c>
      <c r="G977" s="99">
        <v>45016.0</v>
      </c>
      <c r="H977" s="112">
        <v>38.0</v>
      </c>
      <c r="I977" s="112" t="s">
        <v>434</v>
      </c>
      <c r="J977" s="99" t="s">
        <v>435</v>
      </c>
      <c r="K977" s="112" t="s">
        <v>73</v>
      </c>
      <c r="L977" s="99">
        <v>44631.0</v>
      </c>
      <c r="M977" s="98">
        <f t="shared" si="9"/>
        <v>385</v>
      </c>
      <c r="N977" s="98" t="s">
        <v>80</v>
      </c>
      <c r="O977" s="98" t="s">
        <v>211</v>
      </c>
      <c r="P977" s="98">
        <v>1.872916E7</v>
      </c>
      <c r="Q977" s="98">
        <v>0.86</v>
      </c>
      <c r="R977" s="114"/>
      <c r="S977" s="115"/>
      <c r="T977" s="98">
        <v>1.1</v>
      </c>
      <c r="U977" s="115"/>
      <c r="V977" s="15"/>
      <c r="W977" s="15"/>
      <c r="X977" s="15"/>
      <c r="Y977" s="15"/>
      <c r="Z977" s="15"/>
      <c r="AA977" s="15"/>
      <c r="AB977" s="15"/>
      <c r="AC977" s="15"/>
    </row>
    <row r="978">
      <c r="A978" s="112" t="s">
        <v>373</v>
      </c>
      <c r="B978" s="112" t="s">
        <v>75</v>
      </c>
      <c r="C978" s="112" t="s">
        <v>76</v>
      </c>
      <c r="D978" s="112" t="s">
        <v>92</v>
      </c>
      <c r="E978" s="99" t="s">
        <v>377</v>
      </c>
      <c r="F978" s="112" t="s">
        <v>24</v>
      </c>
      <c r="G978" s="99">
        <v>45021.0</v>
      </c>
      <c r="H978" s="112">
        <v>30.0</v>
      </c>
      <c r="I978" s="112" t="s">
        <v>434</v>
      </c>
      <c r="J978" s="99" t="s">
        <v>435</v>
      </c>
      <c r="K978" s="112" t="s">
        <v>73</v>
      </c>
      <c r="L978" s="99">
        <v>44631.0</v>
      </c>
      <c r="M978" s="98">
        <f t="shared" si="9"/>
        <v>390</v>
      </c>
      <c r="N978" s="98" t="s">
        <v>80</v>
      </c>
      <c r="O978" s="98" t="s">
        <v>211</v>
      </c>
      <c r="P978" s="98">
        <v>1.872916E7</v>
      </c>
      <c r="Q978" s="98">
        <v>0.86</v>
      </c>
      <c r="R978" s="114"/>
      <c r="S978" s="115"/>
      <c r="T978" s="98">
        <v>0.3</v>
      </c>
      <c r="U978" s="116" t="s">
        <v>471</v>
      </c>
      <c r="V978" s="15"/>
      <c r="W978" s="15"/>
      <c r="X978" s="15"/>
      <c r="Y978" s="15"/>
      <c r="Z978" s="15"/>
      <c r="AA978" s="15"/>
      <c r="AB978" s="15"/>
      <c r="AC978" s="15"/>
    </row>
    <row r="979">
      <c r="A979" s="112" t="s">
        <v>373</v>
      </c>
      <c r="B979" s="112" t="s">
        <v>75</v>
      </c>
      <c r="C979" s="112" t="s">
        <v>76</v>
      </c>
      <c r="D979" s="112" t="s">
        <v>22</v>
      </c>
      <c r="E979" s="99" t="s">
        <v>374</v>
      </c>
      <c r="F979" s="112" t="s">
        <v>24</v>
      </c>
      <c r="G979" s="99">
        <v>45030.0</v>
      </c>
      <c r="H979" s="112">
        <v>31.0</v>
      </c>
      <c r="I979" s="112" t="s">
        <v>434</v>
      </c>
      <c r="J979" s="99" t="s">
        <v>435</v>
      </c>
      <c r="K979" s="112" t="s">
        <v>73</v>
      </c>
      <c r="L979" s="99">
        <v>44631.0</v>
      </c>
      <c r="M979" s="98">
        <f t="shared" si="9"/>
        <v>399</v>
      </c>
      <c r="N979" s="98" t="s">
        <v>80</v>
      </c>
      <c r="O979" s="98" t="s">
        <v>211</v>
      </c>
      <c r="P979" s="98">
        <v>1.872916E7</v>
      </c>
      <c r="Q979" s="98">
        <v>0.86</v>
      </c>
      <c r="R979" s="114"/>
      <c r="S979" s="115"/>
      <c r="T979" s="98">
        <v>0.3</v>
      </c>
      <c r="U979" s="116" t="s">
        <v>472</v>
      </c>
      <c r="V979" s="15"/>
      <c r="W979" s="15"/>
      <c r="X979" s="15"/>
      <c r="Y979" s="15"/>
      <c r="Z979" s="15"/>
      <c r="AA979" s="15"/>
      <c r="AB979" s="15"/>
      <c r="AC979" s="15"/>
    </row>
    <row r="980">
      <c r="A980" s="112" t="s">
        <v>373</v>
      </c>
      <c r="B980" s="112" t="s">
        <v>75</v>
      </c>
      <c r="C980" s="112" t="s">
        <v>76</v>
      </c>
      <c r="D980" s="112" t="s">
        <v>92</v>
      </c>
      <c r="E980" s="99" t="s">
        <v>377</v>
      </c>
      <c r="F980" s="112" t="s">
        <v>24</v>
      </c>
      <c r="G980" s="99">
        <v>45044.0</v>
      </c>
      <c r="H980" s="112">
        <v>30.0</v>
      </c>
      <c r="I980" s="112" t="s">
        <v>434</v>
      </c>
      <c r="J980" s="99" t="s">
        <v>435</v>
      </c>
      <c r="K980" s="112" t="s">
        <v>73</v>
      </c>
      <c r="L980" s="99">
        <v>44631.0</v>
      </c>
      <c r="M980" s="98">
        <f t="shared" si="9"/>
        <v>413</v>
      </c>
      <c r="N980" s="98" t="s">
        <v>80</v>
      </c>
      <c r="O980" s="98" t="s">
        <v>211</v>
      </c>
      <c r="P980" s="98">
        <v>1.872916E7</v>
      </c>
      <c r="Q980" s="98">
        <v>0.86</v>
      </c>
      <c r="R980" s="114"/>
      <c r="S980" s="115"/>
      <c r="T980" s="98">
        <v>0.3</v>
      </c>
      <c r="U980" s="116" t="s">
        <v>473</v>
      </c>
      <c r="V980" s="15"/>
      <c r="W980" s="15"/>
      <c r="X980" s="15"/>
      <c r="Y980" s="15"/>
      <c r="Z980" s="15"/>
      <c r="AA980" s="15"/>
      <c r="AB980" s="15"/>
      <c r="AC980" s="15"/>
    </row>
    <row r="981">
      <c r="A981" s="112" t="s">
        <v>373</v>
      </c>
      <c r="B981" s="112" t="s">
        <v>75</v>
      </c>
      <c r="C981" s="112" t="s">
        <v>76</v>
      </c>
      <c r="D981" s="112" t="s">
        <v>83</v>
      </c>
      <c r="E981" s="99" t="s">
        <v>84</v>
      </c>
      <c r="F981" s="112" t="s">
        <v>24</v>
      </c>
      <c r="G981" s="99">
        <v>45045.0</v>
      </c>
      <c r="H981" s="112">
        <v>30.0</v>
      </c>
      <c r="I981" s="112" t="s">
        <v>434</v>
      </c>
      <c r="J981" s="99" t="s">
        <v>435</v>
      </c>
      <c r="K981" s="112" t="s">
        <v>73</v>
      </c>
      <c r="L981" s="99">
        <v>44631.0</v>
      </c>
      <c r="M981" s="98">
        <f t="shared" si="9"/>
        <v>414</v>
      </c>
      <c r="N981" s="98" t="s">
        <v>80</v>
      </c>
      <c r="O981" s="98" t="s">
        <v>211</v>
      </c>
      <c r="P981" s="98">
        <v>1.872916E7</v>
      </c>
      <c r="Q981" s="98">
        <v>0.86</v>
      </c>
      <c r="R981" s="114"/>
      <c r="S981" s="115"/>
      <c r="T981" s="98">
        <v>0.3</v>
      </c>
      <c r="U981" s="115"/>
      <c r="V981" s="15"/>
      <c r="W981" s="15"/>
      <c r="X981" s="15"/>
      <c r="Y981" s="15"/>
      <c r="Z981" s="15"/>
      <c r="AA981" s="15"/>
      <c r="AB981" s="15"/>
      <c r="AC981" s="15"/>
    </row>
    <row r="982">
      <c r="A982" s="112" t="s">
        <v>373</v>
      </c>
      <c r="B982" s="112" t="s">
        <v>75</v>
      </c>
      <c r="C982" s="112" t="s">
        <v>76</v>
      </c>
      <c r="D982" s="112" t="s">
        <v>22</v>
      </c>
      <c r="E982" s="99" t="s">
        <v>378</v>
      </c>
      <c r="F982" s="112" t="s">
        <v>24</v>
      </c>
      <c r="G982" s="99">
        <v>45045.0</v>
      </c>
      <c r="H982" s="112">
        <v>38.0</v>
      </c>
      <c r="I982" s="112" t="s">
        <v>434</v>
      </c>
      <c r="J982" s="99" t="s">
        <v>435</v>
      </c>
      <c r="K982" s="112" t="s">
        <v>73</v>
      </c>
      <c r="L982" s="99">
        <v>44631.0</v>
      </c>
      <c r="M982" s="98">
        <f t="shared" si="9"/>
        <v>414</v>
      </c>
      <c r="N982" s="98" t="s">
        <v>80</v>
      </c>
      <c r="O982" s="98" t="s">
        <v>211</v>
      </c>
      <c r="P982" s="98">
        <v>1.872916E7</v>
      </c>
      <c r="Q982" s="98">
        <v>0.86</v>
      </c>
      <c r="R982" s="114"/>
      <c r="S982" s="115"/>
      <c r="T982" s="98">
        <v>0.3</v>
      </c>
      <c r="U982" s="115"/>
      <c r="V982" s="15"/>
      <c r="W982" s="15"/>
      <c r="X982" s="15"/>
      <c r="Y982" s="15"/>
      <c r="Z982" s="15"/>
      <c r="AA982" s="15"/>
      <c r="AB982" s="15"/>
      <c r="AC982" s="15"/>
    </row>
    <row r="983">
      <c r="A983" s="112" t="s">
        <v>373</v>
      </c>
      <c r="B983" s="112" t="s">
        <v>75</v>
      </c>
      <c r="C983" s="112" t="s">
        <v>76</v>
      </c>
      <c r="D983" s="112" t="s">
        <v>92</v>
      </c>
      <c r="E983" s="99" t="s">
        <v>377</v>
      </c>
      <c r="F983" s="112" t="s">
        <v>31</v>
      </c>
      <c r="G983" s="99">
        <v>45072.0</v>
      </c>
      <c r="H983" s="112">
        <v>31.0</v>
      </c>
      <c r="I983" s="112" t="s">
        <v>434</v>
      </c>
      <c r="J983" s="99" t="s">
        <v>435</v>
      </c>
      <c r="K983" s="112" t="s">
        <v>73</v>
      </c>
      <c r="L983" s="99">
        <v>44631.0</v>
      </c>
      <c r="M983" s="98">
        <f t="shared" si="9"/>
        <v>441</v>
      </c>
      <c r="N983" s="98" t="s">
        <v>80</v>
      </c>
      <c r="O983" s="98" t="s">
        <v>211</v>
      </c>
      <c r="P983" s="98">
        <v>1.872916E7</v>
      </c>
      <c r="Q983" s="98">
        <v>0.86</v>
      </c>
      <c r="R983" s="114"/>
      <c r="S983" s="115"/>
      <c r="T983" s="98">
        <v>0.1</v>
      </c>
      <c r="U983" s="115"/>
      <c r="V983" s="15"/>
      <c r="W983" s="15"/>
      <c r="X983" s="15"/>
      <c r="Y983" s="15"/>
      <c r="Z983" s="15"/>
      <c r="AA983" s="15"/>
      <c r="AB983" s="15"/>
      <c r="AC983" s="15"/>
    </row>
    <row r="984">
      <c r="A984" s="112" t="s">
        <v>373</v>
      </c>
      <c r="B984" s="112" t="s">
        <v>75</v>
      </c>
      <c r="C984" s="112" t="s">
        <v>76</v>
      </c>
      <c r="D984" s="112" t="s">
        <v>22</v>
      </c>
      <c r="E984" s="99" t="s">
        <v>374</v>
      </c>
      <c r="F984" s="112" t="s">
        <v>31</v>
      </c>
      <c r="G984" s="99">
        <v>45075.0</v>
      </c>
      <c r="H984" s="112">
        <v>28.0</v>
      </c>
      <c r="I984" s="112" t="s">
        <v>434</v>
      </c>
      <c r="J984" s="99" t="s">
        <v>435</v>
      </c>
      <c r="K984" s="112" t="s">
        <v>73</v>
      </c>
      <c r="L984" s="99">
        <v>44631.0</v>
      </c>
      <c r="M984" s="98">
        <f t="shared" si="9"/>
        <v>444</v>
      </c>
      <c r="N984" s="98" t="s">
        <v>80</v>
      </c>
      <c r="O984" s="98" t="s">
        <v>211</v>
      </c>
      <c r="P984" s="98">
        <v>1.872916E7</v>
      </c>
      <c r="Q984" s="98">
        <v>0.86</v>
      </c>
      <c r="R984" s="114"/>
      <c r="S984" s="115"/>
      <c r="T984" s="98">
        <v>0.1</v>
      </c>
      <c r="U984" s="115"/>
      <c r="V984" s="15"/>
      <c r="W984" s="15"/>
      <c r="X984" s="15"/>
      <c r="Y984" s="15"/>
      <c r="Z984" s="15"/>
      <c r="AA984" s="15"/>
      <c r="AB984" s="15"/>
      <c r="AC984" s="15"/>
    </row>
    <row r="985">
      <c r="A985" s="112" t="s">
        <v>373</v>
      </c>
      <c r="B985" s="112" t="s">
        <v>75</v>
      </c>
      <c r="C985" s="112" t="s">
        <v>76</v>
      </c>
      <c r="D985" s="112" t="s">
        <v>22</v>
      </c>
      <c r="E985" s="99" t="s">
        <v>378</v>
      </c>
      <c r="F985" s="112" t="s">
        <v>35</v>
      </c>
      <c r="G985" s="99">
        <v>45107.0</v>
      </c>
      <c r="H985" s="112">
        <v>34.0</v>
      </c>
      <c r="I985" s="112" t="s">
        <v>434</v>
      </c>
      <c r="J985" s="99" t="s">
        <v>435</v>
      </c>
      <c r="K985" s="112" t="s">
        <v>73</v>
      </c>
      <c r="L985" s="99">
        <v>44631.0</v>
      </c>
      <c r="M985" s="98">
        <f t="shared" si="9"/>
        <v>476</v>
      </c>
      <c r="N985" s="98" t="s">
        <v>80</v>
      </c>
      <c r="O985" s="98" t="s">
        <v>211</v>
      </c>
      <c r="P985" s="98">
        <v>1.872916E7</v>
      </c>
      <c r="Q985" s="98">
        <v>0.86</v>
      </c>
      <c r="R985" s="114"/>
      <c r="S985" s="115"/>
      <c r="T985" s="98">
        <v>-0.2</v>
      </c>
      <c r="U985" s="115"/>
      <c r="V985" s="15"/>
      <c r="W985" s="15"/>
      <c r="X985" s="15"/>
      <c r="Y985" s="15"/>
      <c r="Z985" s="15"/>
      <c r="AA985" s="15"/>
      <c r="AB985" s="15"/>
      <c r="AC985" s="15"/>
    </row>
    <row r="986">
      <c r="A986" s="112" t="s">
        <v>373</v>
      </c>
      <c r="B986" s="112" t="s">
        <v>75</v>
      </c>
      <c r="C986" s="112" t="s">
        <v>76</v>
      </c>
      <c r="D986" s="112" t="s">
        <v>92</v>
      </c>
      <c r="E986" s="99" t="s">
        <v>377</v>
      </c>
      <c r="F986" s="112" t="s">
        <v>35</v>
      </c>
      <c r="G986" s="99">
        <v>45107.0</v>
      </c>
      <c r="H986" s="112">
        <v>28.0</v>
      </c>
      <c r="I986" s="112" t="s">
        <v>434</v>
      </c>
      <c r="J986" s="99" t="s">
        <v>435</v>
      </c>
      <c r="K986" s="112" t="s">
        <v>73</v>
      </c>
      <c r="L986" s="99">
        <v>44631.0</v>
      </c>
      <c r="M986" s="98">
        <f t="shared" si="9"/>
        <v>476</v>
      </c>
      <c r="N986" s="98" t="s">
        <v>80</v>
      </c>
      <c r="O986" s="98" t="s">
        <v>211</v>
      </c>
      <c r="P986" s="98">
        <v>1.872916E7</v>
      </c>
      <c r="Q986" s="98">
        <v>0.86</v>
      </c>
      <c r="R986" s="119">
        <v>24567.0</v>
      </c>
      <c r="S986" s="115"/>
      <c r="T986" s="98">
        <v>-0.2</v>
      </c>
      <c r="U986" s="115"/>
      <c r="V986" s="15"/>
      <c r="W986" s="15"/>
      <c r="X986" s="15"/>
      <c r="Y986" s="15"/>
      <c r="Z986" s="15"/>
      <c r="AA986" s="15"/>
      <c r="AB986" s="15"/>
      <c r="AC986" s="15"/>
    </row>
    <row r="987">
      <c r="A987" s="112" t="s">
        <v>373</v>
      </c>
      <c r="B987" s="112" t="s">
        <v>75</v>
      </c>
      <c r="C987" s="112" t="s">
        <v>76</v>
      </c>
      <c r="D987" s="112" t="s">
        <v>22</v>
      </c>
      <c r="E987" s="99" t="s">
        <v>374</v>
      </c>
      <c r="F987" s="112" t="s">
        <v>35</v>
      </c>
      <c r="G987" s="99">
        <v>45107.0</v>
      </c>
      <c r="H987" s="112">
        <v>29.0</v>
      </c>
      <c r="I987" s="112" t="s">
        <v>434</v>
      </c>
      <c r="J987" s="99" t="s">
        <v>435</v>
      </c>
      <c r="K987" s="112" t="s">
        <v>73</v>
      </c>
      <c r="L987" s="99">
        <v>44631.0</v>
      </c>
      <c r="M987" s="98">
        <f t="shared" si="9"/>
        <v>476</v>
      </c>
      <c r="N987" s="98" t="s">
        <v>80</v>
      </c>
      <c r="O987" s="98" t="s">
        <v>211</v>
      </c>
      <c r="P987" s="98">
        <v>1.872916E7</v>
      </c>
      <c r="Q987" s="98">
        <v>0.86</v>
      </c>
      <c r="R987" s="119">
        <v>24567.0</v>
      </c>
      <c r="S987" s="115"/>
      <c r="T987" s="98">
        <v>-0.2</v>
      </c>
      <c r="U987" s="116" t="s">
        <v>474</v>
      </c>
      <c r="V987" s="15"/>
      <c r="W987" s="15"/>
      <c r="X987" s="15"/>
      <c r="Y987" s="15"/>
      <c r="Z987" s="15"/>
      <c r="AA987" s="15"/>
      <c r="AB987" s="15"/>
      <c r="AC987" s="15"/>
    </row>
    <row r="988">
      <c r="A988" s="112" t="s">
        <v>373</v>
      </c>
      <c r="B988" s="112" t="s">
        <v>75</v>
      </c>
      <c r="C988" s="112" t="s">
        <v>76</v>
      </c>
      <c r="D988" s="112" t="s">
        <v>83</v>
      </c>
      <c r="E988" s="99" t="s">
        <v>84</v>
      </c>
      <c r="F988" s="112" t="s">
        <v>35</v>
      </c>
      <c r="G988" s="99">
        <v>45107.0</v>
      </c>
      <c r="H988" s="112">
        <v>32.0</v>
      </c>
      <c r="I988" s="112" t="s">
        <v>434</v>
      </c>
      <c r="J988" s="99" t="s">
        <v>435</v>
      </c>
      <c r="K988" s="112" t="s">
        <v>73</v>
      </c>
      <c r="L988" s="99">
        <v>44631.0</v>
      </c>
      <c r="M988" s="98">
        <f t="shared" si="9"/>
        <v>476</v>
      </c>
      <c r="N988" s="98" t="s">
        <v>80</v>
      </c>
      <c r="O988" s="98" t="s">
        <v>211</v>
      </c>
      <c r="P988" s="98">
        <v>1.872916E7</v>
      </c>
      <c r="Q988" s="98">
        <v>0.86</v>
      </c>
      <c r="R988" s="119">
        <v>24567.0</v>
      </c>
      <c r="S988" s="115"/>
      <c r="T988" s="98">
        <v>-0.2</v>
      </c>
      <c r="U988" s="116" t="s">
        <v>234</v>
      </c>
      <c r="V988" s="15"/>
      <c r="W988" s="15"/>
      <c r="X988" s="15"/>
      <c r="Y988" s="15"/>
      <c r="Z988" s="15"/>
      <c r="AA988" s="15"/>
      <c r="AB988" s="15"/>
      <c r="AC988" s="15"/>
    </row>
    <row r="989">
      <c r="A989" s="112" t="s">
        <v>373</v>
      </c>
      <c r="B989" s="112" t="s">
        <v>75</v>
      </c>
      <c r="C989" s="112" t="s">
        <v>76</v>
      </c>
      <c r="D989" s="112" t="s">
        <v>22</v>
      </c>
      <c r="E989" s="99" t="s">
        <v>378</v>
      </c>
      <c r="F989" s="112" t="s">
        <v>37</v>
      </c>
      <c r="G989" s="99">
        <v>45111.0</v>
      </c>
      <c r="H989" s="112">
        <v>36.0</v>
      </c>
      <c r="I989" s="112" t="s">
        <v>434</v>
      </c>
      <c r="J989" s="99" t="s">
        <v>435</v>
      </c>
      <c r="K989" s="112" t="s">
        <v>73</v>
      </c>
      <c r="L989" s="99">
        <v>44631.0</v>
      </c>
      <c r="M989" s="98">
        <f t="shared" si="9"/>
        <v>480</v>
      </c>
      <c r="N989" s="98" t="s">
        <v>80</v>
      </c>
      <c r="O989" s="98" t="s">
        <v>211</v>
      </c>
      <c r="P989" s="98">
        <v>1.872916E7</v>
      </c>
      <c r="Q989" s="98">
        <v>0.86</v>
      </c>
      <c r="R989" s="119">
        <v>24567.0</v>
      </c>
      <c r="S989" s="115"/>
      <c r="T989" s="98">
        <v>0.4</v>
      </c>
      <c r="U989" s="116" t="s">
        <v>475</v>
      </c>
      <c r="V989" s="15"/>
      <c r="W989" s="15"/>
      <c r="X989" s="15"/>
      <c r="Y989" s="15"/>
      <c r="Z989" s="15"/>
      <c r="AA989" s="15"/>
      <c r="AB989" s="15"/>
      <c r="AC989" s="15"/>
    </row>
    <row r="990">
      <c r="A990" s="112" t="s">
        <v>373</v>
      </c>
      <c r="B990" s="112" t="s">
        <v>75</v>
      </c>
      <c r="C990" s="112" t="s">
        <v>76</v>
      </c>
      <c r="D990" s="112" t="s">
        <v>92</v>
      </c>
      <c r="E990" s="99" t="s">
        <v>377</v>
      </c>
      <c r="F990" s="112" t="s">
        <v>37</v>
      </c>
      <c r="G990" s="99">
        <v>45135.0</v>
      </c>
      <c r="H990" s="112">
        <v>28.0</v>
      </c>
      <c r="I990" s="112" t="s">
        <v>434</v>
      </c>
      <c r="J990" s="99" t="s">
        <v>435</v>
      </c>
      <c r="K990" s="112" t="s">
        <v>73</v>
      </c>
      <c r="L990" s="99">
        <v>44631.0</v>
      </c>
      <c r="M990" s="98">
        <f t="shared" si="9"/>
        <v>504</v>
      </c>
      <c r="N990" s="98" t="s">
        <v>80</v>
      </c>
      <c r="O990" s="98" t="s">
        <v>211</v>
      </c>
      <c r="P990" s="98">
        <v>1.872916E7</v>
      </c>
      <c r="Q990" s="98">
        <v>0.86</v>
      </c>
      <c r="R990" s="119">
        <v>24567.0</v>
      </c>
      <c r="S990" s="115"/>
      <c r="T990" s="98">
        <v>0.4</v>
      </c>
      <c r="U990" s="116" t="s">
        <v>476</v>
      </c>
      <c r="V990" s="15"/>
      <c r="W990" s="15"/>
      <c r="X990" s="15"/>
      <c r="Y990" s="15"/>
      <c r="Z990" s="15"/>
      <c r="AA990" s="15"/>
      <c r="AB990" s="15"/>
      <c r="AC990" s="15"/>
    </row>
    <row r="991">
      <c r="A991" s="112" t="s">
        <v>373</v>
      </c>
      <c r="B991" s="112" t="s">
        <v>75</v>
      </c>
      <c r="C991" s="112" t="s">
        <v>76</v>
      </c>
      <c r="D991" s="112" t="s">
        <v>22</v>
      </c>
      <c r="E991" s="99" t="s">
        <v>374</v>
      </c>
      <c r="F991" s="112" t="s">
        <v>37</v>
      </c>
      <c r="G991" s="99">
        <v>45135.0</v>
      </c>
      <c r="H991" s="112">
        <v>27.0</v>
      </c>
      <c r="I991" s="112" t="s">
        <v>434</v>
      </c>
      <c r="J991" s="99" t="s">
        <v>435</v>
      </c>
      <c r="K991" s="112" t="s">
        <v>73</v>
      </c>
      <c r="L991" s="99">
        <v>44631.0</v>
      </c>
      <c r="M991" s="98">
        <f t="shared" si="9"/>
        <v>504</v>
      </c>
      <c r="N991" s="98" t="s">
        <v>80</v>
      </c>
      <c r="O991" s="98" t="s">
        <v>211</v>
      </c>
      <c r="P991" s="98">
        <v>1.872916E7</v>
      </c>
      <c r="Q991" s="98">
        <v>0.86</v>
      </c>
      <c r="R991" s="119">
        <v>24567.0</v>
      </c>
      <c r="S991" s="115"/>
      <c r="T991" s="98">
        <v>0.4</v>
      </c>
      <c r="U991" s="116" t="s">
        <v>474</v>
      </c>
      <c r="V991" s="15"/>
      <c r="W991" s="15"/>
      <c r="X991" s="15"/>
      <c r="Y991" s="15"/>
      <c r="Z991" s="15"/>
      <c r="AA991" s="15"/>
      <c r="AB991" s="15"/>
      <c r="AC991" s="15"/>
    </row>
    <row r="992">
      <c r="A992" s="112" t="s">
        <v>373</v>
      </c>
      <c r="B992" s="112" t="s">
        <v>75</v>
      </c>
      <c r="C992" s="112" t="s">
        <v>76</v>
      </c>
      <c r="D992" s="112" t="s">
        <v>92</v>
      </c>
      <c r="E992" s="99" t="s">
        <v>377</v>
      </c>
      <c r="F992" s="112" t="s">
        <v>38</v>
      </c>
      <c r="G992" s="99">
        <v>45163.0</v>
      </c>
      <c r="H992" s="112">
        <v>28.0</v>
      </c>
      <c r="I992" s="112" t="s">
        <v>434</v>
      </c>
      <c r="J992" s="99" t="s">
        <v>435</v>
      </c>
      <c r="K992" s="112" t="s">
        <v>73</v>
      </c>
      <c r="L992" s="99">
        <v>44631.0</v>
      </c>
      <c r="M992" s="98">
        <f t="shared" si="9"/>
        <v>532</v>
      </c>
      <c r="N992" s="98" t="s">
        <v>80</v>
      </c>
      <c r="O992" s="98" t="s">
        <v>211</v>
      </c>
      <c r="P992" s="98">
        <v>1.872916E7</v>
      </c>
      <c r="Q992" s="98">
        <v>0.86</v>
      </c>
      <c r="R992" s="119">
        <v>24567.0</v>
      </c>
      <c r="S992" s="115"/>
      <c r="T992" s="98">
        <v>0.1</v>
      </c>
      <c r="U992" s="116" t="s">
        <v>476</v>
      </c>
      <c r="V992" s="15"/>
      <c r="W992" s="15"/>
      <c r="X992" s="15"/>
      <c r="Y992" s="15"/>
      <c r="Z992" s="15"/>
      <c r="AA992" s="15"/>
      <c r="AB992" s="15"/>
      <c r="AC992" s="15"/>
    </row>
    <row r="993">
      <c r="A993" s="112" t="s">
        <v>373</v>
      </c>
      <c r="B993" s="112" t="s">
        <v>75</v>
      </c>
      <c r="C993" s="112" t="s">
        <v>76</v>
      </c>
      <c r="D993" s="112" t="s">
        <v>22</v>
      </c>
      <c r="E993" s="99" t="s">
        <v>378</v>
      </c>
      <c r="F993" s="112" t="s">
        <v>38</v>
      </c>
      <c r="G993" s="99">
        <v>45169.0</v>
      </c>
      <c r="H993" s="112">
        <v>32.0</v>
      </c>
      <c r="I993" s="112" t="s">
        <v>434</v>
      </c>
      <c r="J993" s="99" t="s">
        <v>435</v>
      </c>
      <c r="K993" s="112" t="s">
        <v>73</v>
      </c>
      <c r="L993" s="99">
        <v>44631.0</v>
      </c>
      <c r="M993" s="98">
        <f t="shared" si="9"/>
        <v>538</v>
      </c>
      <c r="N993" s="98" t="s">
        <v>80</v>
      </c>
      <c r="O993" s="98" t="s">
        <v>211</v>
      </c>
      <c r="P993" s="98">
        <v>1.872916E7</v>
      </c>
      <c r="Q993" s="98">
        <v>0.86</v>
      </c>
      <c r="R993" s="119">
        <v>24567.0</v>
      </c>
      <c r="S993" s="115"/>
      <c r="T993" s="98">
        <v>0.1</v>
      </c>
      <c r="U993" s="116" t="s">
        <v>475</v>
      </c>
      <c r="V993" s="15"/>
      <c r="W993" s="15"/>
      <c r="X993" s="15"/>
      <c r="Y993" s="15"/>
      <c r="Z993" s="15"/>
      <c r="AA993" s="15"/>
      <c r="AB993" s="15"/>
      <c r="AC993" s="15"/>
    </row>
    <row r="994">
      <c r="A994" s="112" t="s">
        <v>373</v>
      </c>
      <c r="B994" s="112" t="s">
        <v>75</v>
      </c>
      <c r="C994" s="112" t="s">
        <v>76</v>
      </c>
      <c r="D994" s="112" t="s">
        <v>22</v>
      </c>
      <c r="E994" s="99" t="s">
        <v>374</v>
      </c>
      <c r="F994" s="112" t="s">
        <v>38</v>
      </c>
      <c r="G994" s="99">
        <v>45169.0</v>
      </c>
      <c r="H994" s="112">
        <v>23.0</v>
      </c>
      <c r="I994" s="112" t="s">
        <v>434</v>
      </c>
      <c r="J994" s="99" t="s">
        <v>435</v>
      </c>
      <c r="K994" s="112" t="s">
        <v>73</v>
      </c>
      <c r="L994" s="99">
        <v>44631.0</v>
      </c>
      <c r="M994" s="98">
        <f t="shared" si="9"/>
        <v>538</v>
      </c>
      <c r="N994" s="98" t="s">
        <v>80</v>
      </c>
      <c r="O994" s="98" t="s">
        <v>211</v>
      </c>
      <c r="P994" s="98">
        <v>1.872916E7</v>
      </c>
      <c r="Q994" s="98">
        <v>0.86</v>
      </c>
      <c r="R994" s="119">
        <v>24567.0</v>
      </c>
      <c r="S994" s="115"/>
      <c r="T994" s="98">
        <v>0.1</v>
      </c>
      <c r="U994" s="116" t="s">
        <v>474</v>
      </c>
      <c r="V994" s="15"/>
      <c r="W994" s="15"/>
      <c r="X994" s="15"/>
      <c r="Y994" s="15"/>
      <c r="Z994" s="15"/>
      <c r="AA994" s="15"/>
      <c r="AB994" s="15"/>
      <c r="AC994" s="15"/>
    </row>
    <row r="995">
      <c r="A995" s="112" t="s">
        <v>373</v>
      </c>
      <c r="B995" s="112" t="s">
        <v>75</v>
      </c>
      <c r="C995" s="112" t="s">
        <v>76</v>
      </c>
      <c r="D995" s="112" t="s">
        <v>83</v>
      </c>
      <c r="E995" s="99" t="s">
        <v>84</v>
      </c>
      <c r="F995" s="112" t="s">
        <v>38</v>
      </c>
      <c r="G995" s="99">
        <v>45169.0</v>
      </c>
      <c r="H995" s="112">
        <v>30.0</v>
      </c>
      <c r="I995" s="112" t="s">
        <v>434</v>
      </c>
      <c r="J995" s="99" t="s">
        <v>435</v>
      </c>
      <c r="K995" s="112" t="s">
        <v>73</v>
      </c>
      <c r="L995" s="99">
        <v>44631.0</v>
      </c>
      <c r="M995" s="98">
        <f t="shared" si="9"/>
        <v>538</v>
      </c>
      <c r="N995" s="98" t="s">
        <v>80</v>
      </c>
      <c r="O995" s="98" t="s">
        <v>211</v>
      </c>
      <c r="P995" s="98">
        <v>1.872916E7</v>
      </c>
      <c r="Q995" s="98">
        <v>0.86</v>
      </c>
      <c r="R995" s="119">
        <v>24567.0</v>
      </c>
      <c r="S995" s="115"/>
      <c r="T995" s="98">
        <v>0.1</v>
      </c>
      <c r="U995" s="116" t="s">
        <v>234</v>
      </c>
      <c r="V995" s="15"/>
      <c r="W995" s="15"/>
      <c r="X995" s="15"/>
      <c r="Y995" s="15"/>
      <c r="Z995" s="15"/>
      <c r="AA995" s="15"/>
      <c r="AB995" s="15"/>
      <c r="AC995" s="15"/>
    </row>
    <row r="996">
      <c r="A996" s="112" t="s">
        <v>373</v>
      </c>
      <c r="B996" s="112" t="s">
        <v>75</v>
      </c>
      <c r="C996" s="112" t="s">
        <v>76</v>
      </c>
      <c r="D996" s="112" t="s">
        <v>92</v>
      </c>
      <c r="E996" s="99" t="s">
        <v>377</v>
      </c>
      <c r="F996" s="112" t="s">
        <v>40</v>
      </c>
      <c r="G996" s="99">
        <v>45198.0</v>
      </c>
      <c r="H996" s="112">
        <v>31.0</v>
      </c>
      <c r="I996" s="112" t="s">
        <v>434</v>
      </c>
      <c r="J996" s="99" t="s">
        <v>435</v>
      </c>
      <c r="K996" s="112" t="s">
        <v>73</v>
      </c>
      <c r="L996" s="99">
        <v>44631.0</v>
      </c>
      <c r="M996" s="98">
        <f t="shared" si="9"/>
        <v>567</v>
      </c>
      <c r="N996" s="98" t="s">
        <v>80</v>
      </c>
      <c r="O996" s="98" t="s">
        <v>211</v>
      </c>
      <c r="P996" s="98">
        <v>1.872916E7</v>
      </c>
      <c r="Q996" s="98">
        <v>0.86</v>
      </c>
      <c r="R996" s="119">
        <v>24567.0</v>
      </c>
      <c r="S996" s="115"/>
      <c r="T996" s="98">
        <v>0.7</v>
      </c>
      <c r="U996" s="116" t="s">
        <v>476</v>
      </c>
      <c r="V996" s="15"/>
      <c r="W996" s="15"/>
      <c r="X996" s="15"/>
      <c r="Y996" s="15"/>
      <c r="Z996" s="15"/>
      <c r="AA996" s="15"/>
      <c r="AB996" s="15"/>
      <c r="AC996" s="15"/>
    </row>
    <row r="997">
      <c r="A997" s="112" t="s">
        <v>373</v>
      </c>
      <c r="B997" s="112" t="s">
        <v>75</v>
      </c>
      <c r="C997" s="112" t="s">
        <v>76</v>
      </c>
      <c r="D997" s="112" t="s">
        <v>22</v>
      </c>
      <c r="E997" s="99" t="s">
        <v>378</v>
      </c>
      <c r="F997" s="112" t="s">
        <v>40</v>
      </c>
      <c r="G997" s="99">
        <v>45199.0</v>
      </c>
      <c r="H997" s="112">
        <v>28.0</v>
      </c>
      <c r="I997" s="112" t="s">
        <v>434</v>
      </c>
      <c r="J997" s="99" t="s">
        <v>435</v>
      </c>
      <c r="K997" s="112" t="s">
        <v>73</v>
      </c>
      <c r="L997" s="99">
        <v>44631.0</v>
      </c>
      <c r="M997" s="98">
        <f t="shared" si="9"/>
        <v>568</v>
      </c>
      <c r="N997" s="98" t="s">
        <v>80</v>
      </c>
      <c r="O997" s="98" t="s">
        <v>211</v>
      </c>
      <c r="P997" s="98">
        <v>1.872916E7</v>
      </c>
      <c r="Q997" s="98">
        <v>0.86</v>
      </c>
      <c r="R997" s="119">
        <v>24567.0</v>
      </c>
      <c r="S997" s="115"/>
      <c r="T997" s="98">
        <v>0.7</v>
      </c>
      <c r="U997" s="116" t="s">
        <v>475</v>
      </c>
      <c r="V997" s="15"/>
      <c r="W997" s="15"/>
      <c r="X997" s="15"/>
      <c r="Y997" s="15"/>
      <c r="Z997" s="15"/>
      <c r="AA997" s="15"/>
      <c r="AB997" s="15"/>
      <c r="AC997" s="15"/>
    </row>
    <row r="998">
      <c r="A998" s="112" t="s">
        <v>373</v>
      </c>
      <c r="B998" s="112" t="s">
        <v>75</v>
      </c>
      <c r="C998" s="112" t="s">
        <v>76</v>
      </c>
      <c r="D998" s="112" t="s">
        <v>22</v>
      </c>
      <c r="E998" s="99" t="s">
        <v>374</v>
      </c>
      <c r="F998" s="112" t="s">
        <v>40</v>
      </c>
      <c r="G998" s="99">
        <v>45199.0</v>
      </c>
      <c r="H998" s="112">
        <v>28.0</v>
      </c>
      <c r="I998" s="112" t="s">
        <v>434</v>
      </c>
      <c r="J998" s="99" t="s">
        <v>435</v>
      </c>
      <c r="K998" s="112" t="s">
        <v>73</v>
      </c>
      <c r="L998" s="99">
        <v>44631.0</v>
      </c>
      <c r="M998" s="98">
        <f t="shared" si="9"/>
        <v>568</v>
      </c>
      <c r="N998" s="98" t="s">
        <v>80</v>
      </c>
      <c r="O998" s="98" t="s">
        <v>211</v>
      </c>
      <c r="P998" s="98">
        <v>1.872916E7</v>
      </c>
      <c r="Q998" s="98">
        <v>0.86</v>
      </c>
      <c r="R998" s="119">
        <v>24567.0</v>
      </c>
      <c r="S998" s="115"/>
      <c r="T998" s="98">
        <v>0.7</v>
      </c>
      <c r="U998" s="116" t="s">
        <v>474</v>
      </c>
      <c r="V998" s="15"/>
      <c r="W998" s="15"/>
      <c r="X998" s="15"/>
      <c r="Y998" s="15"/>
      <c r="Z998" s="15"/>
      <c r="AA998" s="15"/>
      <c r="AB998" s="15"/>
      <c r="AC998" s="15"/>
    </row>
    <row r="999">
      <c r="A999" s="112" t="s">
        <v>373</v>
      </c>
      <c r="B999" s="112" t="s">
        <v>75</v>
      </c>
      <c r="C999" s="112" t="s">
        <v>76</v>
      </c>
      <c r="D999" s="112" t="s">
        <v>92</v>
      </c>
      <c r="E999" s="99" t="s">
        <v>377</v>
      </c>
      <c r="F999" s="112" t="s">
        <v>41</v>
      </c>
      <c r="G999" s="99">
        <v>45225.0</v>
      </c>
      <c r="H999" s="112">
        <v>33.0</v>
      </c>
      <c r="I999" s="112" t="s">
        <v>434</v>
      </c>
      <c r="J999" s="99" t="s">
        <v>435</v>
      </c>
      <c r="K999" s="112" t="s">
        <v>73</v>
      </c>
      <c r="L999" s="99">
        <v>44631.0</v>
      </c>
      <c r="M999" s="98">
        <f t="shared" si="9"/>
        <v>594</v>
      </c>
      <c r="N999" s="98" t="s">
        <v>80</v>
      </c>
      <c r="O999" s="98" t="s">
        <v>211</v>
      </c>
      <c r="P999" s="98">
        <v>1.872916E7</v>
      </c>
      <c r="Q999" s="98">
        <v>0.86</v>
      </c>
      <c r="R999" s="119">
        <v>24567.0</v>
      </c>
      <c r="S999" s="115"/>
      <c r="T999" s="98">
        <v>0.4</v>
      </c>
      <c r="U999" s="116" t="s">
        <v>476</v>
      </c>
      <c r="V999" s="15"/>
      <c r="W999" s="15"/>
      <c r="X999" s="15"/>
      <c r="Y999" s="15"/>
      <c r="Z999" s="15"/>
      <c r="AA999" s="15"/>
      <c r="AB999" s="15"/>
      <c r="AC999" s="15"/>
    </row>
    <row r="1000">
      <c r="A1000" s="112" t="s">
        <v>373</v>
      </c>
      <c r="B1000" s="112" t="s">
        <v>75</v>
      </c>
      <c r="C1000" s="112" t="s">
        <v>76</v>
      </c>
      <c r="D1000" s="112" t="s">
        <v>22</v>
      </c>
      <c r="E1000" s="99" t="s">
        <v>378</v>
      </c>
      <c r="F1000" s="112" t="s">
        <v>41</v>
      </c>
      <c r="G1000" s="99">
        <v>45230.0</v>
      </c>
      <c r="H1000" s="112">
        <v>30.0</v>
      </c>
      <c r="I1000" s="112" t="s">
        <v>434</v>
      </c>
      <c r="J1000" s="99" t="s">
        <v>435</v>
      </c>
      <c r="K1000" s="112" t="s">
        <v>73</v>
      </c>
      <c r="L1000" s="99">
        <v>44631.0</v>
      </c>
      <c r="M1000" s="98">
        <f t="shared" si="9"/>
        <v>599</v>
      </c>
      <c r="N1000" s="98" t="s">
        <v>80</v>
      </c>
      <c r="O1000" s="98" t="s">
        <v>211</v>
      </c>
      <c r="P1000" s="98">
        <v>1.872916E7</v>
      </c>
      <c r="Q1000" s="98">
        <v>0.86</v>
      </c>
      <c r="R1000" s="119">
        <v>24567.0</v>
      </c>
      <c r="S1000" s="115"/>
      <c r="T1000" s="98">
        <v>0.4</v>
      </c>
      <c r="U1000" s="116" t="s">
        <v>475</v>
      </c>
      <c r="V1000" s="15"/>
      <c r="W1000" s="15"/>
      <c r="X1000" s="15"/>
      <c r="Y1000" s="15"/>
      <c r="Z1000" s="15"/>
      <c r="AA1000" s="15"/>
      <c r="AB1000" s="15"/>
      <c r="AC1000" s="15"/>
    </row>
    <row r="1001">
      <c r="A1001" s="112" t="s">
        <v>373</v>
      </c>
      <c r="B1001" s="112" t="s">
        <v>75</v>
      </c>
      <c r="C1001" s="112" t="s">
        <v>76</v>
      </c>
      <c r="D1001" s="112" t="s">
        <v>22</v>
      </c>
      <c r="E1001" s="99" t="s">
        <v>374</v>
      </c>
      <c r="F1001" s="112" t="s">
        <v>41</v>
      </c>
      <c r="G1001" s="99">
        <v>45230.0</v>
      </c>
      <c r="H1001" s="112">
        <v>31.0</v>
      </c>
      <c r="I1001" s="112" t="s">
        <v>434</v>
      </c>
      <c r="J1001" s="99" t="s">
        <v>435</v>
      </c>
      <c r="K1001" s="112" t="s">
        <v>73</v>
      </c>
      <c r="L1001" s="99">
        <v>44631.0</v>
      </c>
      <c r="M1001" s="98">
        <f t="shared" si="9"/>
        <v>599</v>
      </c>
      <c r="N1001" s="98" t="s">
        <v>80</v>
      </c>
      <c r="O1001" s="98" t="s">
        <v>211</v>
      </c>
      <c r="P1001" s="98">
        <v>1.872916E7</v>
      </c>
      <c r="Q1001" s="98">
        <v>0.86</v>
      </c>
      <c r="R1001" s="119">
        <v>24567.0</v>
      </c>
      <c r="S1001" s="115"/>
      <c r="T1001" s="98">
        <v>0.4</v>
      </c>
      <c r="U1001" s="116" t="s">
        <v>474</v>
      </c>
      <c r="V1001" s="15"/>
      <c r="W1001" s="15"/>
      <c r="X1001" s="15"/>
      <c r="Y1001" s="15"/>
      <c r="Z1001" s="15"/>
      <c r="AA1001" s="15"/>
      <c r="AB1001" s="15"/>
      <c r="AC1001" s="15"/>
    </row>
    <row r="1002">
      <c r="A1002" s="112" t="s">
        <v>373</v>
      </c>
      <c r="B1002" s="112" t="s">
        <v>75</v>
      </c>
      <c r="C1002" s="112" t="s">
        <v>76</v>
      </c>
      <c r="D1002" s="112" t="s">
        <v>83</v>
      </c>
      <c r="E1002" s="99" t="s">
        <v>84</v>
      </c>
      <c r="F1002" s="112" t="s">
        <v>41</v>
      </c>
      <c r="G1002" s="99">
        <v>45230.0</v>
      </c>
      <c r="H1002" s="112">
        <v>30.0</v>
      </c>
      <c r="I1002" s="112" t="s">
        <v>434</v>
      </c>
      <c r="J1002" s="99" t="s">
        <v>435</v>
      </c>
      <c r="K1002" s="112" t="s">
        <v>73</v>
      </c>
      <c r="L1002" s="99">
        <v>44631.0</v>
      </c>
      <c r="M1002" s="98">
        <f t="shared" si="9"/>
        <v>599</v>
      </c>
      <c r="N1002" s="98" t="s">
        <v>80</v>
      </c>
      <c r="O1002" s="98" t="s">
        <v>211</v>
      </c>
      <c r="P1002" s="98">
        <v>1.872916E7</v>
      </c>
      <c r="Q1002" s="98">
        <v>0.86</v>
      </c>
      <c r="R1002" s="119">
        <v>24567.0</v>
      </c>
      <c r="S1002" s="115"/>
      <c r="T1002" s="98">
        <v>0.4</v>
      </c>
      <c r="U1002" s="116" t="s">
        <v>234</v>
      </c>
      <c r="V1002" s="15"/>
      <c r="W1002" s="15"/>
      <c r="X1002" s="15"/>
      <c r="Y1002" s="15"/>
      <c r="Z1002" s="15"/>
      <c r="AA1002" s="15"/>
      <c r="AB1002" s="15"/>
      <c r="AC1002" s="15"/>
    </row>
    <row r="1003">
      <c r="A1003" s="112" t="s">
        <v>373</v>
      </c>
      <c r="B1003" s="112" t="s">
        <v>75</v>
      </c>
      <c r="C1003" s="112" t="s">
        <v>76</v>
      </c>
      <c r="D1003" s="112" t="s">
        <v>92</v>
      </c>
      <c r="E1003" s="99" t="s">
        <v>377</v>
      </c>
      <c r="F1003" s="112" t="s">
        <v>42</v>
      </c>
      <c r="G1003" s="99">
        <v>45260.0</v>
      </c>
      <c r="H1003" s="112">
        <v>33.0</v>
      </c>
      <c r="I1003" s="112" t="s">
        <v>434</v>
      </c>
      <c r="J1003" s="99" t="s">
        <v>435</v>
      </c>
      <c r="K1003" s="112" t="s">
        <v>73</v>
      </c>
      <c r="L1003" s="99">
        <v>44631.0</v>
      </c>
      <c r="M1003" s="98">
        <f t="shared" si="9"/>
        <v>629</v>
      </c>
      <c r="N1003" s="98" t="s">
        <v>80</v>
      </c>
      <c r="O1003" s="98" t="s">
        <v>211</v>
      </c>
      <c r="P1003" s="98">
        <v>1.872916E7</v>
      </c>
      <c r="Q1003" s="98">
        <v>0.86</v>
      </c>
      <c r="R1003" s="119">
        <v>24567.0</v>
      </c>
      <c r="S1003" s="115"/>
      <c r="T1003" s="98">
        <v>0.7</v>
      </c>
      <c r="U1003" s="116" t="s">
        <v>476</v>
      </c>
      <c r="V1003" s="15"/>
      <c r="W1003" s="15"/>
      <c r="X1003" s="15"/>
      <c r="Y1003" s="15"/>
      <c r="Z1003" s="15"/>
      <c r="AA1003" s="15"/>
      <c r="AB1003" s="15"/>
      <c r="AC1003" s="15"/>
    </row>
    <row r="1004">
      <c r="A1004" s="112" t="s">
        <v>373</v>
      </c>
      <c r="B1004" s="112" t="s">
        <v>75</v>
      </c>
      <c r="C1004" s="112" t="s">
        <v>76</v>
      </c>
      <c r="D1004" s="112" t="s">
        <v>22</v>
      </c>
      <c r="E1004" s="99" t="s">
        <v>378</v>
      </c>
      <c r="F1004" s="112" t="s">
        <v>42</v>
      </c>
      <c r="G1004" s="99">
        <v>45260.0</v>
      </c>
      <c r="H1004" s="112">
        <v>34.0</v>
      </c>
      <c r="I1004" s="112" t="s">
        <v>434</v>
      </c>
      <c r="J1004" s="99" t="s">
        <v>435</v>
      </c>
      <c r="K1004" s="112" t="s">
        <v>73</v>
      </c>
      <c r="L1004" s="99">
        <v>44631.0</v>
      </c>
      <c r="M1004" s="98">
        <f t="shared" si="9"/>
        <v>629</v>
      </c>
      <c r="N1004" s="98" t="s">
        <v>80</v>
      </c>
      <c r="O1004" s="98" t="s">
        <v>211</v>
      </c>
      <c r="P1004" s="98">
        <v>1.872916E7</v>
      </c>
      <c r="Q1004" s="98">
        <v>0.86</v>
      </c>
      <c r="R1004" s="119">
        <v>24567.0</v>
      </c>
      <c r="S1004" s="115"/>
      <c r="T1004" s="98">
        <v>0.7</v>
      </c>
      <c r="U1004" s="116" t="s">
        <v>475</v>
      </c>
      <c r="V1004" s="15"/>
      <c r="W1004" s="15"/>
      <c r="X1004" s="15"/>
      <c r="Y1004" s="15"/>
      <c r="Z1004" s="15"/>
      <c r="AA1004" s="15"/>
      <c r="AB1004" s="15"/>
      <c r="AC1004" s="15"/>
    </row>
    <row r="1005">
      <c r="A1005" s="112" t="s">
        <v>373</v>
      </c>
      <c r="B1005" s="112" t="s">
        <v>75</v>
      </c>
      <c r="C1005" s="112" t="s">
        <v>76</v>
      </c>
      <c r="D1005" s="112" t="s">
        <v>22</v>
      </c>
      <c r="E1005" s="99" t="s">
        <v>374</v>
      </c>
      <c r="F1005" s="112" t="s">
        <v>42</v>
      </c>
      <c r="G1005" s="99">
        <v>45260.0</v>
      </c>
      <c r="H1005" s="112">
        <v>27.0</v>
      </c>
      <c r="I1005" s="112" t="s">
        <v>434</v>
      </c>
      <c r="J1005" s="99" t="s">
        <v>435</v>
      </c>
      <c r="K1005" s="112" t="s">
        <v>73</v>
      </c>
      <c r="L1005" s="99">
        <v>44631.0</v>
      </c>
      <c r="M1005" s="98">
        <f t="shared" si="9"/>
        <v>629</v>
      </c>
      <c r="N1005" s="98" t="s">
        <v>80</v>
      </c>
      <c r="O1005" s="98" t="s">
        <v>211</v>
      </c>
      <c r="P1005" s="98">
        <v>1.872916E7</v>
      </c>
      <c r="Q1005" s="98">
        <v>0.86</v>
      </c>
      <c r="R1005" s="119">
        <v>24567.0</v>
      </c>
      <c r="S1005" s="115"/>
      <c r="T1005" s="98">
        <v>0.7</v>
      </c>
      <c r="U1005" s="116" t="s">
        <v>474</v>
      </c>
      <c r="V1005" s="15"/>
      <c r="W1005" s="15"/>
      <c r="X1005" s="15"/>
      <c r="Y1005" s="15"/>
      <c r="Z1005" s="15"/>
      <c r="AA1005" s="15"/>
      <c r="AB1005" s="15"/>
      <c r="AC1005" s="15"/>
    </row>
    <row r="1006">
      <c r="A1006" s="112" t="s">
        <v>373</v>
      </c>
      <c r="B1006" s="112" t="s">
        <v>75</v>
      </c>
      <c r="C1006" s="112" t="s">
        <v>76</v>
      </c>
      <c r="D1006" s="112" t="s">
        <v>22</v>
      </c>
      <c r="E1006" s="99" t="s">
        <v>378</v>
      </c>
      <c r="F1006" s="112" t="s">
        <v>43</v>
      </c>
      <c r="G1006" s="99">
        <v>45262.0</v>
      </c>
      <c r="H1006" s="112">
        <v>33.0</v>
      </c>
      <c r="I1006" s="112" t="s">
        <v>434</v>
      </c>
      <c r="J1006" s="99" t="s">
        <v>435</v>
      </c>
      <c r="K1006" s="112" t="s">
        <v>73</v>
      </c>
      <c r="L1006" s="99">
        <v>44631.0</v>
      </c>
      <c r="M1006" s="98">
        <f t="shared" si="9"/>
        <v>631</v>
      </c>
      <c r="N1006" s="98" t="s">
        <v>80</v>
      </c>
      <c r="O1006" s="98" t="s">
        <v>211</v>
      </c>
      <c r="P1006" s="98">
        <v>1.872916E7</v>
      </c>
      <c r="Q1006" s="98">
        <v>0.86</v>
      </c>
      <c r="R1006" s="119">
        <v>24567.0</v>
      </c>
      <c r="S1006" s="115"/>
      <c r="T1006" s="98">
        <v>-0.5</v>
      </c>
      <c r="U1006" s="116" t="s">
        <v>475</v>
      </c>
      <c r="V1006" s="15"/>
      <c r="W1006" s="15"/>
      <c r="X1006" s="15"/>
      <c r="Y1006" s="15"/>
      <c r="Z1006" s="15"/>
      <c r="AA1006" s="15"/>
      <c r="AB1006" s="15"/>
      <c r="AC1006" s="15"/>
    </row>
    <row r="1007">
      <c r="A1007" s="17" t="s">
        <v>373</v>
      </c>
      <c r="B1007" s="17" t="s">
        <v>75</v>
      </c>
      <c r="C1007" s="17" t="s">
        <v>76</v>
      </c>
      <c r="D1007" s="17" t="s">
        <v>22</v>
      </c>
      <c r="E1007" s="18" t="s">
        <v>374</v>
      </c>
      <c r="F1007" s="17" t="s">
        <v>43</v>
      </c>
      <c r="G1007" s="18">
        <v>45286.0</v>
      </c>
      <c r="H1007" s="17">
        <v>26.5</v>
      </c>
      <c r="I1007" s="17" t="s">
        <v>434</v>
      </c>
      <c r="J1007" s="18" t="s">
        <v>435</v>
      </c>
      <c r="K1007" s="112" t="s">
        <v>73</v>
      </c>
      <c r="L1007" s="18">
        <v>44631.0</v>
      </c>
      <c r="M1007" s="98">
        <f t="shared" si="9"/>
        <v>655</v>
      </c>
      <c r="N1007" s="16" t="s">
        <v>80</v>
      </c>
      <c r="O1007" s="16" t="s">
        <v>211</v>
      </c>
      <c r="P1007" s="16">
        <v>1.9603733E7</v>
      </c>
      <c r="Q1007" s="98">
        <v>0.86</v>
      </c>
      <c r="R1007" s="119">
        <v>24567.0</v>
      </c>
      <c r="S1007" s="16">
        <v>8.4</v>
      </c>
      <c r="T1007" s="16">
        <v>-0.5</v>
      </c>
      <c r="U1007" s="116" t="s">
        <v>477</v>
      </c>
      <c r="V1007" s="15"/>
      <c r="W1007" s="15"/>
      <c r="X1007" s="15"/>
      <c r="Y1007" s="15"/>
      <c r="Z1007" s="15"/>
      <c r="AA1007" s="15"/>
      <c r="AB1007" s="15"/>
      <c r="AC1007" s="15"/>
    </row>
    <row r="1008">
      <c r="A1008" s="17" t="s">
        <v>373</v>
      </c>
      <c r="B1008" s="17" t="s">
        <v>75</v>
      </c>
      <c r="C1008" s="17" t="s">
        <v>76</v>
      </c>
      <c r="D1008" s="17" t="s">
        <v>92</v>
      </c>
      <c r="E1008" s="18" t="s">
        <v>377</v>
      </c>
      <c r="F1008" s="17" t="s">
        <v>43</v>
      </c>
      <c r="G1008" s="18">
        <v>45291.0</v>
      </c>
      <c r="H1008" s="17">
        <v>34.0</v>
      </c>
      <c r="I1008" s="17" t="s">
        <v>434</v>
      </c>
      <c r="J1008" s="18" t="s">
        <v>435</v>
      </c>
      <c r="K1008" s="112" t="s">
        <v>73</v>
      </c>
      <c r="L1008" s="18">
        <v>44631.0</v>
      </c>
      <c r="M1008" s="98">
        <f t="shared" si="9"/>
        <v>660</v>
      </c>
      <c r="N1008" s="16" t="s">
        <v>80</v>
      </c>
      <c r="O1008" s="16" t="s">
        <v>211</v>
      </c>
      <c r="P1008" s="16">
        <v>1.9603733E7</v>
      </c>
      <c r="Q1008" s="98">
        <v>0.86</v>
      </c>
      <c r="R1008" s="119">
        <v>24567.0</v>
      </c>
      <c r="S1008" s="16">
        <v>8.4</v>
      </c>
      <c r="T1008" s="16">
        <v>-0.5</v>
      </c>
      <c r="U1008" s="116" t="s">
        <v>478</v>
      </c>
      <c r="V1008" s="15"/>
      <c r="W1008" s="15"/>
      <c r="X1008" s="15"/>
      <c r="Y1008" s="15"/>
      <c r="Z1008" s="15"/>
      <c r="AA1008" s="15"/>
      <c r="AB1008" s="15"/>
      <c r="AC1008" s="15"/>
    </row>
    <row r="1009">
      <c r="A1009" s="17" t="s">
        <v>373</v>
      </c>
      <c r="B1009" s="17" t="s">
        <v>75</v>
      </c>
      <c r="C1009" s="17" t="s">
        <v>76</v>
      </c>
      <c r="D1009" s="17" t="s">
        <v>22</v>
      </c>
      <c r="E1009" s="18" t="s">
        <v>378</v>
      </c>
      <c r="F1009" s="17" t="s">
        <v>44</v>
      </c>
      <c r="G1009" s="18">
        <v>45299.0</v>
      </c>
      <c r="H1009" s="17">
        <v>32.0</v>
      </c>
      <c r="I1009" s="17" t="s">
        <v>434</v>
      </c>
      <c r="J1009" s="18" t="s">
        <v>435</v>
      </c>
      <c r="K1009" s="112" t="s">
        <v>73</v>
      </c>
      <c r="L1009" s="18">
        <v>44631.0</v>
      </c>
      <c r="M1009" s="98">
        <f t="shared" si="9"/>
        <v>668</v>
      </c>
      <c r="N1009" s="16" t="s">
        <v>80</v>
      </c>
      <c r="O1009" s="16" t="s">
        <v>211</v>
      </c>
      <c r="P1009" s="16">
        <v>1.9603733E7</v>
      </c>
      <c r="Q1009" s="98">
        <v>0.86</v>
      </c>
      <c r="R1009" s="119">
        <v>24567.0</v>
      </c>
      <c r="S1009" s="16">
        <v>8.7</v>
      </c>
      <c r="T1009" s="16">
        <v>0.7</v>
      </c>
      <c r="U1009" s="116" t="s">
        <v>479</v>
      </c>
      <c r="V1009" s="15"/>
      <c r="W1009" s="15"/>
      <c r="X1009" s="15"/>
      <c r="Y1009" s="15"/>
      <c r="Z1009" s="15"/>
      <c r="AA1009" s="15"/>
      <c r="AB1009" s="15"/>
      <c r="AC1009" s="15"/>
    </row>
    <row r="1010">
      <c r="A1010" s="17" t="s">
        <v>373</v>
      </c>
      <c r="B1010" s="17" t="s">
        <v>75</v>
      </c>
      <c r="C1010" s="17" t="s">
        <v>76</v>
      </c>
      <c r="D1010" s="17" t="s">
        <v>92</v>
      </c>
      <c r="E1010" s="18" t="s">
        <v>377</v>
      </c>
      <c r="F1010" s="17" t="s">
        <v>44</v>
      </c>
      <c r="G1010" s="18">
        <v>45312.0</v>
      </c>
      <c r="H1010" s="17">
        <v>29.0</v>
      </c>
      <c r="I1010" s="17" t="s">
        <v>434</v>
      </c>
      <c r="J1010" s="18" t="s">
        <v>435</v>
      </c>
      <c r="K1010" s="112" t="s">
        <v>73</v>
      </c>
      <c r="L1010" s="18">
        <v>44631.0</v>
      </c>
      <c r="M1010" s="98">
        <f t="shared" si="9"/>
        <v>681</v>
      </c>
      <c r="N1010" s="16" t="s">
        <v>80</v>
      </c>
      <c r="O1010" s="16" t="s">
        <v>211</v>
      </c>
      <c r="P1010" s="16">
        <v>1.9603733E7</v>
      </c>
      <c r="Q1010" s="98">
        <v>0.86</v>
      </c>
      <c r="R1010" s="119">
        <v>24567.0</v>
      </c>
      <c r="S1010" s="16">
        <v>8.7</v>
      </c>
      <c r="T1010" s="16">
        <v>0.7</v>
      </c>
      <c r="U1010" s="116" t="s">
        <v>480</v>
      </c>
      <c r="V1010" s="15"/>
      <c r="W1010" s="15"/>
      <c r="X1010" s="15"/>
      <c r="Y1010" s="15"/>
      <c r="Z1010" s="15"/>
      <c r="AA1010" s="15"/>
      <c r="AB1010" s="15"/>
      <c r="AC1010" s="15"/>
    </row>
    <row r="1011">
      <c r="A1011" s="17" t="s">
        <v>373</v>
      </c>
      <c r="B1011" s="17" t="s">
        <v>75</v>
      </c>
      <c r="C1011" s="17" t="s">
        <v>76</v>
      </c>
      <c r="D1011" s="17" t="s">
        <v>22</v>
      </c>
      <c r="E1011" s="18" t="s">
        <v>374</v>
      </c>
      <c r="F1011" s="17" t="s">
        <v>44</v>
      </c>
      <c r="G1011" s="18">
        <v>45316.0</v>
      </c>
      <c r="H1011" s="17">
        <v>27.0</v>
      </c>
      <c r="I1011" s="17" t="s">
        <v>434</v>
      </c>
      <c r="J1011" s="18" t="s">
        <v>435</v>
      </c>
      <c r="K1011" s="112" t="s">
        <v>73</v>
      </c>
      <c r="L1011" s="18">
        <v>44631.0</v>
      </c>
      <c r="M1011" s="98">
        <f t="shared" si="9"/>
        <v>685</v>
      </c>
      <c r="N1011" s="16" t="s">
        <v>80</v>
      </c>
      <c r="O1011" s="16" t="s">
        <v>211</v>
      </c>
      <c r="P1011" s="16">
        <v>1.9603733E7</v>
      </c>
      <c r="Q1011" s="98">
        <v>0.86</v>
      </c>
      <c r="R1011" s="119">
        <v>24567.0</v>
      </c>
      <c r="S1011" s="16">
        <v>8.7</v>
      </c>
      <c r="T1011" s="16">
        <v>0.7</v>
      </c>
      <c r="U1011" s="116" t="s">
        <v>481</v>
      </c>
      <c r="V1011" s="15"/>
      <c r="W1011" s="15"/>
      <c r="X1011" s="15"/>
      <c r="Y1011" s="15"/>
      <c r="Z1011" s="15"/>
      <c r="AA1011" s="15"/>
      <c r="AB1011" s="15"/>
      <c r="AC1011" s="15"/>
    </row>
    <row r="1012">
      <c r="A1012" s="17" t="s">
        <v>373</v>
      </c>
      <c r="B1012" s="17" t="s">
        <v>75</v>
      </c>
      <c r="C1012" s="17" t="s">
        <v>76</v>
      </c>
      <c r="D1012" s="17" t="s">
        <v>22</v>
      </c>
      <c r="E1012" s="18" t="s">
        <v>378</v>
      </c>
      <c r="F1012" s="17" t="s">
        <v>46</v>
      </c>
      <c r="G1012" s="18">
        <v>45328.0</v>
      </c>
      <c r="H1012" s="17">
        <v>29.0</v>
      </c>
      <c r="I1012" s="17" t="s">
        <v>434</v>
      </c>
      <c r="J1012" s="18" t="s">
        <v>435</v>
      </c>
      <c r="K1012" s="112" t="s">
        <v>73</v>
      </c>
      <c r="L1012" s="18">
        <v>44631.0</v>
      </c>
      <c r="M1012" s="98">
        <f t="shared" si="9"/>
        <v>697</v>
      </c>
      <c r="N1012" s="16" t="s">
        <v>80</v>
      </c>
      <c r="O1012" s="16" t="s">
        <v>211</v>
      </c>
      <c r="P1012" s="16">
        <v>1.9603733E7</v>
      </c>
      <c r="Q1012" s="98">
        <v>0.86</v>
      </c>
      <c r="R1012" s="119">
        <v>24567.0</v>
      </c>
      <c r="S1012" s="16">
        <v>8.7</v>
      </c>
      <c r="T1012" s="16">
        <v>0.6</v>
      </c>
      <c r="U1012" s="116" t="s">
        <v>482</v>
      </c>
      <c r="V1012" s="15"/>
      <c r="W1012" s="15"/>
      <c r="X1012" s="15"/>
      <c r="Y1012" s="15"/>
      <c r="Z1012" s="15"/>
      <c r="AA1012" s="15"/>
      <c r="AB1012" s="15"/>
      <c r="AC1012" s="15"/>
    </row>
    <row r="1013">
      <c r="A1013" s="17" t="s">
        <v>373</v>
      </c>
      <c r="B1013" s="17" t="s">
        <v>75</v>
      </c>
      <c r="C1013" s="17" t="s">
        <v>76</v>
      </c>
      <c r="D1013" s="17" t="s">
        <v>92</v>
      </c>
      <c r="E1013" s="18" t="s">
        <v>377</v>
      </c>
      <c r="F1013" s="17" t="s">
        <v>46</v>
      </c>
      <c r="G1013" s="18">
        <v>45334.0</v>
      </c>
      <c r="H1013" s="17">
        <v>33.0</v>
      </c>
      <c r="I1013" s="17" t="s">
        <v>434</v>
      </c>
      <c r="J1013" s="18" t="s">
        <v>435</v>
      </c>
      <c r="K1013" s="112" t="s">
        <v>73</v>
      </c>
      <c r="L1013" s="18">
        <v>44631.0</v>
      </c>
      <c r="M1013" s="98">
        <f t="shared" si="9"/>
        <v>703</v>
      </c>
      <c r="N1013" s="16" t="s">
        <v>80</v>
      </c>
      <c r="O1013" s="16" t="s">
        <v>211</v>
      </c>
      <c r="P1013" s="16">
        <v>1.9603733E7</v>
      </c>
      <c r="Q1013" s="98">
        <v>0.86</v>
      </c>
      <c r="R1013" s="119">
        <v>24567.0</v>
      </c>
      <c r="S1013" s="16">
        <v>8.7</v>
      </c>
      <c r="T1013" s="16">
        <v>0.6</v>
      </c>
      <c r="U1013" s="116" t="s">
        <v>483</v>
      </c>
      <c r="V1013" s="15"/>
      <c r="W1013" s="15"/>
      <c r="X1013" s="15"/>
      <c r="Y1013" s="15"/>
      <c r="Z1013" s="15"/>
      <c r="AA1013" s="15"/>
      <c r="AB1013" s="15"/>
      <c r="AC1013" s="15"/>
    </row>
    <row r="1014">
      <c r="A1014" s="17" t="s">
        <v>373</v>
      </c>
      <c r="B1014" s="17" t="s">
        <v>75</v>
      </c>
      <c r="C1014" s="17" t="s">
        <v>76</v>
      </c>
      <c r="D1014" s="17" t="s">
        <v>22</v>
      </c>
      <c r="E1014" s="18" t="s">
        <v>374</v>
      </c>
      <c r="F1014" s="17" t="s">
        <v>46</v>
      </c>
      <c r="G1014" s="18">
        <v>45351.0</v>
      </c>
      <c r="H1014" s="17">
        <v>25.5</v>
      </c>
      <c r="I1014" s="17" t="s">
        <v>434</v>
      </c>
      <c r="J1014" s="18" t="s">
        <v>435</v>
      </c>
      <c r="K1014" s="112" t="s">
        <v>73</v>
      </c>
      <c r="L1014" s="18">
        <v>44631.0</v>
      </c>
      <c r="M1014" s="98">
        <f t="shared" si="9"/>
        <v>720</v>
      </c>
      <c r="N1014" s="16" t="s">
        <v>80</v>
      </c>
      <c r="O1014" s="16" t="s">
        <v>211</v>
      </c>
      <c r="P1014" s="16">
        <v>1.9603733E7</v>
      </c>
      <c r="Q1014" s="98">
        <v>0.86</v>
      </c>
      <c r="R1014" s="119">
        <v>24567.0</v>
      </c>
      <c r="S1014" s="16">
        <v>8.7</v>
      </c>
      <c r="T1014" s="16">
        <v>0.6</v>
      </c>
      <c r="U1014" s="116" t="s">
        <v>481</v>
      </c>
      <c r="V1014" s="15"/>
      <c r="W1014" s="15"/>
      <c r="X1014" s="15"/>
      <c r="Y1014" s="15"/>
      <c r="Z1014" s="15"/>
      <c r="AA1014" s="15"/>
      <c r="AB1014" s="15"/>
      <c r="AC1014" s="15"/>
    </row>
    <row r="1015">
      <c r="A1015" s="17" t="s">
        <v>373</v>
      </c>
      <c r="B1015" s="17" t="s">
        <v>75</v>
      </c>
      <c r="C1015" s="17" t="s">
        <v>76</v>
      </c>
      <c r="D1015" s="17" t="s">
        <v>22</v>
      </c>
      <c r="E1015" s="18" t="s">
        <v>378</v>
      </c>
      <c r="F1015" s="17" t="s">
        <v>47</v>
      </c>
      <c r="G1015" s="18">
        <v>45355.0</v>
      </c>
      <c r="H1015" s="17">
        <v>30.0</v>
      </c>
      <c r="I1015" s="17" t="s">
        <v>434</v>
      </c>
      <c r="J1015" s="18" t="s">
        <v>435</v>
      </c>
      <c r="K1015" s="112" t="s">
        <v>73</v>
      </c>
      <c r="L1015" s="18">
        <v>44631.0</v>
      </c>
      <c r="M1015" s="98">
        <f t="shared" si="9"/>
        <v>724</v>
      </c>
      <c r="N1015" s="16" t="s">
        <v>80</v>
      </c>
      <c r="O1015" s="16" t="s">
        <v>211</v>
      </c>
      <c r="P1015" s="16">
        <v>1.9603733E7</v>
      </c>
      <c r="Q1015" s="98">
        <v>0.86</v>
      </c>
      <c r="R1015" s="119">
        <v>24567.0</v>
      </c>
      <c r="S1015" s="16">
        <v>8.7</v>
      </c>
      <c r="T1015" s="16">
        <v>0.4</v>
      </c>
      <c r="U1015" s="116" t="s">
        <v>482</v>
      </c>
      <c r="V1015" s="15"/>
      <c r="W1015" s="15"/>
      <c r="X1015" s="15"/>
      <c r="Y1015" s="15"/>
      <c r="Z1015" s="15"/>
      <c r="AA1015" s="15"/>
      <c r="AB1015" s="15"/>
      <c r="AC1015" s="15"/>
    </row>
    <row r="1016">
      <c r="A1016" s="17" t="s">
        <v>373</v>
      </c>
      <c r="B1016" s="17" t="s">
        <v>75</v>
      </c>
      <c r="C1016" s="17" t="s">
        <v>76</v>
      </c>
      <c r="D1016" s="17" t="s">
        <v>92</v>
      </c>
      <c r="E1016" s="18" t="s">
        <v>377</v>
      </c>
      <c r="F1016" s="17" t="s">
        <v>47</v>
      </c>
      <c r="G1016" s="18">
        <v>45361.0</v>
      </c>
      <c r="H1016" s="17">
        <v>27.0</v>
      </c>
      <c r="I1016" s="17" t="s">
        <v>434</v>
      </c>
      <c r="J1016" s="18" t="s">
        <v>435</v>
      </c>
      <c r="K1016" s="112" t="s">
        <v>73</v>
      </c>
      <c r="L1016" s="18">
        <v>44631.0</v>
      </c>
      <c r="M1016" s="98">
        <f t="shared" si="9"/>
        <v>730</v>
      </c>
      <c r="N1016" s="16" t="s">
        <v>80</v>
      </c>
      <c r="O1016" s="16" t="s">
        <v>211</v>
      </c>
      <c r="P1016" s="16">
        <v>1.9603733E7</v>
      </c>
      <c r="Q1016" s="98">
        <v>0.86</v>
      </c>
      <c r="R1016" s="119">
        <v>24567.0</v>
      </c>
      <c r="S1016" s="16">
        <v>8.7</v>
      </c>
      <c r="T1016" s="16">
        <v>0.4</v>
      </c>
      <c r="U1016" s="116" t="s">
        <v>483</v>
      </c>
      <c r="V1016" s="15"/>
      <c r="W1016" s="15"/>
      <c r="X1016" s="15"/>
      <c r="Y1016" s="15"/>
      <c r="Z1016" s="15"/>
      <c r="AA1016" s="15"/>
      <c r="AB1016" s="15"/>
      <c r="AC1016" s="15"/>
    </row>
    <row r="1017">
      <c r="A1017" s="17" t="s">
        <v>373</v>
      </c>
      <c r="B1017" s="17" t="s">
        <v>75</v>
      </c>
      <c r="C1017" s="17" t="s">
        <v>76</v>
      </c>
      <c r="D1017" s="17" t="s">
        <v>22</v>
      </c>
      <c r="E1017" s="18" t="s">
        <v>374</v>
      </c>
      <c r="F1017" s="17" t="s">
        <v>47</v>
      </c>
      <c r="G1017" s="18">
        <v>45379.0</v>
      </c>
      <c r="H1017" s="17">
        <v>27.7</v>
      </c>
      <c r="I1017" s="17" t="s">
        <v>434</v>
      </c>
      <c r="J1017" s="18" t="s">
        <v>435</v>
      </c>
      <c r="K1017" s="17" t="s">
        <v>73</v>
      </c>
      <c r="L1017" s="18">
        <v>44631.0</v>
      </c>
      <c r="M1017" s="98">
        <f t="shared" si="9"/>
        <v>748</v>
      </c>
      <c r="N1017" s="16" t="s">
        <v>80</v>
      </c>
      <c r="O1017" s="16" t="s">
        <v>211</v>
      </c>
      <c r="P1017" s="16">
        <v>1.9603733E7</v>
      </c>
      <c r="Q1017" s="98">
        <v>0.86</v>
      </c>
      <c r="R1017" s="119">
        <v>24567.0</v>
      </c>
      <c r="S1017" s="16">
        <v>8.7</v>
      </c>
      <c r="T1017" s="16">
        <v>0.4</v>
      </c>
      <c r="U1017" s="116" t="s">
        <v>481</v>
      </c>
      <c r="V1017" s="15"/>
      <c r="W1017" s="15"/>
      <c r="X1017" s="15"/>
      <c r="Y1017" s="15"/>
      <c r="Z1017" s="15"/>
      <c r="AA1017" s="15"/>
      <c r="AB1017" s="15"/>
      <c r="AC1017" s="15"/>
    </row>
    <row r="1018">
      <c r="A1018" s="17" t="s">
        <v>373</v>
      </c>
      <c r="B1018" s="17" t="s">
        <v>75</v>
      </c>
      <c r="C1018" s="17" t="s">
        <v>76</v>
      </c>
      <c r="D1018" s="17" t="s">
        <v>22</v>
      </c>
      <c r="E1018" s="18" t="s">
        <v>374</v>
      </c>
      <c r="F1018" s="17" t="s">
        <v>24</v>
      </c>
      <c r="G1018" s="18">
        <v>45408.0</v>
      </c>
      <c r="H1018" s="17">
        <v>26.0</v>
      </c>
      <c r="I1018" s="17" t="s">
        <v>434</v>
      </c>
      <c r="J1018" s="18" t="s">
        <v>435</v>
      </c>
      <c r="K1018" s="17" t="s">
        <v>73</v>
      </c>
      <c r="L1018" s="18">
        <v>44631.0</v>
      </c>
      <c r="M1018" s="98">
        <f t="shared" si="9"/>
        <v>777</v>
      </c>
      <c r="N1018" s="16" t="s">
        <v>80</v>
      </c>
      <c r="O1018" s="16" t="s">
        <v>211</v>
      </c>
      <c r="P1018" s="16">
        <v>1.9603733E7</v>
      </c>
      <c r="Q1018" s="98">
        <v>0.86</v>
      </c>
      <c r="R1018" s="119">
        <v>24567.0</v>
      </c>
      <c r="S1018" s="16">
        <v>8.3</v>
      </c>
      <c r="T1018" s="16">
        <v>0.5</v>
      </c>
      <c r="U1018" s="116" t="s">
        <v>484</v>
      </c>
      <c r="V1018" s="15"/>
      <c r="W1018" s="15"/>
      <c r="X1018" s="15"/>
      <c r="Y1018" s="15"/>
      <c r="Z1018" s="15"/>
      <c r="AA1018" s="15"/>
      <c r="AB1018" s="15"/>
      <c r="AC1018" s="15"/>
    </row>
    <row r="1019">
      <c r="A1019" s="17" t="s">
        <v>373</v>
      </c>
      <c r="B1019" s="17" t="s">
        <v>75</v>
      </c>
      <c r="C1019" s="17" t="s">
        <v>76</v>
      </c>
      <c r="D1019" s="17" t="s">
        <v>22</v>
      </c>
      <c r="E1019" s="18" t="s">
        <v>378</v>
      </c>
      <c r="F1019" s="17" t="s">
        <v>24</v>
      </c>
      <c r="G1019" s="18">
        <v>45411.0</v>
      </c>
      <c r="H1019" s="17">
        <v>33.0</v>
      </c>
      <c r="I1019" s="17" t="s">
        <v>434</v>
      </c>
      <c r="J1019" s="18" t="s">
        <v>435</v>
      </c>
      <c r="K1019" s="17" t="s">
        <v>73</v>
      </c>
      <c r="L1019" s="18">
        <v>44631.0</v>
      </c>
      <c r="M1019" s="98">
        <f t="shared" si="9"/>
        <v>780</v>
      </c>
      <c r="N1019" s="16" t="s">
        <v>80</v>
      </c>
      <c r="O1019" s="16" t="s">
        <v>211</v>
      </c>
      <c r="P1019" s="16">
        <v>1.9603733E7</v>
      </c>
      <c r="Q1019" s="98">
        <v>0.86</v>
      </c>
      <c r="R1019" s="119">
        <v>24567.0</v>
      </c>
      <c r="S1019" s="16">
        <v>8.3</v>
      </c>
      <c r="T1019" s="16">
        <v>0.5</v>
      </c>
      <c r="U1019" s="116" t="s">
        <v>485</v>
      </c>
      <c r="V1019" s="15"/>
      <c r="W1019" s="15"/>
      <c r="X1019" s="15"/>
      <c r="Y1019" s="15"/>
      <c r="Z1019" s="15"/>
      <c r="AA1019" s="15"/>
      <c r="AB1019" s="15"/>
      <c r="AC1019" s="15"/>
    </row>
    <row r="1020">
      <c r="A1020" s="17" t="s">
        <v>373</v>
      </c>
      <c r="B1020" s="17" t="s">
        <v>75</v>
      </c>
      <c r="C1020" s="17" t="s">
        <v>76</v>
      </c>
      <c r="D1020" s="17" t="s">
        <v>92</v>
      </c>
      <c r="E1020" s="18" t="s">
        <v>377</v>
      </c>
      <c r="F1020" s="17" t="s">
        <v>31</v>
      </c>
      <c r="G1020" s="18">
        <v>45415.0</v>
      </c>
      <c r="H1020" s="17">
        <v>24.0</v>
      </c>
      <c r="I1020" s="17" t="s">
        <v>434</v>
      </c>
      <c r="J1020" s="18" t="s">
        <v>435</v>
      </c>
      <c r="K1020" s="17" t="s">
        <v>73</v>
      </c>
      <c r="L1020" s="18">
        <v>44631.0</v>
      </c>
      <c r="M1020" s="98">
        <f t="shared" si="9"/>
        <v>784</v>
      </c>
      <c r="N1020" s="16" t="s">
        <v>80</v>
      </c>
      <c r="O1020" s="16" t="s">
        <v>211</v>
      </c>
      <c r="P1020" s="16">
        <v>1.9603733E7</v>
      </c>
      <c r="Q1020" s="98">
        <v>0.86</v>
      </c>
      <c r="R1020" s="119">
        <v>24567.0</v>
      </c>
      <c r="S1020" s="16">
        <v>8.3</v>
      </c>
      <c r="T1020" s="16">
        <v>0.3</v>
      </c>
      <c r="U1020" s="116" t="s">
        <v>486</v>
      </c>
      <c r="V1020" s="15"/>
      <c r="W1020" s="15"/>
      <c r="X1020" s="15"/>
      <c r="Y1020" s="15"/>
      <c r="Z1020" s="15"/>
      <c r="AA1020" s="15"/>
      <c r="AB1020" s="15"/>
      <c r="AC1020" s="15"/>
    </row>
    <row r="1021">
      <c r="A1021" s="17" t="s">
        <v>373</v>
      </c>
      <c r="B1021" s="17" t="s">
        <v>75</v>
      </c>
      <c r="C1021" s="17" t="s">
        <v>76</v>
      </c>
      <c r="D1021" s="17" t="s">
        <v>92</v>
      </c>
      <c r="E1021" s="18" t="s">
        <v>377</v>
      </c>
      <c r="F1021" s="17" t="s">
        <v>31</v>
      </c>
      <c r="G1021" s="18">
        <v>45436.0</v>
      </c>
      <c r="H1021" s="17">
        <v>30.0</v>
      </c>
      <c r="I1021" s="17" t="s">
        <v>434</v>
      </c>
      <c r="J1021" s="18" t="s">
        <v>435</v>
      </c>
      <c r="K1021" s="17" t="s">
        <v>73</v>
      </c>
      <c r="L1021" s="18">
        <v>44631.0</v>
      </c>
      <c r="M1021" s="98">
        <f t="shared" si="9"/>
        <v>805</v>
      </c>
      <c r="N1021" s="16" t="s">
        <v>80</v>
      </c>
      <c r="O1021" s="16" t="s">
        <v>211</v>
      </c>
      <c r="P1021" s="16">
        <v>1.9603733E7</v>
      </c>
      <c r="Q1021" s="98">
        <v>0.86</v>
      </c>
      <c r="R1021" s="119">
        <v>24567.0</v>
      </c>
      <c r="S1021" s="16">
        <v>8.3</v>
      </c>
      <c r="T1021" s="16">
        <v>0.3</v>
      </c>
      <c r="U1021" s="116" t="s">
        <v>487</v>
      </c>
      <c r="V1021" s="15"/>
      <c r="W1021" s="15"/>
      <c r="X1021" s="15"/>
      <c r="Y1021" s="15"/>
      <c r="Z1021" s="15"/>
      <c r="AA1021" s="15"/>
      <c r="AB1021" s="15"/>
      <c r="AC1021" s="15"/>
    </row>
    <row r="1022">
      <c r="A1022" s="17" t="s">
        <v>373</v>
      </c>
      <c r="B1022" s="17" t="s">
        <v>75</v>
      </c>
      <c r="C1022" s="17" t="s">
        <v>76</v>
      </c>
      <c r="D1022" s="17" t="s">
        <v>22</v>
      </c>
      <c r="E1022" s="18" t="s">
        <v>374</v>
      </c>
      <c r="F1022" s="17" t="s">
        <v>31</v>
      </c>
      <c r="G1022" s="18">
        <v>45443.0</v>
      </c>
      <c r="H1022" s="17">
        <v>27.7</v>
      </c>
      <c r="I1022" s="17" t="s">
        <v>434</v>
      </c>
      <c r="J1022" s="18" t="s">
        <v>435</v>
      </c>
      <c r="K1022" s="17" t="s">
        <v>73</v>
      </c>
      <c r="L1022" s="18">
        <v>44631.0</v>
      </c>
      <c r="M1022" s="98">
        <f t="shared" si="9"/>
        <v>812</v>
      </c>
      <c r="N1022" s="16" t="s">
        <v>80</v>
      </c>
      <c r="O1022" s="16" t="s">
        <v>211</v>
      </c>
      <c r="P1022" s="16">
        <v>1.9603733E7</v>
      </c>
      <c r="Q1022" s="98">
        <v>0.86</v>
      </c>
      <c r="R1022" s="119">
        <v>24567.0</v>
      </c>
      <c r="S1022" s="16">
        <v>8.3</v>
      </c>
      <c r="T1022" s="16">
        <v>0.3</v>
      </c>
      <c r="U1022" s="116" t="s">
        <v>488</v>
      </c>
      <c r="V1022" s="15"/>
      <c r="W1022" s="15"/>
      <c r="X1022" s="15"/>
      <c r="Y1022" s="15"/>
      <c r="Z1022" s="15"/>
      <c r="AA1022" s="15"/>
      <c r="AB1022" s="15"/>
      <c r="AC1022" s="15"/>
    </row>
    <row r="1023">
      <c r="A1023" s="17" t="s">
        <v>373</v>
      </c>
      <c r="B1023" s="17" t="s">
        <v>75</v>
      </c>
      <c r="C1023" s="17" t="s">
        <v>76</v>
      </c>
      <c r="D1023" s="17" t="s">
        <v>92</v>
      </c>
      <c r="E1023" s="18" t="s">
        <v>377</v>
      </c>
      <c r="F1023" s="17" t="s">
        <v>35</v>
      </c>
      <c r="G1023" s="18">
        <v>45445.0</v>
      </c>
      <c r="H1023" s="17">
        <v>31.0</v>
      </c>
      <c r="I1023" s="17" t="s">
        <v>434</v>
      </c>
      <c r="J1023" s="18" t="s">
        <v>435</v>
      </c>
      <c r="K1023" s="17" t="s">
        <v>73</v>
      </c>
      <c r="L1023" s="18">
        <v>44631.0</v>
      </c>
      <c r="M1023" s="98">
        <f t="shared" si="9"/>
        <v>814</v>
      </c>
      <c r="N1023" s="16" t="s">
        <v>80</v>
      </c>
      <c r="O1023" s="16" t="s">
        <v>211</v>
      </c>
      <c r="P1023" s="16">
        <v>1.9603733E7</v>
      </c>
      <c r="Q1023" s="98">
        <v>0.86</v>
      </c>
      <c r="R1023" s="119">
        <v>24567.0</v>
      </c>
      <c r="S1023" s="16">
        <v>8.3</v>
      </c>
      <c r="T1023" s="16">
        <v>-0.1</v>
      </c>
      <c r="U1023" s="116" t="s">
        <v>489</v>
      </c>
      <c r="V1023" s="15"/>
      <c r="W1023" s="15"/>
      <c r="X1023" s="15"/>
      <c r="Y1023" s="15"/>
      <c r="Z1023" s="15"/>
      <c r="AA1023" s="15"/>
      <c r="AB1023" s="15"/>
      <c r="AC1023" s="15"/>
    </row>
    <row r="1024">
      <c r="A1024" s="17" t="s">
        <v>373</v>
      </c>
      <c r="B1024" s="17" t="s">
        <v>75</v>
      </c>
      <c r="C1024" s="17" t="s">
        <v>76</v>
      </c>
      <c r="D1024" s="17" t="s">
        <v>22</v>
      </c>
      <c r="E1024" s="18" t="s">
        <v>378</v>
      </c>
      <c r="F1024" s="17" t="s">
        <v>35</v>
      </c>
      <c r="G1024" s="18">
        <v>45446.0</v>
      </c>
      <c r="H1024" s="17">
        <v>33.0</v>
      </c>
      <c r="I1024" s="17" t="s">
        <v>434</v>
      </c>
      <c r="J1024" s="18" t="s">
        <v>435</v>
      </c>
      <c r="K1024" s="17" t="s">
        <v>73</v>
      </c>
      <c r="L1024" s="18">
        <v>44631.0</v>
      </c>
      <c r="M1024" s="98">
        <f t="shared" si="9"/>
        <v>815</v>
      </c>
      <c r="N1024" s="16" t="s">
        <v>80</v>
      </c>
      <c r="O1024" s="16" t="s">
        <v>211</v>
      </c>
      <c r="P1024" s="16">
        <v>1.9603733E7</v>
      </c>
      <c r="Q1024" s="98">
        <v>0.86</v>
      </c>
      <c r="R1024" s="119">
        <v>24567.0</v>
      </c>
      <c r="S1024" s="16">
        <v>8.3</v>
      </c>
      <c r="T1024" s="16">
        <v>-0.1</v>
      </c>
      <c r="U1024" s="116" t="s">
        <v>490</v>
      </c>
      <c r="V1024" s="15"/>
      <c r="W1024" s="15"/>
      <c r="X1024" s="15"/>
      <c r="Y1024" s="15"/>
      <c r="Z1024" s="15"/>
      <c r="AA1024" s="15"/>
      <c r="AB1024" s="15"/>
      <c r="AC1024" s="15"/>
    </row>
    <row r="1025">
      <c r="A1025" s="17" t="s">
        <v>373</v>
      </c>
      <c r="B1025" s="17" t="s">
        <v>75</v>
      </c>
      <c r="C1025" s="17" t="s">
        <v>76</v>
      </c>
      <c r="D1025" s="17" t="s">
        <v>92</v>
      </c>
      <c r="E1025" s="18" t="s">
        <v>377</v>
      </c>
      <c r="F1025" s="17" t="s">
        <v>35</v>
      </c>
      <c r="G1025" s="18">
        <v>45464.0</v>
      </c>
      <c r="H1025" s="17">
        <v>36.0</v>
      </c>
      <c r="I1025" s="17" t="s">
        <v>434</v>
      </c>
      <c r="J1025" s="18" t="s">
        <v>435</v>
      </c>
      <c r="K1025" s="17" t="s">
        <v>73</v>
      </c>
      <c r="L1025" s="18">
        <v>44631.0</v>
      </c>
      <c r="M1025" s="98">
        <f t="shared" si="9"/>
        <v>833</v>
      </c>
      <c r="N1025" s="16" t="s">
        <v>80</v>
      </c>
      <c r="O1025" s="16" t="s">
        <v>211</v>
      </c>
      <c r="P1025" s="16">
        <v>1.9603733E7</v>
      </c>
      <c r="Q1025" s="98">
        <v>0.86</v>
      </c>
      <c r="R1025" s="119">
        <v>24567.0</v>
      </c>
      <c r="S1025" s="16">
        <v>8.3</v>
      </c>
      <c r="T1025" s="16">
        <v>-0.1</v>
      </c>
      <c r="U1025" s="116" t="s">
        <v>491</v>
      </c>
      <c r="V1025" s="15"/>
      <c r="W1025" s="15"/>
      <c r="X1025" s="15"/>
      <c r="Y1025" s="15"/>
      <c r="Z1025" s="15"/>
      <c r="AA1025" s="15"/>
      <c r="AB1025" s="15"/>
      <c r="AC1025" s="15"/>
    </row>
    <row r="1026">
      <c r="A1026" s="17" t="s">
        <v>373</v>
      </c>
      <c r="B1026" s="17" t="s">
        <v>75</v>
      </c>
      <c r="C1026" s="17" t="s">
        <v>76</v>
      </c>
      <c r="D1026" s="17" t="s">
        <v>22</v>
      </c>
      <c r="E1026" s="18" t="s">
        <v>374</v>
      </c>
      <c r="F1026" s="17" t="s">
        <v>35</v>
      </c>
      <c r="G1026" s="19">
        <v>45469.0</v>
      </c>
      <c r="H1026" s="17">
        <v>26.0</v>
      </c>
      <c r="I1026" s="17" t="s">
        <v>434</v>
      </c>
      <c r="J1026" s="18" t="s">
        <v>435</v>
      </c>
      <c r="K1026" s="17" t="s">
        <v>73</v>
      </c>
      <c r="L1026" s="18">
        <v>44631.0</v>
      </c>
      <c r="M1026" s="98">
        <f t="shared" si="9"/>
        <v>838</v>
      </c>
      <c r="N1026" s="16" t="s">
        <v>80</v>
      </c>
      <c r="O1026" s="16" t="s">
        <v>211</v>
      </c>
      <c r="P1026" s="16">
        <v>1.9603733E7</v>
      </c>
      <c r="Q1026" s="98">
        <v>0.86</v>
      </c>
      <c r="R1026" s="119">
        <v>24567.0</v>
      </c>
      <c r="S1026" s="16">
        <v>8.3</v>
      </c>
      <c r="T1026" s="16">
        <v>-0.1</v>
      </c>
      <c r="U1026" s="116" t="s">
        <v>492</v>
      </c>
      <c r="V1026" s="15"/>
      <c r="W1026" s="15"/>
      <c r="X1026" s="15"/>
      <c r="Y1026" s="15"/>
      <c r="Z1026" s="15"/>
      <c r="AA1026" s="15"/>
      <c r="AB1026" s="15"/>
      <c r="AC1026" s="15"/>
    </row>
    <row r="1027">
      <c r="A1027" s="17" t="s">
        <v>373</v>
      </c>
      <c r="B1027" s="17" t="s">
        <v>75</v>
      </c>
      <c r="C1027" s="17" t="s">
        <v>76</v>
      </c>
      <c r="D1027" s="17" t="s">
        <v>22</v>
      </c>
      <c r="E1027" s="18" t="s">
        <v>374</v>
      </c>
      <c r="F1027" s="17" t="s">
        <v>37</v>
      </c>
      <c r="G1027" s="19">
        <v>45499.0</v>
      </c>
      <c r="H1027" s="17">
        <v>22.2</v>
      </c>
      <c r="I1027" s="17" t="s">
        <v>434</v>
      </c>
      <c r="J1027" s="18" t="s">
        <v>435</v>
      </c>
      <c r="K1027" s="17" t="s">
        <v>73</v>
      </c>
      <c r="L1027" s="18">
        <v>44631.0</v>
      </c>
      <c r="M1027" s="98">
        <f t="shared" si="9"/>
        <v>868</v>
      </c>
      <c r="N1027" s="16" t="s">
        <v>80</v>
      </c>
      <c r="O1027" s="16" t="s">
        <v>211</v>
      </c>
      <c r="P1027" s="16">
        <v>1.9603733E7</v>
      </c>
      <c r="Q1027" s="98">
        <v>0.86</v>
      </c>
      <c r="R1027" s="119">
        <v>24567.0</v>
      </c>
      <c r="S1027" s="16">
        <v>8.7</v>
      </c>
      <c r="T1027" s="16">
        <v>0.7</v>
      </c>
      <c r="U1027" s="116" t="s">
        <v>493</v>
      </c>
      <c r="V1027" s="15"/>
      <c r="W1027" s="15"/>
      <c r="X1027" s="15"/>
      <c r="Y1027" s="15"/>
      <c r="Z1027" s="15"/>
      <c r="AA1027" s="15"/>
      <c r="AB1027" s="15"/>
      <c r="AC1027" s="15"/>
    </row>
    <row r="1028">
      <c r="A1028" s="17" t="s">
        <v>373</v>
      </c>
      <c r="B1028" s="17" t="s">
        <v>75</v>
      </c>
      <c r="C1028" s="17" t="s">
        <v>76</v>
      </c>
      <c r="D1028" s="17" t="s">
        <v>92</v>
      </c>
      <c r="E1028" s="18" t="s">
        <v>377</v>
      </c>
      <c r="F1028" s="17" t="s">
        <v>38</v>
      </c>
      <c r="G1028" s="19">
        <v>45513.0</v>
      </c>
      <c r="H1028" s="17">
        <v>37.0</v>
      </c>
      <c r="I1028" s="17" t="s">
        <v>434</v>
      </c>
      <c r="J1028" s="18" t="s">
        <v>435</v>
      </c>
      <c r="K1028" s="17" t="s">
        <v>73</v>
      </c>
      <c r="L1028" s="18">
        <v>44631.0</v>
      </c>
      <c r="M1028" s="98">
        <f t="shared" si="9"/>
        <v>882</v>
      </c>
      <c r="N1028" s="16" t="s">
        <v>80</v>
      </c>
      <c r="O1028" s="16" t="s">
        <v>211</v>
      </c>
      <c r="P1028" s="16">
        <v>1.9603733E7</v>
      </c>
      <c r="Q1028" s="98">
        <v>0.86</v>
      </c>
      <c r="R1028" s="119">
        <v>24567.0</v>
      </c>
      <c r="S1028" s="16">
        <v>8.7</v>
      </c>
      <c r="T1028" s="16">
        <v>0.3</v>
      </c>
      <c r="U1028" s="116" t="s">
        <v>494</v>
      </c>
      <c r="V1028" s="15"/>
      <c r="W1028" s="15"/>
      <c r="X1028" s="15"/>
      <c r="Y1028" s="15"/>
      <c r="Z1028" s="15"/>
      <c r="AA1028" s="15"/>
      <c r="AB1028" s="15"/>
      <c r="AC1028" s="15"/>
    </row>
    <row r="1029">
      <c r="A1029" s="17" t="s">
        <v>373</v>
      </c>
      <c r="B1029" s="17" t="s">
        <v>75</v>
      </c>
      <c r="C1029" s="17" t="s">
        <v>76</v>
      </c>
      <c r="D1029" s="17" t="s">
        <v>92</v>
      </c>
      <c r="E1029" s="18" t="s">
        <v>377</v>
      </c>
      <c r="F1029" s="17" t="s">
        <v>38</v>
      </c>
      <c r="G1029" s="19">
        <v>45520.0</v>
      </c>
      <c r="H1029" s="17">
        <v>37.0</v>
      </c>
      <c r="I1029" s="17" t="s">
        <v>434</v>
      </c>
      <c r="J1029" s="18" t="s">
        <v>435</v>
      </c>
      <c r="K1029" s="17" t="s">
        <v>73</v>
      </c>
      <c r="L1029" s="18">
        <v>44631.0</v>
      </c>
      <c r="M1029" s="98">
        <f t="shared" si="9"/>
        <v>889</v>
      </c>
      <c r="N1029" s="16" t="s">
        <v>80</v>
      </c>
      <c r="O1029" s="16" t="s">
        <v>211</v>
      </c>
      <c r="P1029" s="16">
        <v>1.9603733E7</v>
      </c>
      <c r="Q1029" s="98">
        <v>0.86</v>
      </c>
      <c r="R1029" s="119">
        <v>24567.0</v>
      </c>
      <c r="S1029" s="16">
        <v>8.7</v>
      </c>
      <c r="T1029" s="16">
        <v>0.3</v>
      </c>
      <c r="U1029" s="116" t="s">
        <v>495</v>
      </c>
      <c r="V1029" s="15"/>
      <c r="W1029" s="15"/>
      <c r="X1029" s="15"/>
      <c r="Y1029" s="15"/>
      <c r="Z1029" s="15"/>
      <c r="AA1029" s="15"/>
      <c r="AB1029" s="15"/>
      <c r="AC1029" s="15"/>
    </row>
    <row r="1030">
      <c r="A1030" s="17" t="s">
        <v>373</v>
      </c>
      <c r="B1030" s="17" t="s">
        <v>75</v>
      </c>
      <c r="C1030" s="17" t="s">
        <v>76</v>
      </c>
      <c r="D1030" s="17" t="s">
        <v>92</v>
      </c>
      <c r="E1030" s="18" t="s">
        <v>377</v>
      </c>
      <c r="F1030" s="17" t="s">
        <v>38</v>
      </c>
      <c r="G1030" s="19">
        <v>45527.0</v>
      </c>
      <c r="H1030" s="17">
        <v>34.0</v>
      </c>
      <c r="I1030" s="17" t="s">
        <v>434</v>
      </c>
      <c r="J1030" s="18" t="s">
        <v>435</v>
      </c>
      <c r="K1030" s="17" t="s">
        <v>73</v>
      </c>
      <c r="L1030" s="18">
        <v>44631.0</v>
      </c>
      <c r="M1030" s="98">
        <f t="shared" si="9"/>
        <v>896</v>
      </c>
      <c r="N1030" s="16" t="s">
        <v>80</v>
      </c>
      <c r="O1030" s="16" t="s">
        <v>211</v>
      </c>
      <c r="P1030" s="16">
        <v>1.9603733E7</v>
      </c>
      <c r="Q1030" s="98">
        <v>0.86</v>
      </c>
      <c r="R1030" s="119">
        <v>24567.0</v>
      </c>
      <c r="S1030" s="16">
        <v>8.7</v>
      </c>
      <c r="T1030" s="16">
        <v>0.3</v>
      </c>
      <c r="U1030" s="116" t="s">
        <v>496</v>
      </c>
      <c r="V1030" s="15"/>
      <c r="W1030" s="15"/>
      <c r="X1030" s="15"/>
      <c r="Y1030" s="15"/>
      <c r="Z1030" s="15"/>
      <c r="AA1030" s="15"/>
      <c r="AB1030" s="15"/>
      <c r="AC1030" s="15"/>
    </row>
    <row r="1031">
      <c r="A1031" s="17" t="s">
        <v>373</v>
      </c>
      <c r="B1031" s="17" t="s">
        <v>75</v>
      </c>
      <c r="C1031" s="17" t="s">
        <v>76</v>
      </c>
      <c r="D1031" s="17" t="s">
        <v>22</v>
      </c>
      <c r="E1031" s="18" t="s">
        <v>374</v>
      </c>
      <c r="F1031" s="17" t="s">
        <v>38</v>
      </c>
      <c r="G1031" s="19">
        <v>45534.0</v>
      </c>
      <c r="H1031" s="17">
        <v>30.8</v>
      </c>
      <c r="I1031" s="17" t="s">
        <v>434</v>
      </c>
      <c r="J1031" s="18" t="s">
        <v>435</v>
      </c>
      <c r="K1031" s="17" t="s">
        <v>73</v>
      </c>
      <c r="L1031" s="18">
        <v>44631.0</v>
      </c>
      <c r="M1031" s="98">
        <f t="shared" si="9"/>
        <v>903</v>
      </c>
      <c r="N1031" s="16" t="s">
        <v>80</v>
      </c>
      <c r="O1031" s="16" t="s">
        <v>211</v>
      </c>
      <c r="P1031" s="16">
        <v>1.9603733E7</v>
      </c>
      <c r="Q1031" s="98">
        <v>0.86</v>
      </c>
      <c r="R1031" s="119">
        <v>24567.0</v>
      </c>
      <c r="S1031" s="16">
        <v>8.7</v>
      </c>
      <c r="T1031" s="16">
        <v>0.3</v>
      </c>
      <c r="U1031" s="116" t="s">
        <v>497</v>
      </c>
      <c r="V1031" s="15"/>
      <c r="W1031" s="15"/>
      <c r="X1031" s="15"/>
      <c r="Y1031" s="15"/>
      <c r="Z1031" s="15"/>
      <c r="AA1031" s="15"/>
      <c r="AB1031" s="15"/>
      <c r="AC1031" s="15"/>
    </row>
    <row r="1032">
      <c r="A1032" s="17" t="s">
        <v>373</v>
      </c>
      <c r="B1032" s="17" t="s">
        <v>75</v>
      </c>
      <c r="C1032" s="17" t="s">
        <v>76</v>
      </c>
      <c r="D1032" s="17" t="s">
        <v>22</v>
      </c>
      <c r="E1032" s="18" t="s">
        <v>378</v>
      </c>
      <c r="F1032" s="17" t="s">
        <v>40</v>
      </c>
      <c r="G1032" s="19">
        <v>45559.0</v>
      </c>
      <c r="H1032" s="17">
        <v>38.0</v>
      </c>
      <c r="I1032" s="17" t="s">
        <v>434</v>
      </c>
      <c r="J1032" s="18" t="s">
        <v>435</v>
      </c>
      <c r="K1032" s="17" t="s">
        <v>73</v>
      </c>
      <c r="L1032" s="66">
        <v>44631.0</v>
      </c>
      <c r="M1032" s="98">
        <f t="shared" si="9"/>
        <v>928</v>
      </c>
      <c r="N1032" s="16" t="s">
        <v>80</v>
      </c>
      <c r="O1032" s="16" t="s">
        <v>211</v>
      </c>
      <c r="P1032" s="16">
        <v>1.9603733E7</v>
      </c>
      <c r="Q1032" s="98">
        <v>0.86</v>
      </c>
      <c r="R1032" s="106">
        <v>24567.0</v>
      </c>
      <c r="S1032" s="16">
        <v>8.7</v>
      </c>
      <c r="T1032" s="15"/>
      <c r="U1032" s="121" t="s">
        <v>498</v>
      </c>
      <c r="V1032" s="15"/>
      <c r="W1032" s="15"/>
      <c r="X1032" s="15"/>
      <c r="Y1032" s="15"/>
      <c r="Z1032" s="15"/>
      <c r="AA1032" s="15"/>
      <c r="AB1032" s="15"/>
      <c r="AC1032" s="15"/>
    </row>
    <row r="1033">
      <c r="A1033" s="17" t="s">
        <v>373</v>
      </c>
      <c r="B1033" s="17" t="s">
        <v>75</v>
      </c>
      <c r="C1033" s="17" t="s">
        <v>76</v>
      </c>
      <c r="D1033" s="17" t="s">
        <v>22</v>
      </c>
      <c r="E1033" s="18" t="s">
        <v>374</v>
      </c>
      <c r="F1033" s="17" t="s">
        <v>40</v>
      </c>
      <c r="G1033" s="19">
        <v>45562.0</v>
      </c>
      <c r="H1033" s="17">
        <v>30.8</v>
      </c>
      <c r="I1033" s="17" t="s">
        <v>434</v>
      </c>
      <c r="J1033" s="18" t="s">
        <v>435</v>
      </c>
      <c r="K1033" s="17" t="s">
        <v>73</v>
      </c>
      <c r="L1033" s="66">
        <v>44631.0</v>
      </c>
      <c r="M1033" s="98">
        <f t="shared" si="9"/>
        <v>931</v>
      </c>
      <c r="N1033" s="16" t="s">
        <v>80</v>
      </c>
      <c r="O1033" s="16" t="s">
        <v>211</v>
      </c>
      <c r="P1033" s="16">
        <v>1.9603733E7</v>
      </c>
      <c r="Q1033" s="98">
        <v>0.86</v>
      </c>
      <c r="R1033" s="119">
        <v>24567.0</v>
      </c>
      <c r="S1033" s="16">
        <v>8.7</v>
      </c>
      <c r="T1033" s="15"/>
      <c r="U1033" s="121" t="s">
        <v>499</v>
      </c>
      <c r="V1033" s="15"/>
      <c r="W1033" s="15"/>
      <c r="X1033" s="15"/>
      <c r="Y1033" s="15"/>
      <c r="Z1033" s="15"/>
      <c r="AA1033" s="15"/>
      <c r="AB1033" s="15"/>
      <c r="AC1033" s="15"/>
    </row>
    <row r="1034">
      <c r="A1034" s="17" t="s">
        <v>373</v>
      </c>
      <c r="B1034" s="17" t="s">
        <v>75</v>
      </c>
      <c r="C1034" s="17" t="s">
        <v>76</v>
      </c>
      <c r="D1034" s="17" t="s">
        <v>92</v>
      </c>
      <c r="E1034" s="18" t="s">
        <v>377</v>
      </c>
      <c r="F1034" s="17" t="s">
        <v>41</v>
      </c>
      <c r="G1034" s="19">
        <v>45567.0</v>
      </c>
      <c r="H1034" s="17">
        <v>34.0</v>
      </c>
      <c r="I1034" s="17" t="s">
        <v>434</v>
      </c>
      <c r="J1034" s="18" t="s">
        <v>435</v>
      </c>
      <c r="K1034" s="17" t="s">
        <v>73</v>
      </c>
      <c r="L1034" s="18">
        <v>44631.0</v>
      </c>
      <c r="M1034" s="98">
        <f t="shared" si="9"/>
        <v>936</v>
      </c>
      <c r="N1034" s="16" t="s">
        <v>80</v>
      </c>
      <c r="O1034" s="16" t="s">
        <v>211</v>
      </c>
      <c r="P1034" s="16">
        <v>1.9603733E7</v>
      </c>
      <c r="Q1034" s="98">
        <v>0.86</v>
      </c>
      <c r="R1034" s="119">
        <v>24567.0</v>
      </c>
      <c r="S1034" s="16">
        <v>8.7</v>
      </c>
      <c r="T1034" s="16">
        <v>0.3</v>
      </c>
      <c r="U1034" s="121" t="s">
        <v>500</v>
      </c>
      <c r="V1034" s="15"/>
      <c r="W1034" s="15"/>
      <c r="X1034" s="15"/>
      <c r="Y1034" s="15"/>
      <c r="Z1034" s="15"/>
      <c r="AA1034" s="15"/>
      <c r="AB1034" s="15"/>
      <c r="AC1034" s="15"/>
    </row>
    <row r="1035">
      <c r="A1035" s="17" t="s">
        <v>373</v>
      </c>
      <c r="B1035" s="17" t="s">
        <v>75</v>
      </c>
      <c r="C1035" s="17" t="s">
        <v>76</v>
      </c>
      <c r="D1035" s="17" t="s">
        <v>83</v>
      </c>
      <c r="E1035" s="18" t="s">
        <v>84</v>
      </c>
      <c r="F1035" s="17" t="s">
        <v>41</v>
      </c>
      <c r="G1035" s="19">
        <v>45567.0</v>
      </c>
      <c r="H1035" s="17">
        <v>33.0</v>
      </c>
      <c r="I1035" s="17" t="s">
        <v>434</v>
      </c>
      <c r="J1035" s="18" t="s">
        <v>435</v>
      </c>
      <c r="K1035" s="17" t="s">
        <v>73</v>
      </c>
      <c r="L1035" s="18">
        <v>44631.0</v>
      </c>
      <c r="M1035" s="98">
        <f t="shared" si="9"/>
        <v>936</v>
      </c>
      <c r="N1035" s="16" t="s">
        <v>80</v>
      </c>
      <c r="O1035" s="16" t="s">
        <v>211</v>
      </c>
      <c r="P1035" s="16">
        <v>1.9603733E7</v>
      </c>
      <c r="Q1035" s="98">
        <v>0.86</v>
      </c>
      <c r="R1035" s="111"/>
      <c r="S1035" s="15"/>
      <c r="T1035" s="15"/>
      <c r="U1035" s="121" t="s">
        <v>501</v>
      </c>
      <c r="V1035" s="15"/>
      <c r="W1035" s="15"/>
      <c r="X1035" s="15"/>
      <c r="Y1035" s="15"/>
      <c r="Z1035" s="15"/>
      <c r="AA1035" s="15"/>
      <c r="AB1035" s="15"/>
      <c r="AC1035" s="15"/>
    </row>
    <row r="1036">
      <c r="A1036" s="17" t="s">
        <v>373</v>
      </c>
      <c r="B1036" s="17" t="s">
        <v>75</v>
      </c>
      <c r="C1036" s="17" t="s">
        <v>76</v>
      </c>
      <c r="D1036" s="17" t="s">
        <v>92</v>
      </c>
      <c r="E1036" s="18" t="s">
        <v>377</v>
      </c>
      <c r="F1036" s="17" t="s">
        <v>41</v>
      </c>
      <c r="G1036" s="19">
        <v>45583.0</v>
      </c>
      <c r="H1036" s="17">
        <v>27.0</v>
      </c>
      <c r="I1036" s="17" t="s">
        <v>434</v>
      </c>
      <c r="J1036" s="18" t="s">
        <v>435</v>
      </c>
      <c r="K1036" s="17" t="s">
        <v>73</v>
      </c>
      <c r="L1036" s="18">
        <v>44631.0</v>
      </c>
      <c r="M1036" s="98">
        <f t="shared" si="9"/>
        <v>952</v>
      </c>
      <c r="N1036" s="16" t="s">
        <v>80</v>
      </c>
      <c r="O1036" s="16" t="s">
        <v>211</v>
      </c>
      <c r="P1036" s="16">
        <v>1.9603733E7</v>
      </c>
      <c r="Q1036" s="98">
        <v>0.86</v>
      </c>
      <c r="R1036" s="106">
        <v>24567.0</v>
      </c>
      <c r="S1036" s="16">
        <v>8.7</v>
      </c>
      <c r="T1036" s="16">
        <v>0.3</v>
      </c>
      <c r="U1036" s="121" t="s">
        <v>502</v>
      </c>
      <c r="V1036" s="15"/>
      <c r="W1036" s="15"/>
      <c r="X1036" s="15"/>
      <c r="Y1036" s="15"/>
      <c r="Z1036" s="15"/>
      <c r="AA1036" s="15"/>
      <c r="AB1036" s="15"/>
      <c r="AC1036" s="15"/>
    </row>
    <row r="1037">
      <c r="A1037" s="17" t="s">
        <v>373</v>
      </c>
      <c r="B1037" s="17" t="s">
        <v>75</v>
      </c>
      <c r="C1037" s="17" t="s">
        <v>76</v>
      </c>
      <c r="D1037" s="17" t="s">
        <v>92</v>
      </c>
      <c r="E1037" s="18" t="s">
        <v>377</v>
      </c>
      <c r="F1037" s="17" t="s">
        <v>41</v>
      </c>
      <c r="G1037" s="19">
        <v>45588.0</v>
      </c>
      <c r="H1037" s="17">
        <v>25.0</v>
      </c>
      <c r="I1037" s="17" t="s">
        <v>434</v>
      </c>
      <c r="J1037" s="18" t="s">
        <v>435</v>
      </c>
      <c r="K1037" s="17" t="s">
        <v>73</v>
      </c>
      <c r="L1037" s="18">
        <v>44631.0</v>
      </c>
      <c r="M1037" s="98">
        <f t="shared" si="9"/>
        <v>957</v>
      </c>
      <c r="N1037" s="16" t="s">
        <v>80</v>
      </c>
      <c r="O1037" s="16" t="s">
        <v>211</v>
      </c>
      <c r="P1037" s="16">
        <v>1.9603733E7</v>
      </c>
      <c r="Q1037" s="98">
        <v>0.86</v>
      </c>
      <c r="R1037" s="111"/>
      <c r="S1037" s="15"/>
      <c r="T1037" s="15"/>
      <c r="U1037" s="121" t="s">
        <v>503</v>
      </c>
      <c r="V1037" s="15"/>
      <c r="W1037" s="15"/>
      <c r="X1037" s="15"/>
      <c r="Y1037" s="15"/>
      <c r="Z1037" s="15"/>
      <c r="AA1037" s="15"/>
      <c r="AB1037" s="15"/>
      <c r="AC1037" s="15"/>
    </row>
    <row r="1038">
      <c r="A1038" s="17" t="s">
        <v>373</v>
      </c>
      <c r="B1038" s="17" t="s">
        <v>75</v>
      </c>
      <c r="C1038" s="17" t="s">
        <v>76</v>
      </c>
      <c r="D1038" s="17" t="s">
        <v>22</v>
      </c>
      <c r="E1038" s="18" t="s">
        <v>374</v>
      </c>
      <c r="F1038" s="17" t="s">
        <v>41</v>
      </c>
      <c r="G1038" s="19">
        <v>45594.0</v>
      </c>
      <c r="H1038" s="17">
        <v>28.6</v>
      </c>
      <c r="I1038" s="17" t="s">
        <v>434</v>
      </c>
      <c r="J1038" s="18" t="s">
        <v>435</v>
      </c>
      <c r="K1038" s="17" t="s">
        <v>73</v>
      </c>
      <c r="L1038" s="66">
        <v>44631.0</v>
      </c>
      <c r="M1038" s="98">
        <f t="shared" si="9"/>
        <v>963</v>
      </c>
      <c r="N1038" s="16" t="s">
        <v>80</v>
      </c>
      <c r="O1038" s="16" t="s">
        <v>211</v>
      </c>
      <c r="P1038" s="16">
        <v>1.9603733E7</v>
      </c>
      <c r="Q1038" s="98">
        <v>0.86</v>
      </c>
      <c r="R1038" s="111"/>
      <c r="S1038" s="15"/>
      <c r="T1038" s="15"/>
      <c r="U1038" s="121" t="s">
        <v>504</v>
      </c>
      <c r="V1038" s="15"/>
      <c r="W1038" s="15"/>
      <c r="X1038" s="15"/>
      <c r="Y1038" s="15"/>
      <c r="Z1038" s="15"/>
      <c r="AA1038" s="15"/>
      <c r="AB1038" s="15"/>
      <c r="AC1038" s="15"/>
    </row>
    <row r="1039">
      <c r="A1039" s="17" t="s">
        <v>373</v>
      </c>
      <c r="B1039" s="17" t="s">
        <v>75</v>
      </c>
      <c r="C1039" s="17" t="s">
        <v>76</v>
      </c>
      <c r="D1039" s="17" t="s">
        <v>22</v>
      </c>
      <c r="E1039" s="18" t="s">
        <v>505</v>
      </c>
      <c r="F1039" s="17" t="s">
        <v>42</v>
      </c>
      <c r="G1039" s="19">
        <v>45600.0</v>
      </c>
      <c r="H1039" s="17">
        <v>33.0</v>
      </c>
      <c r="I1039" s="17" t="s">
        <v>434</v>
      </c>
      <c r="J1039" s="18" t="s">
        <v>435</v>
      </c>
      <c r="K1039" s="17" t="s">
        <v>73</v>
      </c>
      <c r="L1039" s="18">
        <v>44631.0</v>
      </c>
      <c r="M1039" s="98">
        <f t="shared" si="9"/>
        <v>969</v>
      </c>
      <c r="N1039" s="16" t="s">
        <v>80</v>
      </c>
      <c r="O1039" s="16" t="s">
        <v>211</v>
      </c>
      <c r="P1039" s="16">
        <v>1.9603733E7</v>
      </c>
      <c r="Q1039" s="98">
        <v>0.86</v>
      </c>
      <c r="R1039" s="111"/>
      <c r="S1039" s="15"/>
      <c r="T1039" s="15"/>
      <c r="U1039" s="121" t="s">
        <v>506</v>
      </c>
      <c r="V1039" s="15"/>
      <c r="W1039" s="15"/>
      <c r="X1039" s="15"/>
      <c r="Y1039" s="15"/>
      <c r="Z1039" s="15"/>
      <c r="AA1039" s="15"/>
      <c r="AB1039" s="15"/>
      <c r="AC1039" s="15"/>
    </row>
    <row r="1040">
      <c r="A1040" s="17" t="s">
        <v>373</v>
      </c>
      <c r="B1040" s="17" t="s">
        <v>75</v>
      </c>
      <c r="C1040" s="17" t="s">
        <v>76</v>
      </c>
      <c r="D1040" s="17" t="s">
        <v>22</v>
      </c>
      <c r="E1040" s="18" t="s">
        <v>378</v>
      </c>
      <c r="F1040" s="17" t="s">
        <v>42</v>
      </c>
      <c r="G1040" s="19">
        <v>45601.0</v>
      </c>
      <c r="H1040" s="17">
        <v>30.0</v>
      </c>
      <c r="I1040" s="17" t="s">
        <v>434</v>
      </c>
      <c r="J1040" s="18" t="s">
        <v>435</v>
      </c>
      <c r="K1040" s="17" t="s">
        <v>73</v>
      </c>
      <c r="L1040" s="18">
        <v>44631.0</v>
      </c>
      <c r="M1040" s="98">
        <f t="shared" si="9"/>
        <v>970</v>
      </c>
      <c r="N1040" s="16" t="s">
        <v>80</v>
      </c>
      <c r="O1040" s="16" t="s">
        <v>211</v>
      </c>
      <c r="P1040" s="16">
        <v>1.9603733E7</v>
      </c>
      <c r="Q1040" s="98">
        <v>0.86</v>
      </c>
      <c r="R1040" s="111"/>
      <c r="S1040" s="15"/>
      <c r="T1040" s="15"/>
      <c r="U1040" s="121" t="s">
        <v>507</v>
      </c>
      <c r="V1040" s="15"/>
      <c r="W1040" s="15"/>
      <c r="X1040" s="15"/>
      <c r="Y1040" s="15"/>
      <c r="Z1040" s="15"/>
      <c r="AA1040" s="15"/>
      <c r="AB1040" s="15"/>
      <c r="AC1040" s="15"/>
    </row>
    <row r="1041">
      <c r="A1041" s="17" t="s">
        <v>373</v>
      </c>
      <c r="B1041" s="17" t="s">
        <v>75</v>
      </c>
      <c r="C1041" s="17" t="s">
        <v>76</v>
      </c>
      <c r="D1041" s="17" t="s">
        <v>92</v>
      </c>
      <c r="E1041" s="18" t="s">
        <v>377</v>
      </c>
      <c r="F1041" s="17" t="s">
        <v>42</v>
      </c>
      <c r="G1041" s="19">
        <v>45604.0</v>
      </c>
      <c r="H1041" s="17">
        <v>28.0</v>
      </c>
      <c r="I1041" s="17" t="s">
        <v>434</v>
      </c>
      <c r="J1041" s="18" t="s">
        <v>435</v>
      </c>
      <c r="K1041" s="17" t="s">
        <v>73</v>
      </c>
      <c r="L1041" s="18">
        <v>44631.0</v>
      </c>
      <c r="M1041" s="98">
        <f t="shared" si="9"/>
        <v>973</v>
      </c>
      <c r="N1041" s="16" t="s">
        <v>80</v>
      </c>
      <c r="O1041" s="16" t="s">
        <v>211</v>
      </c>
      <c r="P1041" s="16">
        <v>1.9603733E7</v>
      </c>
      <c r="Q1041" s="98">
        <v>0.86</v>
      </c>
      <c r="R1041" s="111"/>
      <c r="S1041" s="15"/>
      <c r="T1041" s="15"/>
      <c r="U1041" s="121" t="s">
        <v>508</v>
      </c>
      <c r="V1041" s="15"/>
      <c r="W1041" s="15"/>
      <c r="X1041" s="15"/>
      <c r="Y1041" s="15"/>
      <c r="Z1041" s="15"/>
      <c r="AA1041" s="15"/>
      <c r="AB1041" s="15"/>
      <c r="AC1041" s="15"/>
    </row>
    <row r="1042">
      <c r="A1042" s="17" t="s">
        <v>373</v>
      </c>
      <c r="B1042" s="17" t="s">
        <v>75</v>
      </c>
      <c r="C1042" s="17" t="s">
        <v>76</v>
      </c>
      <c r="D1042" s="17" t="s">
        <v>22</v>
      </c>
      <c r="E1042" s="18" t="s">
        <v>374</v>
      </c>
      <c r="F1042" s="17" t="s">
        <v>42</v>
      </c>
      <c r="G1042" s="19">
        <v>45624.0</v>
      </c>
      <c r="H1042" s="17">
        <v>28.6</v>
      </c>
      <c r="I1042" s="17" t="s">
        <v>434</v>
      </c>
      <c r="J1042" s="18" t="s">
        <v>435</v>
      </c>
      <c r="K1042" s="17" t="s">
        <v>73</v>
      </c>
      <c r="L1042" s="18">
        <v>44631.0</v>
      </c>
      <c r="M1042" s="98">
        <f t="shared" si="9"/>
        <v>993</v>
      </c>
      <c r="N1042" s="16" t="s">
        <v>80</v>
      </c>
      <c r="O1042" s="16" t="s">
        <v>211</v>
      </c>
      <c r="P1042" s="16">
        <v>1.9603733E7</v>
      </c>
      <c r="Q1042" s="98">
        <v>0.86</v>
      </c>
      <c r="R1042" s="111"/>
      <c r="S1042" s="15"/>
      <c r="T1042" s="15"/>
      <c r="U1042" s="121" t="s">
        <v>509</v>
      </c>
      <c r="V1042" s="15"/>
      <c r="W1042" s="15"/>
      <c r="X1042" s="15"/>
      <c r="Y1042" s="15"/>
      <c r="Z1042" s="15"/>
      <c r="AA1042" s="15"/>
      <c r="AB1042" s="15"/>
      <c r="AC1042" s="15"/>
    </row>
    <row r="1043">
      <c r="A1043" s="17" t="s">
        <v>373</v>
      </c>
      <c r="B1043" s="17" t="s">
        <v>75</v>
      </c>
      <c r="C1043" s="17" t="s">
        <v>76</v>
      </c>
      <c r="D1043" s="17" t="s">
        <v>22</v>
      </c>
      <c r="E1043" s="18" t="s">
        <v>378</v>
      </c>
      <c r="F1043" s="17" t="s">
        <v>43</v>
      </c>
      <c r="G1043" s="19">
        <v>45628.0</v>
      </c>
      <c r="H1043" s="17">
        <v>29.0</v>
      </c>
      <c r="I1043" s="17" t="s">
        <v>434</v>
      </c>
      <c r="J1043" s="18" t="s">
        <v>435</v>
      </c>
      <c r="K1043" s="17" t="s">
        <v>73</v>
      </c>
      <c r="L1043" s="18">
        <v>44631.0</v>
      </c>
      <c r="M1043" s="98">
        <f t="shared" si="9"/>
        <v>997</v>
      </c>
      <c r="N1043" s="16" t="s">
        <v>80</v>
      </c>
      <c r="O1043" s="16" t="s">
        <v>211</v>
      </c>
      <c r="P1043" s="16">
        <v>1.9603733E7</v>
      </c>
      <c r="Q1043" s="98">
        <v>0.86</v>
      </c>
      <c r="R1043" s="111"/>
      <c r="S1043" s="15"/>
      <c r="T1043" s="15"/>
      <c r="U1043" s="121" t="s">
        <v>510</v>
      </c>
      <c r="V1043" s="15"/>
      <c r="W1043" s="15"/>
      <c r="X1043" s="15"/>
      <c r="Y1043" s="15"/>
      <c r="Z1043" s="15"/>
      <c r="AA1043" s="15"/>
      <c r="AB1043" s="15"/>
      <c r="AC1043" s="15"/>
    </row>
    <row r="1044">
      <c r="A1044" s="17" t="s">
        <v>373</v>
      </c>
      <c r="B1044" s="17" t="s">
        <v>75</v>
      </c>
      <c r="C1044" s="17" t="s">
        <v>76</v>
      </c>
      <c r="D1044" s="17" t="s">
        <v>92</v>
      </c>
      <c r="E1044" s="18" t="s">
        <v>377</v>
      </c>
      <c r="F1044" s="17" t="s">
        <v>43</v>
      </c>
      <c r="G1044" s="19">
        <v>45632.0</v>
      </c>
      <c r="H1044" s="17">
        <v>32.0</v>
      </c>
      <c r="I1044" s="17" t="s">
        <v>434</v>
      </c>
      <c r="J1044" s="18" t="s">
        <v>435</v>
      </c>
      <c r="K1044" s="17" t="s">
        <v>73</v>
      </c>
      <c r="L1044" s="18">
        <v>44631.0</v>
      </c>
      <c r="M1044" s="98">
        <f t="shared" si="9"/>
        <v>1001</v>
      </c>
      <c r="N1044" s="16" t="s">
        <v>80</v>
      </c>
      <c r="O1044" s="16" t="s">
        <v>211</v>
      </c>
      <c r="P1044" s="16">
        <v>1.9603733E7</v>
      </c>
      <c r="Q1044" s="98">
        <v>0.86</v>
      </c>
      <c r="R1044" s="111"/>
      <c r="S1044" s="15"/>
      <c r="T1044" s="15"/>
      <c r="U1044" s="121" t="s">
        <v>511</v>
      </c>
      <c r="V1044" s="15"/>
      <c r="W1044" s="15"/>
      <c r="X1044" s="15"/>
      <c r="Y1044" s="15"/>
      <c r="Z1044" s="15"/>
      <c r="AA1044" s="15"/>
      <c r="AB1044" s="15"/>
      <c r="AC1044" s="15"/>
    </row>
    <row r="1045">
      <c r="A1045" s="17" t="s">
        <v>373</v>
      </c>
      <c r="B1045" s="17" t="s">
        <v>75</v>
      </c>
      <c r="C1045" s="17" t="s">
        <v>76</v>
      </c>
      <c r="D1045" s="17" t="s">
        <v>92</v>
      </c>
      <c r="E1045" s="18" t="s">
        <v>377</v>
      </c>
      <c r="F1045" s="17" t="s">
        <v>43</v>
      </c>
      <c r="G1045" s="19">
        <v>45653.0</v>
      </c>
      <c r="H1045" s="17">
        <v>30.0</v>
      </c>
      <c r="I1045" s="17" t="s">
        <v>434</v>
      </c>
      <c r="J1045" s="18" t="s">
        <v>435</v>
      </c>
      <c r="K1045" s="17" t="s">
        <v>73</v>
      </c>
      <c r="L1045" s="18">
        <v>44631.0</v>
      </c>
      <c r="M1045" s="98">
        <f t="shared" si="9"/>
        <v>1022</v>
      </c>
      <c r="N1045" s="16" t="s">
        <v>80</v>
      </c>
      <c r="O1045" s="16" t="s">
        <v>211</v>
      </c>
      <c r="P1045" s="15"/>
      <c r="Q1045" s="98">
        <v>0.86</v>
      </c>
      <c r="R1045" s="111"/>
      <c r="S1045" s="15"/>
      <c r="T1045" s="15"/>
      <c r="U1045" s="121" t="s">
        <v>512</v>
      </c>
      <c r="V1045" s="15"/>
      <c r="W1045" s="15"/>
      <c r="X1045" s="15"/>
      <c r="Y1045" s="15"/>
      <c r="Z1045" s="15"/>
      <c r="AA1045" s="15"/>
      <c r="AB1045" s="15"/>
      <c r="AC1045" s="15"/>
    </row>
    <row r="1046">
      <c r="A1046" s="17" t="s">
        <v>373</v>
      </c>
      <c r="B1046" s="17" t="s">
        <v>75</v>
      </c>
      <c r="C1046" s="17" t="s">
        <v>76</v>
      </c>
      <c r="D1046" s="17" t="s">
        <v>22</v>
      </c>
      <c r="E1046" s="18" t="s">
        <v>378</v>
      </c>
      <c r="F1046" s="17" t="s">
        <v>44</v>
      </c>
      <c r="G1046" s="19">
        <v>45665.0</v>
      </c>
      <c r="H1046" s="17">
        <v>31.0</v>
      </c>
      <c r="I1046" s="17" t="s">
        <v>434</v>
      </c>
      <c r="J1046" s="18" t="s">
        <v>435</v>
      </c>
      <c r="K1046" s="17" t="s">
        <v>73</v>
      </c>
      <c r="L1046" s="18">
        <v>44631.0</v>
      </c>
      <c r="M1046" s="98">
        <f t="shared" si="9"/>
        <v>1034</v>
      </c>
      <c r="N1046" s="16" t="s">
        <v>80</v>
      </c>
      <c r="O1046" s="16" t="s">
        <v>211</v>
      </c>
      <c r="P1046" s="15"/>
      <c r="Q1046" s="98">
        <v>0.86</v>
      </c>
      <c r="R1046" s="111"/>
      <c r="S1046" s="15"/>
      <c r="T1046" s="15"/>
      <c r="U1046" s="121" t="s">
        <v>513</v>
      </c>
      <c r="V1046" s="15"/>
      <c r="W1046" s="15"/>
      <c r="X1046" s="15"/>
      <c r="Y1046" s="15"/>
      <c r="Z1046" s="15"/>
      <c r="AA1046" s="15"/>
      <c r="AB1046" s="15"/>
      <c r="AC1046" s="15"/>
    </row>
    <row r="1047">
      <c r="A1047" s="17" t="s">
        <v>373</v>
      </c>
      <c r="B1047" s="17" t="s">
        <v>75</v>
      </c>
      <c r="C1047" s="17" t="s">
        <v>76</v>
      </c>
      <c r="D1047" s="17" t="s">
        <v>92</v>
      </c>
      <c r="E1047" s="18" t="s">
        <v>377</v>
      </c>
      <c r="F1047" s="17" t="s">
        <v>44</v>
      </c>
      <c r="G1047" s="19">
        <v>45681.0</v>
      </c>
      <c r="H1047" s="17">
        <v>31.0</v>
      </c>
      <c r="I1047" s="17" t="s">
        <v>434</v>
      </c>
      <c r="J1047" s="18" t="s">
        <v>435</v>
      </c>
      <c r="K1047" s="17" t="s">
        <v>73</v>
      </c>
      <c r="L1047" s="18">
        <v>44631.0</v>
      </c>
      <c r="M1047" s="98">
        <f t="shared" si="9"/>
        <v>1050</v>
      </c>
      <c r="N1047" s="16" t="s">
        <v>80</v>
      </c>
      <c r="O1047" s="16" t="s">
        <v>211</v>
      </c>
      <c r="P1047" s="15"/>
      <c r="Q1047" s="98">
        <v>0.86</v>
      </c>
      <c r="R1047" s="111"/>
      <c r="S1047" s="15"/>
      <c r="T1047" s="15"/>
      <c r="U1047" s="121" t="s">
        <v>514</v>
      </c>
      <c r="V1047" s="15"/>
      <c r="W1047" s="15"/>
      <c r="X1047" s="15"/>
      <c r="Y1047" s="15"/>
      <c r="Z1047" s="15"/>
      <c r="AA1047" s="15"/>
      <c r="AB1047" s="15"/>
      <c r="AC1047" s="15"/>
    </row>
    <row r="1048">
      <c r="A1048" s="17" t="s">
        <v>373</v>
      </c>
      <c r="B1048" s="17" t="s">
        <v>75</v>
      </c>
      <c r="C1048" s="17" t="s">
        <v>76</v>
      </c>
      <c r="D1048" s="17" t="s">
        <v>22</v>
      </c>
      <c r="E1048" s="18" t="s">
        <v>374</v>
      </c>
      <c r="F1048" s="17" t="s">
        <v>44</v>
      </c>
      <c r="G1048" s="19">
        <v>45687.0</v>
      </c>
      <c r="H1048" s="17">
        <v>31.5</v>
      </c>
      <c r="I1048" s="17" t="s">
        <v>434</v>
      </c>
      <c r="J1048" s="18" t="s">
        <v>435</v>
      </c>
      <c r="K1048" s="17" t="s">
        <v>73</v>
      </c>
      <c r="L1048" s="18">
        <v>44631.0</v>
      </c>
      <c r="M1048" s="98">
        <f t="shared" si="9"/>
        <v>1056</v>
      </c>
      <c r="N1048" s="16" t="s">
        <v>80</v>
      </c>
      <c r="O1048" s="16" t="s">
        <v>211</v>
      </c>
      <c r="P1048" s="15"/>
      <c r="Q1048" s="98">
        <v>0.86</v>
      </c>
      <c r="R1048" s="111"/>
      <c r="S1048" s="15"/>
      <c r="T1048" s="15"/>
      <c r="U1048" s="121" t="s">
        <v>515</v>
      </c>
      <c r="V1048" s="15"/>
      <c r="W1048" s="15"/>
      <c r="X1048" s="15"/>
      <c r="Y1048" s="15"/>
      <c r="Z1048" s="15"/>
      <c r="AA1048" s="15"/>
      <c r="AB1048" s="15"/>
      <c r="AC1048" s="15"/>
    </row>
    <row r="1049">
      <c r="A1049" s="17" t="s">
        <v>373</v>
      </c>
      <c r="B1049" s="17" t="s">
        <v>75</v>
      </c>
      <c r="C1049" s="17" t="s">
        <v>76</v>
      </c>
      <c r="D1049" s="17" t="s">
        <v>22</v>
      </c>
      <c r="E1049" s="18" t="s">
        <v>378</v>
      </c>
      <c r="F1049" s="17" t="s">
        <v>46</v>
      </c>
      <c r="G1049" s="19">
        <v>45693.0</v>
      </c>
      <c r="H1049" s="17">
        <v>31.0</v>
      </c>
      <c r="I1049" s="17" t="s">
        <v>434</v>
      </c>
      <c r="J1049" s="18" t="s">
        <v>435</v>
      </c>
      <c r="K1049" s="17" t="s">
        <v>73</v>
      </c>
      <c r="L1049" s="18">
        <v>44631.0</v>
      </c>
      <c r="M1049" s="98">
        <f t="shared" si="9"/>
        <v>1062</v>
      </c>
      <c r="N1049" s="16" t="s">
        <v>80</v>
      </c>
      <c r="O1049" s="16" t="s">
        <v>211</v>
      </c>
      <c r="P1049" s="15"/>
      <c r="Q1049" s="98">
        <v>0.86</v>
      </c>
      <c r="R1049" s="111"/>
      <c r="S1049" s="15"/>
      <c r="T1049" s="15"/>
      <c r="U1049" s="121" t="s">
        <v>516</v>
      </c>
      <c r="V1049" s="15"/>
      <c r="W1049" s="15"/>
      <c r="X1049" s="15"/>
      <c r="Y1049" s="15"/>
      <c r="Z1049" s="15"/>
      <c r="AA1049" s="15"/>
      <c r="AB1049" s="15"/>
      <c r="AC1049" s="15"/>
    </row>
    <row r="1050">
      <c r="A1050" s="17" t="s">
        <v>373</v>
      </c>
      <c r="B1050" s="17" t="s">
        <v>75</v>
      </c>
      <c r="C1050" s="17" t="s">
        <v>76</v>
      </c>
      <c r="D1050" s="17" t="s">
        <v>22</v>
      </c>
      <c r="E1050" s="18" t="s">
        <v>517</v>
      </c>
      <c r="F1050" s="17" t="s">
        <v>46</v>
      </c>
      <c r="G1050" s="19">
        <v>45715.0</v>
      </c>
      <c r="H1050" s="17">
        <v>39.8</v>
      </c>
      <c r="I1050" s="17" t="s">
        <v>434</v>
      </c>
      <c r="J1050" s="18" t="s">
        <v>435</v>
      </c>
      <c r="K1050" s="17" t="s">
        <v>73</v>
      </c>
      <c r="L1050" s="18">
        <v>44631.0</v>
      </c>
      <c r="M1050" s="98">
        <f t="shared" si="9"/>
        <v>1084</v>
      </c>
      <c r="N1050" s="16" t="s">
        <v>80</v>
      </c>
      <c r="O1050" s="16" t="s">
        <v>211</v>
      </c>
      <c r="P1050" s="122"/>
      <c r="Q1050" s="98">
        <v>0.86</v>
      </c>
      <c r="R1050" s="16">
        <v>17926.0</v>
      </c>
      <c r="S1050" s="16">
        <v>8.1</v>
      </c>
      <c r="T1050" s="15"/>
      <c r="U1050" s="26" t="s">
        <v>518</v>
      </c>
      <c r="V1050" s="15"/>
      <c r="W1050" s="15"/>
      <c r="X1050" s="15"/>
      <c r="Y1050" s="15"/>
      <c r="Z1050" s="15"/>
      <c r="AA1050" s="15"/>
      <c r="AB1050" s="15"/>
      <c r="AC1050" s="15"/>
    </row>
    <row r="1051">
      <c r="A1051" s="17" t="s">
        <v>373</v>
      </c>
      <c r="B1051" s="17" t="s">
        <v>75</v>
      </c>
      <c r="C1051" s="17" t="s">
        <v>76</v>
      </c>
      <c r="D1051" s="17" t="s">
        <v>92</v>
      </c>
      <c r="E1051" s="18" t="s">
        <v>377</v>
      </c>
      <c r="F1051" s="17" t="s">
        <v>46</v>
      </c>
      <c r="G1051" s="19">
        <v>45716.0</v>
      </c>
      <c r="H1051" s="17">
        <v>29.0</v>
      </c>
      <c r="I1051" s="17" t="s">
        <v>434</v>
      </c>
      <c r="J1051" s="18" t="s">
        <v>435</v>
      </c>
      <c r="K1051" s="17" t="s">
        <v>73</v>
      </c>
      <c r="L1051" s="18">
        <v>44631.0</v>
      </c>
      <c r="M1051" s="98">
        <f t="shared" si="9"/>
        <v>1085</v>
      </c>
      <c r="N1051" s="16" t="s">
        <v>80</v>
      </c>
      <c r="O1051" s="16" t="s">
        <v>211</v>
      </c>
      <c r="P1051" s="15"/>
      <c r="Q1051" s="98">
        <v>0.86</v>
      </c>
      <c r="R1051" s="15"/>
      <c r="S1051" s="15"/>
      <c r="T1051" s="15"/>
      <c r="U1051" s="121" t="s">
        <v>519</v>
      </c>
      <c r="V1051" s="15"/>
      <c r="W1051" s="15"/>
      <c r="X1051" s="15"/>
      <c r="Y1051" s="15"/>
      <c r="Z1051" s="15"/>
      <c r="AA1051" s="15"/>
      <c r="AB1051" s="15"/>
      <c r="AC1051" s="15"/>
    </row>
    <row r="1052">
      <c r="A1052" s="17" t="s">
        <v>373</v>
      </c>
      <c r="B1052" s="17" t="s">
        <v>75</v>
      </c>
      <c r="C1052" s="17" t="s">
        <v>76</v>
      </c>
      <c r="D1052" s="17" t="s">
        <v>520</v>
      </c>
      <c r="E1052" s="18" t="s">
        <v>378</v>
      </c>
      <c r="F1052" s="17" t="s">
        <v>46</v>
      </c>
      <c r="G1052" s="19">
        <v>45714.0</v>
      </c>
      <c r="H1052" s="17">
        <v>29.0</v>
      </c>
      <c r="I1052" s="17" t="s">
        <v>434</v>
      </c>
      <c r="J1052" s="18" t="s">
        <v>435</v>
      </c>
      <c r="K1052" s="17" t="s">
        <v>73</v>
      </c>
      <c r="L1052" s="18">
        <v>44631.0</v>
      </c>
      <c r="M1052" s="98">
        <f t="shared" si="9"/>
        <v>1083</v>
      </c>
      <c r="N1052" s="16" t="s">
        <v>80</v>
      </c>
      <c r="O1052" s="16" t="s">
        <v>211</v>
      </c>
      <c r="P1052" s="15"/>
      <c r="Q1052" s="15"/>
      <c r="R1052" s="15"/>
      <c r="S1052" s="15"/>
      <c r="T1052" s="15"/>
      <c r="U1052" s="121" t="s">
        <v>521</v>
      </c>
      <c r="V1052" s="15"/>
      <c r="W1052" s="15"/>
      <c r="X1052" s="15"/>
      <c r="Y1052" s="15"/>
      <c r="Z1052" s="15"/>
      <c r="AA1052" s="15"/>
      <c r="AB1052" s="15"/>
      <c r="AC1052" s="15"/>
    </row>
    <row r="1053">
      <c r="A1053" s="112" t="s">
        <v>522</v>
      </c>
      <c r="B1053" s="112" t="s">
        <v>75</v>
      </c>
      <c r="C1053" s="112" t="s">
        <v>76</v>
      </c>
      <c r="D1053" s="112" t="s">
        <v>107</v>
      </c>
      <c r="E1053" s="99" t="s">
        <v>523</v>
      </c>
      <c r="F1053" s="112" t="s">
        <v>46</v>
      </c>
      <c r="G1053" s="99">
        <v>43884.0</v>
      </c>
      <c r="H1053" s="112">
        <v>23.0</v>
      </c>
      <c r="I1053" s="112" t="s">
        <v>524</v>
      </c>
      <c r="J1053" s="99" t="s">
        <v>525</v>
      </c>
      <c r="K1053" s="112" t="s">
        <v>210</v>
      </c>
      <c r="L1053" s="113">
        <v>43319.0</v>
      </c>
      <c r="M1053" s="98">
        <f t="shared" si="9"/>
        <v>565</v>
      </c>
      <c r="N1053" s="98" t="s">
        <v>80</v>
      </c>
      <c r="O1053" s="98" t="s">
        <v>211</v>
      </c>
      <c r="P1053" s="98">
        <v>4.9648685E7</v>
      </c>
      <c r="Q1053" s="98">
        <v>0.761</v>
      </c>
      <c r="R1053" s="119">
        <v>15324.0</v>
      </c>
      <c r="S1053" s="98">
        <v>9.7</v>
      </c>
      <c r="T1053" s="123">
        <v>0.67</v>
      </c>
      <c r="U1053" s="116" t="s">
        <v>526</v>
      </c>
      <c r="V1053" s="15"/>
      <c r="W1053" s="15"/>
      <c r="X1053" s="15"/>
      <c r="Y1053" s="15"/>
      <c r="Z1053" s="15"/>
      <c r="AA1053" s="15"/>
      <c r="AB1053" s="15"/>
      <c r="AC1053" s="15"/>
    </row>
    <row r="1054">
      <c r="A1054" s="112" t="s">
        <v>522</v>
      </c>
      <c r="B1054" s="112" t="s">
        <v>75</v>
      </c>
      <c r="C1054" s="112" t="s">
        <v>76</v>
      </c>
      <c r="D1054" s="112" t="s">
        <v>83</v>
      </c>
      <c r="E1054" s="99" t="s">
        <v>84</v>
      </c>
      <c r="F1054" s="112" t="s">
        <v>46</v>
      </c>
      <c r="G1054" s="99">
        <v>43890.0</v>
      </c>
      <c r="H1054" s="112">
        <v>33.0</v>
      </c>
      <c r="I1054" s="112" t="s">
        <v>524</v>
      </c>
      <c r="J1054" s="99" t="s">
        <v>525</v>
      </c>
      <c r="K1054" s="112" t="s">
        <v>210</v>
      </c>
      <c r="L1054" s="113">
        <v>43319.0</v>
      </c>
      <c r="M1054" s="98">
        <f t="shared" si="9"/>
        <v>571</v>
      </c>
      <c r="N1054" s="98" t="s">
        <v>80</v>
      </c>
      <c r="O1054" s="98" t="s">
        <v>211</v>
      </c>
      <c r="P1054" s="98">
        <v>4.9648685E7</v>
      </c>
      <c r="Q1054" s="98">
        <v>0.761</v>
      </c>
      <c r="R1054" s="119">
        <v>15324.0</v>
      </c>
      <c r="S1054" s="98">
        <v>9.7</v>
      </c>
      <c r="T1054" s="123">
        <v>0.67</v>
      </c>
      <c r="U1054" s="115"/>
      <c r="V1054" s="15"/>
      <c r="W1054" s="15"/>
      <c r="X1054" s="15"/>
      <c r="Y1054" s="15"/>
      <c r="Z1054" s="15"/>
      <c r="AA1054" s="15"/>
      <c r="AB1054" s="15"/>
      <c r="AC1054" s="15"/>
    </row>
    <row r="1055">
      <c r="A1055" s="112" t="s">
        <v>522</v>
      </c>
      <c r="B1055" s="112" t="s">
        <v>75</v>
      </c>
      <c r="C1055" s="112" t="s">
        <v>76</v>
      </c>
      <c r="D1055" s="112" t="s">
        <v>22</v>
      </c>
      <c r="E1055" s="99" t="s">
        <v>90</v>
      </c>
      <c r="F1055" s="112" t="s">
        <v>47</v>
      </c>
      <c r="G1055" s="99">
        <v>43915.0</v>
      </c>
      <c r="H1055" s="112">
        <v>46.0</v>
      </c>
      <c r="I1055" s="112" t="s">
        <v>524</v>
      </c>
      <c r="J1055" s="99" t="s">
        <v>525</v>
      </c>
      <c r="K1055" s="112" t="s">
        <v>210</v>
      </c>
      <c r="L1055" s="113">
        <v>43319.0</v>
      </c>
      <c r="M1055" s="98">
        <f t="shared" si="9"/>
        <v>596</v>
      </c>
      <c r="N1055" s="98" t="s">
        <v>80</v>
      </c>
      <c r="O1055" s="98" t="s">
        <v>211</v>
      </c>
      <c r="P1055" s="98">
        <v>4.9648685E7</v>
      </c>
      <c r="Q1055" s="98">
        <v>0.761</v>
      </c>
      <c r="R1055" s="119">
        <v>15324.0</v>
      </c>
      <c r="S1055" s="98">
        <v>9.7</v>
      </c>
      <c r="T1055" s="123">
        <v>0.57</v>
      </c>
      <c r="U1055" s="115"/>
      <c r="V1055" s="15"/>
      <c r="W1055" s="15"/>
      <c r="X1055" s="15"/>
      <c r="Y1055" s="15"/>
      <c r="Z1055" s="15"/>
      <c r="AA1055" s="15"/>
      <c r="AB1055" s="15"/>
      <c r="AC1055" s="15"/>
    </row>
    <row r="1056">
      <c r="A1056" s="112" t="s">
        <v>522</v>
      </c>
      <c r="B1056" s="112" t="s">
        <v>75</v>
      </c>
      <c r="C1056" s="112" t="s">
        <v>76</v>
      </c>
      <c r="D1056" s="112" t="s">
        <v>107</v>
      </c>
      <c r="E1056" s="99" t="s">
        <v>527</v>
      </c>
      <c r="F1056" s="112" t="s">
        <v>47</v>
      </c>
      <c r="G1056" s="99">
        <v>43921.0</v>
      </c>
      <c r="H1056" s="112">
        <v>62.0</v>
      </c>
      <c r="I1056" s="112" t="s">
        <v>524</v>
      </c>
      <c r="J1056" s="99" t="s">
        <v>525</v>
      </c>
      <c r="K1056" s="112" t="s">
        <v>210</v>
      </c>
      <c r="L1056" s="113">
        <v>43319.0</v>
      </c>
      <c r="M1056" s="98">
        <f t="shared" si="9"/>
        <v>602</v>
      </c>
      <c r="N1056" s="98" t="s">
        <v>80</v>
      </c>
      <c r="O1056" s="98" t="s">
        <v>211</v>
      </c>
      <c r="P1056" s="98">
        <v>4.9648685E7</v>
      </c>
      <c r="Q1056" s="98">
        <v>0.761</v>
      </c>
      <c r="R1056" s="119">
        <v>15324.0</v>
      </c>
      <c r="S1056" s="98">
        <v>9.7</v>
      </c>
      <c r="T1056" s="123">
        <v>0.57</v>
      </c>
      <c r="U1056" s="116" t="s">
        <v>528</v>
      </c>
      <c r="V1056" s="15"/>
      <c r="W1056" s="15"/>
      <c r="X1056" s="15"/>
      <c r="Y1056" s="15"/>
      <c r="Z1056" s="15"/>
      <c r="AA1056" s="15"/>
      <c r="AB1056" s="15"/>
      <c r="AC1056" s="15"/>
    </row>
    <row r="1057">
      <c r="A1057" s="112" t="s">
        <v>522</v>
      </c>
      <c r="B1057" s="112" t="s">
        <v>75</v>
      </c>
      <c r="C1057" s="112" t="s">
        <v>76</v>
      </c>
      <c r="D1057" s="112" t="s">
        <v>107</v>
      </c>
      <c r="E1057" s="99" t="s">
        <v>529</v>
      </c>
      <c r="F1057" s="112" t="s">
        <v>47</v>
      </c>
      <c r="G1057" s="99">
        <v>43921.0</v>
      </c>
      <c r="H1057" s="112">
        <v>21.0</v>
      </c>
      <c r="I1057" s="112" t="s">
        <v>524</v>
      </c>
      <c r="J1057" s="99" t="s">
        <v>525</v>
      </c>
      <c r="K1057" s="112" t="s">
        <v>210</v>
      </c>
      <c r="L1057" s="113">
        <v>43319.0</v>
      </c>
      <c r="M1057" s="98">
        <f t="shared" si="9"/>
        <v>602</v>
      </c>
      <c r="N1057" s="98" t="s">
        <v>80</v>
      </c>
      <c r="O1057" s="98" t="s">
        <v>211</v>
      </c>
      <c r="P1057" s="98">
        <v>4.9648685E7</v>
      </c>
      <c r="Q1057" s="98">
        <v>0.761</v>
      </c>
      <c r="R1057" s="119">
        <v>15324.0</v>
      </c>
      <c r="S1057" s="124">
        <v>9.7</v>
      </c>
      <c r="T1057" s="123">
        <v>0.57</v>
      </c>
      <c r="U1057" s="115"/>
      <c r="V1057" s="15"/>
      <c r="W1057" s="15"/>
      <c r="X1057" s="15"/>
      <c r="Y1057" s="15"/>
      <c r="Z1057" s="15"/>
      <c r="AA1057" s="15"/>
      <c r="AB1057" s="15"/>
      <c r="AC1057" s="15"/>
    </row>
    <row r="1058">
      <c r="A1058" s="112" t="s">
        <v>522</v>
      </c>
      <c r="B1058" s="112" t="s">
        <v>75</v>
      </c>
      <c r="C1058" s="112" t="s">
        <v>76</v>
      </c>
      <c r="D1058" s="112" t="s">
        <v>107</v>
      </c>
      <c r="E1058" s="99" t="s">
        <v>523</v>
      </c>
      <c r="F1058" s="112" t="s">
        <v>24</v>
      </c>
      <c r="G1058" s="99">
        <v>43950.0</v>
      </c>
      <c r="H1058" s="112">
        <v>52.0</v>
      </c>
      <c r="I1058" s="112" t="s">
        <v>524</v>
      </c>
      <c r="J1058" s="99" t="s">
        <v>525</v>
      </c>
      <c r="K1058" s="112" t="s">
        <v>210</v>
      </c>
      <c r="L1058" s="113">
        <v>43319.0</v>
      </c>
      <c r="M1058" s="98">
        <f t="shared" si="9"/>
        <v>631</v>
      </c>
      <c r="N1058" s="98" t="s">
        <v>80</v>
      </c>
      <c r="O1058" s="98" t="s">
        <v>211</v>
      </c>
      <c r="P1058" s="98">
        <v>4.9648685E7</v>
      </c>
      <c r="Q1058" s="98">
        <v>0.761</v>
      </c>
      <c r="R1058" s="119">
        <v>15324.0</v>
      </c>
      <c r="S1058" s="98">
        <v>9.7</v>
      </c>
      <c r="T1058" s="123">
        <v>0.16</v>
      </c>
      <c r="U1058" s="116" t="s">
        <v>526</v>
      </c>
      <c r="V1058" s="15"/>
      <c r="W1058" s="15"/>
      <c r="X1058" s="15"/>
      <c r="Y1058" s="15"/>
      <c r="Z1058" s="15"/>
      <c r="AA1058" s="15"/>
      <c r="AB1058" s="15"/>
      <c r="AC1058" s="15"/>
    </row>
    <row r="1059">
      <c r="A1059" s="112" t="s">
        <v>522</v>
      </c>
      <c r="B1059" s="112" t="s">
        <v>75</v>
      </c>
      <c r="C1059" s="112" t="s">
        <v>76</v>
      </c>
      <c r="D1059" s="112" t="s">
        <v>107</v>
      </c>
      <c r="E1059" s="99" t="s">
        <v>530</v>
      </c>
      <c r="F1059" s="112" t="s">
        <v>24</v>
      </c>
      <c r="G1059" s="99">
        <v>43937.0</v>
      </c>
      <c r="H1059" s="112">
        <v>63.0</v>
      </c>
      <c r="I1059" s="112" t="s">
        <v>524</v>
      </c>
      <c r="J1059" s="99" t="s">
        <v>525</v>
      </c>
      <c r="K1059" s="112" t="s">
        <v>210</v>
      </c>
      <c r="L1059" s="113">
        <v>43319.0</v>
      </c>
      <c r="M1059" s="98">
        <f t="shared" si="9"/>
        <v>618</v>
      </c>
      <c r="N1059" s="98" t="s">
        <v>80</v>
      </c>
      <c r="O1059" s="98" t="s">
        <v>211</v>
      </c>
      <c r="P1059" s="98">
        <v>4.9648685E7</v>
      </c>
      <c r="Q1059" s="98">
        <v>0.761</v>
      </c>
      <c r="R1059" s="119">
        <v>15324.0</v>
      </c>
      <c r="S1059" s="124">
        <v>9.7</v>
      </c>
      <c r="T1059" s="123">
        <v>0.16</v>
      </c>
      <c r="U1059" s="117" t="s">
        <v>531</v>
      </c>
      <c r="V1059" s="15"/>
      <c r="W1059" s="15"/>
      <c r="X1059" s="15"/>
      <c r="Y1059" s="15"/>
      <c r="Z1059" s="15"/>
      <c r="AA1059" s="15"/>
      <c r="AB1059" s="15"/>
      <c r="AC1059" s="15"/>
    </row>
    <row r="1060">
      <c r="A1060" s="112" t="s">
        <v>522</v>
      </c>
      <c r="B1060" s="112" t="s">
        <v>75</v>
      </c>
      <c r="C1060" s="112" t="s">
        <v>76</v>
      </c>
      <c r="D1060" s="112" t="s">
        <v>83</v>
      </c>
      <c r="E1060" s="99" t="s">
        <v>532</v>
      </c>
      <c r="F1060" s="112" t="s">
        <v>24</v>
      </c>
      <c r="G1060" s="99">
        <v>43951.0</v>
      </c>
      <c r="H1060" s="112">
        <v>57.0</v>
      </c>
      <c r="I1060" s="112" t="s">
        <v>524</v>
      </c>
      <c r="J1060" s="99" t="s">
        <v>525</v>
      </c>
      <c r="K1060" s="112" t="s">
        <v>210</v>
      </c>
      <c r="L1060" s="113">
        <v>43319.0</v>
      </c>
      <c r="M1060" s="98">
        <f t="shared" si="9"/>
        <v>632</v>
      </c>
      <c r="N1060" s="98" t="s">
        <v>80</v>
      </c>
      <c r="O1060" s="98" t="s">
        <v>211</v>
      </c>
      <c r="P1060" s="98">
        <v>4.9648685E7</v>
      </c>
      <c r="Q1060" s="98">
        <v>0.761</v>
      </c>
      <c r="R1060" s="119">
        <v>15324.0</v>
      </c>
      <c r="S1060" s="124">
        <v>9.7</v>
      </c>
      <c r="T1060" s="123">
        <v>0.16</v>
      </c>
      <c r="U1060" s="115"/>
      <c r="V1060" s="15"/>
      <c r="W1060" s="15"/>
      <c r="X1060" s="15"/>
      <c r="Y1060" s="15"/>
      <c r="Z1060" s="15"/>
      <c r="AA1060" s="15"/>
      <c r="AB1060" s="15"/>
      <c r="AC1060" s="15"/>
    </row>
    <row r="1061">
      <c r="A1061" s="112" t="s">
        <v>522</v>
      </c>
      <c r="B1061" s="112" t="s">
        <v>75</v>
      </c>
      <c r="C1061" s="112" t="s">
        <v>76</v>
      </c>
      <c r="D1061" s="112" t="s">
        <v>83</v>
      </c>
      <c r="E1061" s="99" t="s">
        <v>84</v>
      </c>
      <c r="F1061" s="112" t="s">
        <v>24</v>
      </c>
      <c r="G1061" s="99">
        <v>43951.0</v>
      </c>
      <c r="H1061" s="112">
        <v>57.0</v>
      </c>
      <c r="I1061" s="112" t="s">
        <v>524</v>
      </c>
      <c r="J1061" s="99" t="s">
        <v>525</v>
      </c>
      <c r="K1061" s="112" t="s">
        <v>210</v>
      </c>
      <c r="L1061" s="113">
        <v>43319.0</v>
      </c>
      <c r="M1061" s="98">
        <f t="shared" si="9"/>
        <v>632</v>
      </c>
      <c r="N1061" s="98" t="s">
        <v>80</v>
      </c>
      <c r="O1061" s="98" t="s">
        <v>211</v>
      </c>
      <c r="P1061" s="98">
        <v>4.9648685E7</v>
      </c>
      <c r="Q1061" s="98">
        <v>0.761</v>
      </c>
      <c r="R1061" s="119">
        <v>15324.0</v>
      </c>
      <c r="S1061" s="124">
        <v>9.7</v>
      </c>
      <c r="T1061" s="123">
        <v>0.16</v>
      </c>
      <c r="U1061" s="115"/>
      <c r="V1061" s="15"/>
      <c r="W1061" s="15"/>
      <c r="X1061" s="15"/>
      <c r="Y1061" s="15"/>
      <c r="Z1061" s="15"/>
      <c r="AA1061" s="15"/>
      <c r="AB1061" s="15"/>
      <c r="AC1061" s="15"/>
    </row>
    <row r="1062">
      <c r="A1062" s="112" t="s">
        <v>522</v>
      </c>
      <c r="B1062" s="112" t="s">
        <v>75</v>
      </c>
      <c r="C1062" s="112" t="s">
        <v>76</v>
      </c>
      <c r="D1062" s="112" t="s">
        <v>107</v>
      </c>
      <c r="E1062" s="99" t="s">
        <v>533</v>
      </c>
      <c r="F1062" s="112" t="s">
        <v>31</v>
      </c>
      <c r="G1062" s="99">
        <v>43958.0</v>
      </c>
      <c r="H1062" s="112">
        <v>62.0</v>
      </c>
      <c r="I1062" s="112" t="s">
        <v>524</v>
      </c>
      <c r="J1062" s="99" t="s">
        <v>525</v>
      </c>
      <c r="K1062" s="112" t="s">
        <v>210</v>
      </c>
      <c r="L1062" s="113">
        <v>43319.0</v>
      </c>
      <c r="M1062" s="98">
        <f t="shared" si="9"/>
        <v>639</v>
      </c>
      <c r="N1062" s="98" t="s">
        <v>80</v>
      </c>
      <c r="O1062" s="98" t="s">
        <v>211</v>
      </c>
      <c r="P1062" s="98">
        <v>4.9648685E7</v>
      </c>
      <c r="Q1062" s="98">
        <v>0.761</v>
      </c>
      <c r="R1062" s="119">
        <v>15324.0</v>
      </c>
      <c r="S1062" s="124">
        <v>9.7</v>
      </c>
      <c r="T1062" s="125">
        <v>-0.32</v>
      </c>
      <c r="U1062" s="125" t="s">
        <v>534</v>
      </c>
      <c r="V1062" s="15"/>
      <c r="W1062" s="15"/>
      <c r="X1062" s="15"/>
      <c r="Y1062" s="15"/>
      <c r="Z1062" s="15"/>
      <c r="AA1062" s="15"/>
      <c r="AB1062" s="15"/>
      <c r="AC1062" s="15"/>
    </row>
    <row r="1063">
      <c r="A1063" s="112" t="s">
        <v>522</v>
      </c>
      <c r="B1063" s="112" t="s">
        <v>75</v>
      </c>
      <c r="C1063" s="112" t="s">
        <v>76</v>
      </c>
      <c r="D1063" s="112" t="s">
        <v>107</v>
      </c>
      <c r="E1063" s="99" t="s">
        <v>529</v>
      </c>
      <c r="F1063" s="112" t="s">
        <v>35</v>
      </c>
      <c r="G1063" s="99">
        <v>43989.0</v>
      </c>
      <c r="H1063" s="112">
        <v>34.0</v>
      </c>
      <c r="I1063" s="112" t="s">
        <v>524</v>
      </c>
      <c r="J1063" s="99" t="s">
        <v>525</v>
      </c>
      <c r="K1063" s="112" t="s">
        <v>210</v>
      </c>
      <c r="L1063" s="113">
        <v>43319.0</v>
      </c>
      <c r="M1063" s="98">
        <f t="shared" si="9"/>
        <v>670</v>
      </c>
      <c r="N1063" s="98" t="s">
        <v>80</v>
      </c>
      <c r="O1063" s="98" t="s">
        <v>211</v>
      </c>
      <c r="P1063" s="98">
        <v>4.9648685E7</v>
      </c>
      <c r="Q1063" s="98">
        <v>0.761</v>
      </c>
      <c r="R1063" s="119">
        <v>15324.0</v>
      </c>
      <c r="S1063" s="124">
        <v>9.7</v>
      </c>
      <c r="T1063" s="126">
        <v>-0.38</v>
      </c>
      <c r="U1063" s="117" t="s">
        <v>535</v>
      </c>
      <c r="V1063" s="15"/>
      <c r="W1063" s="15"/>
      <c r="X1063" s="15"/>
      <c r="Y1063" s="15"/>
      <c r="Z1063" s="15"/>
      <c r="AA1063" s="15"/>
      <c r="AB1063" s="15"/>
      <c r="AC1063" s="15"/>
    </row>
    <row r="1064">
      <c r="A1064" s="112" t="s">
        <v>522</v>
      </c>
      <c r="B1064" s="112" t="s">
        <v>75</v>
      </c>
      <c r="C1064" s="112" t="s">
        <v>76</v>
      </c>
      <c r="D1064" s="112" t="s">
        <v>107</v>
      </c>
      <c r="E1064" s="99" t="s">
        <v>536</v>
      </c>
      <c r="F1064" s="112" t="s">
        <v>35</v>
      </c>
      <c r="G1064" s="99">
        <v>44012.0</v>
      </c>
      <c r="H1064" s="112">
        <v>41.0</v>
      </c>
      <c r="I1064" s="112" t="s">
        <v>524</v>
      </c>
      <c r="J1064" s="99" t="s">
        <v>525</v>
      </c>
      <c r="K1064" s="112" t="s">
        <v>210</v>
      </c>
      <c r="L1064" s="113">
        <v>43319.0</v>
      </c>
      <c r="M1064" s="98">
        <f t="shared" si="9"/>
        <v>693</v>
      </c>
      <c r="N1064" s="98" t="s">
        <v>80</v>
      </c>
      <c r="O1064" s="98" t="s">
        <v>211</v>
      </c>
      <c r="P1064" s="98">
        <v>4.9648685E7</v>
      </c>
      <c r="Q1064" s="98">
        <v>0.761</v>
      </c>
      <c r="R1064" s="119">
        <v>15324.0</v>
      </c>
      <c r="S1064" s="124">
        <v>9.7</v>
      </c>
      <c r="T1064" s="126">
        <v>-0.38</v>
      </c>
      <c r="U1064" s="117" t="s">
        <v>537</v>
      </c>
      <c r="V1064" s="15"/>
      <c r="W1064" s="15"/>
      <c r="X1064" s="15"/>
      <c r="Y1064" s="15"/>
      <c r="Z1064" s="15"/>
      <c r="AA1064" s="15"/>
      <c r="AB1064" s="15"/>
      <c r="AC1064" s="15"/>
    </row>
    <row r="1065">
      <c r="A1065" s="112" t="s">
        <v>522</v>
      </c>
      <c r="B1065" s="112" t="s">
        <v>75</v>
      </c>
      <c r="C1065" s="112" t="s">
        <v>76</v>
      </c>
      <c r="D1065" s="112" t="s">
        <v>83</v>
      </c>
      <c r="E1065" s="99" t="s">
        <v>84</v>
      </c>
      <c r="F1065" s="112" t="s">
        <v>35</v>
      </c>
      <c r="G1065" s="99">
        <v>44012.0</v>
      </c>
      <c r="H1065" s="112">
        <v>52.0</v>
      </c>
      <c r="I1065" s="112" t="s">
        <v>524</v>
      </c>
      <c r="J1065" s="99" t="s">
        <v>525</v>
      </c>
      <c r="K1065" s="112" t="s">
        <v>210</v>
      </c>
      <c r="L1065" s="113">
        <v>43319.0</v>
      </c>
      <c r="M1065" s="98">
        <f t="shared" si="9"/>
        <v>693</v>
      </c>
      <c r="N1065" s="98" t="s">
        <v>80</v>
      </c>
      <c r="O1065" s="98" t="s">
        <v>211</v>
      </c>
      <c r="P1065" s="98">
        <v>4.9648685E7</v>
      </c>
      <c r="Q1065" s="98">
        <v>0.761</v>
      </c>
      <c r="R1065" s="119">
        <v>15324.0</v>
      </c>
      <c r="S1065" s="124">
        <v>9.7</v>
      </c>
      <c r="T1065" s="126">
        <v>-0.38</v>
      </c>
      <c r="U1065" s="115"/>
      <c r="V1065" s="15"/>
      <c r="W1065" s="15"/>
      <c r="X1065" s="15"/>
      <c r="Y1065" s="15"/>
      <c r="Z1065" s="15"/>
      <c r="AA1065" s="15"/>
      <c r="AB1065" s="15"/>
      <c r="AC1065" s="15"/>
    </row>
    <row r="1066">
      <c r="A1066" s="112" t="s">
        <v>522</v>
      </c>
      <c r="B1066" s="112" t="s">
        <v>75</v>
      </c>
      <c r="C1066" s="112" t="s">
        <v>76</v>
      </c>
      <c r="D1066" s="112" t="s">
        <v>22</v>
      </c>
      <c r="E1066" s="99" t="s">
        <v>85</v>
      </c>
      <c r="F1066" s="112" t="s">
        <v>37</v>
      </c>
      <c r="G1066" s="99">
        <v>44013.0</v>
      </c>
      <c r="H1066" s="112">
        <v>52.0</v>
      </c>
      <c r="I1066" s="112" t="s">
        <v>524</v>
      </c>
      <c r="J1066" s="99" t="s">
        <v>525</v>
      </c>
      <c r="K1066" s="112" t="s">
        <v>210</v>
      </c>
      <c r="L1066" s="113">
        <v>43319.0</v>
      </c>
      <c r="M1066" s="98">
        <f t="shared" si="9"/>
        <v>694</v>
      </c>
      <c r="N1066" s="98" t="s">
        <v>80</v>
      </c>
      <c r="O1066" s="98" t="s">
        <v>211</v>
      </c>
      <c r="P1066" s="98">
        <v>4.9648685E7</v>
      </c>
      <c r="Q1066" s="98">
        <v>0.761</v>
      </c>
      <c r="R1066" s="119">
        <v>15324.0</v>
      </c>
      <c r="S1066" s="124">
        <v>9.7</v>
      </c>
      <c r="T1066" s="98">
        <v>0.0</v>
      </c>
      <c r="U1066" s="115"/>
      <c r="V1066" s="15"/>
      <c r="W1066" s="15"/>
      <c r="X1066" s="15"/>
      <c r="Y1066" s="15"/>
      <c r="Z1066" s="15"/>
      <c r="AA1066" s="15"/>
      <c r="AB1066" s="15"/>
      <c r="AC1066" s="15"/>
    </row>
    <row r="1067">
      <c r="A1067" s="112" t="s">
        <v>522</v>
      </c>
      <c r="B1067" s="112" t="s">
        <v>75</v>
      </c>
      <c r="C1067" s="112" t="s">
        <v>76</v>
      </c>
      <c r="D1067" s="112" t="s">
        <v>107</v>
      </c>
      <c r="E1067" s="99" t="s">
        <v>533</v>
      </c>
      <c r="F1067" s="112" t="s">
        <v>37</v>
      </c>
      <c r="G1067" s="99">
        <v>44013.0</v>
      </c>
      <c r="H1067" s="112">
        <v>45.0</v>
      </c>
      <c r="I1067" s="112" t="s">
        <v>524</v>
      </c>
      <c r="J1067" s="99" t="s">
        <v>525</v>
      </c>
      <c r="K1067" s="112" t="s">
        <v>210</v>
      </c>
      <c r="L1067" s="113">
        <v>43319.0</v>
      </c>
      <c r="M1067" s="98">
        <f t="shared" si="9"/>
        <v>694</v>
      </c>
      <c r="N1067" s="98" t="s">
        <v>80</v>
      </c>
      <c r="O1067" s="98" t="s">
        <v>211</v>
      </c>
      <c r="P1067" s="98">
        <v>4.9648685E7</v>
      </c>
      <c r="Q1067" s="98">
        <v>0.761</v>
      </c>
      <c r="R1067" s="119">
        <v>15324.0</v>
      </c>
      <c r="S1067" s="124">
        <v>9.7</v>
      </c>
      <c r="T1067" s="98">
        <v>0.0</v>
      </c>
      <c r="U1067" s="117" t="s">
        <v>538</v>
      </c>
      <c r="V1067" s="15"/>
      <c r="W1067" s="15"/>
      <c r="X1067" s="15"/>
      <c r="Y1067" s="15"/>
      <c r="Z1067" s="15"/>
      <c r="AA1067" s="15"/>
      <c r="AB1067" s="15"/>
      <c r="AC1067" s="15"/>
    </row>
    <row r="1068">
      <c r="A1068" s="112" t="s">
        <v>522</v>
      </c>
      <c r="B1068" s="112" t="s">
        <v>75</v>
      </c>
      <c r="C1068" s="112" t="s">
        <v>76</v>
      </c>
      <c r="D1068" s="112" t="s">
        <v>107</v>
      </c>
      <c r="E1068" s="99" t="s">
        <v>532</v>
      </c>
      <c r="F1068" s="112" t="s">
        <v>37</v>
      </c>
      <c r="G1068" s="99">
        <v>44023.0</v>
      </c>
      <c r="H1068" s="112">
        <v>60.0</v>
      </c>
      <c r="I1068" s="112" t="s">
        <v>524</v>
      </c>
      <c r="J1068" s="99" t="s">
        <v>525</v>
      </c>
      <c r="K1068" s="112" t="s">
        <v>210</v>
      </c>
      <c r="L1068" s="113">
        <v>43319.0</v>
      </c>
      <c r="M1068" s="98">
        <f t="shared" si="9"/>
        <v>704</v>
      </c>
      <c r="N1068" s="98" t="s">
        <v>80</v>
      </c>
      <c r="O1068" s="98" t="s">
        <v>211</v>
      </c>
      <c r="P1068" s="98">
        <v>4.9648685E7</v>
      </c>
      <c r="Q1068" s="98">
        <v>0.761</v>
      </c>
      <c r="R1068" s="119">
        <v>15324.0</v>
      </c>
      <c r="S1068" s="124">
        <v>9.7</v>
      </c>
      <c r="T1068" s="98">
        <v>0.0</v>
      </c>
      <c r="U1068" s="117" t="s">
        <v>539</v>
      </c>
      <c r="V1068" s="15"/>
      <c r="W1068" s="15"/>
      <c r="X1068" s="15"/>
      <c r="Y1068" s="15"/>
      <c r="Z1068" s="15"/>
      <c r="AA1068" s="15"/>
      <c r="AB1068" s="15"/>
      <c r="AC1068" s="15"/>
    </row>
    <row r="1069">
      <c r="A1069" s="112" t="s">
        <v>522</v>
      </c>
      <c r="B1069" s="112" t="s">
        <v>75</v>
      </c>
      <c r="C1069" s="112" t="s">
        <v>76</v>
      </c>
      <c r="D1069" s="112" t="s">
        <v>107</v>
      </c>
      <c r="E1069" s="99" t="s">
        <v>533</v>
      </c>
      <c r="F1069" s="112" t="s">
        <v>38</v>
      </c>
      <c r="G1069" s="99">
        <v>44048.0</v>
      </c>
      <c r="H1069" s="112">
        <v>61.0</v>
      </c>
      <c r="I1069" s="112" t="s">
        <v>524</v>
      </c>
      <c r="J1069" s="99" t="s">
        <v>525</v>
      </c>
      <c r="K1069" s="112" t="s">
        <v>210</v>
      </c>
      <c r="L1069" s="113">
        <v>43319.0</v>
      </c>
      <c r="M1069" s="98">
        <f t="shared" si="9"/>
        <v>729</v>
      </c>
      <c r="N1069" s="98" t="s">
        <v>80</v>
      </c>
      <c r="O1069" s="98" t="s">
        <v>211</v>
      </c>
      <c r="P1069" s="98">
        <v>4.9648685E7</v>
      </c>
      <c r="Q1069" s="98">
        <v>0.761</v>
      </c>
      <c r="R1069" s="119">
        <v>15324.0</v>
      </c>
      <c r="S1069" s="124">
        <v>9.7</v>
      </c>
      <c r="T1069" s="127">
        <v>-0.1</v>
      </c>
      <c r="U1069" s="118" t="s">
        <v>540</v>
      </c>
      <c r="V1069" s="15"/>
      <c r="W1069" s="15"/>
      <c r="X1069" s="15"/>
      <c r="Y1069" s="15"/>
      <c r="Z1069" s="15"/>
      <c r="AA1069" s="15"/>
      <c r="AB1069" s="15"/>
      <c r="AC1069" s="15"/>
    </row>
    <row r="1070">
      <c r="A1070" s="112" t="s">
        <v>522</v>
      </c>
      <c r="B1070" s="112" t="s">
        <v>75</v>
      </c>
      <c r="C1070" s="112" t="s">
        <v>76</v>
      </c>
      <c r="D1070" s="112" t="s">
        <v>107</v>
      </c>
      <c r="E1070" s="99" t="s">
        <v>532</v>
      </c>
      <c r="F1070" s="112" t="s">
        <v>38</v>
      </c>
      <c r="G1070" s="99">
        <v>44058.0</v>
      </c>
      <c r="H1070" s="112">
        <v>64.0</v>
      </c>
      <c r="I1070" s="112" t="s">
        <v>524</v>
      </c>
      <c r="J1070" s="99" t="s">
        <v>525</v>
      </c>
      <c r="K1070" s="112" t="s">
        <v>210</v>
      </c>
      <c r="L1070" s="113">
        <v>43319.0</v>
      </c>
      <c r="M1070" s="98">
        <f t="shared" si="9"/>
        <v>739</v>
      </c>
      <c r="N1070" s="98" t="s">
        <v>80</v>
      </c>
      <c r="O1070" s="98" t="s">
        <v>211</v>
      </c>
      <c r="P1070" s="98">
        <v>4.9648685E7</v>
      </c>
      <c r="Q1070" s="98">
        <v>0.761</v>
      </c>
      <c r="R1070" s="119">
        <v>15324.0</v>
      </c>
      <c r="S1070" s="124">
        <v>9.7</v>
      </c>
      <c r="T1070" s="127">
        <v>-0.1</v>
      </c>
      <c r="U1070" s="118" t="s">
        <v>541</v>
      </c>
      <c r="V1070" s="15"/>
      <c r="W1070" s="15"/>
      <c r="X1070" s="15"/>
      <c r="Y1070" s="15"/>
      <c r="Z1070" s="15"/>
      <c r="AA1070" s="15"/>
      <c r="AB1070" s="15"/>
      <c r="AC1070" s="15"/>
    </row>
    <row r="1071">
      <c r="A1071" s="112" t="s">
        <v>522</v>
      </c>
      <c r="B1071" s="112" t="s">
        <v>75</v>
      </c>
      <c r="C1071" s="112" t="s">
        <v>76</v>
      </c>
      <c r="D1071" s="112" t="s">
        <v>107</v>
      </c>
      <c r="E1071" s="99" t="s">
        <v>529</v>
      </c>
      <c r="F1071" s="112" t="s">
        <v>38</v>
      </c>
      <c r="G1071" s="99">
        <v>44073.0</v>
      </c>
      <c r="H1071" s="112">
        <v>32.0</v>
      </c>
      <c r="I1071" s="112" t="s">
        <v>524</v>
      </c>
      <c r="J1071" s="99" t="s">
        <v>525</v>
      </c>
      <c r="K1071" s="112" t="s">
        <v>210</v>
      </c>
      <c r="L1071" s="113">
        <v>43319.0</v>
      </c>
      <c r="M1071" s="98">
        <f t="shared" si="9"/>
        <v>754</v>
      </c>
      <c r="N1071" s="98" t="s">
        <v>80</v>
      </c>
      <c r="O1071" s="98" t="s">
        <v>211</v>
      </c>
      <c r="P1071" s="98">
        <v>4.9648685E7</v>
      </c>
      <c r="Q1071" s="98">
        <v>0.761</v>
      </c>
      <c r="R1071" s="119">
        <v>15324.0</v>
      </c>
      <c r="S1071" s="124">
        <v>9.7</v>
      </c>
      <c r="T1071" s="127">
        <v>-0.1</v>
      </c>
      <c r="U1071" s="115"/>
      <c r="V1071" s="15"/>
      <c r="W1071" s="15"/>
      <c r="X1071" s="15"/>
      <c r="Y1071" s="15"/>
      <c r="Z1071" s="15"/>
      <c r="AA1071" s="15"/>
      <c r="AB1071" s="15"/>
      <c r="AC1071" s="15"/>
    </row>
    <row r="1072">
      <c r="A1072" s="112" t="s">
        <v>522</v>
      </c>
      <c r="B1072" s="112" t="s">
        <v>75</v>
      </c>
      <c r="C1072" s="112" t="s">
        <v>76</v>
      </c>
      <c r="D1072" s="112" t="s">
        <v>107</v>
      </c>
      <c r="E1072" s="99" t="s">
        <v>536</v>
      </c>
      <c r="F1072" s="112" t="s">
        <v>38</v>
      </c>
      <c r="G1072" s="99">
        <v>44074.0</v>
      </c>
      <c r="H1072" s="112">
        <v>38.0</v>
      </c>
      <c r="I1072" s="112" t="s">
        <v>524</v>
      </c>
      <c r="J1072" s="99" t="s">
        <v>525</v>
      </c>
      <c r="K1072" s="112" t="s">
        <v>210</v>
      </c>
      <c r="L1072" s="113">
        <v>43319.0</v>
      </c>
      <c r="M1072" s="98">
        <f t="shared" si="9"/>
        <v>755</v>
      </c>
      <c r="N1072" s="98" t="s">
        <v>80</v>
      </c>
      <c r="O1072" s="98" t="s">
        <v>211</v>
      </c>
      <c r="P1072" s="98">
        <v>4.9648685E7</v>
      </c>
      <c r="Q1072" s="98">
        <v>0.761</v>
      </c>
      <c r="R1072" s="119">
        <v>15324.0</v>
      </c>
      <c r="S1072" s="124">
        <v>9.7</v>
      </c>
      <c r="T1072" s="127">
        <v>-0.1</v>
      </c>
      <c r="U1072" s="128" t="s">
        <v>542</v>
      </c>
      <c r="V1072" s="15"/>
      <c r="W1072" s="15"/>
      <c r="X1072" s="15"/>
      <c r="Y1072" s="15"/>
      <c r="Z1072" s="15"/>
      <c r="AA1072" s="15"/>
      <c r="AB1072" s="15"/>
      <c r="AC1072" s="15"/>
    </row>
    <row r="1073">
      <c r="A1073" s="112" t="s">
        <v>522</v>
      </c>
      <c r="B1073" s="112" t="s">
        <v>75</v>
      </c>
      <c r="C1073" s="112" t="s">
        <v>76</v>
      </c>
      <c r="D1073" s="112" t="s">
        <v>83</v>
      </c>
      <c r="E1073" s="99" t="s">
        <v>84</v>
      </c>
      <c r="F1073" s="112" t="s">
        <v>38</v>
      </c>
      <c r="G1073" s="99">
        <v>44074.0</v>
      </c>
      <c r="H1073" s="112">
        <v>54.0</v>
      </c>
      <c r="I1073" s="112" t="s">
        <v>524</v>
      </c>
      <c r="J1073" s="99" t="s">
        <v>525</v>
      </c>
      <c r="K1073" s="112" t="s">
        <v>210</v>
      </c>
      <c r="L1073" s="113">
        <v>43319.0</v>
      </c>
      <c r="M1073" s="98">
        <f t="shared" si="9"/>
        <v>755</v>
      </c>
      <c r="N1073" s="98" t="s">
        <v>80</v>
      </c>
      <c r="O1073" s="98" t="s">
        <v>211</v>
      </c>
      <c r="P1073" s="98">
        <v>4.9648685E7</v>
      </c>
      <c r="Q1073" s="98">
        <v>0.761</v>
      </c>
      <c r="R1073" s="119">
        <v>15324.0</v>
      </c>
      <c r="S1073" s="124">
        <v>9.7</v>
      </c>
      <c r="T1073" s="127">
        <v>-0.1</v>
      </c>
      <c r="U1073" s="115"/>
      <c r="V1073" s="15"/>
      <c r="W1073" s="15"/>
      <c r="X1073" s="15"/>
      <c r="Y1073" s="15"/>
      <c r="Z1073" s="15"/>
      <c r="AA1073" s="15"/>
      <c r="AB1073" s="15"/>
      <c r="AC1073" s="15"/>
    </row>
    <row r="1074">
      <c r="A1074" s="112" t="s">
        <v>522</v>
      </c>
      <c r="B1074" s="112" t="s">
        <v>75</v>
      </c>
      <c r="C1074" s="112" t="s">
        <v>76</v>
      </c>
      <c r="D1074" s="112" t="s">
        <v>107</v>
      </c>
      <c r="E1074" s="99" t="s">
        <v>533</v>
      </c>
      <c r="F1074" s="112" t="s">
        <v>40</v>
      </c>
      <c r="G1074" s="99">
        <v>44078.0</v>
      </c>
      <c r="H1074" s="112">
        <v>54.0</v>
      </c>
      <c r="I1074" s="112" t="s">
        <v>524</v>
      </c>
      <c r="J1074" s="99" t="s">
        <v>525</v>
      </c>
      <c r="K1074" s="112" t="s">
        <v>210</v>
      </c>
      <c r="L1074" s="113">
        <v>43319.0</v>
      </c>
      <c r="M1074" s="98">
        <f t="shared" si="9"/>
        <v>759</v>
      </c>
      <c r="N1074" s="98" t="s">
        <v>80</v>
      </c>
      <c r="O1074" s="98" t="s">
        <v>211</v>
      </c>
      <c r="P1074" s="98">
        <v>4.9648685E7</v>
      </c>
      <c r="Q1074" s="98">
        <v>0.761</v>
      </c>
      <c r="R1074" s="119">
        <v>15324.0</v>
      </c>
      <c r="S1074" s="124">
        <v>9.7</v>
      </c>
      <c r="T1074" s="125">
        <v>0.32</v>
      </c>
      <c r="U1074" s="128" t="s">
        <v>543</v>
      </c>
      <c r="V1074" s="15"/>
      <c r="W1074" s="15"/>
      <c r="X1074" s="15"/>
      <c r="Y1074" s="15"/>
      <c r="Z1074" s="15"/>
      <c r="AA1074" s="15"/>
      <c r="AB1074" s="15"/>
      <c r="AC1074" s="15"/>
    </row>
    <row r="1075">
      <c r="A1075" s="112" t="s">
        <v>522</v>
      </c>
      <c r="B1075" s="112" t="s">
        <v>75</v>
      </c>
      <c r="C1075" s="112" t="s">
        <v>76</v>
      </c>
      <c r="D1075" s="112" t="s">
        <v>107</v>
      </c>
      <c r="E1075" s="99" t="s">
        <v>532</v>
      </c>
      <c r="F1075" s="112" t="s">
        <v>41</v>
      </c>
      <c r="G1075" s="99">
        <v>44105.0</v>
      </c>
      <c r="H1075" s="112">
        <v>51.0</v>
      </c>
      <c r="I1075" s="112" t="s">
        <v>524</v>
      </c>
      <c r="J1075" s="99" t="s">
        <v>525</v>
      </c>
      <c r="K1075" s="112" t="s">
        <v>210</v>
      </c>
      <c r="L1075" s="113">
        <v>43319.0</v>
      </c>
      <c r="M1075" s="98">
        <f t="shared" si="9"/>
        <v>786</v>
      </c>
      <c r="N1075" s="98" t="s">
        <v>80</v>
      </c>
      <c r="O1075" s="98" t="s">
        <v>211</v>
      </c>
      <c r="P1075" s="98">
        <v>4.9648685E7</v>
      </c>
      <c r="Q1075" s="98">
        <v>0.761</v>
      </c>
      <c r="R1075" s="119">
        <v>15324.0</v>
      </c>
      <c r="S1075" s="124">
        <v>9.7</v>
      </c>
      <c r="T1075" s="125">
        <v>-0.06</v>
      </c>
      <c r="U1075" s="128" t="s">
        <v>544</v>
      </c>
      <c r="V1075" s="15"/>
      <c r="W1075" s="15"/>
      <c r="X1075" s="15"/>
      <c r="Y1075" s="15"/>
      <c r="Z1075" s="15"/>
      <c r="AA1075" s="15"/>
      <c r="AB1075" s="15"/>
      <c r="AC1075" s="15"/>
    </row>
    <row r="1076">
      <c r="A1076" s="112" t="s">
        <v>522</v>
      </c>
      <c r="B1076" s="112" t="s">
        <v>75</v>
      </c>
      <c r="C1076" s="112" t="s">
        <v>76</v>
      </c>
      <c r="D1076" s="112" t="s">
        <v>107</v>
      </c>
      <c r="E1076" s="99" t="s">
        <v>529</v>
      </c>
      <c r="F1076" s="112" t="s">
        <v>41</v>
      </c>
      <c r="G1076" s="99">
        <v>44117.0</v>
      </c>
      <c r="H1076" s="112">
        <v>33.0</v>
      </c>
      <c r="I1076" s="112" t="s">
        <v>524</v>
      </c>
      <c r="J1076" s="99" t="s">
        <v>525</v>
      </c>
      <c r="K1076" s="112" t="s">
        <v>210</v>
      </c>
      <c r="L1076" s="113">
        <v>43319.0</v>
      </c>
      <c r="M1076" s="98">
        <f t="shared" si="9"/>
        <v>798</v>
      </c>
      <c r="N1076" s="98" t="s">
        <v>80</v>
      </c>
      <c r="O1076" s="98" t="s">
        <v>211</v>
      </c>
      <c r="P1076" s="98">
        <v>4.9648685E7</v>
      </c>
      <c r="Q1076" s="98">
        <v>0.761</v>
      </c>
      <c r="R1076" s="119">
        <v>15324.0</v>
      </c>
      <c r="S1076" s="124">
        <v>9.7</v>
      </c>
      <c r="T1076" s="125">
        <v>-0.06</v>
      </c>
      <c r="U1076" s="128" t="s">
        <v>545</v>
      </c>
      <c r="V1076" s="15"/>
      <c r="W1076" s="15"/>
      <c r="X1076" s="15"/>
      <c r="Y1076" s="15"/>
      <c r="Z1076" s="15"/>
      <c r="AA1076" s="15"/>
      <c r="AB1076" s="15"/>
      <c r="AC1076" s="15"/>
    </row>
    <row r="1077">
      <c r="A1077" s="112" t="s">
        <v>522</v>
      </c>
      <c r="B1077" s="112" t="s">
        <v>75</v>
      </c>
      <c r="C1077" s="112" t="s">
        <v>76</v>
      </c>
      <c r="D1077" s="112" t="s">
        <v>83</v>
      </c>
      <c r="E1077" s="99" t="s">
        <v>84</v>
      </c>
      <c r="F1077" s="112" t="s">
        <v>41</v>
      </c>
      <c r="G1077" s="99">
        <v>44135.0</v>
      </c>
      <c r="H1077" s="112">
        <v>49.0</v>
      </c>
      <c r="I1077" s="112" t="s">
        <v>524</v>
      </c>
      <c r="J1077" s="99" t="s">
        <v>525</v>
      </c>
      <c r="K1077" s="112" t="s">
        <v>210</v>
      </c>
      <c r="L1077" s="113">
        <v>43319.0</v>
      </c>
      <c r="M1077" s="98">
        <f t="shared" si="9"/>
        <v>816</v>
      </c>
      <c r="N1077" s="98" t="s">
        <v>80</v>
      </c>
      <c r="O1077" s="98" t="s">
        <v>211</v>
      </c>
      <c r="P1077" s="98">
        <v>4.9648685E7</v>
      </c>
      <c r="Q1077" s="98">
        <v>0.761</v>
      </c>
      <c r="R1077" s="119">
        <v>15324.0</v>
      </c>
      <c r="S1077" s="124">
        <v>9.7</v>
      </c>
      <c r="T1077" s="125">
        <v>-0.06</v>
      </c>
      <c r="U1077" s="115"/>
      <c r="V1077" s="15"/>
      <c r="W1077" s="15"/>
      <c r="X1077" s="15"/>
      <c r="Y1077" s="15"/>
      <c r="Z1077" s="15"/>
      <c r="AA1077" s="15"/>
      <c r="AB1077" s="15"/>
      <c r="AC1077" s="15"/>
    </row>
    <row r="1078">
      <c r="A1078" s="112" t="s">
        <v>522</v>
      </c>
      <c r="B1078" s="112" t="s">
        <v>75</v>
      </c>
      <c r="C1078" s="112" t="s">
        <v>76</v>
      </c>
      <c r="D1078" s="112" t="s">
        <v>107</v>
      </c>
      <c r="E1078" s="99" t="s">
        <v>532</v>
      </c>
      <c r="F1078" s="112" t="s">
        <v>42</v>
      </c>
      <c r="G1078" s="99">
        <v>44150.0</v>
      </c>
      <c r="H1078" s="112">
        <v>50.0</v>
      </c>
      <c r="I1078" s="112" t="s">
        <v>524</v>
      </c>
      <c r="J1078" s="99" t="s">
        <v>525</v>
      </c>
      <c r="K1078" s="112" t="s">
        <v>210</v>
      </c>
      <c r="L1078" s="113">
        <v>43319.0</v>
      </c>
      <c r="M1078" s="98">
        <f t="shared" si="9"/>
        <v>831</v>
      </c>
      <c r="N1078" s="98" t="s">
        <v>80</v>
      </c>
      <c r="O1078" s="98" t="s">
        <v>211</v>
      </c>
      <c r="P1078" s="98">
        <v>4.9648685E7</v>
      </c>
      <c r="Q1078" s="98">
        <v>0.761</v>
      </c>
      <c r="R1078" s="119">
        <v>15324.0</v>
      </c>
      <c r="S1078" s="124">
        <v>9.7</v>
      </c>
      <c r="T1078" s="125">
        <v>-0.15</v>
      </c>
      <c r="U1078" s="128" t="s">
        <v>546</v>
      </c>
      <c r="V1078" s="15"/>
      <c r="W1078" s="15"/>
      <c r="X1078" s="15"/>
      <c r="Y1078" s="15"/>
      <c r="Z1078" s="15"/>
      <c r="AA1078" s="15"/>
      <c r="AB1078" s="15"/>
      <c r="AC1078" s="15"/>
    </row>
    <row r="1079">
      <c r="A1079" s="112" t="s">
        <v>522</v>
      </c>
      <c r="B1079" s="112" t="s">
        <v>75</v>
      </c>
      <c r="C1079" s="112" t="s">
        <v>76</v>
      </c>
      <c r="D1079" s="112" t="s">
        <v>107</v>
      </c>
      <c r="E1079" s="99" t="s">
        <v>533</v>
      </c>
      <c r="F1079" s="112" t="s">
        <v>42</v>
      </c>
      <c r="G1079" s="99">
        <v>44155.0</v>
      </c>
      <c r="H1079" s="112">
        <v>53.0</v>
      </c>
      <c r="I1079" s="112" t="s">
        <v>524</v>
      </c>
      <c r="J1079" s="99" t="s">
        <v>525</v>
      </c>
      <c r="K1079" s="112" t="s">
        <v>210</v>
      </c>
      <c r="L1079" s="113">
        <v>43319.0</v>
      </c>
      <c r="M1079" s="98">
        <f t="shared" si="9"/>
        <v>836</v>
      </c>
      <c r="N1079" s="98" t="s">
        <v>80</v>
      </c>
      <c r="O1079" s="98" t="s">
        <v>211</v>
      </c>
      <c r="P1079" s="98">
        <v>4.9648685E7</v>
      </c>
      <c r="Q1079" s="98">
        <v>0.761</v>
      </c>
      <c r="R1079" s="119">
        <v>15324.0</v>
      </c>
      <c r="S1079" s="124">
        <v>9.7</v>
      </c>
      <c r="T1079" s="125">
        <v>-0.15</v>
      </c>
      <c r="U1079" s="128" t="s">
        <v>547</v>
      </c>
      <c r="V1079" s="15"/>
      <c r="W1079" s="15"/>
      <c r="X1079" s="15"/>
      <c r="Y1079" s="15"/>
      <c r="Z1079" s="15"/>
      <c r="AA1079" s="15"/>
      <c r="AB1079" s="15"/>
      <c r="AC1079" s="15"/>
    </row>
    <row r="1080">
      <c r="A1080" s="112" t="s">
        <v>522</v>
      </c>
      <c r="B1080" s="112" t="s">
        <v>75</v>
      </c>
      <c r="C1080" s="112" t="s">
        <v>76</v>
      </c>
      <c r="D1080" s="112" t="s">
        <v>220</v>
      </c>
      <c r="E1080" s="99" t="s">
        <v>536</v>
      </c>
      <c r="F1080" s="112" t="s">
        <v>42</v>
      </c>
      <c r="G1080" s="99">
        <v>44157.0</v>
      </c>
      <c r="H1080" s="112">
        <v>44.0</v>
      </c>
      <c r="I1080" s="112" t="s">
        <v>524</v>
      </c>
      <c r="J1080" s="99" t="s">
        <v>525</v>
      </c>
      <c r="K1080" s="112" t="s">
        <v>210</v>
      </c>
      <c r="L1080" s="113">
        <v>43319.0</v>
      </c>
      <c r="M1080" s="98">
        <f t="shared" si="9"/>
        <v>838</v>
      </c>
      <c r="N1080" s="98" t="s">
        <v>80</v>
      </c>
      <c r="O1080" s="98" t="s">
        <v>211</v>
      </c>
      <c r="P1080" s="98">
        <v>4.9648685E7</v>
      </c>
      <c r="Q1080" s="98">
        <v>0.761</v>
      </c>
      <c r="R1080" s="119">
        <v>15324.0</v>
      </c>
      <c r="S1080" s="124">
        <v>9.7</v>
      </c>
      <c r="T1080" s="125">
        <v>-0.15</v>
      </c>
      <c r="U1080" s="128" t="s">
        <v>548</v>
      </c>
      <c r="V1080" s="15"/>
      <c r="W1080" s="15"/>
      <c r="X1080" s="15"/>
      <c r="Y1080" s="15"/>
      <c r="Z1080" s="15"/>
      <c r="AA1080" s="15"/>
      <c r="AB1080" s="15"/>
      <c r="AC1080" s="15"/>
    </row>
    <row r="1081">
      <c r="A1081" s="112" t="s">
        <v>522</v>
      </c>
      <c r="B1081" s="112" t="s">
        <v>75</v>
      </c>
      <c r="C1081" s="112" t="s">
        <v>76</v>
      </c>
      <c r="D1081" s="112" t="s">
        <v>107</v>
      </c>
      <c r="E1081" s="99" t="s">
        <v>533</v>
      </c>
      <c r="F1081" s="112" t="s">
        <v>43</v>
      </c>
      <c r="G1081" s="99">
        <v>44182.0</v>
      </c>
      <c r="H1081" s="112">
        <v>45.0</v>
      </c>
      <c r="I1081" s="112" t="s">
        <v>524</v>
      </c>
      <c r="J1081" s="99" t="s">
        <v>525</v>
      </c>
      <c r="K1081" s="112" t="s">
        <v>210</v>
      </c>
      <c r="L1081" s="113">
        <v>43319.0</v>
      </c>
      <c r="M1081" s="98">
        <f t="shared" si="9"/>
        <v>863</v>
      </c>
      <c r="N1081" s="98" t="s">
        <v>80</v>
      </c>
      <c r="O1081" s="98" t="s">
        <v>211</v>
      </c>
      <c r="P1081" s="98">
        <v>4.9648685E7</v>
      </c>
      <c r="Q1081" s="98">
        <v>0.761</v>
      </c>
      <c r="R1081" s="119">
        <v>15324.0</v>
      </c>
      <c r="S1081" s="124">
        <v>9.7</v>
      </c>
      <c r="T1081" s="125">
        <v>0.38</v>
      </c>
      <c r="U1081" s="128" t="s">
        <v>549</v>
      </c>
      <c r="V1081" s="15"/>
      <c r="W1081" s="15"/>
      <c r="X1081" s="15"/>
      <c r="Y1081" s="15"/>
      <c r="Z1081" s="15"/>
      <c r="AA1081" s="15"/>
      <c r="AB1081" s="15"/>
      <c r="AC1081" s="15"/>
    </row>
    <row r="1082">
      <c r="A1082" s="112" t="s">
        <v>522</v>
      </c>
      <c r="B1082" s="112" t="s">
        <v>75</v>
      </c>
      <c r="C1082" s="112" t="s">
        <v>76</v>
      </c>
      <c r="D1082" s="112" t="s">
        <v>107</v>
      </c>
      <c r="E1082" s="99" t="s">
        <v>532</v>
      </c>
      <c r="F1082" s="112" t="s">
        <v>43</v>
      </c>
      <c r="G1082" s="99">
        <v>44186.0</v>
      </c>
      <c r="H1082" s="112">
        <v>54.0</v>
      </c>
      <c r="I1082" s="112" t="s">
        <v>524</v>
      </c>
      <c r="J1082" s="99" t="s">
        <v>525</v>
      </c>
      <c r="K1082" s="112" t="s">
        <v>210</v>
      </c>
      <c r="L1082" s="113">
        <v>43319.0</v>
      </c>
      <c r="M1082" s="98">
        <f t="shared" si="9"/>
        <v>867</v>
      </c>
      <c r="N1082" s="98" t="s">
        <v>80</v>
      </c>
      <c r="O1082" s="98" t="s">
        <v>211</v>
      </c>
      <c r="P1082" s="98">
        <v>4.9648685E7</v>
      </c>
      <c r="Q1082" s="98">
        <v>0.761</v>
      </c>
      <c r="R1082" s="119">
        <v>15324.0</v>
      </c>
      <c r="S1082" s="124">
        <v>9.7</v>
      </c>
      <c r="T1082" s="125">
        <v>0.38</v>
      </c>
      <c r="U1082" s="128" t="s">
        <v>550</v>
      </c>
      <c r="V1082" s="15"/>
      <c r="W1082" s="15"/>
      <c r="X1082" s="15"/>
      <c r="Y1082" s="15"/>
      <c r="Z1082" s="15"/>
      <c r="AA1082" s="15"/>
      <c r="AB1082" s="15"/>
      <c r="AC1082" s="15"/>
    </row>
    <row r="1083">
      <c r="A1083" s="112" t="s">
        <v>522</v>
      </c>
      <c r="B1083" s="112" t="s">
        <v>75</v>
      </c>
      <c r="C1083" s="112" t="s">
        <v>76</v>
      </c>
      <c r="D1083" s="112" t="s">
        <v>83</v>
      </c>
      <c r="E1083" s="99" t="s">
        <v>84</v>
      </c>
      <c r="F1083" s="112" t="s">
        <v>43</v>
      </c>
      <c r="G1083" s="99">
        <v>44196.0</v>
      </c>
      <c r="H1083" s="112">
        <v>56.0</v>
      </c>
      <c r="I1083" s="112" t="s">
        <v>524</v>
      </c>
      <c r="J1083" s="99" t="s">
        <v>525</v>
      </c>
      <c r="K1083" s="112" t="s">
        <v>210</v>
      </c>
      <c r="L1083" s="113">
        <v>43319.0</v>
      </c>
      <c r="M1083" s="98">
        <f t="shared" si="9"/>
        <v>877</v>
      </c>
      <c r="N1083" s="98" t="s">
        <v>80</v>
      </c>
      <c r="O1083" s="98" t="s">
        <v>211</v>
      </c>
      <c r="P1083" s="98">
        <v>4.9648685E7</v>
      </c>
      <c r="Q1083" s="98">
        <v>0.761</v>
      </c>
      <c r="R1083" s="119">
        <v>15324.0</v>
      </c>
      <c r="S1083" s="124">
        <v>9.7</v>
      </c>
      <c r="T1083" s="125">
        <v>0.38</v>
      </c>
      <c r="U1083" s="115"/>
      <c r="V1083" s="15"/>
      <c r="W1083" s="15"/>
      <c r="X1083" s="15"/>
      <c r="Y1083" s="15"/>
      <c r="Z1083" s="15"/>
      <c r="AA1083" s="15"/>
      <c r="AB1083" s="15"/>
      <c r="AC1083" s="15"/>
    </row>
    <row r="1084">
      <c r="A1084" s="112" t="s">
        <v>522</v>
      </c>
      <c r="B1084" s="112" t="s">
        <v>75</v>
      </c>
      <c r="C1084" s="112" t="s">
        <v>76</v>
      </c>
      <c r="D1084" s="112" t="s">
        <v>107</v>
      </c>
      <c r="E1084" s="99" t="s">
        <v>536</v>
      </c>
      <c r="F1084" s="112" t="s">
        <v>44</v>
      </c>
      <c r="G1084" s="99">
        <v>44219.0</v>
      </c>
      <c r="H1084" s="112">
        <v>36.0</v>
      </c>
      <c r="I1084" s="112" t="s">
        <v>524</v>
      </c>
      <c r="J1084" s="99" t="s">
        <v>525</v>
      </c>
      <c r="K1084" s="112" t="s">
        <v>210</v>
      </c>
      <c r="L1084" s="113">
        <v>43319.0</v>
      </c>
      <c r="M1084" s="98">
        <f t="shared" si="9"/>
        <v>900</v>
      </c>
      <c r="N1084" s="98" t="s">
        <v>80</v>
      </c>
      <c r="O1084" s="98" t="s">
        <v>211</v>
      </c>
      <c r="P1084" s="98">
        <v>4.9648685E7</v>
      </c>
      <c r="Q1084" s="98">
        <v>0.761</v>
      </c>
      <c r="R1084" s="119">
        <v>15324.0</v>
      </c>
      <c r="S1084" s="124">
        <v>9.7</v>
      </c>
      <c r="T1084" s="125">
        <v>0.41</v>
      </c>
      <c r="U1084" s="128" t="s">
        <v>551</v>
      </c>
      <c r="V1084" s="15"/>
      <c r="W1084" s="15"/>
      <c r="X1084" s="15"/>
      <c r="Y1084" s="15"/>
      <c r="Z1084" s="15"/>
      <c r="AA1084" s="15"/>
      <c r="AB1084" s="15"/>
      <c r="AC1084" s="15"/>
    </row>
    <row r="1085">
      <c r="A1085" s="112" t="s">
        <v>522</v>
      </c>
      <c r="B1085" s="112" t="s">
        <v>75</v>
      </c>
      <c r="C1085" s="112" t="s">
        <v>76</v>
      </c>
      <c r="D1085" s="112" t="s">
        <v>107</v>
      </c>
      <c r="E1085" s="99" t="s">
        <v>529</v>
      </c>
      <c r="F1085" s="112" t="s">
        <v>44</v>
      </c>
      <c r="G1085" s="99">
        <v>44225.0</v>
      </c>
      <c r="H1085" s="112">
        <v>32.0</v>
      </c>
      <c r="I1085" s="112" t="s">
        <v>524</v>
      </c>
      <c r="J1085" s="99" t="s">
        <v>525</v>
      </c>
      <c r="K1085" s="112" t="s">
        <v>210</v>
      </c>
      <c r="L1085" s="113">
        <v>43319.0</v>
      </c>
      <c r="M1085" s="98">
        <f t="shared" si="9"/>
        <v>906</v>
      </c>
      <c r="N1085" s="98" t="s">
        <v>80</v>
      </c>
      <c r="O1085" s="98" t="s">
        <v>211</v>
      </c>
      <c r="P1085" s="98">
        <v>4.9648685E7</v>
      </c>
      <c r="Q1085" s="98">
        <v>0.761</v>
      </c>
      <c r="R1085" s="119">
        <v>15324.0</v>
      </c>
      <c r="S1085" s="124">
        <v>9.7</v>
      </c>
      <c r="T1085" s="125">
        <v>0.41</v>
      </c>
      <c r="U1085" s="129" t="s">
        <v>552</v>
      </c>
      <c r="V1085" s="15"/>
      <c r="W1085" s="15"/>
      <c r="X1085" s="15"/>
      <c r="Y1085" s="15"/>
      <c r="Z1085" s="15"/>
      <c r="AA1085" s="15"/>
      <c r="AB1085" s="15"/>
      <c r="AC1085" s="15"/>
    </row>
    <row r="1086">
      <c r="A1086" s="112" t="s">
        <v>522</v>
      </c>
      <c r="B1086" s="112" t="s">
        <v>75</v>
      </c>
      <c r="C1086" s="112" t="s">
        <v>76</v>
      </c>
      <c r="D1086" s="112" t="s">
        <v>107</v>
      </c>
      <c r="E1086" s="99" t="s">
        <v>536</v>
      </c>
      <c r="F1086" s="112" t="s">
        <v>46</v>
      </c>
      <c r="G1086" s="99">
        <v>44255.0</v>
      </c>
      <c r="H1086" s="112">
        <v>36.0</v>
      </c>
      <c r="I1086" s="112" t="s">
        <v>524</v>
      </c>
      <c r="J1086" s="99" t="s">
        <v>525</v>
      </c>
      <c r="K1086" s="112" t="s">
        <v>210</v>
      </c>
      <c r="L1086" s="113">
        <v>43319.0</v>
      </c>
      <c r="M1086" s="98">
        <f t="shared" si="9"/>
        <v>936</v>
      </c>
      <c r="N1086" s="98" t="s">
        <v>80</v>
      </c>
      <c r="O1086" s="98" t="s">
        <v>211</v>
      </c>
      <c r="P1086" s="98">
        <v>4.9648685E7</v>
      </c>
      <c r="Q1086" s="98">
        <v>0.761</v>
      </c>
      <c r="R1086" s="119">
        <v>15324.0</v>
      </c>
      <c r="S1086" s="124">
        <v>9.7</v>
      </c>
      <c r="T1086" s="125">
        <v>0.64</v>
      </c>
      <c r="U1086" s="128" t="s">
        <v>553</v>
      </c>
      <c r="V1086" s="15"/>
      <c r="W1086" s="15"/>
      <c r="X1086" s="15"/>
      <c r="Y1086" s="15"/>
      <c r="Z1086" s="15"/>
      <c r="AA1086" s="15"/>
      <c r="AB1086" s="15"/>
      <c r="AC1086" s="15"/>
    </row>
    <row r="1087">
      <c r="A1087" s="112" t="s">
        <v>522</v>
      </c>
      <c r="B1087" s="112" t="s">
        <v>75</v>
      </c>
      <c r="C1087" s="112" t="s">
        <v>76</v>
      </c>
      <c r="D1087" s="112" t="s">
        <v>83</v>
      </c>
      <c r="E1087" s="99" t="s">
        <v>84</v>
      </c>
      <c r="F1087" s="112" t="s">
        <v>46</v>
      </c>
      <c r="G1087" s="99">
        <v>44255.0</v>
      </c>
      <c r="H1087" s="112">
        <v>37.0</v>
      </c>
      <c r="I1087" s="112" t="s">
        <v>524</v>
      </c>
      <c r="J1087" s="99" t="s">
        <v>525</v>
      </c>
      <c r="K1087" s="112" t="s">
        <v>210</v>
      </c>
      <c r="L1087" s="113">
        <v>43319.0</v>
      </c>
      <c r="M1087" s="98">
        <f t="shared" si="9"/>
        <v>936</v>
      </c>
      <c r="N1087" s="98" t="s">
        <v>80</v>
      </c>
      <c r="O1087" s="98" t="s">
        <v>211</v>
      </c>
      <c r="P1087" s="98">
        <v>4.9648685E7</v>
      </c>
      <c r="Q1087" s="98">
        <v>0.761</v>
      </c>
      <c r="R1087" s="119">
        <v>15324.0</v>
      </c>
      <c r="S1087" s="124">
        <v>9.7</v>
      </c>
      <c r="T1087" s="125">
        <v>0.64</v>
      </c>
      <c r="U1087" s="115"/>
      <c r="V1087" s="15"/>
      <c r="W1087" s="15"/>
      <c r="X1087" s="15"/>
      <c r="Y1087" s="15"/>
      <c r="Z1087" s="15"/>
      <c r="AA1087" s="15"/>
      <c r="AB1087" s="15"/>
      <c r="AC1087" s="15"/>
    </row>
    <row r="1088">
      <c r="A1088" s="112" t="s">
        <v>522</v>
      </c>
      <c r="B1088" s="112" t="s">
        <v>75</v>
      </c>
      <c r="C1088" s="112" t="s">
        <v>76</v>
      </c>
      <c r="D1088" s="112" t="s">
        <v>107</v>
      </c>
      <c r="E1088" s="99" t="s">
        <v>532</v>
      </c>
      <c r="F1088" s="112" t="s">
        <v>47</v>
      </c>
      <c r="G1088" s="99">
        <v>44260.0</v>
      </c>
      <c r="H1088" s="112">
        <v>58.0</v>
      </c>
      <c r="I1088" s="112" t="s">
        <v>524</v>
      </c>
      <c r="J1088" s="99" t="s">
        <v>525</v>
      </c>
      <c r="K1088" s="112" t="s">
        <v>210</v>
      </c>
      <c r="L1088" s="113">
        <v>43319.0</v>
      </c>
      <c r="M1088" s="98">
        <f t="shared" si="9"/>
        <v>941</v>
      </c>
      <c r="N1088" s="98" t="s">
        <v>80</v>
      </c>
      <c r="O1088" s="98" t="s">
        <v>211</v>
      </c>
      <c r="P1088" s="98">
        <v>4.9648685E7</v>
      </c>
      <c r="Q1088" s="98">
        <v>0.761</v>
      </c>
      <c r="R1088" s="119">
        <v>15324.0</v>
      </c>
      <c r="S1088" s="124">
        <v>9.7</v>
      </c>
      <c r="T1088" s="125">
        <v>0.51</v>
      </c>
      <c r="U1088" s="128" t="s">
        <v>554</v>
      </c>
      <c r="V1088" s="15"/>
      <c r="W1088" s="15"/>
      <c r="X1088" s="15"/>
      <c r="Y1088" s="15"/>
      <c r="Z1088" s="15"/>
      <c r="AA1088" s="15"/>
      <c r="AB1088" s="15"/>
      <c r="AC1088" s="15"/>
    </row>
    <row r="1089">
      <c r="A1089" s="112" t="s">
        <v>522</v>
      </c>
      <c r="B1089" s="112" t="s">
        <v>75</v>
      </c>
      <c r="C1089" s="112" t="s">
        <v>76</v>
      </c>
      <c r="D1089" s="112" t="s">
        <v>107</v>
      </c>
      <c r="E1089" s="99" t="s">
        <v>533</v>
      </c>
      <c r="F1089" s="112" t="s">
        <v>47</v>
      </c>
      <c r="G1089" s="99">
        <v>44278.0</v>
      </c>
      <c r="H1089" s="112">
        <v>52.0</v>
      </c>
      <c r="I1089" s="112" t="s">
        <v>524</v>
      </c>
      <c r="J1089" s="99" t="s">
        <v>525</v>
      </c>
      <c r="K1089" s="112" t="s">
        <v>210</v>
      </c>
      <c r="L1089" s="113">
        <v>43319.0</v>
      </c>
      <c r="M1089" s="98">
        <f t="shared" si="9"/>
        <v>959</v>
      </c>
      <c r="N1089" s="98" t="s">
        <v>80</v>
      </c>
      <c r="O1089" s="98" t="s">
        <v>211</v>
      </c>
      <c r="P1089" s="98">
        <v>4.9648685E7</v>
      </c>
      <c r="Q1089" s="98">
        <v>0.761</v>
      </c>
      <c r="R1089" s="119">
        <v>15324.0</v>
      </c>
      <c r="S1089" s="124">
        <v>9.7</v>
      </c>
      <c r="T1089" s="125">
        <v>0.51</v>
      </c>
      <c r="U1089" s="128" t="s">
        <v>555</v>
      </c>
      <c r="V1089" s="15"/>
      <c r="W1089" s="15"/>
      <c r="X1089" s="15"/>
      <c r="Y1089" s="15"/>
      <c r="Z1089" s="15"/>
      <c r="AA1089" s="15"/>
      <c r="AB1089" s="15"/>
      <c r="AC1089" s="15"/>
    </row>
    <row r="1090">
      <c r="A1090" s="112" t="s">
        <v>522</v>
      </c>
      <c r="B1090" s="112" t="s">
        <v>75</v>
      </c>
      <c r="C1090" s="112" t="s">
        <v>76</v>
      </c>
      <c r="D1090" s="112" t="s">
        <v>107</v>
      </c>
      <c r="E1090" s="99" t="s">
        <v>527</v>
      </c>
      <c r="F1090" s="112" t="s">
        <v>24</v>
      </c>
      <c r="G1090" s="99">
        <v>44302.0</v>
      </c>
      <c r="H1090" s="112">
        <v>32.0</v>
      </c>
      <c r="I1090" s="112" t="s">
        <v>524</v>
      </c>
      <c r="J1090" s="99" t="s">
        <v>525</v>
      </c>
      <c r="K1090" s="112" t="s">
        <v>210</v>
      </c>
      <c r="L1090" s="113">
        <v>43319.0</v>
      </c>
      <c r="M1090" s="98">
        <f t="shared" si="9"/>
        <v>983</v>
      </c>
      <c r="N1090" s="98" t="s">
        <v>80</v>
      </c>
      <c r="O1090" s="98" t="s">
        <v>211</v>
      </c>
      <c r="P1090" s="98">
        <v>4.9648685E7</v>
      </c>
      <c r="Q1090" s="98">
        <v>0.761</v>
      </c>
      <c r="R1090" s="119">
        <v>15324.0</v>
      </c>
      <c r="S1090" s="124">
        <v>9.7</v>
      </c>
      <c r="T1090" s="125">
        <v>0.59</v>
      </c>
      <c r="U1090" s="128" t="s">
        <v>556</v>
      </c>
      <c r="V1090" s="15"/>
      <c r="W1090" s="15"/>
      <c r="X1090" s="15"/>
      <c r="Y1090" s="15"/>
      <c r="Z1090" s="15"/>
      <c r="AA1090" s="15"/>
      <c r="AB1090" s="15"/>
      <c r="AC1090" s="15"/>
    </row>
    <row r="1091">
      <c r="A1091" s="112" t="s">
        <v>522</v>
      </c>
      <c r="B1091" s="112" t="s">
        <v>75</v>
      </c>
      <c r="C1091" s="112" t="s">
        <v>76</v>
      </c>
      <c r="D1091" s="112" t="s">
        <v>107</v>
      </c>
      <c r="E1091" s="99" t="s">
        <v>536</v>
      </c>
      <c r="F1091" s="112" t="s">
        <v>24</v>
      </c>
      <c r="G1091" s="99">
        <v>44305.0</v>
      </c>
      <c r="H1091" s="112">
        <v>33.0</v>
      </c>
      <c r="I1091" s="112" t="s">
        <v>524</v>
      </c>
      <c r="J1091" s="99" t="s">
        <v>525</v>
      </c>
      <c r="K1091" s="112" t="s">
        <v>210</v>
      </c>
      <c r="L1091" s="113">
        <v>43319.0</v>
      </c>
      <c r="M1091" s="98">
        <f t="shared" si="9"/>
        <v>986</v>
      </c>
      <c r="N1091" s="98" t="s">
        <v>80</v>
      </c>
      <c r="O1091" s="98" t="s">
        <v>211</v>
      </c>
      <c r="P1091" s="98">
        <v>4.9648685E7</v>
      </c>
      <c r="Q1091" s="98">
        <v>0.761</v>
      </c>
      <c r="R1091" s="119">
        <v>15324.0</v>
      </c>
      <c r="S1091" s="124">
        <v>9.7</v>
      </c>
      <c r="T1091" s="125">
        <v>0.59</v>
      </c>
      <c r="U1091" s="128" t="s">
        <v>557</v>
      </c>
      <c r="V1091" s="15"/>
      <c r="W1091" s="15"/>
      <c r="X1091" s="15"/>
      <c r="Y1091" s="15"/>
      <c r="Z1091" s="15"/>
      <c r="AA1091" s="15"/>
      <c r="AB1091" s="15"/>
      <c r="AC1091" s="15"/>
    </row>
    <row r="1092">
      <c r="A1092" s="112" t="s">
        <v>522</v>
      </c>
      <c r="B1092" s="112" t="s">
        <v>75</v>
      </c>
      <c r="C1092" s="112" t="s">
        <v>76</v>
      </c>
      <c r="D1092" s="112" t="s">
        <v>107</v>
      </c>
      <c r="E1092" s="99" t="s">
        <v>532</v>
      </c>
      <c r="F1092" s="112" t="s">
        <v>24</v>
      </c>
      <c r="G1092" s="99">
        <v>44311.0</v>
      </c>
      <c r="H1092" s="112">
        <v>41.0</v>
      </c>
      <c r="I1092" s="112" t="s">
        <v>524</v>
      </c>
      <c r="J1092" s="99" t="s">
        <v>525</v>
      </c>
      <c r="K1092" s="112" t="s">
        <v>210</v>
      </c>
      <c r="L1092" s="113">
        <v>43319.0</v>
      </c>
      <c r="M1092" s="98">
        <f t="shared" si="9"/>
        <v>992</v>
      </c>
      <c r="N1092" s="98" t="s">
        <v>80</v>
      </c>
      <c r="O1092" s="98" t="s">
        <v>211</v>
      </c>
      <c r="P1092" s="98">
        <v>4.9648685E7</v>
      </c>
      <c r="Q1092" s="98">
        <v>0.761</v>
      </c>
      <c r="R1092" s="119">
        <v>15324.0</v>
      </c>
      <c r="S1092" s="124">
        <v>9.7</v>
      </c>
      <c r="T1092" s="125">
        <v>0.59</v>
      </c>
      <c r="U1092" s="128" t="s">
        <v>558</v>
      </c>
      <c r="V1092" s="15"/>
      <c r="W1092" s="15"/>
      <c r="X1092" s="15"/>
      <c r="Y1092" s="15"/>
      <c r="Z1092" s="15"/>
      <c r="AA1092" s="15"/>
      <c r="AB1092" s="15"/>
      <c r="AC1092" s="15"/>
    </row>
    <row r="1093">
      <c r="A1093" s="112" t="s">
        <v>522</v>
      </c>
      <c r="B1093" s="112" t="s">
        <v>75</v>
      </c>
      <c r="C1093" s="112" t="s">
        <v>76</v>
      </c>
      <c r="D1093" s="112" t="s">
        <v>107</v>
      </c>
      <c r="E1093" s="99" t="s">
        <v>536</v>
      </c>
      <c r="F1093" s="112" t="s">
        <v>24</v>
      </c>
      <c r="G1093" s="99">
        <v>44313.0</v>
      </c>
      <c r="H1093" s="112">
        <v>21.0</v>
      </c>
      <c r="I1093" s="112" t="s">
        <v>524</v>
      </c>
      <c r="J1093" s="99" t="s">
        <v>525</v>
      </c>
      <c r="K1093" s="112" t="s">
        <v>210</v>
      </c>
      <c r="L1093" s="113">
        <v>43319.0</v>
      </c>
      <c r="M1093" s="98">
        <f t="shared" si="9"/>
        <v>994</v>
      </c>
      <c r="N1093" s="98" t="s">
        <v>80</v>
      </c>
      <c r="O1093" s="98" t="s">
        <v>211</v>
      </c>
      <c r="P1093" s="98">
        <v>4.9648685E7</v>
      </c>
      <c r="Q1093" s="98">
        <v>0.761</v>
      </c>
      <c r="R1093" s="119">
        <v>15324.0</v>
      </c>
      <c r="S1093" s="124">
        <v>9.7</v>
      </c>
      <c r="T1093" s="125">
        <v>0.59</v>
      </c>
      <c r="U1093" s="115"/>
      <c r="V1093" s="15"/>
      <c r="W1093" s="15"/>
      <c r="X1093" s="15"/>
      <c r="Y1093" s="15"/>
      <c r="Z1093" s="15"/>
      <c r="AA1093" s="15"/>
      <c r="AB1093" s="15"/>
      <c r="AC1093" s="15"/>
    </row>
    <row r="1094">
      <c r="A1094" s="112" t="s">
        <v>522</v>
      </c>
      <c r="B1094" s="112" t="s">
        <v>75</v>
      </c>
      <c r="C1094" s="112" t="s">
        <v>76</v>
      </c>
      <c r="D1094" s="112" t="s">
        <v>83</v>
      </c>
      <c r="E1094" s="99" t="s">
        <v>84</v>
      </c>
      <c r="F1094" s="112" t="s">
        <v>24</v>
      </c>
      <c r="G1094" s="99">
        <v>44316.0</v>
      </c>
      <c r="H1094" s="112">
        <v>42.0</v>
      </c>
      <c r="I1094" s="112" t="s">
        <v>524</v>
      </c>
      <c r="J1094" s="99" t="s">
        <v>525</v>
      </c>
      <c r="K1094" s="112" t="s">
        <v>210</v>
      </c>
      <c r="L1094" s="113">
        <v>43319.0</v>
      </c>
      <c r="M1094" s="98">
        <f t="shared" si="9"/>
        <v>997</v>
      </c>
      <c r="N1094" s="98" t="s">
        <v>80</v>
      </c>
      <c r="O1094" s="98" t="s">
        <v>211</v>
      </c>
      <c r="P1094" s="98">
        <v>4.9648685E7</v>
      </c>
      <c r="Q1094" s="98">
        <v>0.761</v>
      </c>
      <c r="R1094" s="119">
        <v>15324.0</v>
      </c>
      <c r="S1094" s="124">
        <v>9.7</v>
      </c>
      <c r="T1094" s="98">
        <v>0.59</v>
      </c>
      <c r="U1094" s="115"/>
      <c r="V1094" s="15"/>
      <c r="W1094" s="15"/>
      <c r="X1094" s="15"/>
      <c r="Y1094" s="15"/>
      <c r="Z1094" s="15"/>
      <c r="AA1094" s="15"/>
      <c r="AB1094" s="15"/>
      <c r="AC1094" s="15"/>
    </row>
    <row r="1095">
      <c r="A1095" s="112" t="s">
        <v>522</v>
      </c>
      <c r="B1095" s="112" t="s">
        <v>75</v>
      </c>
      <c r="C1095" s="112" t="s">
        <v>76</v>
      </c>
      <c r="D1095" s="112" t="s">
        <v>107</v>
      </c>
      <c r="E1095" s="99" t="s">
        <v>536</v>
      </c>
      <c r="F1095" s="112" t="s">
        <v>31</v>
      </c>
      <c r="G1095" s="99">
        <v>44319.0</v>
      </c>
      <c r="H1095" s="112">
        <v>17.0</v>
      </c>
      <c r="I1095" s="112" t="s">
        <v>524</v>
      </c>
      <c r="J1095" s="99" t="s">
        <v>525</v>
      </c>
      <c r="K1095" s="112" t="s">
        <v>210</v>
      </c>
      <c r="L1095" s="113">
        <v>43319.0</v>
      </c>
      <c r="M1095" s="98">
        <f t="shared" si="9"/>
        <v>1000</v>
      </c>
      <c r="N1095" s="98" t="s">
        <v>80</v>
      </c>
      <c r="O1095" s="98" t="s">
        <v>211</v>
      </c>
      <c r="P1095" s="98">
        <v>4.9648685E7</v>
      </c>
      <c r="Q1095" s="98">
        <v>0.761</v>
      </c>
      <c r="R1095" s="119">
        <v>15324.0</v>
      </c>
      <c r="S1095" s="124">
        <v>9.7</v>
      </c>
      <c r="T1095" s="125">
        <v>1.0</v>
      </c>
      <c r="U1095" s="115"/>
      <c r="V1095" s="15"/>
      <c r="W1095" s="15"/>
      <c r="X1095" s="15"/>
      <c r="Y1095" s="15"/>
      <c r="Z1095" s="15"/>
      <c r="AA1095" s="15"/>
      <c r="AB1095" s="15"/>
      <c r="AC1095" s="15"/>
    </row>
    <row r="1096">
      <c r="A1096" s="112" t="s">
        <v>522</v>
      </c>
      <c r="B1096" s="112" t="s">
        <v>75</v>
      </c>
      <c r="C1096" s="112" t="s">
        <v>76</v>
      </c>
      <c r="D1096" s="112" t="s">
        <v>107</v>
      </c>
      <c r="E1096" s="99" t="s">
        <v>536</v>
      </c>
      <c r="F1096" s="112" t="s">
        <v>31</v>
      </c>
      <c r="G1096" s="99">
        <v>44338.0</v>
      </c>
      <c r="H1096" s="112">
        <v>18.0</v>
      </c>
      <c r="I1096" s="112" t="s">
        <v>524</v>
      </c>
      <c r="J1096" s="99" t="s">
        <v>525</v>
      </c>
      <c r="K1096" s="112" t="s">
        <v>210</v>
      </c>
      <c r="L1096" s="113">
        <v>43319.0</v>
      </c>
      <c r="M1096" s="98">
        <f t="shared" si="9"/>
        <v>1019</v>
      </c>
      <c r="N1096" s="98" t="s">
        <v>80</v>
      </c>
      <c r="O1096" s="98" t="s">
        <v>211</v>
      </c>
      <c r="P1096" s="98">
        <v>4.9648685E7</v>
      </c>
      <c r="Q1096" s="98">
        <v>0.761</v>
      </c>
      <c r="R1096" s="119">
        <v>15324.0</v>
      </c>
      <c r="S1096" s="124">
        <v>9.7</v>
      </c>
      <c r="T1096" s="125">
        <v>1.0</v>
      </c>
      <c r="U1096" s="128" t="s">
        <v>559</v>
      </c>
      <c r="V1096" s="15"/>
      <c r="W1096" s="15"/>
      <c r="X1096" s="15"/>
      <c r="Y1096" s="15"/>
      <c r="Z1096" s="15"/>
      <c r="AA1096" s="15"/>
      <c r="AB1096" s="15"/>
      <c r="AC1096" s="15"/>
    </row>
    <row r="1097">
      <c r="A1097" s="112" t="s">
        <v>522</v>
      </c>
      <c r="B1097" s="112" t="s">
        <v>75</v>
      </c>
      <c r="C1097" s="112" t="s">
        <v>76</v>
      </c>
      <c r="D1097" s="112" t="s">
        <v>92</v>
      </c>
      <c r="E1097" s="99" t="s">
        <v>93</v>
      </c>
      <c r="F1097" s="112" t="s">
        <v>35</v>
      </c>
      <c r="G1097" s="99">
        <v>44355.0</v>
      </c>
      <c r="H1097" s="112">
        <v>23.0</v>
      </c>
      <c r="I1097" s="112" t="s">
        <v>524</v>
      </c>
      <c r="J1097" s="99" t="s">
        <v>525</v>
      </c>
      <c r="K1097" s="112" t="s">
        <v>210</v>
      </c>
      <c r="L1097" s="113">
        <v>43319.0</v>
      </c>
      <c r="M1097" s="98">
        <f t="shared" si="9"/>
        <v>1036</v>
      </c>
      <c r="N1097" s="98" t="s">
        <v>80</v>
      </c>
      <c r="O1097" s="98" t="s">
        <v>211</v>
      </c>
      <c r="P1097" s="98">
        <v>4.9648685E7</v>
      </c>
      <c r="Q1097" s="98">
        <v>0.761</v>
      </c>
      <c r="R1097" s="119">
        <v>15324.0</v>
      </c>
      <c r="S1097" s="124">
        <v>9.7</v>
      </c>
      <c r="T1097" s="125">
        <v>-0.05</v>
      </c>
      <c r="U1097" s="128" t="s">
        <v>560</v>
      </c>
      <c r="V1097" s="15"/>
      <c r="W1097" s="15"/>
      <c r="X1097" s="15"/>
      <c r="Y1097" s="15"/>
      <c r="Z1097" s="15"/>
      <c r="AA1097" s="15"/>
      <c r="AB1097" s="15"/>
      <c r="AC1097" s="15"/>
    </row>
    <row r="1098">
      <c r="A1098" s="112" t="s">
        <v>522</v>
      </c>
      <c r="B1098" s="112" t="s">
        <v>75</v>
      </c>
      <c r="C1098" s="112" t="s">
        <v>76</v>
      </c>
      <c r="D1098" s="112" t="s">
        <v>107</v>
      </c>
      <c r="E1098" s="99" t="s">
        <v>529</v>
      </c>
      <c r="F1098" s="112" t="s">
        <v>35</v>
      </c>
      <c r="G1098" s="99">
        <v>44364.0</v>
      </c>
      <c r="H1098" s="112">
        <v>16.0</v>
      </c>
      <c r="I1098" s="112" t="s">
        <v>524</v>
      </c>
      <c r="J1098" s="99" t="s">
        <v>525</v>
      </c>
      <c r="K1098" s="112" t="s">
        <v>210</v>
      </c>
      <c r="L1098" s="113">
        <v>43319.0</v>
      </c>
      <c r="M1098" s="98">
        <f t="shared" si="9"/>
        <v>1045</v>
      </c>
      <c r="N1098" s="98" t="s">
        <v>80</v>
      </c>
      <c r="O1098" s="98" t="s">
        <v>211</v>
      </c>
      <c r="P1098" s="98">
        <v>4.9648685E7</v>
      </c>
      <c r="Q1098" s="98">
        <v>0.761</v>
      </c>
      <c r="R1098" s="119">
        <v>15324.0</v>
      </c>
      <c r="S1098" s="124">
        <v>9.7</v>
      </c>
      <c r="T1098" s="125">
        <v>-0.05</v>
      </c>
      <c r="U1098" s="128" t="s">
        <v>561</v>
      </c>
      <c r="V1098" s="15"/>
      <c r="W1098" s="15"/>
      <c r="X1098" s="15"/>
      <c r="Y1098" s="15"/>
      <c r="Z1098" s="15"/>
      <c r="AA1098" s="15"/>
      <c r="AB1098" s="15"/>
      <c r="AC1098" s="15"/>
    </row>
    <row r="1099">
      <c r="A1099" s="112" t="s">
        <v>522</v>
      </c>
      <c r="B1099" s="112" t="s">
        <v>75</v>
      </c>
      <c r="C1099" s="112" t="s">
        <v>76</v>
      </c>
      <c r="D1099" s="112" t="s">
        <v>107</v>
      </c>
      <c r="E1099" s="99" t="s">
        <v>536</v>
      </c>
      <c r="F1099" s="112" t="s">
        <v>35</v>
      </c>
      <c r="G1099" s="99">
        <v>44377.0</v>
      </c>
      <c r="H1099" s="112">
        <v>23.0</v>
      </c>
      <c r="I1099" s="112" t="s">
        <v>524</v>
      </c>
      <c r="J1099" s="99" t="s">
        <v>525</v>
      </c>
      <c r="K1099" s="112" t="s">
        <v>210</v>
      </c>
      <c r="L1099" s="113">
        <v>43319.0</v>
      </c>
      <c r="M1099" s="98">
        <f t="shared" si="9"/>
        <v>1058</v>
      </c>
      <c r="N1099" s="98" t="s">
        <v>80</v>
      </c>
      <c r="O1099" s="98" t="s">
        <v>211</v>
      </c>
      <c r="P1099" s="98">
        <v>4.9648685E7</v>
      </c>
      <c r="Q1099" s="98">
        <v>0.761</v>
      </c>
      <c r="R1099" s="119">
        <v>15324.0</v>
      </c>
      <c r="S1099" s="124">
        <v>9.7</v>
      </c>
      <c r="T1099" s="125">
        <v>-0.05</v>
      </c>
      <c r="U1099" s="128" t="s">
        <v>562</v>
      </c>
      <c r="V1099" s="15"/>
      <c r="W1099" s="15"/>
      <c r="X1099" s="15"/>
      <c r="Y1099" s="15"/>
      <c r="Z1099" s="15"/>
      <c r="AA1099" s="15"/>
      <c r="AB1099" s="15"/>
      <c r="AC1099" s="15"/>
    </row>
    <row r="1100">
      <c r="A1100" s="112" t="s">
        <v>522</v>
      </c>
      <c r="B1100" s="112" t="s">
        <v>75</v>
      </c>
      <c r="C1100" s="112" t="s">
        <v>76</v>
      </c>
      <c r="D1100" s="112" t="s">
        <v>83</v>
      </c>
      <c r="E1100" s="99" t="s">
        <v>84</v>
      </c>
      <c r="F1100" s="112" t="s">
        <v>35</v>
      </c>
      <c r="G1100" s="99">
        <v>44377.0</v>
      </c>
      <c r="H1100" s="112">
        <v>23.0</v>
      </c>
      <c r="I1100" s="112" t="s">
        <v>524</v>
      </c>
      <c r="J1100" s="99" t="s">
        <v>525</v>
      </c>
      <c r="K1100" s="112" t="s">
        <v>210</v>
      </c>
      <c r="L1100" s="113">
        <v>43319.0</v>
      </c>
      <c r="M1100" s="98">
        <f t="shared" si="9"/>
        <v>1058</v>
      </c>
      <c r="N1100" s="98" t="s">
        <v>80</v>
      </c>
      <c r="O1100" s="98" t="s">
        <v>211</v>
      </c>
      <c r="P1100" s="98">
        <v>4.9648685E7</v>
      </c>
      <c r="Q1100" s="98">
        <v>0.761</v>
      </c>
      <c r="R1100" s="119">
        <v>15324.0</v>
      </c>
      <c r="S1100" s="124">
        <v>9.7</v>
      </c>
      <c r="T1100" s="125">
        <v>-0.05</v>
      </c>
      <c r="U1100" s="128" t="s">
        <v>563</v>
      </c>
      <c r="V1100" s="15"/>
      <c r="W1100" s="15"/>
      <c r="X1100" s="15"/>
      <c r="Y1100" s="15"/>
      <c r="Z1100" s="15"/>
      <c r="AA1100" s="15"/>
      <c r="AB1100" s="15"/>
      <c r="AC1100" s="15"/>
    </row>
    <row r="1101">
      <c r="A1101" s="112" t="s">
        <v>522</v>
      </c>
      <c r="B1101" s="112" t="s">
        <v>75</v>
      </c>
      <c r="C1101" s="112" t="s">
        <v>76</v>
      </c>
      <c r="D1101" s="112" t="s">
        <v>107</v>
      </c>
      <c r="E1101" s="99" t="s">
        <v>536</v>
      </c>
      <c r="F1101" s="112" t="s">
        <v>38</v>
      </c>
      <c r="G1101" s="99">
        <v>44417.0</v>
      </c>
      <c r="H1101" s="112">
        <v>20.0</v>
      </c>
      <c r="I1101" s="112" t="s">
        <v>524</v>
      </c>
      <c r="J1101" s="99" t="s">
        <v>525</v>
      </c>
      <c r="K1101" s="112" t="s">
        <v>210</v>
      </c>
      <c r="L1101" s="113">
        <v>43319.0</v>
      </c>
      <c r="M1101" s="98">
        <f t="shared" si="9"/>
        <v>1098</v>
      </c>
      <c r="N1101" s="98" t="s">
        <v>80</v>
      </c>
      <c r="O1101" s="98" t="s">
        <v>211</v>
      </c>
      <c r="P1101" s="98">
        <v>4.9648685E7</v>
      </c>
      <c r="Q1101" s="98">
        <v>0.761</v>
      </c>
      <c r="R1101" s="119">
        <v>15324.0</v>
      </c>
      <c r="S1101" s="124">
        <v>9.7</v>
      </c>
      <c r="T1101" s="125">
        <v>0.45</v>
      </c>
      <c r="U1101" s="128" t="s">
        <v>564</v>
      </c>
      <c r="V1101" s="15"/>
      <c r="W1101" s="15"/>
      <c r="X1101" s="15"/>
      <c r="Y1101" s="15"/>
      <c r="Z1101" s="15"/>
      <c r="AA1101" s="15"/>
      <c r="AB1101" s="15"/>
      <c r="AC1101" s="15"/>
    </row>
    <row r="1102">
      <c r="A1102" s="112" t="s">
        <v>522</v>
      </c>
      <c r="B1102" s="112" t="s">
        <v>75</v>
      </c>
      <c r="C1102" s="112" t="s">
        <v>76</v>
      </c>
      <c r="D1102" s="112" t="s">
        <v>107</v>
      </c>
      <c r="E1102" s="99" t="s">
        <v>529</v>
      </c>
      <c r="F1102" s="112" t="s">
        <v>38</v>
      </c>
      <c r="G1102" s="99">
        <v>44436.0</v>
      </c>
      <c r="H1102" s="112">
        <v>19.0</v>
      </c>
      <c r="I1102" s="112" t="s">
        <v>524</v>
      </c>
      <c r="J1102" s="99" t="s">
        <v>525</v>
      </c>
      <c r="K1102" s="112" t="s">
        <v>210</v>
      </c>
      <c r="L1102" s="113">
        <v>43319.0</v>
      </c>
      <c r="M1102" s="98">
        <f t="shared" si="9"/>
        <v>1117</v>
      </c>
      <c r="N1102" s="98" t="s">
        <v>80</v>
      </c>
      <c r="O1102" s="98" t="s">
        <v>211</v>
      </c>
      <c r="P1102" s="98">
        <v>4.9648685E7</v>
      </c>
      <c r="Q1102" s="98">
        <v>0.761</v>
      </c>
      <c r="R1102" s="119">
        <v>15324.0</v>
      </c>
      <c r="S1102" s="124">
        <v>9.7</v>
      </c>
      <c r="T1102" s="125">
        <v>0.45</v>
      </c>
      <c r="U1102" s="128" t="s">
        <v>565</v>
      </c>
      <c r="V1102" s="15"/>
      <c r="W1102" s="15"/>
      <c r="X1102" s="15"/>
      <c r="Y1102" s="15"/>
      <c r="Z1102" s="15"/>
      <c r="AA1102" s="15"/>
      <c r="AB1102" s="15"/>
      <c r="AC1102" s="15"/>
    </row>
    <row r="1103">
      <c r="A1103" s="112" t="s">
        <v>522</v>
      </c>
      <c r="B1103" s="112" t="s">
        <v>75</v>
      </c>
      <c r="C1103" s="112" t="s">
        <v>76</v>
      </c>
      <c r="D1103" s="112" t="s">
        <v>83</v>
      </c>
      <c r="E1103" s="99" t="s">
        <v>84</v>
      </c>
      <c r="F1103" s="112" t="s">
        <v>40</v>
      </c>
      <c r="G1103" s="99">
        <v>44440.0</v>
      </c>
      <c r="H1103" s="112">
        <v>27.0</v>
      </c>
      <c r="I1103" s="112" t="s">
        <v>524</v>
      </c>
      <c r="J1103" s="99" t="s">
        <v>525</v>
      </c>
      <c r="K1103" s="112" t="s">
        <v>210</v>
      </c>
      <c r="L1103" s="113">
        <v>43319.0</v>
      </c>
      <c r="M1103" s="98">
        <f t="shared" si="9"/>
        <v>1121</v>
      </c>
      <c r="N1103" s="98" t="s">
        <v>80</v>
      </c>
      <c r="O1103" s="98" t="s">
        <v>211</v>
      </c>
      <c r="P1103" s="98">
        <v>4.9648685E7</v>
      </c>
      <c r="Q1103" s="98">
        <v>0.761</v>
      </c>
      <c r="R1103" s="119">
        <v>15324.0</v>
      </c>
      <c r="S1103" s="124">
        <v>9.7</v>
      </c>
      <c r="T1103" s="125">
        <v>0.38</v>
      </c>
      <c r="U1103" s="115"/>
      <c r="V1103" s="15"/>
      <c r="W1103" s="15"/>
      <c r="X1103" s="15"/>
      <c r="Y1103" s="15"/>
      <c r="Z1103" s="15"/>
      <c r="AA1103" s="15"/>
      <c r="AB1103" s="15"/>
      <c r="AC1103" s="15"/>
    </row>
    <row r="1104">
      <c r="A1104" s="112" t="s">
        <v>522</v>
      </c>
      <c r="B1104" s="112" t="s">
        <v>75</v>
      </c>
      <c r="C1104" s="112" t="s">
        <v>76</v>
      </c>
      <c r="D1104" s="112" t="s">
        <v>220</v>
      </c>
      <c r="E1104" s="99" t="s">
        <v>533</v>
      </c>
      <c r="F1104" s="112" t="s">
        <v>40</v>
      </c>
      <c r="G1104" s="99">
        <v>44447.0</v>
      </c>
      <c r="H1104" s="112">
        <v>34.0</v>
      </c>
      <c r="I1104" s="112" t="s">
        <v>524</v>
      </c>
      <c r="J1104" s="99" t="s">
        <v>525</v>
      </c>
      <c r="K1104" s="112" t="s">
        <v>210</v>
      </c>
      <c r="L1104" s="113">
        <v>43319.0</v>
      </c>
      <c r="M1104" s="98">
        <f t="shared" si="9"/>
        <v>1128</v>
      </c>
      <c r="N1104" s="98" t="s">
        <v>80</v>
      </c>
      <c r="O1104" s="98" t="s">
        <v>211</v>
      </c>
      <c r="P1104" s="98">
        <v>4.9648685E7</v>
      </c>
      <c r="Q1104" s="98">
        <v>0.761</v>
      </c>
      <c r="R1104" s="119">
        <v>15324.0</v>
      </c>
      <c r="S1104" s="124">
        <v>9.7</v>
      </c>
      <c r="T1104" s="125">
        <v>0.38</v>
      </c>
      <c r="U1104" s="128" t="s">
        <v>566</v>
      </c>
      <c r="V1104" s="15"/>
      <c r="W1104" s="15"/>
      <c r="X1104" s="15"/>
      <c r="Y1104" s="15"/>
      <c r="Z1104" s="15"/>
      <c r="AA1104" s="15"/>
      <c r="AB1104" s="15"/>
      <c r="AC1104" s="15"/>
    </row>
    <row r="1105">
      <c r="A1105" s="112" t="s">
        <v>522</v>
      </c>
      <c r="B1105" s="112" t="s">
        <v>75</v>
      </c>
      <c r="C1105" s="112" t="s">
        <v>76</v>
      </c>
      <c r="D1105" s="112" t="s">
        <v>567</v>
      </c>
      <c r="E1105" s="99" t="s">
        <v>527</v>
      </c>
      <c r="F1105" s="112" t="s">
        <v>40</v>
      </c>
      <c r="G1105" s="99">
        <v>44455.0</v>
      </c>
      <c r="H1105" s="112">
        <v>27.0</v>
      </c>
      <c r="I1105" s="112" t="s">
        <v>524</v>
      </c>
      <c r="J1105" s="99" t="s">
        <v>525</v>
      </c>
      <c r="K1105" s="112" t="s">
        <v>210</v>
      </c>
      <c r="L1105" s="113">
        <v>43319.0</v>
      </c>
      <c r="M1105" s="98">
        <f t="shared" si="9"/>
        <v>1136</v>
      </c>
      <c r="N1105" s="98" t="s">
        <v>80</v>
      </c>
      <c r="O1105" s="98" t="s">
        <v>211</v>
      </c>
      <c r="P1105" s="98">
        <v>4.9648685E7</v>
      </c>
      <c r="Q1105" s="98">
        <v>0.761</v>
      </c>
      <c r="R1105" s="119">
        <v>15324.0</v>
      </c>
      <c r="S1105" s="124">
        <v>9.7</v>
      </c>
      <c r="T1105" s="125">
        <v>0.38</v>
      </c>
      <c r="U1105" s="128" t="s">
        <v>568</v>
      </c>
      <c r="V1105" s="15"/>
      <c r="W1105" s="15"/>
      <c r="X1105" s="15"/>
      <c r="Y1105" s="15"/>
      <c r="Z1105" s="15"/>
      <c r="AA1105" s="15"/>
      <c r="AB1105" s="15"/>
      <c r="AC1105" s="15"/>
    </row>
    <row r="1106">
      <c r="A1106" s="112" t="s">
        <v>522</v>
      </c>
      <c r="B1106" s="112" t="s">
        <v>75</v>
      </c>
      <c r="C1106" s="112" t="s">
        <v>76</v>
      </c>
      <c r="D1106" s="112" t="s">
        <v>220</v>
      </c>
      <c r="E1106" s="99" t="s">
        <v>533</v>
      </c>
      <c r="F1106" s="112" t="s">
        <v>41</v>
      </c>
      <c r="G1106" s="99">
        <v>44483.0</v>
      </c>
      <c r="H1106" s="112">
        <v>35.0</v>
      </c>
      <c r="I1106" s="112" t="s">
        <v>524</v>
      </c>
      <c r="J1106" s="99" t="s">
        <v>525</v>
      </c>
      <c r="K1106" s="112" t="s">
        <v>210</v>
      </c>
      <c r="L1106" s="113">
        <v>43319.0</v>
      </c>
      <c r="M1106" s="98">
        <f t="shared" si="9"/>
        <v>1164</v>
      </c>
      <c r="N1106" s="98" t="s">
        <v>80</v>
      </c>
      <c r="O1106" s="98" t="s">
        <v>211</v>
      </c>
      <c r="P1106" s="98">
        <v>4.9648685E7</v>
      </c>
      <c r="Q1106" s="98">
        <v>0.761</v>
      </c>
      <c r="R1106" s="119">
        <v>15324.0</v>
      </c>
      <c r="S1106" s="124">
        <v>9.7</v>
      </c>
      <c r="T1106" s="125">
        <v>0.01</v>
      </c>
      <c r="U1106" s="128" t="s">
        <v>569</v>
      </c>
      <c r="V1106" s="15"/>
      <c r="W1106" s="15"/>
      <c r="X1106" s="15"/>
      <c r="Y1106" s="15"/>
      <c r="Z1106" s="15"/>
      <c r="AA1106" s="15"/>
      <c r="AB1106" s="15"/>
      <c r="AC1106" s="15"/>
    </row>
    <row r="1107">
      <c r="A1107" s="112" t="s">
        <v>522</v>
      </c>
      <c r="B1107" s="112" t="s">
        <v>75</v>
      </c>
      <c r="C1107" s="112" t="s">
        <v>76</v>
      </c>
      <c r="D1107" s="112" t="s">
        <v>107</v>
      </c>
      <c r="E1107" s="99" t="s">
        <v>536</v>
      </c>
      <c r="F1107" s="112" t="s">
        <v>41</v>
      </c>
      <c r="G1107" s="99">
        <v>44489.0</v>
      </c>
      <c r="H1107" s="112">
        <v>24.0</v>
      </c>
      <c r="I1107" s="112" t="s">
        <v>524</v>
      </c>
      <c r="J1107" s="99" t="s">
        <v>525</v>
      </c>
      <c r="K1107" s="112" t="s">
        <v>210</v>
      </c>
      <c r="L1107" s="113">
        <v>43319.0</v>
      </c>
      <c r="M1107" s="98">
        <f t="shared" si="9"/>
        <v>1170</v>
      </c>
      <c r="N1107" s="98" t="s">
        <v>80</v>
      </c>
      <c r="O1107" s="98" t="s">
        <v>211</v>
      </c>
      <c r="P1107" s="98">
        <v>4.9648685E7</v>
      </c>
      <c r="Q1107" s="98">
        <v>0.761</v>
      </c>
      <c r="R1107" s="119">
        <v>15324.0</v>
      </c>
      <c r="S1107" s="124">
        <v>9.7</v>
      </c>
      <c r="T1107" s="125">
        <v>0.01</v>
      </c>
      <c r="U1107" s="128" t="s">
        <v>570</v>
      </c>
      <c r="V1107" s="15"/>
      <c r="W1107" s="15"/>
      <c r="X1107" s="15"/>
      <c r="Y1107" s="15"/>
      <c r="Z1107" s="15"/>
      <c r="AA1107" s="15"/>
      <c r="AB1107" s="15"/>
      <c r="AC1107" s="15"/>
    </row>
    <row r="1108">
      <c r="A1108" s="112" t="s">
        <v>522</v>
      </c>
      <c r="B1108" s="112" t="s">
        <v>75</v>
      </c>
      <c r="C1108" s="112" t="s">
        <v>76</v>
      </c>
      <c r="D1108" s="112" t="s">
        <v>83</v>
      </c>
      <c r="E1108" s="99" t="s">
        <v>84</v>
      </c>
      <c r="F1108" s="112" t="s">
        <v>42</v>
      </c>
      <c r="G1108" s="99">
        <v>44501.0</v>
      </c>
      <c r="H1108" s="112">
        <v>33.0</v>
      </c>
      <c r="I1108" s="112" t="s">
        <v>524</v>
      </c>
      <c r="J1108" s="99" t="s">
        <v>525</v>
      </c>
      <c r="K1108" s="112" t="s">
        <v>210</v>
      </c>
      <c r="L1108" s="113">
        <v>43319.0</v>
      </c>
      <c r="M1108" s="98">
        <f t="shared" si="9"/>
        <v>1182</v>
      </c>
      <c r="N1108" s="98" t="s">
        <v>80</v>
      </c>
      <c r="O1108" s="98" t="s">
        <v>211</v>
      </c>
      <c r="P1108" s="98">
        <v>4.9648685E7</v>
      </c>
      <c r="Q1108" s="98">
        <v>0.761</v>
      </c>
      <c r="R1108" s="119">
        <v>15324.0</v>
      </c>
      <c r="S1108" s="124">
        <v>9.7</v>
      </c>
      <c r="T1108" s="98">
        <v>0.5</v>
      </c>
      <c r="U1108" s="115"/>
      <c r="V1108" s="15"/>
      <c r="W1108" s="15"/>
      <c r="X1108" s="15"/>
      <c r="Y1108" s="15"/>
      <c r="Z1108" s="15"/>
      <c r="AA1108" s="15"/>
      <c r="AB1108" s="15"/>
      <c r="AC1108" s="15"/>
    </row>
    <row r="1109">
      <c r="A1109" s="112" t="s">
        <v>522</v>
      </c>
      <c r="B1109" s="112" t="s">
        <v>75</v>
      </c>
      <c r="C1109" s="112" t="s">
        <v>76</v>
      </c>
      <c r="D1109" s="112" t="s">
        <v>107</v>
      </c>
      <c r="E1109" s="99" t="s">
        <v>536</v>
      </c>
      <c r="F1109" s="112" t="s">
        <v>42</v>
      </c>
      <c r="G1109" s="99">
        <v>44530.0</v>
      </c>
      <c r="H1109" s="112">
        <v>24.0</v>
      </c>
      <c r="I1109" s="112" t="s">
        <v>524</v>
      </c>
      <c r="J1109" s="99" t="s">
        <v>525</v>
      </c>
      <c r="K1109" s="112" t="s">
        <v>210</v>
      </c>
      <c r="L1109" s="113">
        <v>43319.0</v>
      </c>
      <c r="M1109" s="98">
        <f t="shared" si="9"/>
        <v>1211</v>
      </c>
      <c r="N1109" s="98" t="s">
        <v>80</v>
      </c>
      <c r="O1109" s="98" t="s">
        <v>211</v>
      </c>
      <c r="P1109" s="98">
        <v>4.9648685E7</v>
      </c>
      <c r="Q1109" s="98">
        <v>0.761</v>
      </c>
      <c r="R1109" s="119">
        <v>15324.0</v>
      </c>
      <c r="S1109" s="124">
        <v>9.7</v>
      </c>
      <c r="T1109" s="125">
        <v>0.5</v>
      </c>
      <c r="U1109" s="128" t="s">
        <v>571</v>
      </c>
      <c r="V1109" s="15"/>
      <c r="W1109" s="15"/>
      <c r="X1109" s="15"/>
      <c r="Y1109" s="15"/>
      <c r="Z1109" s="15"/>
      <c r="AA1109" s="15"/>
      <c r="AB1109" s="15"/>
      <c r="AC1109" s="15"/>
    </row>
    <row r="1110">
      <c r="A1110" s="112" t="s">
        <v>522</v>
      </c>
      <c r="B1110" s="112" t="s">
        <v>75</v>
      </c>
      <c r="C1110" s="112" t="s">
        <v>76</v>
      </c>
      <c r="D1110" s="112" t="s">
        <v>107</v>
      </c>
      <c r="E1110" s="99" t="s">
        <v>536</v>
      </c>
      <c r="F1110" s="112" t="s">
        <v>43</v>
      </c>
      <c r="G1110" s="99">
        <v>44535.0</v>
      </c>
      <c r="H1110" s="112">
        <v>24.0</v>
      </c>
      <c r="I1110" s="112" t="s">
        <v>524</v>
      </c>
      <c r="J1110" s="99" t="s">
        <v>525</v>
      </c>
      <c r="K1110" s="112" t="s">
        <v>210</v>
      </c>
      <c r="L1110" s="113">
        <v>43319.0</v>
      </c>
      <c r="M1110" s="98">
        <f t="shared" si="9"/>
        <v>1216</v>
      </c>
      <c r="N1110" s="98" t="s">
        <v>80</v>
      </c>
      <c r="O1110" s="98" t="s">
        <v>211</v>
      </c>
      <c r="P1110" s="98">
        <v>4.9648685E7</v>
      </c>
      <c r="Q1110" s="98">
        <v>0.761</v>
      </c>
      <c r="R1110" s="119">
        <v>15324.0</v>
      </c>
      <c r="S1110" s="124">
        <v>9.7</v>
      </c>
      <c r="T1110" s="125">
        <v>0.73</v>
      </c>
      <c r="U1110" s="128" t="s">
        <v>572</v>
      </c>
      <c r="V1110" s="15"/>
      <c r="W1110" s="15"/>
      <c r="X1110" s="15"/>
      <c r="Y1110" s="15"/>
      <c r="Z1110" s="15"/>
      <c r="AA1110" s="15"/>
      <c r="AB1110" s="15"/>
      <c r="AC1110" s="15"/>
    </row>
    <row r="1111">
      <c r="A1111" s="112" t="s">
        <v>522</v>
      </c>
      <c r="B1111" s="112" t="s">
        <v>75</v>
      </c>
      <c r="C1111" s="112" t="s">
        <v>76</v>
      </c>
      <c r="D1111" s="112" t="s">
        <v>220</v>
      </c>
      <c r="E1111" s="99" t="s">
        <v>533</v>
      </c>
      <c r="F1111" s="112" t="s">
        <v>43</v>
      </c>
      <c r="G1111" s="99">
        <v>44537.0</v>
      </c>
      <c r="H1111" s="112">
        <v>38.0</v>
      </c>
      <c r="I1111" s="112" t="s">
        <v>524</v>
      </c>
      <c r="J1111" s="99" t="s">
        <v>525</v>
      </c>
      <c r="K1111" s="112" t="s">
        <v>210</v>
      </c>
      <c r="L1111" s="113">
        <v>43319.0</v>
      </c>
      <c r="M1111" s="98">
        <f t="shared" si="9"/>
        <v>1218</v>
      </c>
      <c r="N1111" s="98" t="s">
        <v>80</v>
      </c>
      <c r="O1111" s="98" t="s">
        <v>211</v>
      </c>
      <c r="P1111" s="98">
        <v>4.9648685E7</v>
      </c>
      <c r="Q1111" s="98">
        <v>0.761</v>
      </c>
      <c r="R1111" s="119">
        <v>15324.0</v>
      </c>
      <c r="S1111" s="124">
        <v>9.7</v>
      </c>
      <c r="T1111" s="125">
        <v>0.73</v>
      </c>
      <c r="U1111" s="128" t="s">
        <v>573</v>
      </c>
      <c r="V1111" s="15"/>
      <c r="W1111" s="15"/>
      <c r="X1111" s="15"/>
      <c r="Y1111" s="15"/>
      <c r="Z1111" s="15"/>
      <c r="AA1111" s="15"/>
      <c r="AB1111" s="15"/>
      <c r="AC1111" s="15"/>
    </row>
    <row r="1112">
      <c r="A1112" s="112" t="s">
        <v>522</v>
      </c>
      <c r="B1112" s="112" t="s">
        <v>75</v>
      </c>
      <c r="C1112" s="112" t="s">
        <v>76</v>
      </c>
      <c r="D1112" s="112" t="s">
        <v>107</v>
      </c>
      <c r="E1112" s="99" t="s">
        <v>536</v>
      </c>
      <c r="F1112" s="112" t="s">
        <v>44</v>
      </c>
      <c r="G1112" s="99">
        <v>44564.0</v>
      </c>
      <c r="H1112" s="112">
        <v>22.0</v>
      </c>
      <c r="I1112" s="112" t="s">
        <v>524</v>
      </c>
      <c r="J1112" s="99" t="s">
        <v>525</v>
      </c>
      <c r="K1112" s="112" t="s">
        <v>210</v>
      </c>
      <c r="L1112" s="113">
        <v>43319.0</v>
      </c>
      <c r="M1112" s="98">
        <f t="shared" si="9"/>
        <v>1245</v>
      </c>
      <c r="N1112" s="98" t="s">
        <v>80</v>
      </c>
      <c r="O1112" s="98" t="s">
        <v>211</v>
      </c>
      <c r="P1112" s="98">
        <v>4.9648685E7</v>
      </c>
      <c r="Q1112" s="98">
        <v>0.761</v>
      </c>
      <c r="R1112" s="119">
        <v>15324.0</v>
      </c>
      <c r="S1112" s="124">
        <v>9.7</v>
      </c>
      <c r="T1112" s="125">
        <v>1.67</v>
      </c>
      <c r="U1112" s="128" t="s">
        <v>574</v>
      </c>
      <c r="V1112" s="15"/>
      <c r="W1112" s="15"/>
      <c r="X1112" s="15"/>
      <c r="Y1112" s="15"/>
      <c r="Z1112" s="15"/>
      <c r="AA1112" s="15"/>
      <c r="AB1112" s="15"/>
      <c r="AC1112" s="15"/>
    </row>
    <row r="1113">
      <c r="A1113" s="112" t="s">
        <v>522</v>
      </c>
      <c r="B1113" s="112" t="s">
        <v>75</v>
      </c>
      <c r="C1113" s="112" t="s">
        <v>76</v>
      </c>
      <c r="D1113" s="112" t="s">
        <v>220</v>
      </c>
      <c r="E1113" s="99" t="s">
        <v>533</v>
      </c>
      <c r="F1113" s="112" t="s">
        <v>46</v>
      </c>
      <c r="G1113" s="99">
        <v>44594.0</v>
      </c>
      <c r="H1113" s="112">
        <v>40.0</v>
      </c>
      <c r="I1113" s="112" t="s">
        <v>524</v>
      </c>
      <c r="J1113" s="99" t="s">
        <v>525</v>
      </c>
      <c r="K1113" s="112" t="s">
        <v>210</v>
      </c>
      <c r="L1113" s="113">
        <v>43319.0</v>
      </c>
      <c r="M1113" s="98">
        <f t="shared" si="9"/>
        <v>1275</v>
      </c>
      <c r="N1113" s="98" t="s">
        <v>80</v>
      </c>
      <c r="O1113" s="98" t="s">
        <v>211</v>
      </c>
      <c r="P1113" s="98">
        <v>4.9648685E7</v>
      </c>
      <c r="Q1113" s="98">
        <v>0.761</v>
      </c>
      <c r="R1113" s="119">
        <v>15324.0</v>
      </c>
      <c r="S1113" s="124">
        <v>9.7</v>
      </c>
      <c r="T1113" s="125">
        <v>1.63</v>
      </c>
      <c r="U1113" s="128" t="s">
        <v>575</v>
      </c>
      <c r="V1113" s="15"/>
      <c r="W1113" s="15"/>
      <c r="X1113" s="15"/>
      <c r="Y1113" s="15"/>
      <c r="Z1113" s="15"/>
      <c r="AA1113" s="15"/>
      <c r="AB1113" s="15"/>
      <c r="AC1113" s="15"/>
    </row>
    <row r="1114">
      <c r="A1114" s="112" t="s">
        <v>522</v>
      </c>
      <c r="B1114" s="112" t="s">
        <v>75</v>
      </c>
      <c r="C1114" s="112" t="s">
        <v>76</v>
      </c>
      <c r="D1114" s="112" t="s">
        <v>107</v>
      </c>
      <c r="E1114" s="99" t="s">
        <v>93</v>
      </c>
      <c r="F1114" s="112" t="s">
        <v>46</v>
      </c>
      <c r="G1114" s="99">
        <v>44596.0</v>
      </c>
      <c r="H1114" s="112">
        <v>35.0</v>
      </c>
      <c r="I1114" s="112" t="s">
        <v>524</v>
      </c>
      <c r="J1114" s="99" t="s">
        <v>525</v>
      </c>
      <c r="K1114" s="112" t="s">
        <v>210</v>
      </c>
      <c r="L1114" s="113">
        <v>43319.0</v>
      </c>
      <c r="M1114" s="98">
        <f t="shared" si="9"/>
        <v>1277</v>
      </c>
      <c r="N1114" s="98" t="s">
        <v>80</v>
      </c>
      <c r="O1114" s="98" t="s">
        <v>211</v>
      </c>
      <c r="P1114" s="98">
        <v>4.9648685E7</v>
      </c>
      <c r="Q1114" s="98">
        <v>0.761</v>
      </c>
      <c r="R1114" s="119">
        <v>15324.0</v>
      </c>
      <c r="S1114" s="124">
        <v>9.7</v>
      </c>
      <c r="T1114" s="125">
        <v>1.63</v>
      </c>
      <c r="U1114" s="128" t="s">
        <v>576</v>
      </c>
      <c r="V1114" s="15"/>
      <c r="W1114" s="15"/>
      <c r="X1114" s="15"/>
      <c r="Y1114" s="15"/>
      <c r="Z1114" s="15"/>
      <c r="AA1114" s="15"/>
      <c r="AB1114" s="15"/>
      <c r="AC1114" s="15"/>
    </row>
    <row r="1115">
      <c r="A1115" s="112" t="s">
        <v>522</v>
      </c>
      <c r="B1115" s="112" t="s">
        <v>75</v>
      </c>
      <c r="C1115" s="112" t="s">
        <v>76</v>
      </c>
      <c r="D1115" s="112" t="s">
        <v>107</v>
      </c>
      <c r="E1115" s="99" t="s">
        <v>536</v>
      </c>
      <c r="F1115" s="112" t="s">
        <v>46</v>
      </c>
      <c r="G1115" s="99">
        <v>44605.0</v>
      </c>
      <c r="H1115" s="112">
        <v>20.0</v>
      </c>
      <c r="I1115" s="112" t="s">
        <v>524</v>
      </c>
      <c r="J1115" s="99" t="s">
        <v>525</v>
      </c>
      <c r="K1115" s="112" t="s">
        <v>210</v>
      </c>
      <c r="L1115" s="113">
        <v>43319.0</v>
      </c>
      <c r="M1115" s="98">
        <f t="shared" si="9"/>
        <v>1286</v>
      </c>
      <c r="N1115" s="98" t="s">
        <v>80</v>
      </c>
      <c r="O1115" s="98" t="s">
        <v>211</v>
      </c>
      <c r="P1115" s="98">
        <v>4.9648685E7</v>
      </c>
      <c r="Q1115" s="98">
        <v>0.761</v>
      </c>
      <c r="R1115" s="119">
        <v>15324.0</v>
      </c>
      <c r="S1115" s="124">
        <v>9.7</v>
      </c>
      <c r="T1115" s="125">
        <v>1.63</v>
      </c>
      <c r="U1115" s="128" t="s">
        <v>577</v>
      </c>
      <c r="V1115" s="15"/>
      <c r="W1115" s="15"/>
      <c r="X1115" s="15"/>
      <c r="Y1115" s="15"/>
      <c r="Z1115" s="15"/>
      <c r="AA1115" s="15"/>
      <c r="AB1115" s="15"/>
      <c r="AC1115" s="15"/>
    </row>
    <row r="1116">
      <c r="A1116" s="112" t="s">
        <v>522</v>
      </c>
      <c r="B1116" s="112" t="s">
        <v>75</v>
      </c>
      <c r="C1116" s="112" t="s">
        <v>76</v>
      </c>
      <c r="D1116" s="112" t="s">
        <v>107</v>
      </c>
      <c r="E1116" s="99" t="s">
        <v>224</v>
      </c>
      <c r="F1116" s="112" t="s">
        <v>46</v>
      </c>
      <c r="G1116" s="99">
        <v>44620.0</v>
      </c>
      <c r="H1116" s="112">
        <v>26.0</v>
      </c>
      <c r="I1116" s="112" t="s">
        <v>524</v>
      </c>
      <c r="J1116" s="99" t="s">
        <v>525</v>
      </c>
      <c r="K1116" s="112" t="s">
        <v>210</v>
      </c>
      <c r="L1116" s="113">
        <v>43319.0</v>
      </c>
      <c r="M1116" s="98">
        <f t="shared" si="9"/>
        <v>1301</v>
      </c>
      <c r="N1116" s="98" t="s">
        <v>80</v>
      </c>
      <c r="O1116" s="98" t="s">
        <v>211</v>
      </c>
      <c r="P1116" s="98">
        <v>4.9648685E7</v>
      </c>
      <c r="Q1116" s="98">
        <v>0.761</v>
      </c>
      <c r="R1116" s="119">
        <v>15324.0</v>
      </c>
      <c r="S1116" s="124">
        <v>9.7</v>
      </c>
      <c r="T1116" s="125">
        <v>1.63</v>
      </c>
      <c r="U1116" s="128" t="s">
        <v>578</v>
      </c>
      <c r="V1116" s="15"/>
      <c r="W1116" s="15"/>
      <c r="X1116" s="15"/>
      <c r="Y1116" s="15"/>
      <c r="Z1116" s="15"/>
      <c r="AA1116" s="15"/>
      <c r="AB1116" s="15"/>
      <c r="AC1116" s="15"/>
    </row>
    <row r="1117">
      <c r="A1117" s="112" t="s">
        <v>522</v>
      </c>
      <c r="B1117" s="112" t="s">
        <v>75</v>
      </c>
      <c r="C1117" s="112" t="s">
        <v>76</v>
      </c>
      <c r="D1117" s="112" t="s">
        <v>83</v>
      </c>
      <c r="E1117" s="99" t="s">
        <v>84</v>
      </c>
      <c r="F1117" s="112" t="s">
        <v>47</v>
      </c>
      <c r="G1117" s="99">
        <v>44621.0</v>
      </c>
      <c r="H1117" s="112">
        <v>21.0</v>
      </c>
      <c r="I1117" s="112" t="s">
        <v>524</v>
      </c>
      <c r="J1117" s="99" t="s">
        <v>525</v>
      </c>
      <c r="K1117" s="112" t="s">
        <v>210</v>
      </c>
      <c r="L1117" s="113">
        <v>43319.0</v>
      </c>
      <c r="M1117" s="98">
        <f t="shared" si="9"/>
        <v>1302</v>
      </c>
      <c r="N1117" s="98" t="s">
        <v>80</v>
      </c>
      <c r="O1117" s="98" t="s">
        <v>211</v>
      </c>
      <c r="P1117" s="98">
        <v>4.9648685E7</v>
      </c>
      <c r="Q1117" s="98">
        <v>0.761</v>
      </c>
      <c r="R1117" s="119">
        <v>15324.0</v>
      </c>
      <c r="S1117" s="124">
        <v>9.7</v>
      </c>
      <c r="T1117" s="125">
        <v>1.0</v>
      </c>
      <c r="U1117" s="115"/>
      <c r="V1117" s="15"/>
      <c r="W1117" s="15"/>
      <c r="X1117" s="15"/>
      <c r="Y1117" s="15"/>
      <c r="Z1117" s="15"/>
      <c r="AA1117" s="15"/>
      <c r="AB1117" s="15"/>
      <c r="AC1117" s="15"/>
    </row>
    <row r="1118">
      <c r="A1118" s="112" t="s">
        <v>522</v>
      </c>
      <c r="B1118" s="112" t="s">
        <v>75</v>
      </c>
      <c r="C1118" s="112" t="s">
        <v>76</v>
      </c>
      <c r="D1118" s="112" t="s">
        <v>107</v>
      </c>
      <c r="E1118" s="99" t="s">
        <v>536</v>
      </c>
      <c r="F1118" s="112" t="s">
        <v>47</v>
      </c>
      <c r="G1118" s="99">
        <v>44649.0</v>
      </c>
      <c r="H1118" s="112">
        <v>23.0</v>
      </c>
      <c r="I1118" s="112" t="s">
        <v>524</v>
      </c>
      <c r="J1118" s="99" t="s">
        <v>525</v>
      </c>
      <c r="K1118" s="112" t="s">
        <v>210</v>
      </c>
      <c r="L1118" s="113">
        <v>43319.0</v>
      </c>
      <c r="M1118" s="98">
        <f t="shared" si="9"/>
        <v>1330</v>
      </c>
      <c r="N1118" s="98" t="s">
        <v>80</v>
      </c>
      <c r="O1118" s="98" t="s">
        <v>211</v>
      </c>
      <c r="P1118" s="98">
        <v>4.9648685E7</v>
      </c>
      <c r="Q1118" s="98">
        <v>0.761</v>
      </c>
      <c r="R1118" s="119">
        <v>15324.0</v>
      </c>
      <c r="S1118" s="124">
        <v>9.7</v>
      </c>
      <c r="T1118" s="125">
        <v>1.0</v>
      </c>
      <c r="U1118" s="128" t="s">
        <v>579</v>
      </c>
      <c r="V1118" s="15"/>
      <c r="W1118" s="15"/>
      <c r="X1118" s="15"/>
      <c r="Y1118" s="15"/>
      <c r="Z1118" s="15"/>
      <c r="AA1118" s="15"/>
      <c r="AB1118" s="15"/>
      <c r="AC1118" s="15"/>
    </row>
    <row r="1119">
      <c r="A1119" s="112" t="s">
        <v>522</v>
      </c>
      <c r="B1119" s="112" t="s">
        <v>75</v>
      </c>
      <c r="C1119" s="112" t="s">
        <v>76</v>
      </c>
      <c r="D1119" s="112" t="s">
        <v>107</v>
      </c>
      <c r="E1119" s="99" t="s">
        <v>536</v>
      </c>
      <c r="F1119" s="112" t="s">
        <v>24</v>
      </c>
      <c r="G1119" s="99">
        <v>44677.0</v>
      </c>
      <c r="H1119" s="112">
        <v>52.0</v>
      </c>
      <c r="I1119" s="112" t="s">
        <v>524</v>
      </c>
      <c r="J1119" s="99" t="s">
        <v>525</v>
      </c>
      <c r="K1119" s="112" t="s">
        <v>210</v>
      </c>
      <c r="L1119" s="113">
        <v>43319.0</v>
      </c>
      <c r="M1119" s="98">
        <f t="shared" si="9"/>
        <v>1358</v>
      </c>
      <c r="N1119" s="98" t="s">
        <v>80</v>
      </c>
      <c r="O1119" s="98" t="s">
        <v>211</v>
      </c>
      <c r="P1119" s="98">
        <v>4.9648685E7</v>
      </c>
      <c r="Q1119" s="98">
        <v>0.761</v>
      </c>
      <c r="R1119" s="119">
        <v>15324.0</v>
      </c>
      <c r="S1119" s="124">
        <v>9.7</v>
      </c>
      <c r="T1119" s="125">
        <v>1.25</v>
      </c>
      <c r="U1119" s="128" t="s">
        <v>580</v>
      </c>
      <c r="V1119" s="15"/>
      <c r="W1119" s="15"/>
      <c r="X1119" s="15"/>
      <c r="Y1119" s="15"/>
      <c r="Z1119" s="15"/>
      <c r="AA1119" s="15"/>
      <c r="AB1119" s="15"/>
      <c r="AC1119" s="15"/>
    </row>
    <row r="1120">
      <c r="A1120" s="112" t="s">
        <v>522</v>
      </c>
      <c r="B1120" s="112" t="s">
        <v>75</v>
      </c>
      <c r="C1120" s="112" t="s">
        <v>76</v>
      </c>
      <c r="D1120" s="112" t="s">
        <v>83</v>
      </c>
      <c r="E1120" s="99" t="s">
        <v>84</v>
      </c>
      <c r="F1120" s="112" t="s">
        <v>31</v>
      </c>
      <c r="G1120" s="99">
        <v>44682.0</v>
      </c>
      <c r="H1120" s="112">
        <v>26.0</v>
      </c>
      <c r="I1120" s="112" t="s">
        <v>524</v>
      </c>
      <c r="J1120" s="99" t="s">
        <v>525</v>
      </c>
      <c r="K1120" s="112" t="s">
        <v>210</v>
      </c>
      <c r="L1120" s="113">
        <v>43319.0</v>
      </c>
      <c r="M1120" s="98">
        <f t="shared" si="9"/>
        <v>1363</v>
      </c>
      <c r="N1120" s="98" t="s">
        <v>80</v>
      </c>
      <c r="O1120" s="98" t="s">
        <v>211</v>
      </c>
      <c r="P1120" s="98">
        <v>4.9648685E7</v>
      </c>
      <c r="Q1120" s="98">
        <v>0.761</v>
      </c>
      <c r="R1120" s="119">
        <v>15324.0</v>
      </c>
      <c r="S1120" s="124">
        <v>9.7</v>
      </c>
      <c r="T1120" s="125">
        <v>0.84</v>
      </c>
      <c r="U1120" s="115"/>
      <c r="V1120" s="15"/>
      <c r="W1120" s="15"/>
      <c r="X1120" s="15"/>
      <c r="Y1120" s="15"/>
      <c r="Z1120" s="15"/>
      <c r="AA1120" s="15"/>
      <c r="AB1120" s="15"/>
      <c r="AC1120" s="15"/>
    </row>
    <row r="1121">
      <c r="A1121" s="112" t="s">
        <v>522</v>
      </c>
      <c r="B1121" s="112" t="s">
        <v>75</v>
      </c>
      <c r="C1121" s="112" t="s">
        <v>76</v>
      </c>
      <c r="D1121" s="112" t="s">
        <v>22</v>
      </c>
      <c r="E1121" s="99" t="s">
        <v>581</v>
      </c>
      <c r="F1121" s="112" t="s">
        <v>31</v>
      </c>
      <c r="G1121" s="99">
        <v>44701.0</v>
      </c>
      <c r="H1121" s="112">
        <v>35.0</v>
      </c>
      <c r="I1121" s="112" t="s">
        <v>524</v>
      </c>
      <c r="J1121" s="99" t="s">
        <v>525</v>
      </c>
      <c r="K1121" s="112" t="s">
        <v>210</v>
      </c>
      <c r="L1121" s="113">
        <v>43319.0</v>
      </c>
      <c r="M1121" s="98">
        <f t="shared" si="9"/>
        <v>1382</v>
      </c>
      <c r="N1121" s="98" t="s">
        <v>80</v>
      </c>
      <c r="O1121" s="98" t="s">
        <v>211</v>
      </c>
      <c r="P1121" s="98">
        <v>4.9648685E7</v>
      </c>
      <c r="Q1121" s="98">
        <v>0.761</v>
      </c>
      <c r="R1121" s="119">
        <v>15324.0</v>
      </c>
      <c r="S1121" s="124">
        <v>9.7</v>
      </c>
      <c r="T1121" s="125">
        <v>0.84</v>
      </c>
      <c r="U1121" s="128" t="s">
        <v>582</v>
      </c>
      <c r="V1121" s="15"/>
      <c r="W1121" s="15"/>
      <c r="X1121" s="15"/>
      <c r="Y1121" s="15"/>
      <c r="Z1121" s="15"/>
      <c r="AA1121" s="15"/>
      <c r="AB1121" s="15"/>
      <c r="AC1121" s="15"/>
    </row>
    <row r="1122">
      <c r="A1122" s="112" t="s">
        <v>522</v>
      </c>
      <c r="B1122" s="112" t="s">
        <v>75</v>
      </c>
      <c r="C1122" s="112" t="s">
        <v>76</v>
      </c>
      <c r="D1122" s="112" t="s">
        <v>22</v>
      </c>
      <c r="E1122" s="99" t="s">
        <v>150</v>
      </c>
      <c r="F1122" s="112" t="s">
        <v>31</v>
      </c>
      <c r="G1122" s="99">
        <v>44701.0</v>
      </c>
      <c r="H1122" s="112">
        <v>27.0</v>
      </c>
      <c r="I1122" s="112" t="s">
        <v>524</v>
      </c>
      <c r="J1122" s="99" t="s">
        <v>525</v>
      </c>
      <c r="K1122" s="112" t="s">
        <v>210</v>
      </c>
      <c r="L1122" s="113">
        <v>43319.0</v>
      </c>
      <c r="M1122" s="98">
        <f t="shared" si="9"/>
        <v>1382</v>
      </c>
      <c r="N1122" s="98" t="s">
        <v>80</v>
      </c>
      <c r="O1122" s="98" t="s">
        <v>211</v>
      </c>
      <c r="P1122" s="98">
        <v>4.9648685E7</v>
      </c>
      <c r="Q1122" s="98">
        <v>0.761</v>
      </c>
      <c r="R1122" s="119">
        <v>15324.0</v>
      </c>
      <c r="S1122" s="124">
        <v>9.7</v>
      </c>
      <c r="T1122" s="125">
        <v>0.84</v>
      </c>
      <c r="U1122" s="128" t="s">
        <v>583</v>
      </c>
      <c r="V1122" s="15"/>
      <c r="W1122" s="15"/>
      <c r="X1122" s="15"/>
      <c r="Y1122" s="15"/>
      <c r="Z1122" s="15"/>
      <c r="AA1122" s="15"/>
      <c r="AB1122" s="15"/>
      <c r="AC1122" s="15"/>
    </row>
    <row r="1123">
      <c r="A1123" s="112" t="s">
        <v>522</v>
      </c>
      <c r="B1123" s="112" t="s">
        <v>75</v>
      </c>
      <c r="C1123" s="112" t="s">
        <v>76</v>
      </c>
      <c r="D1123" s="112" t="s">
        <v>107</v>
      </c>
      <c r="E1123" s="99" t="s">
        <v>93</v>
      </c>
      <c r="F1123" s="112" t="s">
        <v>35</v>
      </c>
      <c r="G1123" s="99">
        <v>44721.0</v>
      </c>
      <c r="H1123" s="112">
        <v>17.0</v>
      </c>
      <c r="I1123" s="112" t="s">
        <v>524</v>
      </c>
      <c r="J1123" s="99" t="s">
        <v>525</v>
      </c>
      <c r="K1123" s="112" t="s">
        <v>210</v>
      </c>
      <c r="L1123" s="113">
        <v>43319.0</v>
      </c>
      <c r="M1123" s="98">
        <f t="shared" si="9"/>
        <v>1402</v>
      </c>
      <c r="N1123" s="98" t="s">
        <v>80</v>
      </c>
      <c r="O1123" s="98" t="s">
        <v>211</v>
      </c>
      <c r="P1123" s="98">
        <v>4.9648685E7</v>
      </c>
      <c r="Q1123" s="98">
        <v>0.761</v>
      </c>
      <c r="R1123" s="119">
        <v>15324.0</v>
      </c>
      <c r="S1123" s="124">
        <v>9.7</v>
      </c>
      <c r="T1123" s="125">
        <v>0.51</v>
      </c>
      <c r="U1123" s="128" t="s">
        <v>584</v>
      </c>
      <c r="V1123" s="15"/>
      <c r="W1123" s="15"/>
      <c r="X1123" s="15"/>
      <c r="Y1123" s="15"/>
      <c r="Z1123" s="15"/>
      <c r="AA1123" s="15"/>
      <c r="AB1123" s="15"/>
      <c r="AC1123" s="15"/>
    </row>
    <row r="1124">
      <c r="A1124" s="112" t="s">
        <v>522</v>
      </c>
      <c r="B1124" s="112" t="s">
        <v>75</v>
      </c>
      <c r="C1124" s="112" t="s">
        <v>76</v>
      </c>
      <c r="D1124" s="112" t="s">
        <v>22</v>
      </c>
      <c r="E1124" s="99" t="s">
        <v>150</v>
      </c>
      <c r="F1124" s="112" t="s">
        <v>35</v>
      </c>
      <c r="G1124" s="99">
        <v>44723.0</v>
      </c>
      <c r="H1124" s="112">
        <v>26.0</v>
      </c>
      <c r="I1124" s="112" t="s">
        <v>524</v>
      </c>
      <c r="J1124" s="99" t="s">
        <v>525</v>
      </c>
      <c r="K1124" s="112" t="s">
        <v>210</v>
      </c>
      <c r="L1124" s="113">
        <v>43319.0</v>
      </c>
      <c r="M1124" s="98">
        <f t="shared" si="9"/>
        <v>1404</v>
      </c>
      <c r="N1124" s="98" t="s">
        <v>80</v>
      </c>
      <c r="O1124" s="98" t="s">
        <v>211</v>
      </c>
      <c r="P1124" s="98">
        <v>4.9648685E7</v>
      </c>
      <c r="Q1124" s="98">
        <v>0.761</v>
      </c>
      <c r="R1124" s="119">
        <v>15324.0</v>
      </c>
      <c r="S1124" s="124">
        <v>9.7</v>
      </c>
      <c r="T1124" s="125">
        <v>0.51</v>
      </c>
      <c r="U1124" s="125" t="s">
        <v>585</v>
      </c>
      <c r="V1124" s="15"/>
      <c r="W1124" s="15"/>
      <c r="X1124" s="15"/>
      <c r="Y1124" s="15"/>
      <c r="Z1124" s="15"/>
      <c r="AA1124" s="15"/>
      <c r="AB1124" s="15"/>
      <c r="AC1124" s="15"/>
    </row>
    <row r="1125">
      <c r="A1125" s="112" t="s">
        <v>522</v>
      </c>
      <c r="B1125" s="112" t="s">
        <v>75</v>
      </c>
      <c r="C1125" s="112" t="s">
        <v>76</v>
      </c>
      <c r="D1125" s="112" t="s">
        <v>22</v>
      </c>
      <c r="E1125" s="99" t="s">
        <v>581</v>
      </c>
      <c r="F1125" s="112" t="s">
        <v>35</v>
      </c>
      <c r="G1125" s="99">
        <v>44727.0</v>
      </c>
      <c r="H1125" s="112">
        <v>34.0</v>
      </c>
      <c r="I1125" s="112" t="s">
        <v>524</v>
      </c>
      <c r="J1125" s="99" t="s">
        <v>525</v>
      </c>
      <c r="K1125" s="112" t="s">
        <v>210</v>
      </c>
      <c r="L1125" s="113">
        <v>43319.0</v>
      </c>
      <c r="M1125" s="98">
        <f t="shared" si="9"/>
        <v>1408</v>
      </c>
      <c r="N1125" s="98" t="s">
        <v>80</v>
      </c>
      <c r="O1125" s="98" t="s">
        <v>211</v>
      </c>
      <c r="P1125" s="98">
        <v>4.9648685E7</v>
      </c>
      <c r="Q1125" s="98">
        <v>0.761</v>
      </c>
      <c r="R1125" s="119">
        <v>15324.0</v>
      </c>
      <c r="S1125" s="124">
        <v>9.7</v>
      </c>
      <c r="T1125" s="125">
        <v>0.51</v>
      </c>
      <c r="U1125" s="128" t="s">
        <v>582</v>
      </c>
      <c r="V1125" s="15"/>
      <c r="W1125" s="15"/>
      <c r="X1125" s="15"/>
      <c r="Y1125" s="15"/>
      <c r="Z1125" s="15"/>
      <c r="AA1125" s="15"/>
      <c r="AB1125" s="15"/>
      <c r="AC1125" s="15"/>
    </row>
    <row r="1126">
      <c r="A1126" s="112" t="s">
        <v>522</v>
      </c>
      <c r="B1126" s="112" t="s">
        <v>75</v>
      </c>
      <c r="C1126" s="112" t="s">
        <v>76</v>
      </c>
      <c r="D1126" s="112" t="s">
        <v>107</v>
      </c>
      <c r="E1126" s="99" t="s">
        <v>536</v>
      </c>
      <c r="F1126" s="112" t="s">
        <v>38</v>
      </c>
      <c r="G1126" s="99">
        <v>44777.0</v>
      </c>
      <c r="H1126" s="112">
        <v>33.0</v>
      </c>
      <c r="I1126" s="112" t="s">
        <v>524</v>
      </c>
      <c r="J1126" s="99" t="s">
        <v>525</v>
      </c>
      <c r="K1126" s="112" t="s">
        <v>210</v>
      </c>
      <c r="L1126" s="113">
        <v>43319.0</v>
      </c>
      <c r="M1126" s="98">
        <f t="shared" si="9"/>
        <v>1458</v>
      </c>
      <c r="N1126" s="98" t="s">
        <v>80</v>
      </c>
      <c r="O1126" s="98" t="s">
        <v>211</v>
      </c>
      <c r="P1126" s="98">
        <v>4.9648685E7</v>
      </c>
      <c r="Q1126" s="98">
        <v>0.761</v>
      </c>
      <c r="R1126" s="119">
        <v>15324.0</v>
      </c>
      <c r="S1126" s="124">
        <v>9.7</v>
      </c>
      <c r="T1126" s="125">
        <v>1.02</v>
      </c>
      <c r="U1126" s="128" t="s">
        <v>586</v>
      </c>
      <c r="V1126" s="15"/>
      <c r="W1126" s="15"/>
      <c r="X1126" s="15"/>
      <c r="Y1126" s="15"/>
      <c r="Z1126" s="15"/>
      <c r="AA1126" s="15"/>
      <c r="AB1126" s="15"/>
      <c r="AC1126" s="15"/>
    </row>
    <row r="1127">
      <c r="A1127" s="112" t="s">
        <v>522</v>
      </c>
      <c r="B1127" s="112" t="s">
        <v>75</v>
      </c>
      <c r="C1127" s="112" t="s">
        <v>76</v>
      </c>
      <c r="D1127" s="112" t="s">
        <v>107</v>
      </c>
      <c r="E1127" s="99" t="s">
        <v>536</v>
      </c>
      <c r="F1127" s="112" t="s">
        <v>38</v>
      </c>
      <c r="G1127" s="99">
        <v>44804.0</v>
      </c>
      <c r="H1127" s="112">
        <v>56.0</v>
      </c>
      <c r="I1127" s="112" t="s">
        <v>587</v>
      </c>
      <c r="J1127" s="99" t="s">
        <v>588</v>
      </c>
      <c r="K1127" s="112" t="s">
        <v>210</v>
      </c>
      <c r="L1127" s="113">
        <v>44780.0</v>
      </c>
      <c r="M1127" s="98">
        <f t="shared" si="9"/>
        <v>24</v>
      </c>
      <c r="N1127" s="98" t="s">
        <v>80</v>
      </c>
      <c r="O1127" s="98" t="s">
        <v>211</v>
      </c>
      <c r="P1127" s="98">
        <v>4.9648685E7</v>
      </c>
      <c r="Q1127" s="98">
        <v>0.761</v>
      </c>
      <c r="R1127" s="119">
        <v>15324.0</v>
      </c>
      <c r="S1127" s="124">
        <v>9.7</v>
      </c>
      <c r="T1127" s="125">
        <v>1.02</v>
      </c>
      <c r="U1127" s="128" t="s">
        <v>589</v>
      </c>
      <c r="V1127" s="15"/>
      <c r="W1127" s="15"/>
      <c r="X1127" s="15"/>
      <c r="Y1127" s="15"/>
      <c r="Z1127" s="15"/>
      <c r="AA1127" s="15"/>
      <c r="AB1127" s="15"/>
      <c r="AC1127" s="15"/>
    </row>
    <row r="1128">
      <c r="A1128" s="112" t="s">
        <v>522</v>
      </c>
      <c r="B1128" s="112" t="s">
        <v>75</v>
      </c>
      <c r="C1128" s="112" t="s">
        <v>76</v>
      </c>
      <c r="D1128" s="112" t="s">
        <v>83</v>
      </c>
      <c r="E1128" s="99" t="s">
        <v>84</v>
      </c>
      <c r="F1128" s="112" t="s">
        <v>38</v>
      </c>
      <c r="G1128" s="99">
        <v>44804.0</v>
      </c>
      <c r="H1128" s="112">
        <v>60.0</v>
      </c>
      <c r="I1128" s="112" t="s">
        <v>587</v>
      </c>
      <c r="J1128" s="99" t="s">
        <v>588</v>
      </c>
      <c r="K1128" s="112" t="s">
        <v>210</v>
      </c>
      <c r="L1128" s="113">
        <v>44780.0</v>
      </c>
      <c r="M1128" s="98">
        <f t="shared" si="9"/>
        <v>24</v>
      </c>
      <c r="N1128" s="98" t="s">
        <v>80</v>
      </c>
      <c r="O1128" s="98" t="s">
        <v>211</v>
      </c>
      <c r="P1128" s="98">
        <v>4.9648685E7</v>
      </c>
      <c r="Q1128" s="98">
        <v>0.761</v>
      </c>
      <c r="R1128" s="119">
        <v>15324.0</v>
      </c>
      <c r="S1128" s="124">
        <v>9.7</v>
      </c>
      <c r="T1128" s="125">
        <v>1.02</v>
      </c>
      <c r="U1128" s="115"/>
      <c r="V1128" s="15"/>
      <c r="W1128" s="15"/>
      <c r="X1128" s="15"/>
      <c r="Y1128" s="15"/>
      <c r="Z1128" s="15"/>
      <c r="AA1128" s="15"/>
      <c r="AB1128" s="15"/>
      <c r="AC1128" s="15"/>
    </row>
    <row r="1129">
      <c r="A1129" s="112" t="s">
        <v>522</v>
      </c>
      <c r="B1129" s="112" t="s">
        <v>75</v>
      </c>
      <c r="C1129" s="112" t="s">
        <v>76</v>
      </c>
      <c r="D1129" s="112" t="s">
        <v>107</v>
      </c>
      <c r="E1129" s="99" t="s">
        <v>536</v>
      </c>
      <c r="F1129" s="112" t="s">
        <v>40</v>
      </c>
      <c r="G1129" s="99">
        <v>44834.0</v>
      </c>
      <c r="H1129" s="112">
        <v>56.0</v>
      </c>
      <c r="I1129" s="112" t="s">
        <v>587</v>
      </c>
      <c r="J1129" s="99" t="s">
        <v>588</v>
      </c>
      <c r="K1129" s="112" t="s">
        <v>210</v>
      </c>
      <c r="L1129" s="113">
        <v>44780.0</v>
      </c>
      <c r="M1129" s="98">
        <f t="shared" si="9"/>
        <v>54</v>
      </c>
      <c r="N1129" s="98" t="s">
        <v>80</v>
      </c>
      <c r="O1129" s="98" t="s">
        <v>211</v>
      </c>
      <c r="P1129" s="98">
        <v>4.9648685E7</v>
      </c>
      <c r="Q1129" s="98">
        <v>0.761</v>
      </c>
      <c r="R1129" s="119">
        <v>15324.0</v>
      </c>
      <c r="S1129" s="124">
        <v>9.7</v>
      </c>
      <c r="T1129" s="98">
        <v>0.93</v>
      </c>
      <c r="U1129" s="115"/>
      <c r="V1129" s="15"/>
      <c r="W1129" s="15"/>
      <c r="X1129" s="15"/>
      <c r="Y1129" s="15"/>
      <c r="Z1129" s="15"/>
      <c r="AA1129" s="15"/>
      <c r="AB1129" s="15"/>
      <c r="AC1129" s="15"/>
    </row>
    <row r="1130">
      <c r="A1130" s="112" t="s">
        <v>522</v>
      </c>
      <c r="B1130" s="112" t="s">
        <v>75</v>
      </c>
      <c r="C1130" s="112" t="s">
        <v>76</v>
      </c>
      <c r="D1130" s="112" t="s">
        <v>107</v>
      </c>
      <c r="E1130" s="99" t="s">
        <v>529</v>
      </c>
      <c r="F1130" s="112" t="s">
        <v>41</v>
      </c>
      <c r="G1130" s="99">
        <v>44848.0</v>
      </c>
      <c r="H1130" s="112">
        <v>48.0</v>
      </c>
      <c r="I1130" s="112" t="s">
        <v>587</v>
      </c>
      <c r="J1130" s="99" t="s">
        <v>588</v>
      </c>
      <c r="K1130" s="112" t="s">
        <v>210</v>
      </c>
      <c r="L1130" s="113">
        <v>44780.0</v>
      </c>
      <c r="M1130" s="98">
        <f t="shared" si="9"/>
        <v>68</v>
      </c>
      <c r="N1130" s="98" t="s">
        <v>80</v>
      </c>
      <c r="O1130" s="98" t="s">
        <v>211</v>
      </c>
      <c r="P1130" s="98">
        <v>4.9648685E7</v>
      </c>
      <c r="Q1130" s="98">
        <v>0.761</v>
      </c>
      <c r="R1130" s="119">
        <v>15324.0</v>
      </c>
      <c r="S1130" s="124">
        <v>9.7</v>
      </c>
      <c r="T1130" s="125">
        <v>0.72</v>
      </c>
      <c r="U1130" s="128" t="s">
        <v>590</v>
      </c>
      <c r="V1130" s="15"/>
      <c r="W1130" s="15"/>
      <c r="X1130" s="15"/>
      <c r="Y1130" s="15"/>
      <c r="Z1130" s="15"/>
      <c r="AA1130" s="15"/>
      <c r="AB1130" s="15"/>
      <c r="AC1130" s="15"/>
    </row>
    <row r="1131">
      <c r="A1131" s="112" t="s">
        <v>522</v>
      </c>
      <c r="B1131" s="112" t="s">
        <v>75</v>
      </c>
      <c r="C1131" s="112" t="s">
        <v>76</v>
      </c>
      <c r="D1131" s="112" t="s">
        <v>107</v>
      </c>
      <c r="E1131" s="99" t="s">
        <v>536</v>
      </c>
      <c r="F1131" s="112" t="s">
        <v>41</v>
      </c>
      <c r="G1131" s="99">
        <v>44852.0</v>
      </c>
      <c r="H1131" s="112">
        <v>46.0</v>
      </c>
      <c r="I1131" s="112" t="s">
        <v>587</v>
      </c>
      <c r="J1131" s="99" t="s">
        <v>588</v>
      </c>
      <c r="K1131" s="112" t="s">
        <v>210</v>
      </c>
      <c r="L1131" s="113">
        <v>44780.0</v>
      </c>
      <c r="M1131" s="98">
        <f t="shared" si="9"/>
        <v>72</v>
      </c>
      <c r="N1131" s="98" t="s">
        <v>80</v>
      </c>
      <c r="O1131" s="98" t="s">
        <v>211</v>
      </c>
      <c r="P1131" s="98">
        <v>4.9648685E7</v>
      </c>
      <c r="Q1131" s="98">
        <v>0.761</v>
      </c>
      <c r="R1131" s="119">
        <v>15324.0</v>
      </c>
      <c r="S1131" s="124">
        <v>9.7</v>
      </c>
      <c r="T1131" s="125">
        <v>0.72</v>
      </c>
      <c r="U1131" s="128" t="s">
        <v>591</v>
      </c>
      <c r="V1131" s="15"/>
      <c r="W1131" s="15"/>
      <c r="X1131" s="15"/>
      <c r="Y1131" s="15"/>
      <c r="Z1131" s="15"/>
      <c r="AA1131" s="15"/>
      <c r="AB1131" s="15"/>
      <c r="AC1131" s="15"/>
    </row>
    <row r="1132">
      <c r="A1132" s="112" t="s">
        <v>522</v>
      </c>
      <c r="B1132" s="112" t="s">
        <v>75</v>
      </c>
      <c r="C1132" s="112" t="s">
        <v>76</v>
      </c>
      <c r="D1132" s="112" t="s">
        <v>107</v>
      </c>
      <c r="E1132" s="99" t="s">
        <v>536</v>
      </c>
      <c r="F1132" s="112" t="s">
        <v>42</v>
      </c>
      <c r="G1132" s="99">
        <v>44876.0</v>
      </c>
      <c r="H1132" s="112">
        <v>46.0</v>
      </c>
      <c r="I1132" s="112" t="s">
        <v>587</v>
      </c>
      <c r="J1132" s="99" t="s">
        <v>588</v>
      </c>
      <c r="K1132" s="112" t="s">
        <v>210</v>
      </c>
      <c r="L1132" s="113">
        <v>44780.0</v>
      </c>
      <c r="M1132" s="98">
        <f t="shared" si="9"/>
        <v>96</v>
      </c>
      <c r="N1132" s="98" t="s">
        <v>80</v>
      </c>
      <c r="O1132" s="98" t="s">
        <v>211</v>
      </c>
      <c r="P1132" s="98">
        <v>4.9648685E7</v>
      </c>
      <c r="Q1132" s="98">
        <v>0.761</v>
      </c>
      <c r="R1132" s="119">
        <v>15324.0</v>
      </c>
      <c r="S1132" s="124">
        <v>9.7</v>
      </c>
      <c r="T1132" s="125">
        <v>0.77</v>
      </c>
      <c r="U1132" s="128" t="s">
        <v>592</v>
      </c>
      <c r="V1132" s="15"/>
      <c r="W1132" s="15"/>
      <c r="X1132" s="15"/>
      <c r="Y1132" s="15"/>
      <c r="Z1132" s="15"/>
      <c r="AA1132" s="15"/>
      <c r="AB1132" s="15"/>
      <c r="AC1132" s="15"/>
    </row>
    <row r="1133">
      <c r="A1133" s="112" t="s">
        <v>522</v>
      </c>
      <c r="B1133" s="112" t="s">
        <v>75</v>
      </c>
      <c r="C1133" s="112" t="s">
        <v>76</v>
      </c>
      <c r="D1133" s="112" t="s">
        <v>220</v>
      </c>
      <c r="E1133" s="99" t="s">
        <v>533</v>
      </c>
      <c r="F1133" s="112" t="s">
        <v>42</v>
      </c>
      <c r="G1133" s="99">
        <v>44880.0</v>
      </c>
      <c r="H1133" s="112">
        <v>62.0</v>
      </c>
      <c r="I1133" s="112" t="s">
        <v>587</v>
      </c>
      <c r="J1133" s="99" t="s">
        <v>588</v>
      </c>
      <c r="K1133" s="112" t="s">
        <v>210</v>
      </c>
      <c r="L1133" s="113">
        <v>44780.0</v>
      </c>
      <c r="M1133" s="98">
        <f t="shared" si="9"/>
        <v>100</v>
      </c>
      <c r="N1133" s="98" t="s">
        <v>80</v>
      </c>
      <c r="O1133" s="98" t="s">
        <v>211</v>
      </c>
      <c r="P1133" s="98">
        <v>4.9648685E7</v>
      </c>
      <c r="Q1133" s="98">
        <v>0.761</v>
      </c>
      <c r="R1133" s="119">
        <v>15324.0</v>
      </c>
      <c r="S1133" s="124">
        <v>9.7</v>
      </c>
      <c r="T1133" s="98">
        <v>0.77</v>
      </c>
      <c r="U1133" s="115"/>
      <c r="V1133" s="15"/>
      <c r="W1133" s="15"/>
      <c r="X1133" s="15"/>
      <c r="Y1133" s="15"/>
      <c r="Z1133" s="15"/>
      <c r="AA1133" s="15"/>
      <c r="AB1133" s="15"/>
      <c r="AC1133" s="15"/>
    </row>
    <row r="1134">
      <c r="A1134" s="112" t="s">
        <v>522</v>
      </c>
      <c r="B1134" s="112" t="s">
        <v>75</v>
      </c>
      <c r="C1134" s="112" t="s">
        <v>76</v>
      </c>
      <c r="D1134" s="112" t="s">
        <v>107</v>
      </c>
      <c r="E1134" s="99" t="s">
        <v>536</v>
      </c>
      <c r="F1134" s="112" t="s">
        <v>43</v>
      </c>
      <c r="G1134" s="99">
        <v>44906.0</v>
      </c>
      <c r="H1134" s="112">
        <v>48.0</v>
      </c>
      <c r="I1134" s="112" t="s">
        <v>587</v>
      </c>
      <c r="J1134" s="99" t="s">
        <v>588</v>
      </c>
      <c r="K1134" s="112" t="s">
        <v>210</v>
      </c>
      <c r="L1134" s="113">
        <v>44780.0</v>
      </c>
      <c r="M1134" s="98">
        <f t="shared" si="9"/>
        <v>126</v>
      </c>
      <c r="N1134" s="98" t="s">
        <v>80</v>
      </c>
      <c r="O1134" s="98" t="s">
        <v>211</v>
      </c>
      <c r="P1134" s="98">
        <v>4.9648685E7</v>
      </c>
      <c r="Q1134" s="98">
        <v>0.761</v>
      </c>
      <c r="R1134" s="119">
        <v>15324.0</v>
      </c>
      <c r="S1134" s="124">
        <v>9.7</v>
      </c>
      <c r="T1134" s="125">
        <v>1.26</v>
      </c>
      <c r="U1134" s="128" t="s">
        <v>593</v>
      </c>
      <c r="V1134" s="15"/>
      <c r="W1134" s="15"/>
      <c r="X1134" s="15"/>
      <c r="Y1134" s="15"/>
      <c r="Z1134" s="15"/>
      <c r="AA1134" s="15"/>
      <c r="AB1134" s="15"/>
      <c r="AC1134" s="15"/>
    </row>
    <row r="1135">
      <c r="A1135" s="112" t="s">
        <v>522</v>
      </c>
      <c r="B1135" s="112" t="s">
        <v>75</v>
      </c>
      <c r="C1135" s="112" t="s">
        <v>76</v>
      </c>
      <c r="D1135" s="112" t="s">
        <v>83</v>
      </c>
      <c r="E1135" s="99" t="s">
        <v>84</v>
      </c>
      <c r="F1135" s="112" t="s">
        <v>43</v>
      </c>
      <c r="G1135" s="99">
        <v>44926.0</v>
      </c>
      <c r="H1135" s="112">
        <v>49.0</v>
      </c>
      <c r="I1135" s="112" t="s">
        <v>587</v>
      </c>
      <c r="J1135" s="99" t="s">
        <v>588</v>
      </c>
      <c r="K1135" s="112" t="s">
        <v>210</v>
      </c>
      <c r="L1135" s="113">
        <v>44780.0</v>
      </c>
      <c r="M1135" s="98">
        <f t="shared" si="9"/>
        <v>146</v>
      </c>
      <c r="N1135" s="98" t="s">
        <v>80</v>
      </c>
      <c r="O1135" s="98" t="s">
        <v>211</v>
      </c>
      <c r="P1135" s="98">
        <v>4.9648685E7</v>
      </c>
      <c r="Q1135" s="98">
        <v>0.761</v>
      </c>
      <c r="R1135" s="119">
        <v>15324.0</v>
      </c>
      <c r="S1135" s="124">
        <v>9.7</v>
      </c>
      <c r="T1135" s="125">
        <v>1.26</v>
      </c>
      <c r="U1135" s="115"/>
      <c r="V1135" s="15"/>
      <c r="W1135" s="15"/>
      <c r="X1135" s="15"/>
      <c r="Y1135" s="15"/>
      <c r="Z1135" s="15"/>
      <c r="AA1135" s="15"/>
      <c r="AB1135" s="15"/>
      <c r="AC1135" s="15"/>
    </row>
    <row r="1136">
      <c r="A1136" s="112" t="s">
        <v>522</v>
      </c>
      <c r="B1136" s="112" t="s">
        <v>75</v>
      </c>
      <c r="C1136" s="112" t="s">
        <v>76</v>
      </c>
      <c r="D1136" s="112" t="s">
        <v>107</v>
      </c>
      <c r="E1136" s="99" t="s">
        <v>529</v>
      </c>
      <c r="F1136" s="112" t="s">
        <v>46</v>
      </c>
      <c r="G1136" s="99">
        <v>44958.0</v>
      </c>
      <c r="H1136" s="112">
        <v>39.0</v>
      </c>
      <c r="I1136" s="112" t="s">
        <v>587</v>
      </c>
      <c r="J1136" s="99" t="s">
        <v>588</v>
      </c>
      <c r="K1136" s="112" t="s">
        <v>210</v>
      </c>
      <c r="L1136" s="113">
        <v>44780.0</v>
      </c>
      <c r="M1136" s="98">
        <f t="shared" si="9"/>
        <v>178</v>
      </c>
      <c r="N1136" s="98" t="s">
        <v>80</v>
      </c>
      <c r="O1136" s="98" t="s">
        <v>211</v>
      </c>
      <c r="P1136" s="98">
        <v>4.9648685E7</v>
      </c>
      <c r="Q1136" s="98">
        <v>0.761</v>
      </c>
      <c r="R1136" s="119">
        <v>15324.0</v>
      </c>
      <c r="S1136" s="124">
        <v>9.7</v>
      </c>
      <c r="T1136" s="125">
        <v>1.66</v>
      </c>
      <c r="U1136" s="128" t="s">
        <v>590</v>
      </c>
      <c r="V1136" s="15"/>
      <c r="W1136" s="15"/>
      <c r="X1136" s="15"/>
      <c r="Y1136" s="15"/>
      <c r="Z1136" s="15"/>
      <c r="AA1136" s="15"/>
      <c r="AB1136" s="15"/>
      <c r="AC1136" s="15"/>
    </row>
    <row r="1137">
      <c r="A1137" s="112" t="s">
        <v>522</v>
      </c>
      <c r="B1137" s="112" t="s">
        <v>75</v>
      </c>
      <c r="C1137" s="112" t="s">
        <v>76</v>
      </c>
      <c r="D1137" s="112" t="s">
        <v>107</v>
      </c>
      <c r="E1137" s="99" t="s">
        <v>536</v>
      </c>
      <c r="F1137" s="112" t="s">
        <v>46</v>
      </c>
      <c r="G1137" s="99">
        <v>44972.0</v>
      </c>
      <c r="H1137" s="112">
        <v>40.0</v>
      </c>
      <c r="I1137" s="112" t="s">
        <v>587</v>
      </c>
      <c r="J1137" s="99" t="s">
        <v>588</v>
      </c>
      <c r="K1137" s="112" t="s">
        <v>210</v>
      </c>
      <c r="L1137" s="113">
        <v>44780.0</v>
      </c>
      <c r="M1137" s="98">
        <f t="shared" si="9"/>
        <v>192</v>
      </c>
      <c r="N1137" s="98" t="s">
        <v>80</v>
      </c>
      <c r="O1137" s="98" t="s">
        <v>211</v>
      </c>
      <c r="P1137" s="98">
        <v>4.9648685E7</v>
      </c>
      <c r="Q1137" s="98">
        <v>0.761</v>
      </c>
      <c r="R1137" s="119">
        <v>15324.0</v>
      </c>
      <c r="S1137" s="124">
        <v>9.7</v>
      </c>
      <c r="T1137" s="125">
        <v>1.66</v>
      </c>
      <c r="U1137" s="115"/>
      <c r="V1137" s="15"/>
      <c r="W1137" s="15"/>
      <c r="X1137" s="15"/>
      <c r="Y1137" s="15"/>
      <c r="Z1137" s="15"/>
      <c r="AA1137" s="15"/>
      <c r="AB1137" s="15"/>
      <c r="AC1137" s="15"/>
    </row>
    <row r="1138">
      <c r="A1138" s="112" t="s">
        <v>522</v>
      </c>
      <c r="B1138" s="112" t="s">
        <v>75</v>
      </c>
      <c r="C1138" s="112" t="s">
        <v>76</v>
      </c>
      <c r="D1138" s="112" t="s">
        <v>107</v>
      </c>
      <c r="E1138" s="99" t="s">
        <v>93</v>
      </c>
      <c r="F1138" s="112" t="s">
        <v>46</v>
      </c>
      <c r="G1138" s="99">
        <v>44982.0</v>
      </c>
      <c r="H1138" s="112">
        <v>50.0</v>
      </c>
      <c r="I1138" s="112" t="s">
        <v>587</v>
      </c>
      <c r="J1138" s="99" t="s">
        <v>588</v>
      </c>
      <c r="K1138" s="112" t="s">
        <v>210</v>
      </c>
      <c r="L1138" s="113">
        <v>44780.0</v>
      </c>
      <c r="M1138" s="98">
        <f t="shared" si="9"/>
        <v>202</v>
      </c>
      <c r="N1138" s="98" t="s">
        <v>80</v>
      </c>
      <c r="O1138" s="98" t="s">
        <v>211</v>
      </c>
      <c r="P1138" s="98">
        <v>4.9648685E7</v>
      </c>
      <c r="Q1138" s="98">
        <v>0.761</v>
      </c>
      <c r="R1138" s="119">
        <v>15324.0</v>
      </c>
      <c r="S1138" s="124">
        <v>9.7</v>
      </c>
      <c r="T1138" s="125">
        <v>1.66</v>
      </c>
      <c r="U1138" s="128" t="s">
        <v>594</v>
      </c>
      <c r="V1138" s="15"/>
      <c r="W1138" s="15"/>
      <c r="X1138" s="15"/>
      <c r="Y1138" s="15"/>
      <c r="Z1138" s="15"/>
      <c r="AA1138" s="15"/>
      <c r="AB1138" s="15"/>
      <c r="AC1138" s="15"/>
    </row>
    <row r="1139">
      <c r="A1139" s="112" t="s">
        <v>522</v>
      </c>
      <c r="B1139" s="112" t="s">
        <v>75</v>
      </c>
      <c r="C1139" s="112" t="s">
        <v>76</v>
      </c>
      <c r="D1139" s="112" t="s">
        <v>83</v>
      </c>
      <c r="E1139" s="99" t="s">
        <v>84</v>
      </c>
      <c r="F1139" s="112" t="s">
        <v>46</v>
      </c>
      <c r="G1139" s="99">
        <v>44985.0</v>
      </c>
      <c r="H1139" s="112">
        <v>44.0</v>
      </c>
      <c r="I1139" s="112" t="s">
        <v>587</v>
      </c>
      <c r="J1139" s="99" t="s">
        <v>588</v>
      </c>
      <c r="K1139" s="112" t="s">
        <v>210</v>
      </c>
      <c r="L1139" s="113">
        <v>44780.0</v>
      </c>
      <c r="M1139" s="98">
        <f t="shared" si="9"/>
        <v>205</v>
      </c>
      <c r="N1139" s="98" t="s">
        <v>80</v>
      </c>
      <c r="O1139" s="98" t="s">
        <v>211</v>
      </c>
      <c r="P1139" s="98">
        <v>4.9648685E7</v>
      </c>
      <c r="Q1139" s="98">
        <v>0.761</v>
      </c>
      <c r="R1139" s="119">
        <v>15324.0</v>
      </c>
      <c r="S1139" s="124">
        <v>9.7</v>
      </c>
      <c r="T1139" s="125">
        <v>1.66</v>
      </c>
      <c r="U1139" s="115"/>
      <c r="V1139" s="15"/>
      <c r="W1139" s="15"/>
      <c r="X1139" s="15"/>
      <c r="Y1139" s="15"/>
      <c r="Z1139" s="15"/>
      <c r="AA1139" s="15"/>
      <c r="AB1139" s="15"/>
      <c r="AC1139" s="15"/>
    </row>
    <row r="1140">
      <c r="A1140" s="112" t="s">
        <v>522</v>
      </c>
      <c r="B1140" s="112" t="s">
        <v>75</v>
      </c>
      <c r="C1140" s="112" t="s">
        <v>76</v>
      </c>
      <c r="D1140" s="112" t="s">
        <v>107</v>
      </c>
      <c r="E1140" s="99" t="s">
        <v>529</v>
      </c>
      <c r="F1140" s="112" t="s">
        <v>47</v>
      </c>
      <c r="G1140" s="99">
        <v>45000.0</v>
      </c>
      <c r="H1140" s="112">
        <v>39.0</v>
      </c>
      <c r="I1140" s="112" t="s">
        <v>587</v>
      </c>
      <c r="J1140" s="99" t="s">
        <v>588</v>
      </c>
      <c r="K1140" s="112" t="s">
        <v>210</v>
      </c>
      <c r="L1140" s="113">
        <v>44780.0</v>
      </c>
      <c r="M1140" s="98">
        <f t="shared" si="9"/>
        <v>220</v>
      </c>
      <c r="N1140" s="98" t="s">
        <v>80</v>
      </c>
      <c r="O1140" s="98" t="s">
        <v>211</v>
      </c>
      <c r="P1140" s="98">
        <v>4.9648685E7</v>
      </c>
      <c r="Q1140" s="98">
        <v>0.761</v>
      </c>
      <c r="R1140" s="119">
        <v>15324.0</v>
      </c>
      <c r="S1140" s="124">
        <v>9.7</v>
      </c>
      <c r="T1140" s="125">
        <v>1.05</v>
      </c>
      <c r="U1140" s="128" t="s">
        <v>595</v>
      </c>
      <c r="V1140" s="15"/>
      <c r="W1140" s="15"/>
      <c r="X1140" s="15"/>
      <c r="Y1140" s="15"/>
      <c r="Z1140" s="15"/>
      <c r="AA1140" s="15"/>
      <c r="AB1140" s="15"/>
      <c r="AC1140" s="15"/>
    </row>
    <row r="1141">
      <c r="A1141" s="112" t="s">
        <v>522</v>
      </c>
      <c r="B1141" s="112" t="s">
        <v>75</v>
      </c>
      <c r="C1141" s="112" t="s">
        <v>76</v>
      </c>
      <c r="D1141" s="112" t="s">
        <v>107</v>
      </c>
      <c r="E1141" s="99" t="s">
        <v>533</v>
      </c>
      <c r="F1141" s="112" t="s">
        <v>47</v>
      </c>
      <c r="G1141" s="99">
        <v>45012.0</v>
      </c>
      <c r="H1141" s="112">
        <v>47.0</v>
      </c>
      <c r="I1141" s="112" t="s">
        <v>587</v>
      </c>
      <c r="J1141" s="99" t="s">
        <v>588</v>
      </c>
      <c r="K1141" s="112" t="s">
        <v>210</v>
      </c>
      <c r="L1141" s="113">
        <v>44780.0</v>
      </c>
      <c r="M1141" s="98">
        <f t="shared" si="9"/>
        <v>232</v>
      </c>
      <c r="N1141" s="98" t="s">
        <v>80</v>
      </c>
      <c r="O1141" s="98" t="s">
        <v>211</v>
      </c>
      <c r="P1141" s="98">
        <v>4.9648685E7</v>
      </c>
      <c r="Q1141" s="98">
        <v>0.761</v>
      </c>
      <c r="R1141" s="119">
        <v>15324.0</v>
      </c>
      <c r="S1141" s="124">
        <v>9.7</v>
      </c>
      <c r="T1141" s="125">
        <v>1.05</v>
      </c>
      <c r="U1141" s="128" t="s">
        <v>596</v>
      </c>
      <c r="V1141" s="15"/>
      <c r="W1141" s="15"/>
      <c r="X1141" s="15"/>
      <c r="Y1141" s="15"/>
      <c r="Z1141" s="15"/>
      <c r="AA1141" s="15"/>
      <c r="AB1141" s="15"/>
      <c r="AC1141" s="15"/>
    </row>
    <row r="1142">
      <c r="A1142" s="112" t="s">
        <v>522</v>
      </c>
      <c r="B1142" s="112" t="s">
        <v>75</v>
      </c>
      <c r="C1142" s="112" t="s">
        <v>76</v>
      </c>
      <c r="D1142" s="112" t="s">
        <v>107</v>
      </c>
      <c r="E1142" s="99" t="s">
        <v>536</v>
      </c>
      <c r="F1142" s="112" t="s">
        <v>24</v>
      </c>
      <c r="G1142" s="99">
        <v>45040.0</v>
      </c>
      <c r="H1142" s="112">
        <v>35.0</v>
      </c>
      <c r="I1142" s="112" t="s">
        <v>587</v>
      </c>
      <c r="J1142" s="99" t="s">
        <v>588</v>
      </c>
      <c r="K1142" s="112" t="s">
        <v>210</v>
      </c>
      <c r="L1142" s="113">
        <v>44780.0</v>
      </c>
      <c r="M1142" s="98">
        <f t="shared" si="9"/>
        <v>260</v>
      </c>
      <c r="N1142" s="98" t="s">
        <v>80</v>
      </c>
      <c r="O1142" s="98" t="s">
        <v>211</v>
      </c>
      <c r="P1142" s="98">
        <v>4.9648685E7</v>
      </c>
      <c r="Q1142" s="98">
        <v>0.761</v>
      </c>
      <c r="R1142" s="119">
        <v>15324.0</v>
      </c>
      <c r="S1142" s="124">
        <v>9.7</v>
      </c>
      <c r="T1142" s="125">
        <v>0.78</v>
      </c>
      <c r="U1142" s="128" t="s">
        <v>597</v>
      </c>
      <c r="V1142" s="15"/>
      <c r="W1142" s="15"/>
      <c r="X1142" s="15"/>
      <c r="Y1142" s="15"/>
      <c r="Z1142" s="15"/>
      <c r="AA1142" s="15"/>
      <c r="AB1142" s="15"/>
      <c r="AC1142" s="15"/>
    </row>
    <row r="1143">
      <c r="A1143" s="112" t="s">
        <v>522</v>
      </c>
      <c r="B1143" s="112" t="s">
        <v>75</v>
      </c>
      <c r="C1143" s="112" t="s">
        <v>76</v>
      </c>
      <c r="D1143" s="112" t="s">
        <v>83</v>
      </c>
      <c r="E1143" s="99" t="s">
        <v>84</v>
      </c>
      <c r="F1143" s="112" t="s">
        <v>24</v>
      </c>
      <c r="G1143" s="99">
        <v>45045.0</v>
      </c>
      <c r="H1143" s="112">
        <v>41.0</v>
      </c>
      <c r="I1143" s="112" t="s">
        <v>587</v>
      </c>
      <c r="J1143" s="99" t="s">
        <v>588</v>
      </c>
      <c r="K1143" s="112" t="s">
        <v>210</v>
      </c>
      <c r="L1143" s="113">
        <v>44780.0</v>
      </c>
      <c r="M1143" s="98">
        <f t="shared" si="9"/>
        <v>265</v>
      </c>
      <c r="N1143" s="98" t="s">
        <v>80</v>
      </c>
      <c r="O1143" s="98" t="s">
        <v>211</v>
      </c>
      <c r="P1143" s="98">
        <v>4.9648685E7</v>
      </c>
      <c r="Q1143" s="98">
        <v>0.761</v>
      </c>
      <c r="R1143" s="119">
        <v>15324.0</v>
      </c>
      <c r="S1143" s="124">
        <v>9.7</v>
      </c>
      <c r="T1143" s="125">
        <v>0.78</v>
      </c>
      <c r="U1143" s="115"/>
      <c r="V1143" s="15"/>
      <c r="W1143" s="15"/>
      <c r="X1143" s="15"/>
      <c r="Y1143" s="15"/>
      <c r="Z1143" s="15"/>
      <c r="AA1143" s="15"/>
      <c r="AB1143" s="15"/>
      <c r="AC1143" s="15"/>
    </row>
    <row r="1144">
      <c r="A1144" s="112" t="s">
        <v>522</v>
      </c>
      <c r="B1144" s="112" t="s">
        <v>75</v>
      </c>
      <c r="C1144" s="112" t="s">
        <v>76</v>
      </c>
      <c r="D1144" s="112" t="s">
        <v>107</v>
      </c>
      <c r="E1144" s="99" t="s">
        <v>536</v>
      </c>
      <c r="F1144" s="112" t="s">
        <v>31</v>
      </c>
      <c r="G1144" s="99">
        <v>45072.0</v>
      </c>
      <c r="H1144" s="112">
        <v>30.0</v>
      </c>
      <c r="I1144" s="112" t="s">
        <v>587</v>
      </c>
      <c r="J1144" s="99" t="s">
        <v>588</v>
      </c>
      <c r="K1144" s="112" t="s">
        <v>210</v>
      </c>
      <c r="L1144" s="113">
        <v>44780.0</v>
      </c>
      <c r="M1144" s="98">
        <f t="shared" si="9"/>
        <v>292</v>
      </c>
      <c r="N1144" s="98" t="s">
        <v>80</v>
      </c>
      <c r="O1144" s="98" t="s">
        <v>211</v>
      </c>
      <c r="P1144" s="98">
        <v>4.9648685E7</v>
      </c>
      <c r="Q1144" s="98">
        <v>0.761</v>
      </c>
      <c r="R1144" s="119">
        <v>15324.0</v>
      </c>
      <c r="S1144" s="124">
        <v>9.7</v>
      </c>
      <c r="T1144" s="125">
        <v>0.43</v>
      </c>
      <c r="U1144" s="115"/>
      <c r="V1144" s="15"/>
      <c r="W1144" s="15"/>
      <c r="X1144" s="15"/>
      <c r="Y1144" s="15"/>
      <c r="Z1144" s="15"/>
      <c r="AA1144" s="15"/>
      <c r="AB1144" s="15"/>
      <c r="AC1144" s="15"/>
    </row>
    <row r="1145">
      <c r="A1145" s="112" t="s">
        <v>522</v>
      </c>
      <c r="B1145" s="112" t="s">
        <v>75</v>
      </c>
      <c r="C1145" s="112" t="s">
        <v>76</v>
      </c>
      <c r="D1145" s="112" t="s">
        <v>107</v>
      </c>
      <c r="E1145" s="99" t="s">
        <v>536</v>
      </c>
      <c r="F1145" s="112" t="s">
        <v>35</v>
      </c>
      <c r="G1145" s="99">
        <v>45101.0</v>
      </c>
      <c r="H1145" s="112">
        <v>33.0</v>
      </c>
      <c r="I1145" s="112" t="s">
        <v>587</v>
      </c>
      <c r="J1145" s="99" t="s">
        <v>588</v>
      </c>
      <c r="K1145" s="112" t="s">
        <v>210</v>
      </c>
      <c r="L1145" s="113">
        <v>44780.0</v>
      </c>
      <c r="M1145" s="98">
        <f t="shared" si="9"/>
        <v>321</v>
      </c>
      <c r="N1145" s="98" t="s">
        <v>80</v>
      </c>
      <c r="O1145" s="98" t="s">
        <v>211</v>
      </c>
      <c r="P1145" s="98">
        <v>4.9648685E7</v>
      </c>
      <c r="Q1145" s="98">
        <v>0.761</v>
      </c>
      <c r="R1145" s="119">
        <v>15324.0</v>
      </c>
      <c r="S1145" s="124">
        <v>9.7</v>
      </c>
      <c r="T1145" s="128">
        <v>0.3</v>
      </c>
      <c r="U1145" s="115"/>
      <c r="V1145" s="15"/>
      <c r="W1145" s="15"/>
      <c r="X1145" s="15"/>
      <c r="Y1145" s="15"/>
      <c r="Z1145" s="15"/>
      <c r="AA1145" s="15"/>
      <c r="AB1145" s="15"/>
      <c r="AC1145" s="15"/>
    </row>
    <row r="1146">
      <c r="A1146" s="112" t="s">
        <v>522</v>
      </c>
      <c r="B1146" s="112" t="s">
        <v>75</v>
      </c>
      <c r="C1146" s="112" t="s">
        <v>76</v>
      </c>
      <c r="D1146" s="112" t="s">
        <v>83</v>
      </c>
      <c r="E1146" s="99" t="s">
        <v>84</v>
      </c>
      <c r="F1146" s="112" t="s">
        <v>35</v>
      </c>
      <c r="G1146" s="99">
        <v>45107.0</v>
      </c>
      <c r="H1146" s="112">
        <v>36.0</v>
      </c>
      <c r="I1146" s="112" t="s">
        <v>587</v>
      </c>
      <c r="J1146" s="99" t="s">
        <v>588</v>
      </c>
      <c r="K1146" s="112" t="s">
        <v>210</v>
      </c>
      <c r="L1146" s="113">
        <v>44780.0</v>
      </c>
      <c r="M1146" s="98">
        <f t="shared" si="9"/>
        <v>327</v>
      </c>
      <c r="N1146" s="98" t="s">
        <v>80</v>
      </c>
      <c r="O1146" s="98" t="s">
        <v>211</v>
      </c>
      <c r="P1146" s="98">
        <v>4.9648685E7</v>
      </c>
      <c r="Q1146" s="98">
        <v>0.761</v>
      </c>
      <c r="R1146" s="119">
        <v>15324.0</v>
      </c>
      <c r="S1146" s="124">
        <v>9.7</v>
      </c>
      <c r="T1146" s="125">
        <v>0.3</v>
      </c>
      <c r="U1146" s="128" t="s">
        <v>234</v>
      </c>
      <c r="V1146" s="15"/>
      <c r="W1146" s="15"/>
      <c r="X1146" s="15"/>
      <c r="Y1146" s="15"/>
      <c r="Z1146" s="15"/>
      <c r="AA1146" s="15"/>
      <c r="AB1146" s="15"/>
      <c r="AC1146" s="15"/>
    </row>
    <row r="1147">
      <c r="A1147" s="112" t="s">
        <v>522</v>
      </c>
      <c r="B1147" s="112" t="s">
        <v>75</v>
      </c>
      <c r="C1147" s="112" t="s">
        <v>76</v>
      </c>
      <c r="D1147" s="112" t="s">
        <v>220</v>
      </c>
      <c r="E1147" s="99" t="s">
        <v>598</v>
      </c>
      <c r="F1147" s="112" t="s">
        <v>37</v>
      </c>
      <c r="G1147" s="99">
        <v>45134.0</v>
      </c>
      <c r="H1147" s="112">
        <v>33.0</v>
      </c>
      <c r="I1147" s="112" t="s">
        <v>587</v>
      </c>
      <c r="J1147" s="99" t="s">
        <v>588</v>
      </c>
      <c r="K1147" s="112" t="s">
        <v>210</v>
      </c>
      <c r="L1147" s="113">
        <v>44780.0</v>
      </c>
      <c r="M1147" s="98">
        <f t="shared" si="9"/>
        <v>354</v>
      </c>
      <c r="N1147" s="98" t="s">
        <v>80</v>
      </c>
      <c r="O1147" s="98" t="s">
        <v>211</v>
      </c>
      <c r="P1147" s="98">
        <v>4.9648685E7</v>
      </c>
      <c r="Q1147" s="98">
        <v>0.761</v>
      </c>
      <c r="R1147" s="119">
        <v>15324.0</v>
      </c>
      <c r="S1147" s="124">
        <v>9.7</v>
      </c>
      <c r="T1147" s="125">
        <v>0.5</v>
      </c>
      <c r="U1147" s="128" t="s">
        <v>599</v>
      </c>
      <c r="V1147" s="15"/>
      <c r="W1147" s="15"/>
      <c r="X1147" s="15"/>
      <c r="Y1147" s="15"/>
      <c r="Z1147" s="15"/>
      <c r="AA1147" s="15"/>
      <c r="AB1147" s="15"/>
      <c r="AC1147" s="15"/>
    </row>
    <row r="1148">
      <c r="A1148" s="112" t="s">
        <v>522</v>
      </c>
      <c r="B1148" s="112" t="s">
        <v>75</v>
      </c>
      <c r="C1148" s="112" t="s">
        <v>76</v>
      </c>
      <c r="D1148" s="112" t="s">
        <v>83</v>
      </c>
      <c r="E1148" s="99" t="s">
        <v>84</v>
      </c>
      <c r="F1148" s="112" t="s">
        <v>38</v>
      </c>
      <c r="G1148" s="99">
        <v>45169.0</v>
      </c>
      <c r="H1148" s="112">
        <v>36.0</v>
      </c>
      <c r="I1148" s="112" t="s">
        <v>587</v>
      </c>
      <c r="J1148" s="99" t="s">
        <v>588</v>
      </c>
      <c r="K1148" s="112" t="s">
        <v>210</v>
      </c>
      <c r="L1148" s="113">
        <v>44780.0</v>
      </c>
      <c r="M1148" s="98">
        <f t="shared" si="9"/>
        <v>389</v>
      </c>
      <c r="N1148" s="98" t="s">
        <v>80</v>
      </c>
      <c r="O1148" s="98" t="s">
        <v>211</v>
      </c>
      <c r="P1148" s="98">
        <v>4.9648685E7</v>
      </c>
      <c r="Q1148" s="98">
        <v>0.761</v>
      </c>
      <c r="R1148" s="119">
        <v>15324.0</v>
      </c>
      <c r="S1148" s="124">
        <v>9.7</v>
      </c>
      <c r="T1148" s="125">
        <v>0.7</v>
      </c>
      <c r="U1148" s="128" t="s">
        <v>234</v>
      </c>
      <c r="V1148" s="15"/>
      <c r="W1148" s="15"/>
      <c r="X1148" s="15"/>
      <c r="Y1148" s="15"/>
      <c r="Z1148" s="15"/>
      <c r="AA1148" s="15"/>
      <c r="AB1148" s="15"/>
      <c r="AC1148" s="15"/>
    </row>
    <row r="1149">
      <c r="A1149" s="130" t="s">
        <v>522</v>
      </c>
      <c r="B1149" s="112" t="s">
        <v>75</v>
      </c>
      <c r="C1149" s="112" t="s">
        <v>76</v>
      </c>
      <c r="D1149" s="112" t="s">
        <v>107</v>
      </c>
      <c r="E1149" s="99" t="s">
        <v>529</v>
      </c>
      <c r="F1149" s="112" t="s">
        <v>40</v>
      </c>
      <c r="G1149" s="99">
        <v>45177.0</v>
      </c>
      <c r="H1149" s="112">
        <v>31.0</v>
      </c>
      <c r="I1149" s="112" t="s">
        <v>587</v>
      </c>
      <c r="J1149" s="99" t="s">
        <v>588</v>
      </c>
      <c r="K1149" s="112" t="s">
        <v>210</v>
      </c>
      <c r="L1149" s="113">
        <v>44780.0</v>
      </c>
      <c r="M1149" s="98">
        <f t="shared" si="9"/>
        <v>397</v>
      </c>
      <c r="N1149" s="98" t="s">
        <v>80</v>
      </c>
      <c r="O1149" s="98" t="s">
        <v>211</v>
      </c>
      <c r="P1149" s="98">
        <v>4.9648685E7</v>
      </c>
      <c r="Q1149" s="98">
        <v>0.761</v>
      </c>
      <c r="R1149" s="119">
        <v>15324.0</v>
      </c>
      <c r="S1149" s="124">
        <v>9.7</v>
      </c>
      <c r="T1149" s="125">
        <v>0.54</v>
      </c>
      <c r="U1149" s="128" t="s">
        <v>600</v>
      </c>
      <c r="V1149" s="15"/>
      <c r="W1149" s="15"/>
      <c r="X1149" s="15"/>
      <c r="Y1149" s="15"/>
      <c r="Z1149" s="15"/>
      <c r="AA1149" s="15"/>
      <c r="AB1149" s="15"/>
      <c r="AC1149" s="15"/>
    </row>
    <row r="1150">
      <c r="A1150" s="112" t="s">
        <v>522</v>
      </c>
      <c r="B1150" s="112" t="s">
        <v>75</v>
      </c>
      <c r="C1150" s="112" t="s">
        <v>76</v>
      </c>
      <c r="D1150" s="112" t="s">
        <v>83</v>
      </c>
      <c r="E1150" s="99" t="s">
        <v>84</v>
      </c>
      <c r="F1150" s="112" t="s">
        <v>41</v>
      </c>
      <c r="G1150" s="99">
        <v>45230.0</v>
      </c>
      <c r="H1150" s="112">
        <v>34.0</v>
      </c>
      <c r="I1150" s="112" t="s">
        <v>587</v>
      </c>
      <c r="J1150" s="99" t="s">
        <v>588</v>
      </c>
      <c r="K1150" s="112" t="s">
        <v>210</v>
      </c>
      <c r="L1150" s="113">
        <v>44780.0</v>
      </c>
      <c r="M1150" s="98">
        <f t="shared" si="9"/>
        <v>450</v>
      </c>
      <c r="N1150" s="98" t="s">
        <v>80</v>
      </c>
      <c r="O1150" s="98" t="s">
        <v>211</v>
      </c>
      <c r="P1150" s="131">
        <v>4.9648685E7</v>
      </c>
      <c r="Q1150" s="98">
        <v>0.761</v>
      </c>
      <c r="R1150" s="119">
        <v>15324.0</v>
      </c>
      <c r="S1150" s="132"/>
      <c r="T1150" s="125">
        <v>0.25</v>
      </c>
      <c r="U1150" s="128" t="s">
        <v>234</v>
      </c>
      <c r="V1150" s="15"/>
      <c r="W1150" s="15"/>
      <c r="X1150" s="15"/>
      <c r="Y1150" s="15"/>
      <c r="Z1150" s="15"/>
      <c r="AA1150" s="15"/>
      <c r="AB1150" s="15"/>
      <c r="AC1150" s="15"/>
    </row>
    <row r="1151">
      <c r="A1151" s="112" t="s">
        <v>522</v>
      </c>
      <c r="B1151" s="112" t="s">
        <v>75</v>
      </c>
      <c r="C1151" s="112" t="s">
        <v>76</v>
      </c>
      <c r="D1151" s="17" t="s">
        <v>139</v>
      </c>
      <c r="E1151" s="18" t="s">
        <v>529</v>
      </c>
      <c r="F1151" s="17" t="s">
        <v>42</v>
      </c>
      <c r="G1151" s="18">
        <v>45240.0</v>
      </c>
      <c r="H1151" s="17">
        <v>29.0</v>
      </c>
      <c r="I1151" s="112" t="s">
        <v>587</v>
      </c>
      <c r="J1151" s="99" t="s">
        <v>588</v>
      </c>
      <c r="K1151" s="112" t="s">
        <v>210</v>
      </c>
      <c r="L1151" s="113">
        <v>44780.0</v>
      </c>
      <c r="M1151" s="16">
        <f t="shared" si="9"/>
        <v>460</v>
      </c>
      <c r="N1151" s="98" t="s">
        <v>80</v>
      </c>
      <c r="O1151" s="133" t="s">
        <v>211</v>
      </c>
      <c r="P1151" s="131">
        <v>5.2215503E7</v>
      </c>
      <c r="Q1151" s="16">
        <v>0.762</v>
      </c>
      <c r="R1151" s="106">
        <v>20268.7</v>
      </c>
      <c r="S1151" s="16">
        <v>10.0</v>
      </c>
      <c r="T1151" s="16">
        <v>0.47</v>
      </c>
      <c r="U1151" s="26" t="s">
        <v>601</v>
      </c>
      <c r="V1151" s="15"/>
      <c r="W1151" s="15"/>
      <c r="X1151" s="15"/>
      <c r="Y1151" s="15"/>
      <c r="Z1151" s="15"/>
      <c r="AA1151" s="15"/>
      <c r="AB1151" s="15"/>
      <c r="AC1151" s="15"/>
    </row>
    <row r="1152">
      <c r="A1152" s="112" t="s">
        <v>522</v>
      </c>
      <c r="B1152" s="112" t="s">
        <v>75</v>
      </c>
      <c r="C1152" s="112" t="s">
        <v>76</v>
      </c>
      <c r="D1152" s="17" t="s">
        <v>220</v>
      </c>
      <c r="E1152" s="18" t="s">
        <v>527</v>
      </c>
      <c r="F1152" s="17" t="s">
        <v>42</v>
      </c>
      <c r="G1152" s="18">
        <v>45254.0</v>
      </c>
      <c r="H1152" s="17">
        <v>35.0</v>
      </c>
      <c r="I1152" s="112" t="s">
        <v>587</v>
      </c>
      <c r="J1152" s="99" t="s">
        <v>588</v>
      </c>
      <c r="K1152" s="112" t="s">
        <v>210</v>
      </c>
      <c r="L1152" s="19">
        <v>44780.0</v>
      </c>
      <c r="M1152" s="16">
        <f>G1152-L1159</f>
        <v>474</v>
      </c>
      <c r="N1152" s="98" t="s">
        <v>80</v>
      </c>
      <c r="O1152" s="133" t="s">
        <v>211</v>
      </c>
      <c r="P1152" s="131">
        <v>5.2215503E7</v>
      </c>
      <c r="Q1152" s="16">
        <v>0.762</v>
      </c>
      <c r="R1152" s="106">
        <v>20268.7</v>
      </c>
      <c r="S1152" s="16">
        <v>10.0</v>
      </c>
      <c r="T1152" s="16">
        <v>0.47</v>
      </c>
      <c r="U1152" s="26" t="s">
        <v>602</v>
      </c>
      <c r="V1152" s="15"/>
      <c r="W1152" s="15"/>
      <c r="X1152" s="15"/>
      <c r="Y1152" s="15"/>
      <c r="Z1152" s="15"/>
      <c r="AA1152" s="15"/>
      <c r="AB1152" s="15"/>
      <c r="AC1152" s="15"/>
    </row>
    <row r="1153">
      <c r="A1153" s="112" t="s">
        <v>522</v>
      </c>
      <c r="B1153" s="112" t="s">
        <v>75</v>
      </c>
      <c r="C1153" s="112" t="s">
        <v>76</v>
      </c>
      <c r="D1153" s="17" t="s">
        <v>603</v>
      </c>
      <c r="E1153" s="18" t="s">
        <v>523</v>
      </c>
      <c r="F1153" s="17" t="s">
        <v>43</v>
      </c>
      <c r="G1153" s="18">
        <v>45271.0</v>
      </c>
      <c r="H1153" s="17">
        <v>26.0</v>
      </c>
      <c r="I1153" s="112" t="s">
        <v>587</v>
      </c>
      <c r="J1153" s="99" t="s">
        <v>588</v>
      </c>
      <c r="K1153" s="112" t="s">
        <v>210</v>
      </c>
      <c r="L1153" s="19">
        <v>44780.0</v>
      </c>
      <c r="M1153" s="16">
        <f>G1153-L1153</f>
        <v>491</v>
      </c>
      <c r="N1153" s="98" t="s">
        <v>80</v>
      </c>
      <c r="O1153" s="133" t="s">
        <v>211</v>
      </c>
      <c r="P1153" s="131">
        <v>5.2215503E7</v>
      </c>
      <c r="Q1153" s="16">
        <v>0.762</v>
      </c>
      <c r="R1153" s="106">
        <v>20268.7</v>
      </c>
      <c r="S1153" s="16">
        <v>10.0</v>
      </c>
      <c r="T1153" s="16">
        <v>0.45</v>
      </c>
      <c r="U1153" s="121" t="s">
        <v>604</v>
      </c>
      <c r="V1153" s="15"/>
      <c r="W1153" s="15"/>
      <c r="X1153" s="15"/>
      <c r="Y1153" s="15"/>
      <c r="Z1153" s="15"/>
      <c r="AA1153" s="15"/>
      <c r="AB1153" s="15"/>
      <c r="AC1153" s="15"/>
    </row>
    <row r="1154">
      <c r="A1154" s="112" t="s">
        <v>522</v>
      </c>
      <c r="B1154" s="112" t="s">
        <v>75</v>
      </c>
      <c r="C1154" s="112" t="s">
        <v>76</v>
      </c>
      <c r="D1154" s="17" t="s">
        <v>139</v>
      </c>
      <c r="E1154" s="18" t="s">
        <v>529</v>
      </c>
      <c r="F1154" s="17" t="s">
        <v>44</v>
      </c>
      <c r="G1154" s="18">
        <v>45321.0</v>
      </c>
      <c r="H1154" s="17">
        <v>31.0</v>
      </c>
      <c r="I1154" s="112" t="s">
        <v>587</v>
      </c>
      <c r="J1154" s="99" t="s">
        <v>588</v>
      </c>
      <c r="K1154" s="112" t="s">
        <v>210</v>
      </c>
      <c r="L1154" s="19">
        <v>44780.0</v>
      </c>
      <c r="M1154" s="16">
        <v>510.0</v>
      </c>
      <c r="N1154" s="98" t="s">
        <v>80</v>
      </c>
      <c r="O1154" s="133" t="s">
        <v>211</v>
      </c>
      <c r="P1154" s="131">
        <v>5.2215503E7</v>
      </c>
      <c r="Q1154" s="16">
        <v>0.762</v>
      </c>
      <c r="R1154" s="106">
        <v>20268.7</v>
      </c>
      <c r="S1154" s="16">
        <v>10.0</v>
      </c>
      <c r="T1154" s="16">
        <v>0.92</v>
      </c>
      <c r="U1154" s="26" t="s">
        <v>605</v>
      </c>
      <c r="V1154" s="15"/>
      <c r="W1154" s="15"/>
      <c r="X1154" s="15"/>
      <c r="Y1154" s="15"/>
      <c r="Z1154" s="15"/>
      <c r="AA1154" s="15"/>
      <c r="AB1154" s="15"/>
      <c r="AC1154" s="15"/>
    </row>
    <row r="1155">
      <c r="A1155" s="112" t="s">
        <v>522</v>
      </c>
      <c r="B1155" s="112" t="s">
        <v>75</v>
      </c>
      <c r="C1155" s="112" t="s">
        <v>76</v>
      </c>
      <c r="D1155" s="17" t="s">
        <v>139</v>
      </c>
      <c r="E1155" s="18" t="s">
        <v>533</v>
      </c>
      <c r="F1155" s="17" t="s">
        <v>46</v>
      </c>
      <c r="G1155" s="18">
        <v>45325.0</v>
      </c>
      <c r="H1155" s="17">
        <v>48.0</v>
      </c>
      <c r="I1155" s="112" t="s">
        <v>587</v>
      </c>
      <c r="J1155" s="99" t="s">
        <v>588</v>
      </c>
      <c r="K1155" s="112" t="s">
        <v>210</v>
      </c>
      <c r="L1155" s="19">
        <v>44780.0</v>
      </c>
      <c r="M1155" s="16">
        <f t="shared" ref="M1155:M1164" si="10">G1155-L1155</f>
        <v>545</v>
      </c>
      <c r="N1155" s="98" t="s">
        <v>80</v>
      </c>
      <c r="O1155" s="133" t="s">
        <v>211</v>
      </c>
      <c r="P1155" s="131">
        <v>5.2215503E7</v>
      </c>
      <c r="Q1155" s="16">
        <v>0.762</v>
      </c>
      <c r="R1155" s="106">
        <v>20268.7</v>
      </c>
      <c r="S1155" s="16">
        <v>10.0</v>
      </c>
      <c r="T1155" s="16">
        <v>0.92</v>
      </c>
      <c r="U1155" s="26" t="s">
        <v>606</v>
      </c>
      <c r="V1155" s="15"/>
      <c r="W1155" s="15"/>
      <c r="X1155" s="15"/>
      <c r="Y1155" s="15"/>
      <c r="Z1155" s="15"/>
      <c r="AA1155" s="15"/>
      <c r="AB1155" s="15"/>
      <c r="AC1155" s="15"/>
    </row>
    <row r="1156">
      <c r="A1156" s="134" t="s">
        <v>522</v>
      </c>
      <c r="B1156" s="134" t="s">
        <v>75</v>
      </c>
      <c r="C1156" s="134" t="s">
        <v>76</v>
      </c>
      <c r="D1156" s="17" t="s">
        <v>139</v>
      </c>
      <c r="E1156" s="18" t="s">
        <v>529</v>
      </c>
      <c r="F1156" s="17" t="s">
        <v>46</v>
      </c>
      <c r="G1156" s="18">
        <v>45345.0</v>
      </c>
      <c r="H1156" s="17">
        <v>34.0</v>
      </c>
      <c r="I1156" s="134" t="s">
        <v>587</v>
      </c>
      <c r="J1156" s="135" t="s">
        <v>588</v>
      </c>
      <c r="K1156" s="112" t="s">
        <v>210</v>
      </c>
      <c r="L1156" s="19">
        <v>44780.0</v>
      </c>
      <c r="M1156" s="16">
        <f t="shared" si="10"/>
        <v>565</v>
      </c>
      <c r="N1156" s="131" t="s">
        <v>80</v>
      </c>
      <c r="O1156" s="136" t="s">
        <v>211</v>
      </c>
      <c r="P1156" s="131">
        <v>5.2215503E7</v>
      </c>
      <c r="Q1156" s="16">
        <v>0.762</v>
      </c>
      <c r="R1156" s="106">
        <v>20268.7</v>
      </c>
      <c r="S1156" s="16">
        <v>10.0</v>
      </c>
      <c r="T1156" s="15"/>
      <c r="U1156" s="121" t="s">
        <v>605</v>
      </c>
      <c r="V1156" s="15"/>
      <c r="W1156" s="15"/>
      <c r="X1156" s="15"/>
      <c r="Y1156" s="15"/>
      <c r="Z1156" s="15"/>
      <c r="AA1156" s="15"/>
      <c r="AB1156" s="15"/>
      <c r="AC1156" s="15"/>
    </row>
    <row r="1157">
      <c r="A1157" s="134" t="s">
        <v>522</v>
      </c>
      <c r="B1157" s="134" t="s">
        <v>75</v>
      </c>
      <c r="C1157" s="134" t="s">
        <v>76</v>
      </c>
      <c r="D1157" s="17" t="s">
        <v>139</v>
      </c>
      <c r="E1157" s="18" t="s">
        <v>529</v>
      </c>
      <c r="F1157" s="17" t="s">
        <v>47</v>
      </c>
      <c r="G1157" s="18">
        <v>45371.0</v>
      </c>
      <c r="H1157" s="17">
        <v>34.0</v>
      </c>
      <c r="I1157" s="134" t="s">
        <v>587</v>
      </c>
      <c r="J1157" s="135" t="s">
        <v>588</v>
      </c>
      <c r="K1157" s="112" t="s">
        <v>210</v>
      </c>
      <c r="L1157" s="19">
        <v>44780.0</v>
      </c>
      <c r="M1157" s="16">
        <f t="shared" si="10"/>
        <v>591</v>
      </c>
      <c r="N1157" s="131" t="s">
        <v>80</v>
      </c>
      <c r="O1157" s="136" t="s">
        <v>211</v>
      </c>
      <c r="P1157" s="131">
        <v>5.2215503E7</v>
      </c>
      <c r="Q1157" s="16">
        <v>0.762</v>
      </c>
      <c r="R1157" s="106">
        <v>20268.7</v>
      </c>
      <c r="S1157" s="16">
        <v>10.6</v>
      </c>
      <c r="T1157" s="16">
        <v>0.74</v>
      </c>
      <c r="U1157" s="26" t="s">
        <v>607</v>
      </c>
      <c r="V1157" s="15"/>
      <c r="W1157" s="15"/>
      <c r="X1157" s="15"/>
      <c r="Y1157" s="15"/>
      <c r="Z1157" s="15"/>
      <c r="AA1157" s="15"/>
      <c r="AB1157" s="15"/>
      <c r="AC1157" s="15"/>
    </row>
    <row r="1158">
      <c r="A1158" s="134" t="s">
        <v>522</v>
      </c>
      <c r="B1158" s="134" t="s">
        <v>75</v>
      </c>
      <c r="C1158" s="134" t="s">
        <v>76</v>
      </c>
      <c r="D1158" s="17" t="s">
        <v>220</v>
      </c>
      <c r="E1158" s="18" t="s">
        <v>608</v>
      </c>
      <c r="F1158" s="17" t="s">
        <v>47</v>
      </c>
      <c r="G1158" s="18">
        <v>45352.0</v>
      </c>
      <c r="H1158" s="17">
        <v>38.0</v>
      </c>
      <c r="I1158" s="134" t="s">
        <v>587</v>
      </c>
      <c r="J1158" s="135" t="s">
        <v>588</v>
      </c>
      <c r="K1158" s="112" t="s">
        <v>210</v>
      </c>
      <c r="L1158" s="19">
        <v>44780.0</v>
      </c>
      <c r="M1158" s="16">
        <f t="shared" si="10"/>
        <v>572</v>
      </c>
      <c r="N1158" s="131" t="s">
        <v>80</v>
      </c>
      <c r="O1158" s="136" t="s">
        <v>211</v>
      </c>
      <c r="P1158" s="131">
        <v>5.2215503E7</v>
      </c>
      <c r="Q1158" s="16">
        <v>0.762</v>
      </c>
      <c r="R1158" s="106">
        <v>20268.7</v>
      </c>
      <c r="S1158" s="16">
        <v>10.6</v>
      </c>
      <c r="T1158" s="16">
        <v>0.74</v>
      </c>
      <c r="U1158" s="26" t="s">
        <v>609</v>
      </c>
      <c r="V1158" s="15"/>
      <c r="W1158" s="15"/>
      <c r="X1158" s="15"/>
      <c r="Y1158" s="15"/>
      <c r="Z1158" s="15"/>
      <c r="AA1158" s="15"/>
      <c r="AB1158" s="15"/>
      <c r="AC1158" s="15"/>
    </row>
    <row r="1159">
      <c r="A1159" s="134" t="s">
        <v>522</v>
      </c>
      <c r="B1159" s="134" t="s">
        <v>75</v>
      </c>
      <c r="C1159" s="134" t="s">
        <v>76</v>
      </c>
      <c r="D1159" s="17" t="s">
        <v>220</v>
      </c>
      <c r="E1159" s="18" t="s">
        <v>523</v>
      </c>
      <c r="F1159" s="17" t="s">
        <v>24</v>
      </c>
      <c r="G1159" s="18">
        <v>45392.0</v>
      </c>
      <c r="H1159" s="17">
        <v>34.0</v>
      </c>
      <c r="I1159" s="134" t="s">
        <v>587</v>
      </c>
      <c r="J1159" s="135" t="s">
        <v>588</v>
      </c>
      <c r="K1159" s="112" t="s">
        <v>210</v>
      </c>
      <c r="L1159" s="19">
        <v>44780.0</v>
      </c>
      <c r="M1159" s="16">
        <f t="shared" si="10"/>
        <v>612</v>
      </c>
      <c r="N1159" s="131" t="s">
        <v>80</v>
      </c>
      <c r="O1159" s="136" t="s">
        <v>211</v>
      </c>
      <c r="P1159" s="131">
        <v>5.2215503E7</v>
      </c>
      <c r="Q1159" s="16">
        <v>0.762</v>
      </c>
      <c r="R1159" s="106">
        <v>20268.7</v>
      </c>
      <c r="S1159" s="16">
        <v>10.6</v>
      </c>
      <c r="T1159" s="16">
        <v>0.59</v>
      </c>
      <c r="U1159" s="121" t="s">
        <v>610</v>
      </c>
      <c r="V1159" s="15"/>
      <c r="W1159" s="15"/>
      <c r="X1159" s="15"/>
      <c r="Y1159" s="15"/>
      <c r="Z1159" s="15"/>
      <c r="AA1159" s="15"/>
      <c r="AB1159" s="15"/>
      <c r="AC1159" s="15"/>
    </row>
    <row r="1160">
      <c r="A1160" s="134" t="s">
        <v>522</v>
      </c>
      <c r="B1160" s="134" t="s">
        <v>75</v>
      </c>
      <c r="C1160" s="134" t="s">
        <v>76</v>
      </c>
      <c r="D1160" s="17" t="s">
        <v>107</v>
      </c>
      <c r="E1160" s="18" t="s">
        <v>529</v>
      </c>
      <c r="F1160" s="17" t="s">
        <v>24</v>
      </c>
      <c r="G1160" s="18">
        <v>45399.0</v>
      </c>
      <c r="H1160" s="17">
        <v>39.0</v>
      </c>
      <c r="I1160" s="134" t="s">
        <v>587</v>
      </c>
      <c r="J1160" s="135" t="s">
        <v>588</v>
      </c>
      <c r="K1160" s="112" t="s">
        <v>210</v>
      </c>
      <c r="L1160" s="19">
        <v>44780.0</v>
      </c>
      <c r="M1160" s="16">
        <f t="shared" si="10"/>
        <v>619</v>
      </c>
      <c r="N1160" s="131" t="s">
        <v>80</v>
      </c>
      <c r="O1160" s="136" t="s">
        <v>211</v>
      </c>
      <c r="P1160" s="131">
        <v>5.2215503E7</v>
      </c>
      <c r="Q1160" s="16">
        <v>0.762</v>
      </c>
      <c r="R1160" s="106">
        <v>20268.7</v>
      </c>
      <c r="S1160" s="16">
        <v>10.6</v>
      </c>
      <c r="T1160" s="16">
        <v>0.59</v>
      </c>
      <c r="U1160" s="26" t="s">
        <v>611</v>
      </c>
      <c r="V1160" s="15"/>
      <c r="W1160" s="15"/>
      <c r="X1160" s="15"/>
      <c r="Y1160" s="15"/>
      <c r="Z1160" s="15"/>
      <c r="AA1160" s="15"/>
      <c r="AB1160" s="15"/>
      <c r="AC1160" s="15"/>
    </row>
    <row r="1161">
      <c r="A1161" s="134" t="s">
        <v>522</v>
      </c>
      <c r="B1161" s="134" t="s">
        <v>75</v>
      </c>
      <c r="C1161" s="134" t="s">
        <v>76</v>
      </c>
      <c r="D1161" s="17" t="s">
        <v>139</v>
      </c>
      <c r="E1161" s="18" t="s">
        <v>529</v>
      </c>
      <c r="F1161" s="17" t="s">
        <v>31</v>
      </c>
      <c r="G1161" s="18">
        <v>45442.0</v>
      </c>
      <c r="H1161" s="17">
        <v>34.0</v>
      </c>
      <c r="I1161" s="134" t="s">
        <v>587</v>
      </c>
      <c r="J1161" s="135" t="s">
        <v>588</v>
      </c>
      <c r="K1161" s="112" t="s">
        <v>210</v>
      </c>
      <c r="L1161" s="19">
        <v>44780.0</v>
      </c>
      <c r="M1161" s="16">
        <f t="shared" si="10"/>
        <v>662</v>
      </c>
      <c r="N1161" s="131" t="s">
        <v>80</v>
      </c>
      <c r="O1161" s="136" t="s">
        <v>211</v>
      </c>
      <c r="P1161" s="131">
        <v>5.2215503E7</v>
      </c>
      <c r="Q1161" s="16">
        <v>0.762</v>
      </c>
      <c r="R1161" s="106">
        <v>20268.7</v>
      </c>
      <c r="S1161" s="16">
        <v>10.6</v>
      </c>
      <c r="T1161" s="16">
        <v>0.43</v>
      </c>
      <c r="U1161" s="121" t="s">
        <v>612</v>
      </c>
      <c r="V1161" s="15"/>
      <c r="W1161" s="15"/>
      <c r="X1161" s="15"/>
      <c r="Y1161" s="15"/>
      <c r="Z1161" s="15"/>
      <c r="AA1161" s="15"/>
      <c r="AB1161" s="15"/>
      <c r="AC1161" s="15"/>
    </row>
    <row r="1162">
      <c r="A1162" s="134" t="s">
        <v>522</v>
      </c>
      <c r="B1162" s="134" t="s">
        <v>75</v>
      </c>
      <c r="C1162" s="134" t="s">
        <v>76</v>
      </c>
      <c r="D1162" s="17" t="s">
        <v>567</v>
      </c>
      <c r="E1162" s="18" t="s">
        <v>613</v>
      </c>
      <c r="F1162" s="17" t="s">
        <v>31</v>
      </c>
      <c r="G1162" s="18">
        <v>45427.0</v>
      </c>
      <c r="H1162" s="17">
        <v>44.0</v>
      </c>
      <c r="I1162" s="134" t="s">
        <v>587</v>
      </c>
      <c r="J1162" s="135" t="s">
        <v>588</v>
      </c>
      <c r="K1162" s="112" t="s">
        <v>210</v>
      </c>
      <c r="L1162" s="19">
        <v>44780.0</v>
      </c>
      <c r="M1162" s="16">
        <f t="shared" si="10"/>
        <v>647</v>
      </c>
      <c r="N1162" s="131" t="s">
        <v>80</v>
      </c>
      <c r="O1162" s="136" t="s">
        <v>211</v>
      </c>
      <c r="P1162" s="131">
        <v>5.2215503E7</v>
      </c>
      <c r="Q1162" s="16">
        <v>0.762</v>
      </c>
      <c r="R1162" s="106">
        <v>20268.7</v>
      </c>
      <c r="S1162" s="16">
        <v>10.6</v>
      </c>
      <c r="T1162" s="16">
        <v>0.43</v>
      </c>
      <c r="U1162" s="121" t="s">
        <v>239</v>
      </c>
      <c r="V1162" s="15"/>
      <c r="W1162" s="15"/>
      <c r="X1162" s="15"/>
      <c r="Y1162" s="15"/>
      <c r="Z1162" s="15"/>
      <c r="AA1162" s="15"/>
      <c r="AB1162" s="15"/>
      <c r="AC1162" s="15"/>
    </row>
    <row r="1163">
      <c r="A1163" s="134" t="s">
        <v>522</v>
      </c>
      <c r="B1163" s="134" t="s">
        <v>75</v>
      </c>
      <c r="C1163" s="134" t="s">
        <v>76</v>
      </c>
      <c r="D1163" s="17" t="s">
        <v>220</v>
      </c>
      <c r="E1163" s="18" t="s">
        <v>527</v>
      </c>
      <c r="F1163" s="17" t="s">
        <v>35</v>
      </c>
      <c r="G1163" s="18">
        <v>45442.0</v>
      </c>
      <c r="H1163" s="17">
        <v>38.0</v>
      </c>
      <c r="I1163" s="134" t="s">
        <v>587</v>
      </c>
      <c r="J1163" s="135" t="s">
        <v>588</v>
      </c>
      <c r="K1163" s="112" t="s">
        <v>210</v>
      </c>
      <c r="L1163" s="19">
        <v>44780.0</v>
      </c>
      <c r="M1163" s="16">
        <f t="shared" si="10"/>
        <v>662</v>
      </c>
      <c r="N1163" s="131" t="s">
        <v>80</v>
      </c>
      <c r="O1163" s="136" t="s">
        <v>211</v>
      </c>
      <c r="P1163" s="131">
        <v>5.2215503E7</v>
      </c>
      <c r="Q1163" s="16">
        <v>0.762</v>
      </c>
      <c r="R1163" s="106">
        <v>20268.7</v>
      </c>
      <c r="S1163" s="16">
        <v>10.6</v>
      </c>
      <c r="T1163" s="15"/>
      <c r="U1163" s="121" t="s">
        <v>614</v>
      </c>
      <c r="V1163" s="15"/>
      <c r="W1163" s="15"/>
      <c r="X1163" s="15"/>
      <c r="Y1163" s="15"/>
      <c r="Z1163" s="15"/>
      <c r="AA1163" s="15"/>
      <c r="AB1163" s="15"/>
      <c r="AC1163" s="15"/>
    </row>
    <row r="1164">
      <c r="A1164" s="134" t="s">
        <v>522</v>
      </c>
      <c r="B1164" s="134" t="s">
        <v>75</v>
      </c>
      <c r="C1164" s="134" t="s">
        <v>76</v>
      </c>
      <c r="D1164" s="17" t="s">
        <v>220</v>
      </c>
      <c r="E1164" s="18" t="s">
        <v>523</v>
      </c>
      <c r="F1164" s="17" t="s">
        <v>37</v>
      </c>
      <c r="G1164" s="19">
        <v>45499.0</v>
      </c>
      <c r="H1164" s="17">
        <v>34.6</v>
      </c>
      <c r="I1164" s="134" t="s">
        <v>587</v>
      </c>
      <c r="J1164" s="135" t="s">
        <v>588</v>
      </c>
      <c r="K1164" s="112" t="s">
        <v>210</v>
      </c>
      <c r="L1164" s="19">
        <v>44780.0</v>
      </c>
      <c r="M1164" s="16">
        <f t="shared" si="10"/>
        <v>719</v>
      </c>
      <c r="N1164" s="131" t="s">
        <v>80</v>
      </c>
      <c r="O1164" s="136" t="s">
        <v>211</v>
      </c>
      <c r="P1164" s="131">
        <v>5.2215503E7</v>
      </c>
      <c r="Q1164" s="16">
        <v>0.762</v>
      </c>
      <c r="R1164" s="106">
        <v>20268.7</v>
      </c>
      <c r="S1164" s="16">
        <v>10.6</v>
      </c>
      <c r="T1164" s="16">
        <v>0.2</v>
      </c>
      <c r="U1164" s="26" t="s">
        <v>615</v>
      </c>
      <c r="V1164" s="15"/>
      <c r="W1164" s="15"/>
      <c r="X1164" s="15"/>
      <c r="Y1164" s="15"/>
      <c r="Z1164" s="15"/>
      <c r="AA1164" s="15"/>
      <c r="AB1164" s="15"/>
      <c r="AC1164" s="15"/>
    </row>
    <row r="1165">
      <c r="A1165" s="134" t="s">
        <v>522</v>
      </c>
      <c r="B1165" s="134" t="s">
        <v>75</v>
      </c>
      <c r="C1165" s="134" t="s">
        <v>76</v>
      </c>
      <c r="D1165" s="29"/>
      <c r="E1165" s="18" t="s">
        <v>84</v>
      </c>
      <c r="F1165" s="17" t="s">
        <v>37</v>
      </c>
      <c r="G1165" s="29"/>
      <c r="H1165" s="17">
        <v>35.0</v>
      </c>
      <c r="I1165" s="134" t="s">
        <v>587</v>
      </c>
      <c r="J1165" s="135" t="s">
        <v>588</v>
      </c>
      <c r="K1165" s="112" t="s">
        <v>210</v>
      </c>
      <c r="L1165" s="19">
        <v>44780.0</v>
      </c>
      <c r="M1165" s="16">
        <v>764.0</v>
      </c>
      <c r="N1165" s="131" t="s">
        <v>80</v>
      </c>
      <c r="O1165" s="136" t="s">
        <v>211</v>
      </c>
      <c r="P1165" s="131">
        <v>5.2215503E7</v>
      </c>
      <c r="Q1165" s="16">
        <v>0.762</v>
      </c>
      <c r="R1165" s="106">
        <v>20268.7</v>
      </c>
      <c r="S1165" s="16">
        <v>10.6</v>
      </c>
      <c r="T1165" s="16">
        <v>0.2</v>
      </c>
      <c r="U1165" s="26" t="s">
        <v>616</v>
      </c>
      <c r="V1165" s="15"/>
      <c r="W1165" s="15"/>
      <c r="X1165" s="15"/>
      <c r="Y1165" s="15"/>
      <c r="Z1165" s="15"/>
      <c r="AA1165" s="15"/>
      <c r="AB1165" s="15"/>
      <c r="AC1165" s="15"/>
    </row>
    <row r="1166">
      <c r="A1166" s="134" t="s">
        <v>522</v>
      </c>
      <c r="B1166" s="134" t="s">
        <v>75</v>
      </c>
      <c r="C1166" s="134" t="s">
        <v>76</v>
      </c>
      <c r="D1166" s="17" t="s">
        <v>220</v>
      </c>
      <c r="E1166" s="18" t="s">
        <v>523</v>
      </c>
      <c r="F1166" s="17" t="s">
        <v>38</v>
      </c>
      <c r="G1166" s="19">
        <v>45521.0</v>
      </c>
      <c r="H1166" s="17">
        <v>29.0</v>
      </c>
      <c r="I1166" s="134" t="s">
        <v>587</v>
      </c>
      <c r="J1166" s="135" t="s">
        <v>588</v>
      </c>
      <c r="K1166" s="112" t="s">
        <v>210</v>
      </c>
      <c r="L1166" s="19">
        <v>44780.0</v>
      </c>
      <c r="M1166" s="16">
        <f t="shared" ref="M1166:M1168" si="11">G1166-L1166</f>
        <v>741</v>
      </c>
      <c r="N1166" s="131" t="s">
        <v>80</v>
      </c>
      <c r="O1166" s="136" t="s">
        <v>211</v>
      </c>
      <c r="P1166" s="131">
        <v>5.2215503E7</v>
      </c>
      <c r="Q1166" s="16">
        <v>0.762</v>
      </c>
      <c r="R1166" s="106">
        <v>20268.7</v>
      </c>
      <c r="S1166" s="16">
        <v>10.6</v>
      </c>
      <c r="T1166" s="16">
        <v>0.0</v>
      </c>
      <c r="U1166" s="26" t="s">
        <v>617</v>
      </c>
      <c r="V1166" s="15"/>
      <c r="W1166" s="15"/>
      <c r="X1166" s="15"/>
      <c r="Y1166" s="15"/>
      <c r="Z1166" s="15"/>
      <c r="AA1166" s="15"/>
      <c r="AB1166" s="15"/>
      <c r="AC1166" s="15"/>
    </row>
    <row r="1167">
      <c r="A1167" s="134" t="s">
        <v>522</v>
      </c>
      <c r="B1167" s="134" t="s">
        <v>75</v>
      </c>
      <c r="C1167" s="134" t="s">
        <v>76</v>
      </c>
      <c r="D1167" s="17" t="s">
        <v>567</v>
      </c>
      <c r="E1167" s="18" t="s">
        <v>529</v>
      </c>
      <c r="F1167" s="17" t="s">
        <v>38</v>
      </c>
      <c r="G1167" s="66">
        <v>45530.0</v>
      </c>
      <c r="H1167" s="17">
        <v>26.0</v>
      </c>
      <c r="I1167" s="134" t="s">
        <v>587</v>
      </c>
      <c r="J1167" s="135" t="s">
        <v>588</v>
      </c>
      <c r="K1167" s="112" t="s">
        <v>210</v>
      </c>
      <c r="L1167" s="19">
        <v>44780.0</v>
      </c>
      <c r="M1167" s="16">
        <f t="shared" si="11"/>
        <v>750</v>
      </c>
      <c r="N1167" s="131" t="s">
        <v>80</v>
      </c>
      <c r="O1167" s="136" t="s">
        <v>211</v>
      </c>
      <c r="P1167" s="131">
        <v>5.2215503E7</v>
      </c>
      <c r="Q1167" s="16">
        <v>0.762</v>
      </c>
      <c r="R1167" s="106">
        <v>20268.7</v>
      </c>
      <c r="S1167" s="16">
        <v>10.6</v>
      </c>
      <c r="T1167" s="137">
        <v>0.0</v>
      </c>
      <c r="U1167" s="24" t="s">
        <v>618</v>
      </c>
      <c r="V1167" s="15"/>
      <c r="W1167" s="15"/>
      <c r="X1167" s="15"/>
      <c r="Y1167" s="15"/>
      <c r="Z1167" s="15"/>
      <c r="AA1167" s="15"/>
      <c r="AB1167" s="15"/>
      <c r="AC1167" s="15"/>
    </row>
    <row r="1168">
      <c r="A1168" s="134" t="s">
        <v>522</v>
      </c>
      <c r="B1168" s="134" t="s">
        <v>75</v>
      </c>
      <c r="C1168" s="134" t="s">
        <v>76</v>
      </c>
      <c r="D1168" s="17" t="s">
        <v>139</v>
      </c>
      <c r="E1168" s="138" t="s">
        <v>619</v>
      </c>
      <c r="F1168" s="17" t="s">
        <v>38</v>
      </c>
      <c r="G1168" s="19">
        <v>45528.0</v>
      </c>
      <c r="H1168" s="17">
        <v>29.0</v>
      </c>
      <c r="I1168" s="134" t="s">
        <v>587</v>
      </c>
      <c r="J1168" s="135" t="s">
        <v>588</v>
      </c>
      <c r="K1168" s="112" t="s">
        <v>210</v>
      </c>
      <c r="L1168" s="19">
        <v>44780.0</v>
      </c>
      <c r="M1168" s="16">
        <f t="shared" si="11"/>
        <v>748</v>
      </c>
      <c r="N1168" s="131" t="s">
        <v>80</v>
      </c>
      <c r="O1168" s="136" t="s">
        <v>211</v>
      </c>
      <c r="P1168" s="131">
        <v>5.2215503E7</v>
      </c>
      <c r="Q1168" s="16">
        <v>0.762</v>
      </c>
      <c r="R1168" s="106">
        <v>20268.7</v>
      </c>
      <c r="S1168" s="16">
        <v>10.6</v>
      </c>
      <c r="T1168" s="16">
        <v>0.0</v>
      </c>
      <c r="U1168" s="26" t="s">
        <v>620</v>
      </c>
      <c r="V1168" s="15"/>
      <c r="W1168" s="15"/>
      <c r="X1168" s="15"/>
      <c r="Y1168" s="15"/>
      <c r="Z1168" s="15"/>
      <c r="AA1168" s="15"/>
      <c r="AB1168" s="15"/>
      <c r="AC1168" s="15"/>
    </row>
    <row r="1169">
      <c r="A1169" s="134" t="s">
        <v>522</v>
      </c>
      <c r="B1169" s="134" t="s">
        <v>75</v>
      </c>
      <c r="C1169" s="134" t="s">
        <v>76</v>
      </c>
      <c r="D1169" s="17" t="s">
        <v>139</v>
      </c>
      <c r="E1169" s="18" t="s">
        <v>533</v>
      </c>
      <c r="F1169" s="17" t="s">
        <v>40</v>
      </c>
      <c r="G1169" s="29"/>
      <c r="H1169" s="17">
        <v>50.7</v>
      </c>
      <c r="I1169" s="134" t="s">
        <v>587</v>
      </c>
      <c r="J1169" s="135" t="s">
        <v>588</v>
      </c>
      <c r="K1169" s="112" t="s">
        <v>210</v>
      </c>
      <c r="L1169" s="19">
        <v>44780.0</v>
      </c>
      <c r="M1169" s="16">
        <v>784.0</v>
      </c>
      <c r="N1169" s="131" t="s">
        <v>80</v>
      </c>
      <c r="O1169" s="136" t="s">
        <v>211</v>
      </c>
      <c r="P1169" s="131">
        <v>5.2215503E7</v>
      </c>
      <c r="Q1169" s="16">
        <v>0.762</v>
      </c>
      <c r="R1169" s="106">
        <v>20268.7</v>
      </c>
      <c r="S1169" s="16">
        <v>10.6</v>
      </c>
      <c r="T1169" s="16">
        <v>0.24</v>
      </c>
      <c r="U1169" s="26" t="s">
        <v>621</v>
      </c>
      <c r="V1169" s="15"/>
      <c r="W1169" s="15"/>
      <c r="X1169" s="15"/>
      <c r="Y1169" s="15"/>
      <c r="Z1169" s="15"/>
      <c r="AA1169" s="15"/>
      <c r="AB1169" s="15"/>
      <c r="AC1169" s="15"/>
    </row>
    <row r="1170">
      <c r="A1170" s="134" t="s">
        <v>522</v>
      </c>
      <c r="B1170" s="134" t="s">
        <v>75</v>
      </c>
      <c r="C1170" s="134" t="s">
        <v>76</v>
      </c>
      <c r="D1170" s="17" t="s">
        <v>567</v>
      </c>
      <c r="E1170" s="18" t="s">
        <v>622</v>
      </c>
      <c r="F1170" s="17" t="s">
        <v>41</v>
      </c>
      <c r="G1170" s="19">
        <v>45589.0</v>
      </c>
      <c r="H1170" s="17">
        <v>32.0</v>
      </c>
      <c r="I1170" s="134" t="s">
        <v>587</v>
      </c>
      <c r="J1170" s="135" t="s">
        <v>588</v>
      </c>
      <c r="K1170" s="112" t="s">
        <v>210</v>
      </c>
      <c r="L1170" s="19">
        <v>44780.0</v>
      </c>
      <c r="M1170" s="16">
        <f t="shared" ref="M1170:M1263" si="12">G1170-L1170</f>
        <v>809</v>
      </c>
      <c r="N1170" s="131" t="s">
        <v>80</v>
      </c>
      <c r="O1170" s="136" t="s">
        <v>211</v>
      </c>
      <c r="P1170" s="131">
        <v>5.2215503E7</v>
      </c>
      <c r="Q1170" s="16">
        <v>0.762</v>
      </c>
      <c r="R1170" s="106">
        <v>20268.7</v>
      </c>
      <c r="S1170" s="16">
        <v>10.6</v>
      </c>
      <c r="T1170" s="16">
        <v>-0.13</v>
      </c>
      <c r="U1170" s="121" t="s">
        <v>623</v>
      </c>
      <c r="V1170" s="15"/>
      <c r="W1170" s="15"/>
      <c r="X1170" s="15"/>
      <c r="Y1170" s="15"/>
      <c r="Z1170" s="15"/>
      <c r="AA1170" s="15"/>
      <c r="AB1170" s="15"/>
      <c r="AC1170" s="15"/>
    </row>
    <row r="1171">
      <c r="A1171" s="134" t="s">
        <v>522</v>
      </c>
      <c r="B1171" s="134" t="s">
        <v>75</v>
      </c>
      <c r="C1171" s="134" t="s">
        <v>76</v>
      </c>
      <c r="D1171" s="17" t="s">
        <v>220</v>
      </c>
      <c r="E1171" s="18" t="s">
        <v>523</v>
      </c>
      <c r="F1171" s="17" t="s">
        <v>41</v>
      </c>
      <c r="G1171" s="19">
        <v>45569.0</v>
      </c>
      <c r="H1171" s="17">
        <v>34.0</v>
      </c>
      <c r="I1171" s="134" t="s">
        <v>587</v>
      </c>
      <c r="J1171" s="135" t="s">
        <v>588</v>
      </c>
      <c r="K1171" s="112" t="s">
        <v>210</v>
      </c>
      <c r="L1171" s="19">
        <v>44780.0</v>
      </c>
      <c r="M1171" s="16">
        <f t="shared" si="12"/>
        <v>789</v>
      </c>
      <c r="N1171" s="131" t="s">
        <v>80</v>
      </c>
      <c r="O1171" s="136" t="s">
        <v>211</v>
      </c>
      <c r="P1171" s="131">
        <v>5.2215503E7</v>
      </c>
      <c r="Q1171" s="16">
        <v>0.762</v>
      </c>
      <c r="R1171" s="106">
        <v>20268.7</v>
      </c>
      <c r="S1171" s="16">
        <v>10.6</v>
      </c>
      <c r="T1171" s="16">
        <v>-0.13</v>
      </c>
      <c r="U1171" s="26" t="s">
        <v>624</v>
      </c>
      <c r="V1171" s="15"/>
      <c r="W1171" s="15"/>
      <c r="X1171" s="15"/>
      <c r="Y1171" s="15"/>
      <c r="Z1171" s="15"/>
      <c r="AA1171" s="15"/>
      <c r="AB1171" s="15"/>
      <c r="AC1171" s="15"/>
    </row>
    <row r="1172">
      <c r="A1172" s="134" t="s">
        <v>522</v>
      </c>
      <c r="B1172" s="134" t="s">
        <v>75</v>
      </c>
      <c r="C1172" s="134" t="s">
        <v>76</v>
      </c>
      <c r="D1172" s="17" t="s">
        <v>567</v>
      </c>
      <c r="E1172" s="18" t="s">
        <v>622</v>
      </c>
      <c r="F1172" s="17" t="s">
        <v>42</v>
      </c>
      <c r="G1172" s="19">
        <v>45597.0</v>
      </c>
      <c r="H1172" s="17">
        <v>30.0</v>
      </c>
      <c r="I1172" s="134" t="s">
        <v>587</v>
      </c>
      <c r="J1172" s="135" t="s">
        <v>588</v>
      </c>
      <c r="K1172" s="112" t="s">
        <v>210</v>
      </c>
      <c r="L1172" s="19">
        <v>44780.0</v>
      </c>
      <c r="M1172" s="16">
        <f t="shared" si="12"/>
        <v>817</v>
      </c>
      <c r="N1172" s="131" t="s">
        <v>80</v>
      </c>
      <c r="O1172" s="136" t="s">
        <v>211</v>
      </c>
      <c r="P1172" s="131">
        <v>5.2215503E7</v>
      </c>
      <c r="Q1172" s="16">
        <v>0.762</v>
      </c>
      <c r="R1172" s="106">
        <v>20268.7</v>
      </c>
      <c r="S1172" s="16">
        <v>10.6</v>
      </c>
      <c r="T1172" s="16">
        <v>0.27</v>
      </c>
      <c r="U1172" s="121" t="s">
        <v>623</v>
      </c>
      <c r="V1172" s="15"/>
      <c r="W1172" s="15"/>
      <c r="X1172" s="15"/>
      <c r="Y1172" s="15"/>
      <c r="Z1172" s="15"/>
      <c r="AA1172" s="15"/>
      <c r="AB1172" s="15"/>
      <c r="AC1172" s="15"/>
    </row>
    <row r="1173">
      <c r="A1173" s="134" t="s">
        <v>522</v>
      </c>
      <c r="B1173" s="134" t="s">
        <v>75</v>
      </c>
      <c r="C1173" s="134" t="s">
        <v>76</v>
      </c>
      <c r="D1173" s="17" t="s">
        <v>220</v>
      </c>
      <c r="E1173" s="18" t="s">
        <v>523</v>
      </c>
      <c r="F1173" s="17" t="s">
        <v>42</v>
      </c>
      <c r="G1173" s="19">
        <v>45618.0</v>
      </c>
      <c r="H1173" s="17">
        <v>35.7</v>
      </c>
      <c r="I1173" s="134" t="s">
        <v>587</v>
      </c>
      <c r="J1173" s="135" t="s">
        <v>588</v>
      </c>
      <c r="K1173" s="112" t="s">
        <v>210</v>
      </c>
      <c r="L1173" s="19">
        <v>44780.0</v>
      </c>
      <c r="M1173" s="16">
        <f t="shared" si="12"/>
        <v>838</v>
      </c>
      <c r="N1173" s="131" t="s">
        <v>80</v>
      </c>
      <c r="O1173" s="136" t="s">
        <v>211</v>
      </c>
      <c r="P1173" s="131">
        <v>5.2215503E7</v>
      </c>
      <c r="Q1173" s="16">
        <v>0.762</v>
      </c>
      <c r="R1173" s="106">
        <v>20268.7</v>
      </c>
      <c r="S1173" s="16">
        <v>10.6</v>
      </c>
      <c r="T1173" s="16">
        <v>0.27</v>
      </c>
      <c r="U1173" s="121" t="s">
        <v>625</v>
      </c>
      <c r="V1173" s="15"/>
      <c r="W1173" s="15"/>
      <c r="X1173" s="15"/>
      <c r="Y1173" s="15"/>
      <c r="Z1173" s="15"/>
      <c r="AA1173" s="15"/>
      <c r="AB1173" s="15"/>
      <c r="AC1173" s="15"/>
    </row>
    <row r="1174">
      <c r="A1174" s="134" t="s">
        <v>522</v>
      </c>
      <c r="B1174" s="134" t="s">
        <v>75</v>
      </c>
      <c r="C1174" s="134" t="s">
        <v>76</v>
      </c>
      <c r="D1174" s="17" t="s">
        <v>220</v>
      </c>
      <c r="E1174" s="18" t="s">
        <v>523</v>
      </c>
      <c r="F1174" s="17" t="s">
        <v>43</v>
      </c>
      <c r="G1174" s="19">
        <v>45625.0</v>
      </c>
      <c r="H1174" s="17">
        <v>34.0</v>
      </c>
      <c r="I1174" s="134" t="s">
        <v>587</v>
      </c>
      <c r="J1174" s="135" t="s">
        <v>588</v>
      </c>
      <c r="K1174" s="112" t="s">
        <v>210</v>
      </c>
      <c r="L1174" s="19">
        <v>44780.0</v>
      </c>
      <c r="M1174" s="16">
        <f t="shared" si="12"/>
        <v>845</v>
      </c>
      <c r="N1174" s="131" t="s">
        <v>80</v>
      </c>
      <c r="O1174" s="136" t="s">
        <v>211</v>
      </c>
      <c r="P1174" s="131">
        <v>5.2215503E7</v>
      </c>
      <c r="Q1174" s="16">
        <v>0.762</v>
      </c>
      <c r="R1174" s="106">
        <v>20268.7</v>
      </c>
      <c r="S1174" s="16">
        <v>10.6</v>
      </c>
      <c r="T1174" s="16">
        <v>0.46</v>
      </c>
      <c r="U1174" s="15"/>
      <c r="V1174" s="15"/>
      <c r="W1174" s="15"/>
      <c r="X1174" s="15"/>
      <c r="Y1174" s="15"/>
      <c r="Z1174" s="15"/>
      <c r="AA1174" s="15"/>
      <c r="AB1174" s="15"/>
      <c r="AC1174" s="15"/>
    </row>
    <row r="1175">
      <c r="A1175" s="134" t="s">
        <v>522</v>
      </c>
      <c r="B1175" s="134" t="s">
        <v>75</v>
      </c>
      <c r="C1175" s="134" t="s">
        <v>76</v>
      </c>
      <c r="D1175" s="17" t="s">
        <v>22</v>
      </c>
      <c r="E1175" s="18" t="s">
        <v>626</v>
      </c>
      <c r="F1175" s="17" t="s">
        <v>43</v>
      </c>
      <c r="G1175" s="23">
        <v>45646.0</v>
      </c>
      <c r="H1175" s="17">
        <v>39.9</v>
      </c>
      <c r="I1175" s="134" t="s">
        <v>587</v>
      </c>
      <c r="J1175" s="135" t="s">
        <v>588</v>
      </c>
      <c r="K1175" s="112" t="s">
        <v>210</v>
      </c>
      <c r="L1175" s="19">
        <v>44780.0</v>
      </c>
      <c r="M1175" s="16">
        <f t="shared" si="12"/>
        <v>866</v>
      </c>
      <c r="N1175" s="131" t="s">
        <v>80</v>
      </c>
      <c r="O1175" s="136" t="s">
        <v>211</v>
      </c>
      <c r="P1175" s="131">
        <v>5.2215503E7</v>
      </c>
      <c r="Q1175" s="16">
        <v>0.762</v>
      </c>
      <c r="R1175" s="106">
        <v>20268.7</v>
      </c>
      <c r="S1175" s="16">
        <v>10.6</v>
      </c>
      <c r="T1175" s="16">
        <v>0.46</v>
      </c>
      <c r="U1175" s="24" t="s">
        <v>627</v>
      </c>
      <c r="V1175" s="15"/>
      <c r="W1175" s="15"/>
      <c r="X1175" s="15"/>
      <c r="Y1175" s="15"/>
      <c r="Z1175" s="15"/>
      <c r="AA1175" s="15"/>
      <c r="AB1175" s="15"/>
      <c r="AC1175" s="15"/>
    </row>
    <row r="1176">
      <c r="A1176" s="134" t="s">
        <v>522</v>
      </c>
      <c r="B1176" s="134" t="s">
        <v>75</v>
      </c>
      <c r="C1176" s="134" t="s">
        <v>76</v>
      </c>
      <c r="D1176" s="17" t="s">
        <v>220</v>
      </c>
      <c r="E1176" s="18" t="s">
        <v>523</v>
      </c>
      <c r="F1176" s="17" t="s">
        <v>46</v>
      </c>
      <c r="G1176" s="19">
        <v>45702.0</v>
      </c>
      <c r="H1176" s="17">
        <v>32.0</v>
      </c>
      <c r="I1176" s="134" t="s">
        <v>587</v>
      </c>
      <c r="J1176" s="135" t="s">
        <v>588</v>
      </c>
      <c r="K1176" s="112" t="s">
        <v>210</v>
      </c>
      <c r="L1176" s="19">
        <v>44780.0</v>
      </c>
      <c r="M1176" s="16">
        <f t="shared" si="12"/>
        <v>922</v>
      </c>
      <c r="N1176" s="131" t="s">
        <v>80</v>
      </c>
      <c r="O1176" s="136" t="s">
        <v>211</v>
      </c>
      <c r="P1176" s="131">
        <v>5.2215503E7</v>
      </c>
      <c r="Q1176" s="16">
        <v>0.762</v>
      </c>
      <c r="R1176" s="106">
        <v>20268.7</v>
      </c>
      <c r="S1176" s="16">
        <v>10.6</v>
      </c>
      <c r="T1176" s="16">
        <v>1.14</v>
      </c>
      <c r="U1176" s="26" t="s">
        <v>628</v>
      </c>
      <c r="V1176" s="15"/>
      <c r="W1176" s="15"/>
      <c r="X1176" s="15"/>
      <c r="Y1176" s="15"/>
      <c r="Z1176" s="15"/>
      <c r="AA1176" s="15"/>
      <c r="AB1176" s="15"/>
      <c r="AC1176" s="15"/>
    </row>
    <row r="1177">
      <c r="A1177" s="134" t="s">
        <v>522</v>
      </c>
      <c r="B1177" s="134" t="s">
        <v>75</v>
      </c>
      <c r="C1177" s="134" t="s">
        <v>76</v>
      </c>
      <c r="D1177" s="17" t="s">
        <v>220</v>
      </c>
      <c r="E1177" s="18" t="s">
        <v>532</v>
      </c>
      <c r="F1177" s="17" t="s">
        <v>46</v>
      </c>
      <c r="G1177" s="19">
        <v>45698.0</v>
      </c>
      <c r="H1177" s="17">
        <v>32.4</v>
      </c>
      <c r="I1177" s="134" t="s">
        <v>587</v>
      </c>
      <c r="J1177" s="135" t="s">
        <v>588</v>
      </c>
      <c r="K1177" s="112" t="s">
        <v>210</v>
      </c>
      <c r="L1177" s="19">
        <v>44780.0</v>
      </c>
      <c r="M1177" s="16">
        <f t="shared" si="12"/>
        <v>918</v>
      </c>
      <c r="N1177" s="131" t="s">
        <v>80</v>
      </c>
      <c r="O1177" s="136" t="s">
        <v>211</v>
      </c>
      <c r="P1177" s="131">
        <v>5.2215503E7</v>
      </c>
      <c r="Q1177" s="15"/>
      <c r="R1177" s="15"/>
      <c r="S1177" s="15"/>
      <c r="T1177" s="16">
        <v>1.14</v>
      </c>
      <c r="U1177" s="26" t="s">
        <v>629</v>
      </c>
      <c r="V1177" s="15"/>
      <c r="W1177" s="15"/>
      <c r="X1177" s="15"/>
      <c r="Y1177" s="15"/>
      <c r="Z1177" s="15"/>
      <c r="AA1177" s="15"/>
      <c r="AB1177" s="15"/>
      <c r="AC1177" s="15"/>
    </row>
    <row r="1178">
      <c r="A1178" s="112" t="s">
        <v>630</v>
      </c>
      <c r="B1178" s="112" t="s">
        <v>75</v>
      </c>
      <c r="C1178" s="112" t="s">
        <v>76</v>
      </c>
      <c r="D1178" s="112" t="s">
        <v>220</v>
      </c>
      <c r="E1178" s="99" t="s">
        <v>631</v>
      </c>
      <c r="F1178" s="112" t="s">
        <v>46</v>
      </c>
      <c r="G1178" s="113">
        <v>43869.0</v>
      </c>
      <c r="H1178" s="112">
        <v>23.0</v>
      </c>
      <c r="I1178" s="112" t="s">
        <v>632</v>
      </c>
      <c r="J1178" s="99" t="s">
        <v>633</v>
      </c>
      <c r="K1178" s="112" t="s">
        <v>27</v>
      </c>
      <c r="L1178" s="113">
        <v>43244.0</v>
      </c>
      <c r="M1178" s="98">
        <f t="shared" si="12"/>
        <v>625</v>
      </c>
      <c r="N1178" s="98" t="s">
        <v>80</v>
      </c>
      <c r="O1178" s="98" t="s">
        <v>211</v>
      </c>
      <c r="P1178" s="98">
        <v>1.7084357E7</v>
      </c>
      <c r="Q1178" s="98">
        <v>0.758</v>
      </c>
      <c r="R1178" s="139">
        <v>10953.0</v>
      </c>
      <c r="S1178" s="98">
        <v>0.15</v>
      </c>
      <c r="T1178" s="98">
        <v>4.0</v>
      </c>
      <c r="U1178" s="115"/>
      <c r="V1178" s="15"/>
      <c r="W1178" s="15"/>
      <c r="X1178" s="15"/>
      <c r="Y1178" s="15"/>
      <c r="Z1178" s="15"/>
      <c r="AA1178" s="15"/>
      <c r="AB1178" s="15"/>
      <c r="AC1178" s="15"/>
    </row>
    <row r="1179">
      <c r="A1179" s="112" t="s">
        <v>630</v>
      </c>
      <c r="B1179" s="112" t="s">
        <v>75</v>
      </c>
      <c r="C1179" s="112" t="s">
        <v>76</v>
      </c>
      <c r="D1179" s="112" t="s">
        <v>83</v>
      </c>
      <c r="E1179" s="99" t="s">
        <v>84</v>
      </c>
      <c r="F1179" s="112" t="s">
        <v>46</v>
      </c>
      <c r="G1179" s="113">
        <v>43890.0</v>
      </c>
      <c r="H1179" s="112">
        <v>13.0</v>
      </c>
      <c r="I1179" s="112" t="s">
        <v>632</v>
      </c>
      <c r="J1179" s="99" t="s">
        <v>633</v>
      </c>
      <c r="K1179" s="112" t="s">
        <v>27</v>
      </c>
      <c r="L1179" s="113">
        <v>43244.0</v>
      </c>
      <c r="M1179" s="98">
        <f t="shared" si="12"/>
        <v>646</v>
      </c>
      <c r="N1179" s="98" t="s">
        <v>80</v>
      </c>
      <c r="O1179" s="98" t="s">
        <v>211</v>
      </c>
      <c r="P1179" s="98">
        <v>1.7084357E7</v>
      </c>
      <c r="Q1179" s="98">
        <v>0.758</v>
      </c>
      <c r="R1179" s="139">
        <v>10953.0</v>
      </c>
      <c r="S1179" s="98">
        <v>0.15</v>
      </c>
      <c r="T1179" s="98">
        <v>4.0</v>
      </c>
      <c r="U1179" s="115"/>
      <c r="V1179" s="15"/>
      <c r="W1179" s="15"/>
      <c r="X1179" s="15"/>
      <c r="Y1179" s="15"/>
      <c r="Z1179" s="15"/>
      <c r="AA1179" s="15"/>
      <c r="AB1179" s="15"/>
      <c r="AC1179" s="15"/>
    </row>
    <row r="1180">
      <c r="A1180" s="112" t="s">
        <v>630</v>
      </c>
      <c r="B1180" s="112" t="s">
        <v>75</v>
      </c>
      <c r="C1180" s="112" t="s">
        <v>76</v>
      </c>
      <c r="D1180" s="112" t="s">
        <v>22</v>
      </c>
      <c r="E1180" s="99" t="s">
        <v>90</v>
      </c>
      <c r="F1180" s="112" t="s">
        <v>47</v>
      </c>
      <c r="G1180" s="113">
        <v>43915.0</v>
      </c>
      <c r="H1180" s="112">
        <v>14.0</v>
      </c>
      <c r="I1180" s="112" t="s">
        <v>632</v>
      </c>
      <c r="J1180" s="99" t="s">
        <v>633</v>
      </c>
      <c r="K1180" s="112" t="s">
        <v>27</v>
      </c>
      <c r="L1180" s="113">
        <v>43244.0</v>
      </c>
      <c r="M1180" s="98">
        <f t="shared" si="12"/>
        <v>671</v>
      </c>
      <c r="N1180" s="98" t="s">
        <v>80</v>
      </c>
      <c r="O1180" s="98" t="s">
        <v>211</v>
      </c>
      <c r="P1180" s="98">
        <v>1.7084357E7</v>
      </c>
      <c r="Q1180" s="98">
        <v>0.758</v>
      </c>
      <c r="R1180" s="139">
        <v>10953.0</v>
      </c>
      <c r="S1180" s="139">
        <v>0.2</v>
      </c>
      <c r="T1180" s="98">
        <v>4.0</v>
      </c>
      <c r="U1180" s="115"/>
      <c r="V1180" s="15"/>
      <c r="W1180" s="15"/>
      <c r="X1180" s="15"/>
      <c r="Y1180" s="15"/>
      <c r="Z1180" s="15"/>
      <c r="AA1180" s="15"/>
      <c r="AB1180" s="15"/>
      <c r="AC1180" s="15"/>
    </row>
    <row r="1181">
      <c r="A1181" s="112" t="s">
        <v>630</v>
      </c>
      <c r="B1181" s="112" t="s">
        <v>75</v>
      </c>
      <c r="C1181" s="112" t="s">
        <v>76</v>
      </c>
      <c r="D1181" s="112" t="s">
        <v>220</v>
      </c>
      <c r="E1181" s="99" t="s">
        <v>634</v>
      </c>
      <c r="F1181" s="112" t="s">
        <v>47</v>
      </c>
      <c r="G1181" s="113">
        <v>43892.0</v>
      </c>
      <c r="H1181" s="112">
        <v>18.0</v>
      </c>
      <c r="I1181" s="112" t="s">
        <v>632</v>
      </c>
      <c r="J1181" s="99" t="s">
        <v>633</v>
      </c>
      <c r="K1181" s="112" t="s">
        <v>27</v>
      </c>
      <c r="L1181" s="113">
        <v>43244.0</v>
      </c>
      <c r="M1181" s="98">
        <f t="shared" si="12"/>
        <v>648</v>
      </c>
      <c r="N1181" s="98" t="s">
        <v>80</v>
      </c>
      <c r="O1181" s="98" t="s">
        <v>211</v>
      </c>
      <c r="P1181" s="98">
        <v>1.7084357E7</v>
      </c>
      <c r="Q1181" s="98">
        <v>0.758</v>
      </c>
      <c r="R1181" s="139">
        <v>10953.0</v>
      </c>
      <c r="S1181" s="139">
        <v>0.2</v>
      </c>
      <c r="T1181" s="98">
        <v>4.0</v>
      </c>
      <c r="U1181" s="115"/>
      <c r="V1181" s="15"/>
      <c r="W1181" s="15"/>
      <c r="X1181" s="15"/>
      <c r="Y1181" s="15"/>
      <c r="Z1181" s="15"/>
      <c r="AA1181" s="15"/>
      <c r="AB1181" s="15"/>
      <c r="AC1181" s="15"/>
    </row>
    <row r="1182">
      <c r="A1182" s="112" t="s">
        <v>630</v>
      </c>
      <c r="B1182" s="112" t="s">
        <v>75</v>
      </c>
      <c r="C1182" s="112" t="s">
        <v>76</v>
      </c>
      <c r="D1182" s="112" t="s">
        <v>22</v>
      </c>
      <c r="E1182" s="99" t="s">
        <v>214</v>
      </c>
      <c r="F1182" s="112" t="s">
        <v>47</v>
      </c>
      <c r="G1182" s="113">
        <v>43920.0</v>
      </c>
      <c r="H1182" s="112">
        <v>26.0</v>
      </c>
      <c r="I1182" s="112" t="s">
        <v>632</v>
      </c>
      <c r="J1182" s="99" t="s">
        <v>633</v>
      </c>
      <c r="K1182" s="112" t="s">
        <v>27</v>
      </c>
      <c r="L1182" s="113">
        <v>43244.0</v>
      </c>
      <c r="M1182" s="98">
        <f t="shared" si="12"/>
        <v>676</v>
      </c>
      <c r="N1182" s="98" t="s">
        <v>80</v>
      </c>
      <c r="O1182" s="98" t="s">
        <v>211</v>
      </c>
      <c r="P1182" s="98">
        <v>1.7084357E7</v>
      </c>
      <c r="Q1182" s="98">
        <v>0.758</v>
      </c>
      <c r="R1182" s="139">
        <v>10953.0</v>
      </c>
      <c r="S1182" s="139">
        <v>0.2</v>
      </c>
      <c r="T1182" s="98">
        <v>4.0</v>
      </c>
      <c r="U1182" s="115"/>
      <c r="V1182" s="15"/>
      <c r="W1182" s="15"/>
      <c r="X1182" s="15"/>
      <c r="Y1182" s="15"/>
      <c r="Z1182" s="15"/>
      <c r="AA1182" s="15"/>
      <c r="AB1182" s="15"/>
      <c r="AC1182" s="15"/>
    </row>
    <row r="1183">
      <c r="A1183" s="112" t="s">
        <v>630</v>
      </c>
      <c r="B1183" s="112" t="s">
        <v>75</v>
      </c>
      <c r="C1183" s="112" t="s">
        <v>76</v>
      </c>
      <c r="D1183" s="112" t="s">
        <v>107</v>
      </c>
      <c r="E1183" s="99" t="s">
        <v>635</v>
      </c>
      <c r="F1183" s="112" t="s">
        <v>24</v>
      </c>
      <c r="G1183" s="113">
        <v>43937.0</v>
      </c>
      <c r="H1183" s="112">
        <v>24.0</v>
      </c>
      <c r="I1183" s="112" t="s">
        <v>632</v>
      </c>
      <c r="J1183" s="99" t="s">
        <v>633</v>
      </c>
      <c r="K1183" s="112" t="s">
        <v>27</v>
      </c>
      <c r="L1183" s="113">
        <v>43244.0</v>
      </c>
      <c r="M1183" s="98">
        <f t="shared" si="12"/>
        <v>693</v>
      </c>
      <c r="N1183" s="98" t="s">
        <v>80</v>
      </c>
      <c r="O1183" s="98" t="s">
        <v>211</v>
      </c>
      <c r="P1183" s="98">
        <v>1.7084357E7</v>
      </c>
      <c r="Q1183" s="98">
        <v>0.758</v>
      </c>
      <c r="R1183" s="139">
        <v>10953.0</v>
      </c>
      <c r="S1183" s="139">
        <v>1.0</v>
      </c>
      <c r="T1183" s="98">
        <v>4.0</v>
      </c>
      <c r="U1183" s="116" t="s">
        <v>636</v>
      </c>
      <c r="V1183" s="15"/>
      <c r="W1183" s="15"/>
      <c r="X1183" s="15"/>
      <c r="Y1183" s="15"/>
      <c r="Z1183" s="15"/>
      <c r="AA1183" s="15"/>
      <c r="AB1183" s="15"/>
      <c r="AC1183" s="15"/>
    </row>
    <row r="1184">
      <c r="A1184" s="112" t="s">
        <v>630</v>
      </c>
      <c r="B1184" s="112" t="s">
        <v>75</v>
      </c>
      <c r="C1184" s="112" t="s">
        <v>76</v>
      </c>
      <c r="D1184" s="112" t="s">
        <v>22</v>
      </c>
      <c r="E1184" s="99" t="s">
        <v>214</v>
      </c>
      <c r="F1184" s="112" t="s">
        <v>24</v>
      </c>
      <c r="G1184" s="113">
        <v>43945.0</v>
      </c>
      <c r="H1184" s="112">
        <v>19.0</v>
      </c>
      <c r="I1184" s="112" t="s">
        <v>632</v>
      </c>
      <c r="J1184" s="99" t="s">
        <v>633</v>
      </c>
      <c r="K1184" s="112" t="s">
        <v>27</v>
      </c>
      <c r="L1184" s="113">
        <v>43244.0</v>
      </c>
      <c r="M1184" s="98">
        <f t="shared" si="12"/>
        <v>701</v>
      </c>
      <c r="N1184" s="98" t="s">
        <v>80</v>
      </c>
      <c r="O1184" s="98" t="s">
        <v>211</v>
      </c>
      <c r="P1184" s="98">
        <v>1.7084357E7</v>
      </c>
      <c r="Q1184" s="98">
        <v>0.758</v>
      </c>
      <c r="R1184" s="139">
        <v>10953.0</v>
      </c>
      <c r="S1184" s="139">
        <v>1.0</v>
      </c>
      <c r="T1184" s="98">
        <v>4.0</v>
      </c>
      <c r="U1184" s="115"/>
      <c r="V1184" s="15"/>
      <c r="W1184" s="15"/>
      <c r="X1184" s="15"/>
      <c r="Y1184" s="15"/>
      <c r="Z1184" s="15"/>
      <c r="AA1184" s="15"/>
      <c r="AB1184" s="15"/>
      <c r="AC1184" s="15"/>
    </row>
    <row r="1185">
      <c r="A1185" s="112" t="s">
        <v>630</v>
      </c>
      <c r="B1185" s="112" t="s">
        <v>75</v>
      </c>
      <c r="C1185" s="112" t="s">
        <v>76</v>
      </c>
      <c r="D1185" s="112" t="s">
        <v>83</v>
      </c>
      <c r="E1185" s="99" t="s">
        <v>84</v>
      </c>
      <c r="F1185" s="112" t="s">
        <v>24</v>
      </c>
      <c r="G1185" s="113">
        <v>43951.0</v>
      </c>
      <c r="H1185" s="112">
        <v>23.0</v>
      </c>
      <c r="I1185" s="112" t="s">
        <v>632</v>
      </c>
      <c r="J1185" s="99" t="s">
        <v>633</v>
      </c>
      <c r="K1185" s="112" t="s">
        <v>27</v>
      </c>
      <c r="L1185" s="113">
        <v>43244.0</v>
      </c>
      <c r="M1185" s="98">
        <f t="shared" si="12"/>
        <v>707</v>
      </c>
      <c r="N1185" s="98" t="s">
        <v>80</v>
      </c>
      <c r="O1185" s="98" t="s">
        <v>211</v>
      </c>
      <c r="P1185" s="98">
        <v>1.7084357E7</v>
      </c>
      <c r="Q1185" s="98">
        <v>0.758</v>
      </c>
      <c r="R1185" s="139">
        <v>10953.0</v>
      </c>
      <c r="S1185" s="139">
        <v>1.0</v>
      </c>
      <c r="T1185" s="98">
        <v>4.0</v>
      </c>
      <c r="U1185" s="115"/>
      <c r="V1185" s="15"/>
      <c r="W1185" s="15"/>
      <c r="X1185" s="15"/>
      <c r="Y1185" s="15"/>
      <c r="Z1185" s="15"/>
      <c r="AA1185" s="15"/>
      <c r="AB1185" s="15"/>
      <c r="AC1185" s="15"/>
    </row>
    <row r="1186">
      <c r="A1186" s="112" t="s">
        <v>630</v>
      </c>
      <c r="B1186" s="112" t="s">
        <v>75</v>
      </c>
      <c r="C1186" s="112" t="s">
        <v>76</v>
      </c>
      <c r="D1186" s="112" t="s">
        <v>22</v>
      </c>
      <c r="E1186" s="99" t="s">
        <v>214</v>
      </c>
      <c r="F1186" s="112" t="s">
        <v>31</v>
      </c>
      <c r="G1186" s="113">
        <v>43966.0</v>
      </c>
      <c r="H1186" s="112">
        <v>10.0</v>
      </c>
      <c r="I1186" s="112" t="s">
        <v>632</v>
      </c>
      <c r="J1186" s="99" t="s">
        <v>633</v>
      </c>
      <c r="K1186" s="112" t="s">
        <v>27</v>
      </c>
      <c r="L1186" s="113">
        <v>43244.0</v>
      </c>
      <c r="M1186" s="98">
        <f t="shared" si="12"/>
        <v>722</v>
      </c>
      <c r="N1186" s="98" t="s">
        <v>80</v>
      </c>
      <c r="O1186" s="98" t="s">
        <v>211</v>
      </c>
      <c r="P1186" s="98">
        <v>1.7084357E7</v>
      </c>
      <c r="Q1186" s="98">
        <v>0.758</v>
      </c>
      <c r="R1186" s="139">
        <v>10953.0</v>
      </c>
      <c r="S1186" s="139">
        <v>-0.26</v>
      </c>
      <c r="T1186" s="98">
        <v>4.0</v>
      </c>
      <c r="U1186" s="117" t="s">
        <v>637</v>
      </c>
      <c r="V1186" s="15"/>
      <c r="W1186" s="15"/>
      <c r="X1186" s="15"/>
      <c r="Y1186" s="15"/>
      <c r="Z1186" s="15"/>
      <c r="AA1186" s="15"/>
      <c r="AB1186" s="15"/>
      <c r="AC1186" s="15"/>
    </row>
    <row r="1187">
      <c r="A1187" s="112" t="s">
        <v>630</v>
      </c>
      <c r="B1187" s="112" t="s">
        <v>75</v>
      </c>
      <c r="C1187" s="112" t="s">
        <v>76</v>
      </c>
      <c r="D1187" s="112" t="s">
        <v>107</v>
      </c>
      <c r="E1187" s="99" t="s">
        <v>635</v>
      </c>
      <c r="F1187" s="112" t="s">
        <v>31</v>
      </c>
      <c r="G1187" s="113">
        <v>43971.0</v>
      </c>
      <c r="H1187" s="112">
        <v>19.0</v>
      </c>
      <c r="I1187" s="112" t="s">
        <v>632</v>
      </c>
      <c r="J1187" s="99" t="s">
        <v>633</v>
      </c>
      <c r="K1187" s="112" t="s">
        <v>27</v>
      </c>
      <c r="L1187" s="113">
        <v>43244.0</v>
      </c>
      <c r="M1187" s="98">
        <f t="shared" si="12"/>
        <v>727</v>
      </c>
      <c r="N1187" s="98" t="s">
        <v>80</v>
      </c>
      <c r="O1187" s="98" t="s">
        <v>211</v>
      </c>
      <c r="P1187" s="98">
        <v>1.7084357E7</v>
      </c>
      <c r="Q1187" s="98">
        <v>0.758</v>
      </c>
      <c r="R1187" s="139">
        <v>10953.0</v>
      </c>
      <c r="S1187" s="139">
        <v>-0.26</v>
      </c>
      <c r="T1187" s="98">
        <v>4.0</v>
      </c>
      <c r="U1187" s="116" t="s">
        <v>638</v>
      </c>
      <c r="V1187" s="15"/>
      <c r="W1187" s="15"/>
      <c r="X1187" s="15"/>
      <c r="Y1187" s="15"/>
      <c r="Z1187" s="15"/>
      <c r="AA1187" s="15"/>
      <c r="AB1187" s="15"/>
      <c r="AC1187" s="15"/>
    </row>
    <row r="1188">
      <c r="A1188" s="112" t="s">
        <v>630</v>
      </c>
      <c r="B1188" s="112" t="s">
        <v>75</v>
      </c>
      <c r="C1188" s="112" t="s">
        <v>76</v>
      </c>
      <c r="D1188" s="112" t="s">
        <v>22</v>
      </c>
      <c r="E1188" s="99" t="s">
        <v>374</v>
      </c>
      <c r="F1188" s="112" t="s">
        <v>31</v>
      </c>
      <c r="G1188" s="113">
        <v>43981.0</v>
      </c>
      <c r="H1188" s="112">
        <v>16.0</v>
      </c>
      <c r="I1188" s="112" t="s">
        <v>632</v>
      </c>
      <c r="J1188" s="99" t="s">
        <v>633</v>
      </c>
      <c r="K1188" s="112" t="s">
        <v>27</v>
      </c>
      <c r="L1188" s="113">
        <v>43244.0</v>
      </c>
      <c r="M1188" s="98">
        <f t="shared" si="12"/>
        <v>737</v>
      </c>
      <c r="N1188" s="98" t="s">
        <v>80</v>
      </c>
      <c r="O1188" s="98" t="s">
        <v>211</v>
      </c>
      <c r="P1188" s="98">
        <v>1.7084357E7</v>
      </c>
      <c r="Q1188" s="98">
        <v>0.758</v>
      </c>
      <c r="R1188" s="139">
        <v>10953.0</v>
      </c>
      <c r="S1188" s="139">
        <v>-0.26</v>
      </c>
      <c r="T1188" s="98">
        <v>4.0</v>
      </c>
      <c r="U1188" s="115"/>
      <c r="V1188" s="15"/>
      <c r="W1188" s="15"/>
      <c r="X1188" s="15"/>
      <c r="Y1188" s="15"/>
      <c r="Z1188" s="15"/>
      <c r="AA1188" s="15"/>
      <c r="AB1188" s="15"/>
      <c r="AC1188" s="15"/>
    </row>
    <row r="1189">
      <c r="A1189" s="112" t="s">
        <v>630</v>
      </c>
      <c r="B1189" s="112" t="s">
        <v>75</v>
      </c>
      <c r="C1189" s="112" t="s">
        <v>76</v>
      </c>
      <c r="D1189" s="112" t="s">
        <v>22</v>
      </c>
      <c r="E1189" s="99" t="s">
        <v>374</v>
      </c>
      <c r="F1189" s="112" t="s">
        <v>35</v>
      </c>
      <c r="G1189" s="113">
        <v>44000.0</v>
      </c>
      <c r="H1189" s="112">
        <v>11.0</v>
      </c>
      <c r="I1189" s="112" t="s">
        <v>632</v>
      </c>
      <c r="J1189" s="99" t="s">
        <v>633</v>
      </c>
      <c r="K1189" s="112" t="s">
        <v>27</v>
      </c>
      <c r="L1189" s="113">
        <v>43244.0</v>
      </c>
      <c r="M1189" s="98">
        <f t="shared" si="12"/>
        <v>756</v>
      </c>
      <c r="N1189" s="98" t="s">
        <v>80</v>
      </c>
      <c r="O1189" s="98" t="s">
        <v>211</v>
      </c>
      <c r="P1189" s="98">
        <v>1.7084357E7</v>
      </c>
      <c r="Q1189" s="98">
        <v>0.758</v>
      </c>
      <c r="R1189" s="139">
        <v>10953.0</v>
      </c>
      <c r="S1189" s="139">
        <v>-0.62</v>
      </c>
      <c r="T1189" s="98">
        <v>4.0</v>
      </c>
      <c r="U1189" s="117" t="s">
        <v>639</v>
      </c>
      <c r="V1189" s="15"/>
      <c r="W1189" s="15"/>
      <c r="X1189" s="15"/>
      <c r="Y1189" s="15"/>
      <c r="Z1189" s="15"/>
      <c r="AA1189" s="15"/>
      <c r="AB1189" s="15"/>
      <c r="AC1189" s="15"/>
    </row>
    <row r="1190">
      <c r="A1190" s="112" t="s">
        <v>630</v>
      </c>
      <c r="B1190" s="112" t="s">
        <v>75</v>
      </c>
      <c r="C1190" s="112" t="s">
        <v>76</v>
      </c>
      <c r="D1190" s="112" t="s">
        <v>83</v>
      </c>
      <c r="E1190" s="99" t="s">
        <v>84</v>
      </c>
      <c r="F1190" s="112" t="s">
        <v>35</v>
      </c>
      <c r="G1190" s="113">
        <v>44012.0</v>
      </c>
      <c r="H1190" s="112">
        <v>16.0</v>
      </c>
      <c r="I1190" s="112" t="s">
        <v>632</v>
      </c>
      <c r="J1190" s="99" t="s">
        <v>633</v>
      </c>
      <c r="K1190" s="112" t="s">
        <v>27</v>
      </c>
      <c r="L1190" s="113">
        <v>43244.0</v>
      </c>
      <c r="M1190" s="98">
        <f t="shared" si="12"/>
        <v>768</v>
      </c>
      <c r="N1190" s="98" t="s">
        <v>80</v>
      </c>
      <c r="O1190" s="98" t="s">
        <v>211</v>
      </c>
      <c r="P1190" s="98">
        <v>1.7084357E7</v>
      </c>
      <c r="Q1190" s="98">
        <v>0.758</v>
      </c>
      <c r="R1190" s="139">
        <v>10953.0</v>
      </c>
      <c r="S1190" s="139">
        <v>-0.62</v>
      </c>
      <c r="T1190" s="98">
        <v>4.0</v>
      </c>
      <c r="U1190" s="115"/>
      <c r="V1190" s="15"/>
      <c r="W1190" s="15"/>
      <c r="X1190" s="15"/>
      <c r="Y1190" s="15"/>
      <c r="Z1190" s="15"/>
      <c r="AA1190" s="15"/>
      <c r="AB1190" s="15"/>
      <c r="AC1190" s="15"/>
    </row>
    <row r="1191">
      <c r="A1191" s="112" t="s">
        <v>630</v>
      </c>
      <c r="B1191" s="112" t="s">
        <v>75</v>
      </c>
      <c r="C1191" s="112" t="s">
        <v>76</v>
      </c>
      <c r="D1191" s="112" t="s">
        <v>22</v>
      </c>
      <c r="E1191" s="99" t="s">
        <v>85</v>
      </c>
      <c r="F1191" s="112" t="s">
        <v>37</v>
      </c>
      <c r="G1191" s="113">
        <v>44013.0</v>
      </c>
      <c r="H1191" s="112">
        <v>19.0</v>
      </c>
      <c r="I1191" s="112" t="s">
        <v>632</v>
      </c>
      <c r="J1191" s="99" t="s">
        <v>633</v>
      </c>
      <c r="K1191" s="112" t="s">
        <v>27</v>
      </c>
      <c r="L1191" s="113">
        <v>43244.0</v>
      </c>
      <c r="M1191" s="98">
        <f t="shared" si="12"/>
        <v>769</v>
      </c>
      <c r="N1191" s="98" t="s">
        <v>80</v>
      </c>
      <c r="O1191" s="98" t="s">
        <v>211</v>
      </c>
      <c r="P1191" s="98">
        <v>1.7084357E7</v>
      </c>
      <c r="Q1191" s="98">
        <v>0.758</v>
      </c>
      <c r="R1191" s="139">
        <v>10953.0</v>
      </c>
      <c r="S1191" s="139">
        <v>-0.61</v>
      </c>
      <c r="T1191" s="98">
        <v>4.0</v>
      </c>
      <c r="U1191" s="115"/>
      <c r="V1191" s="15"/>
      <c r="W1191" s="15"/>
      <c r="X1191" s="15"/>
      <c r="Y1191" s="15"/>
      <c r="Z1191" s="15"/>
      <c r="AA1191" s="15"/>
      <c r="AB1191" s="15"/>
      <c r="AC1191" s="15"/>
    </row>
    <row r="1192">
      <c r="A1192" s="112" t="s">
        <v>630</v>
      </c>
      <c r="B1192" s="112" t="s">
        <v>75</v>
      </c>
      <c r="C1192" s="112" t="s">
        <v>76</v>
      </c>
      <c r="D1192" s="112" t="s">
        <v>107</v>
      </c>
      <c r="E1192" s="99" t="s">
        <v>635</v>
      </c>
      <c r="F1192" s="112" t="s">
        <v>37</v>
      </c>
      <c r="G1192" s="113">
        <v>44042.0</v>
      </c>
      <c r="H1192" s="112">
        <v>8.0</v>
      </c>
      <c r="I1192" s="112" t="s">
        <v>632</v>
      </c>
      <c r="J1192" s="99" t="s">
        <v>633</v>
      </c>
      <c r="K1192" s="112" t="s">
        <v>27</v>
      </c>
      <c r="L1192" s="113">
        <v>43244.0</v>
      </c>
      <c r="M1192" s="98">
        <f t="shared" si="12"/>
        <v>798</v>
      </c>
      <c r="N1192" s="98" t="s">
        <v>80</v>
      </c>
      <c r="O1192" s="98" t="s">
        <v>211</v>
      </c>
      <c r="P1192" s="98">
        <v>1.7084357E7</v>
      </c>
      <c r="Q1192" s="98">
        <v>0.758</v>
      </c>
      <c r="R1192" s="139">
        <v>10953.0</v>
      </c>
      <c r="S1192" s="139">
        <v>-0.61</v>
      </c>
      <c r="T1192" s="98">
        <v>4.0</v>
      </c>
      <c r="U1192" s="115"/>
      <c r="V1192" s="15"/>
      <c r="W1192" s="15"/>
      <c r="X1192" s="15"/>
      <c r="Y1192" s="15"/>
      <c r="Z1192" s="15"/>
      <c r="AA1192" s="15"/>
      <c r="AB1192" s="15"/>
      <c r="AC1192" s="15"/>
    </row>
    <row r="1193">
      <c r="A1193" s="112" t="s">
        <v>630</v>
      </c>
      <c r="B1193" s="112" t="s">
        <v>75</v>
      </c>
      <c r="C1193" s="112" t="s">
        <v>76</v>
      </c>
      <c r="D1193" s="112" t="s">
        <v>92</v>
      </c>
      <c r="E1193" s="99" t="s">
        <v>93</v>
      </c>
      <c r="F1193" s="112" t="s">
        <v>38</v>
      </c>
      <c r="G1193" s="113">
        <v>44044.0</v>
      </c>
      <c r="H1193" s="112">
        <v>12.0</v>
      </c>
      <c r="I1193" s="112" t="s">
        <v>632</v>
      </c>
      <c r="J1193" s="99" t="s">
        <v>633</v>
      </c>
      <c r="K1193" s="112" t="s">
        <v>27</v>
      </c>
      <c r="L1193" s="113">
        <v>43244.0</v>
      </c>
      <c r="M1193" s="98">
        <f t="shared" si="12"/>
        <v>800</v>
      </c>
      <c r="N1193" s="98" t="s">
        <v>80</v>
      </c>
      <c r="O1193" s="98" t="s">
        <v>211</v>
      </c>
      <c r="P1193" s="98">
        <v>1.7084357E7</v>
      </c>
      <c r="Q1193" s="98">
        <v>0.758</v>
      </c>
      <c r="R1193" s="139">
        <v>10953.0</v>
      </c>
      <c r="S1193" s="139">
        <v>-0.32</v>
      </c>
      <c r="T1193" s="98">
        <v>4.0</v>
      </c>
      <c r="U1193" s="140" t="s">
        <v>640</v>
      </c>
      <c r="V1193" s="15"/>
      <c r="W1193" s="15"/>
      <c r="X1193" s="15"/>
      <c r="Y1193" s="15"/>
      <c r="Z1193" s="15"/>
      <c r="AA1193" s="15"/>
      <c r="AB1193" s="15"/>
      <c r="AC1193" s="15"/>
    </row>
    <row r="1194">
      <c r="A1194" s="112" t="s">
        <v>630</v>
      </c>
      <c r="B1194" s="112" t="s">
        <v>75</v>
      </c>
      <c r="C1194" s="112" t="s">
        <v>76</v>
      </c>
      <c r="D1194" s="112" t="s">
        <v>83</v>
      </c>
      <c r="E1194" s="99" t="s">
        <v>84</v>
      </c>
      <c r="F1194" s="112" t="s">
        <v>38</v>
      </c>
      <c r="G1194" s="113">
        <v>44074.0</v>
      </c>
      <c r="H1194" s="112">
        <v>15.0</v>
      </c>
      <c r="I1194" s="112" t="s">
        <v>632</v>
      </c>
      <c r="J1194" s="99" t="s">
        <v>633</v>
      </c>
      <c r="K1194" s="112" t="s">
        <v>27</v>
      </c>
      <c r="L1194" s="113">
        <v>43244.0</v>
      </c>
      <c r="M1194" s="98">
        <f t="shared" si="12"/>
        <v>830</v>
      </c>
      <c r="N1194" s="98" t="s">
        <v>80</v>
      </c>
      <c r="O1194" s="98" t="s">
        <v>211</v>
      </c>
      <c r="P1194" s="98">
        <v>1.7084357E7</v>
      </c>
      <c r="Q1194" s="98">
        <v>0.758</v>
      </c>
      <c r="R1194" s="139">
        <v>10953.0</v>
      </c>
      <c r="S1194" s="139">
        <v>-0.32</v>
      </c>
      <c r="T1194" s="98">
        <v>4.0</v>
      </c>
      <c r="U1194" s="115"/>
      <c r="V1194" s="15"/>
      <c r="W1194" s="15"/>
      <c r="X1194" s="15"/>
      <c r="Y1194" s="15"/>
      <c r="Z1194" s="15"/>
      <c r="AA1194" s="15"/>
      <c r="AB1194" s="15"/>
      <c r="AC1194" s="15"/>
    </row>
    <row r="1195">
      <c r="A1195" s="112" t="s">
        <v>630</v>
      </c>
      <c r="B1195" s="112" t="s">
        <v>75</v>
      </c>
      <c r="C1195" s="112" t="s">
        <v>76</v>
      </c>
      <c r="D1195" s="112" t="s">
        <v>107</v>
      </c>
      <c r="E1195" s="99" t="s">
        <v>635</v>
      </c>
      <c r="F1195" s="112" t="s">
        <v>40</v>
      </c>
      <c r="G1195" s="113">
        <v>44089.0</v>
      </c>
      <c r="H1195" s="112">
        <v>7.0</v>
      </c>
      <c r="I1195" s="112" t="s">
        <v>632</v>
      </c>
      <c r="J1195" s="99" t="s">
        <v>633</v>
      </c>
      <c r="K1195" s="112" t="s">
        <v>27</v>
      </c>
      <c r="L1195" s="113">
        <v>43244.0</v>
      </c>
      <c r="M1195" s="98">
        <f t="shared" si="12"/>
        <v>845</v>
      </c>
      <c r="N1195" s="98" t="s">
        <v>80</v>
      </c>
      <c r="O1195" s="98" t="s">
        <v>211</v>
      </c>
      <c r="P1195" s="98">
        <v>1.7084357E7</v>
      </c>
      <c r="Q1195" s="98">
        <v>0.758</v>
      </c>
      <c r="R1195" s="139">
        <v>10953.0</v>
      </c>
      <c r="S1195" s="139">
        <v>-0.16</v>
      </c>
      <c r="T1195" s="98">
        <v>4.0</v>
      </c>
      <c r="U1195" s="116" t="s">
        <v>641</v>
      </c>
      <c r="V1195" s="15"/>
      <c r="W1195" s="15"/>
      <c r="X1195" s="15"/>
      <c r="Y1195" s="15"/>
      <c r="Z1195" s="15"/>
      <c r="AA1195" s="15"/>
      <c r="AB1195" s="15"/>
      <c r="AC1195" s="15"/>
    </row>
    <row r="1196">
      <c r="A1196" s="112" t="s">
        <v>630</v>
      </c>
      <c r="B1196" s="112" t="s">
        <v>75</v>
      </c>
      <c r="C1196" s="112" t="s">
        <v>76</v>
      </c>
      <c r="D1196" s="112" t="s">
        <v>83</v>
      </c>
      <c r="E1196" s="99" t="s">
        <v>84</v>
      </c>
      <c r="F1196" s="112" t="s">
        <v>41</v>
      </c>
      <c r="G1196" s="113">
        <v>44135.0</v>
      </c>
      <c r="H1196" s="112">
        <v>7.0</v>
      </c>
      <c r="I1196" s="112" t="s">
        <v>632</v>
      </c>
      <c r="J1196" s="99" t="s">
        <v>633</v>
      </c>
      <c r="K1196" s="112" t="s">
        <v>27</v>
      </c>
      <c r="L1196" s="113">
        <v>43244.0</v>
      </c>
      <c r="M1196" s="98">
        <f t="shared" si="12"/>
        <v>891</v>
      </c>
      <c r="N1196" s="98" t="s">
        <v>80</v>
      </c>
      <c r="O1196" s="98" t="s">
        <v>211</v>
      </c>
      <c r="P1196" s="98">
        <v>1.7084357E7</v>
      </c>
      <c r="Q1196" s="98">
        <v>0.758</v>
      </c>
      <c r="R1196" s="139">
        <v>10953.0</v>
      </c>
      <c r="S1196" s="139">
        <v>-0.19</v>
      </c>
      <c r="T1196" s="98">
        <v>4.0</v>
      </c>
      <c r="U1196" s="115"/>
      <c r="V1196" s="15"/>
      <c r="W1196" s="15"/>
      <c r="X1196" s="15"/>
      <c r="Y1196" s="15"/>
      <c r="Z1196" s="15"/>
      <c r="AA1196" s="15"/>
      <c r="AB1196" s="15"/>
      <c r="AC1196" s="15"/>
    </row>
    <row r="1197">
      <c r="A1197" s="112" t="s">
        <v>630</v>
      </c>
      <c r="B1197" s="112" t="s">
        <v>75</v>
      </c>
      <c r="C1197" s="112" t="s">
        <v>76</v>
      </c>
      <c r="D1197" s="112" t="s">
        <v>107</v>
      </c>
      <c r="E1197" s="99" t="s">
        <v>635</v>
      </c>
      <c r="F1197" s="112" t="s">
        <v>42</v>
      </c>
      <c r="G1197" s="113">
        <v>44150.0</v>
      </c>
      <c r="H1197" s="112">
        <v>7.0</v>
      </c>
      <c r="I1197" s="112" t="s">
        <v>632</v>
      </c>
      <c r="J1197" s="99" t="s">
        <v>633</v>
      </c>
      <c r="K1197" s="112" t="s">
        <v>27</v>
      </c>
      <c r="L1197" s="113">
        <v>43244.0</v>
      </c>
      <c r="M1197" s="98">
        <f t="shared" si="12"/>
        <v>906</v>
      </c>
      <c r="N1197" s="98" t="s">
        <v>80</v>
      </c>
      <c r="O1197" s="98" t="s">
        <v>211</v>
      </c>
      <c r="P1197" s="98">
        <v>1.7084357E7</v>
      </c>
      <c r="Q1197" s="98">
        <v>0.758</v>
      </c>
      <c r="R1197" s="139">
        <v>10953.0</v>
      </c>
      <c r="S1197" s="139">
        <v>-0.01</v>
      </c>
      <c r="T1197" s="98">
        <v>4.0</v>
      </c>
      <c r="U1197" s="116" t="s">
        <v>642</v>
      </c>
      <c r="V1197" s="15"/>
      <c r="W1197" s="15"/>
      <c r="X1197" s="15"/>
      <c r="Y1197" s="15"/>
      <c r="Z1197" s="15"/>
      <c r="AA1197" s="15"/>
      <c r="AB1197" s="15"/>
      <c r="AC1197" s="15"/>
    </row>
    <row r="1198">
      <c r="A1198" s="112" t="s">
        <v>630</v>
      </c>
      <c r="B1198" s="112" t="s">
        <v>75</v>
      </c>
      <c r="C1198" s="112" t="s">
        <v>76</v>
      </c>
      <c r="D1198" s="112" t="s">
        <v>83</v>
      </c>
      <c r="E1198" s="99" t="s">
        <v>84</v>
      </c>
      <c r="F1198" s="112" t="s">
        <v>43</v>
      </c>
      <c r="G1198" s="113">
        <v>44196.0</v>
      </c>
      <c r="H1198" s="112">
        <v>11.0</v>
      </c>
      <c r="I1198" s="112" t="s">
        <v>632</v>
      </c>
      <c r="J1198" s="99" t="s">
        <v>633</v>
      </c>
      <c r="K1198" s="112" t="s">
        <v>27</v>
      </c>
      <c r="L1198" s="113">
        <v>43244.0</v>
      </c>
      <c r="M1198" s="98">
        <f t="shared" si="12"/>
        <v>952</v>
      </c>
      <c r="N1198" s="98" t="s">
        <v>80</v>
      </c>
      <c r="O1198" s="98" t="s">
        <v>211</v>
      </c>
      <c r="P1198" s="98">
        <v>1.7084357E7</v>
      </c>
      <c r="Q1198" s="98">
        <v>0.758</v>
      </c>
      <c r="R1198" s="139">
        <v>10953.0</v>
      </c>
      <c r="S1198" s="139">
        <v>-0.03</v>
      </c>
      <c r="T1198" s="98">
        <v>4.0</v>
      </c>
      <c r="U1198" s="115"/>
      <c r="V1198" s="15"/>
      <c r="W1198" s="15"/>
      <c r="X1198" s="15"/>
      <c r="Y1198" s="15"/>
      <c r="Z1198" s="15"/>
      <c r="AA1198" s="15"/>
      <c r="AB1198" s="15"/>
      <c r="AC1198" s="15"/>
    </row>
    <row r="1199">
      <c r="A1199" s="112" t="s">
        <v>630</v>
      </c>
      <c r="B1199" s="112" t="s">
        <v>75</v>
      </c>
      <c r="C1199" s="112" t="s">
        <v>76</v>
      </c>
      <c r="D1199" s="112" t="s">
        <v>22</v>
      </c>
      <c r="E1199" s="99" t="s">
        <v>374</v>
      </c>
      <c r="F1199" s="112" t="s">
        <v>44</v>
      </c>
      <c r="G1199" s="113">
        <v>44205.0</v>
      </c>
      <c r="H1199" s="112">
        <v>11.0</v>
      </c>
      <c r="I1199" s="112" t="s">
        <v>632</v>
      </c>
      <c r="J1199" s="99" t="s">
        <v>633</v>
      </c>
      <c r="K1199" s="112" t="s">
        <v>27</v>
      </c>
      <c r="L1199" s="113">
        <v>43244.0</v>
      </c>
      <c r="M1199" s="98">
        <f t="shared" si="12"/>
        <v>961</v>
      </c>
      <c r="N1199" s="98" t="s">
        <v>80</v>
      </c>
      <c r="O1199" s="98" t="s">
        <v>211</v>
      </c>
      <c r="P1199" s="98">
        <v>1.7084357E7</v>
      </c>
      <c r="Q1199" s="98">
        <v>0.758</v>
      </c>
      <c r="R1199" s="139">
        <v>10953.0</v>
      </c>
      <c r="S1199" s="139">
        <v>0.12</v>
      </c>
      <c r="T1199" s="98">
        <v>5.2</v>
      </c>
      <c r="U1199" s="116" t="s">
        <v>643</v>
      </c>
      <c r="V1199" s="15"/>
      <c r="W1199" s="15"/>
      <c r="X1199" s="15"/>
      <c r="Y1199" s="15"/>
      <c r="Z1199" s="15"/>
      <c r="AA1199" s="15"/>
      <c r="AB1199" s="15"/>
      <c r="AC1199" s="15"/>
    </row>
    <row r="1200">
      <c r="A1200" s="112" t="s">
        <v>630</v>
      </c>
      <c r="B1200" s="112" t="s">
        <v>75</v>
      </c>
      <c r="C1200" s="112" t="s">
        <v>76</v>
      </c>
      <c r="D1200" s="112" t="s">
        <v>107</v>
      </c>
      <c r="E1200" s="99" t="s">
        <v>644</v>
      </c>
      <c r="F1200" s="112" t="s">
        <v>44</v>
      </c>
      <c r="G1200" s="113">
        <v>44206.0</v>
      </c>
      <c r="H1200" s="112">
        <v>8.0</v>
      </c>
      <c r="I1200" s="112" t="s">
        <v>632</v>
      </c>
      <c r="J1200" s="99" t="s">
        <v>633</v>
      </c>
      <c r="K1200" s="112" t="s">
        <v>27</v>
      </c>
      <c r="L1200" s="113">
        <v>43244.0</v>
      </c>
      <c r="M1200" s="98">
        <f t="shared" si="12"/>
        <v>962</v>
      </c>
      <c r="N1200" s="98" t="s">
        <v>80</v>
      </c>
      <c r="O1200" s="98" t="s">
        <v>211</v>
      </c>
      <c r="P1200" s="98">
        <v>1.7084357E7</v>
      </c>
      <c r="Q1200" s="98">
        <v>0.758</v>
      </c>
      <c r="R1200" s="139">
        <v>10953.0</v>
      </c>
      <c r="S1200" s="139">
        <v>0.12</v>
      </c>
      <c r="T1200" s="98">
        <v>5.2</v>
      </c>
      <c r="U1200" s="116" t="s">
        <v>645</v>
      </c>
      <c r="V1200" s="15"/>
      <c r="W1200" s="15"/>
      <c r="X1200" s="15"/>
      <c r="Y1200" s="15"/>
      <c r="Z1200" s="15"/>
      <c r="AA1200" s="15"/>
      <c r="AB1200" s="15"/>
      <c r="AC1200" s="15"/>
    </row>
    <row r="1201">
      <c r="A1201" s="112" t="s">
        <v>630</v>
      </c>
      <c r="B1201" s="112" t="s">
        <v>75</v>
      </c>
      <c r="C1201" s="112" t="s">
        <v>76</v>
      </c>
      <c r="D1201" s="112" t="s">
        <v>83</v>
      </c>
      <c r="E1201" s="99" t="s">
        <v>84</v>
      </c>
      <c r="F1201" s="112" t="s">
        <v>46</v>
      </c>
      <c r="G1201" s="113">
        <v>44255.0</v>
      </c>
      <c r="H1201" s="112">
        <v>8.0</v>
      </c>
      <c r="I1201" s="112" t="s">
        <v>632</v>
      </c>
      <c r="J1201" s="99" t="s">
        <v>633</v>
      </c>
      <c r="K1201" s="112" t="s">
        <v>27</v>
      </c>
      <c r="L1201" s="113">
        <v>43244.0</v>
      </c>
      <c r="M1201" s="98">
        <f t="shared" si="12"/>
        <v>1011</v>
      </c>
      <c r="N1201" s="98" t="s">
        <v>80</v>
      </c>
      <c r="O1201" s="98" t="s">
        <v>211</v>
      </c>
      <c r="P1201" s="98">
        <v>1.7084357E7</v>
      </c>
      <c r="Q1201" s="98">
        <v>0.758</v>
      </c>
      <c r="R1201" s="139">
        <v>10953.0</v>
      </c>
      <c r="S1201" s="139">
        <v>0.08</v>
      </c>
      <c r="T1201" s="98">
        <v>5.2</v>
      </c>
      <c r="U1201" s="115"/>
      <c r="V1201" s="15"/>
      <c r="W1201" s="15"/>
      <c r="X1201" s="15"/>
      <c r="Y1201" s="15"/>
      <c r="Z1201" s="15"/>
      <c r="AA1201" s="15"/>
      <c r="AB1201" s="15"/>
      <c r="AC1201" s="15"/>
    </row>
    <row r="1202">
      <c r="A1202" s="112" t="s">
        <v>630</v>
      </c>
      <c r="B1202" s="112" t="s">
        <v>75</v>
      </c>
      <c r="C1202" s="112" t="s">
        <v>76</v>
      </c>
      <c r="D1202" s="112" t="s">
        <v>220</v>
      </c>
      <c r="E1202" s="99" t="s">
        <v>635</v>
      </c>
      <c r="F1202" s="112" t="s">
        <v>47</v>
      </c>
      <c r="G1202" s="141">
        <v>44271.0</v>
      </c>
      <c r="H1202" s="112">
        <v>5.0</v>
      </c>
      <c r="I1202" s="112" t="s">
        <v>632</v>
      </c>
      <c r="J1202" s="99" t="s">
        <v>633</v>
      </c>
      <c r="K1202" s="112" t="s">
        <v>27</v>
      </c>
      <c r="L1202" s="113">
        <v>43244.0</v>
      </c>
      <c r="M1202" s="98">
        <f t="shared" si="12"/>
        <v>1027</v>
      </c>
      <c r="N1202" s="98" t="s">
        <v>80</v>
      </c>
      <c r="O1202" s="98" t="s">
        <v>211</v>
      </c>
      <c r="P1202" s="98">
        <v>1.7084357E7</v>
      </c>
      <c r="Q1202" s="98">
        <v>0.758</v>
      </c>
      <c r="R1202" s="139">
        <v>10953.0</v>
      </c>
      <c r="S1202" s="139">
        <v>0.18</v>
      </c>
      <c r="T1202" s="98">
        <v>5.2</v>
      </c>
      <c r="U1202" s="116" t="s">
        <v>646</v>
      </c>
      <c r="V1202" s="15"/>
      <c r="W1202" s="15"/>
      <c r="X1202" s="15"/>
      <c r="Y1202" s="15"/>
      <c r="Z1202" s="15"/>
      <c r="AA1202" s="15"/>
      <c r="AB1202" s="15"/>
      <c r="AC1202" s="15"/>
    </row>
    <row r="1203">
      <c r="A1203" s="112" t="s">
        <v>630</v>
      </c>
      <c r="B1203" s="112" t="s">
        <v>75</v>
      </c>
      <c r="C1203" s="112" t="s">
        <v>76</v>
      </c>
      <c r="D1203" s="112" t="s">
        <v>107</v>
      </c>
      <c r="E1203" s="99" t="s">
        <v>644</v>
      </c>
      <c r="F1203" s="112" t="s">
        <v>24</v>
      </c>
      <c r="G1203" s="113">
        <v>44290.0</v>
      </c>
      <c r="H1203" s="112">
        <v>12.0</v>
      </c>
      <c r="I1203" s="112" t="s">
        <v>632</v>
      </c>
      <c r="J1203" s="99" t="s">
        <v>633</v>
      </c>
      <c r="K1203" s="112" t="s">
        <v>27</v>
      </c>
      <c r="L1203" s="113">
        <v>43244.0</v>
      </c>
      <c r="M1203" s="98">
        <f t="shared" si="12"/>
        <v>1046</v>
      </c>
      <c r="N1203" s="98" t="s">
        <v>80</v>
      </c>
      <c r="O1203" s="98" t="s">
        <v>211</v>
      </c>
      <c r="P1203" s="98">
        <v>1.7084357E7</v>
      </c>
      <c r="Q1203" s="98">
        <v>0.758</v>
      </c>
      <c r="R1203" s="139">
        <v>10953.0</v>
      </c>
      <c r="S1203" s="139">
        <v>0.35</v>
      </c>
      <c r="T1203" s="98">
        <v>5.2</v>
      </c>
      <c r="U1203" s="116" t="s">
        <v>645</v>
      </c>
      <c r="V1203" s="15"/>
      <c r="W1203" s="15"/>
      <c r="X1203" s="15"/>
      <c r="Y1203" s="15"/>
      <c r="Z1203" s="15"/>
      <c r="AA1203" s="15"/>
      <c r="AB1203" s="15"/>
      <c r="AC1203" s="15"/>
    </row>
    <row r="1204">
      <c r="A1204" s="112" t="s">
        <v>630</v>
      </c>
      <c r="B1204" s="112" t="s">
        <v>75</v>
      </c>
      <c r="C1204" s="112" t="s">
        <v>76</v>
      </c>
      <c r="D1204" s="112" t="s">
        <v>83</v>
      </c>
      <c r="E1204" s="99" t="s">
        <v>84</v>
      </c>
      <c r="F1204" s="112" t="s">
        <v>24</v>
      </c>
      <c r="G1204" s="113">
        <v>44316.0</v>
      </c>
      <c r="H1204" s="112">
        <v>9.0</v>
      </c>
      <c r="I1204" s="112" t="s">
        <v>632</v>
      </c>
      <c r="J1204" s="99" t="s">
        <v>633</v>
      </c>
      <c r="K1204" s="112" t="s">
        <v>27</v>
      </c>
      <c r="L1204" s="113">
        <v>43244.0</v>
      </c>
      <c r="M1204" s="98">
        <f t="shared" si="12"/>
        <v>1072</v>
      </c>
      <c r="N1204" s="98" t="s">
        <v>80</v>
      </c>
      <c r="O1204" s="98" t="s">
        <v>211</v>
      </c>
      <c r="P1204" s="98">
        <v>1.7084357E7</v>
      </c>
      <c r="Q1204" s="98">
        <v>0.758</v>
      </c>
      <c r="R1204" s="139">
        <v>10953.0</v>
      </c>
      <c r="S1204" s="139">
        <v>0.35</v>
      </c>
      <c r="T1204" s="98">
        <v>5.2</v>
      </c>
      <c r="U1204" s="115"/>
      <c r="V1204" s="15"/>
      <c r="W1204" s="15"/>
      <c r="X1204" s="15"/>
      <c r="Y1204" s="15"/>
      <c r="Z1204" s="15"/>
      <c r="AA1204" s="15"/>
      <c r="AB1204" s="15"/>
      <c r="AC1204" s="15"/>
    </row>
    <row r="1205">
      <c r="A1205" s="112" t="s">
        <v>630</v>
      </c>
      <c r="B1205" s="112" t="s">
        <v>75</v>
      </c>
      <c r="C1205" s="112" t="s">
        <v>76</v>
      </c>
      <c r="D1205" s="112" t="s">
        <v>220</v>
      </c>
      <c r="E1205" s="99" t="s">
        <v>635</v>
      </c>
      <c r="F1205" s="112" t="s">
        <v>31</v>
      </c>
      <c r="G1205" s="113">
        <v>44321.0</v>
      </c>
      <c r="H1205" s="112">
        <v>9.0</v>
      </c>
      <c r="I1205" s="112" t="s">
        <v>632</v>
      </c>
      <c r="J1205" s="99" t="s">
        <v>633</v>
      </c>
      <c r="K1205" s="112" t="s">
        <v>27</v>
      </c>
      <c r="L1205" s="113">
        <v>43244.0</v>
      </c>
      <c r="M1205" s="98">
        <f t="shared" si="12"/>
        <v>1077</v>
      </c>
      <c r="N1205" s="98" t="s">
        <v>80</v>
      </c>
      <c r="O1205" s="98" t="s">
        <v>211</v>
      </c>
      <c r="P1205" s="98">
        <v>1.7084357E7</v>
      </c>
      <c r="Q1205" s="98">
        <v>0.758</v>
      </c>
      <c r="R1205" s="139">
        <v>10953.0</v>
      </c>
      <c r="S1205" s="139">
        <v>0.08</v>
      </c>
      <c r="T1205" s="98">
        <v>5.2</v>
      </c>
      <c r="U1205" s="116" t="s">
        <v>647</v>
      </c>
      <c r="V1205" s="15"/>
      <c r="W1205" s="15"/>
      <c r="X1205" s="15"/>
      <c r="Y1205" s="15"/>
      <c r="Z1205" s="15"/>
      <c r="AA1205" s="15"/>
      <c r="AB1205" s="15"/>
      <c r="AC1205" s="15"/>
    </row>
    <row r="1206">
      <c r="A1206" s="112" t="s">
        <v>630</v>
      </c>
      <c r="B1206" s="112" t="s">
        <v>75</v>
      </c>
      <c r="C1206" s="112" t="s">
        <v>76</v>
      </c>
      <c r="D1206" s="112" t="s">
        <v>220</v>
      </c>
      <c r="E1206" s="99" t="s">
        <v>635</v>
      </c>
      <c r="F1206" s="112" t="s">
        <v>31</v>
      </c>
      <c r="G1206" s="113">
        <v>44337.0</v>
      </c>
      <c r="H1206" s="112">
        <v>9.0</v>
      </c>
      <c r="I1206" s="112" t="s">
        <v>632</v>
      </c>
      <c r="J1206" s="99" t="s">
        <v>633</v>
      </c>
      <c r="K1206" s="112" t="s">
        <v>27</v>
      </c>
      <c r="L1206" s="113">
        <v>43244.0</v>
      </c>
      <c r="M1206" s="98">
        <f t="shared" si="12"/>
        <v>1093</v>
      </c>
      <c r="N1206" s="98" t="s">
        <v>80</v>
      </c>
      <c r="O1206" s="98" t="s">
        <v>211</v>
      </c>
      <c r="P1206" s="98">
        <v>1.7084357E7</v>
      </c>
      <c r="Q1206" s="98">
        <v>0.758</v>
      </c>
      <c r="R1206" s="139">
        <v>10953.0</v>
      </c>
      <c r="S1206" s="139">
        <v>0.08</v>
      </c>
      <c r="T1206" s="98">
        <v>5.2</v>
      </c>
      <c r="U1206" s="116" t="s">
        <v>647</v>
      </c>
      <c r="V1206" s="15"/>
      <c r="W1206" s="15"/>
      <c r="X1206" s="15"/>
      <c r="Y1206" s="15"/>
      <c r="Z1206" s="15"/>
      <c r="AA1206" s="15"/>
      <c r="AB1206" s="15"/>
      <c r="AC1206" s="15"/>
    </row>
    <row r="1207">
      <c r="A1207" s="112" t="s">
        <v>630</v>
      </c>
      <c r="B1207" s="112" t="s">
        <v>75</v>
      </c>
      <c r="C1207" s="112" t="s">
        <v>76</v>
      </c>
      <c r="D1207" s="112" t="s">
        <v>107</v>
      </c>
      <c r="E1207" s="99" t="s">
        <v>644</v>
      </c>
      <c r="F1207" s="112" t="s">
        <v>35</v>
      </c>
      <c r="G1207" s="113">
        <v>44350.0</v>
      </c>
      <c r="H1207" s="112">
        <v>81.0</v>
      </c>
      <c r="I1207" s="112" t="s">
        <v>648</v>
      </c>
      <c r="J1207" s="99" t="s">
        <v>649</v>
      </c>
      <c r="K1207" s="112" t="s">
        <v>210</v>
      </c>
      <c r="L1207" s="113">
        <v>44340.0</v>
      </c>
      <c r="M1207" s="98">
        <f t="shared" si="12"/>
        <v>10</v>
      </c>
      <c r="N1207" s="98" t="s">
        <v>80</v>
      </c>
      <c r="O1207" s="98" t="s">
        <v>211</v>
      </c>
      <c r="P1207" s="98">
        <v>1.7084357E7</v>
      </c>
      <c r="Q1207" s="98">
        <v>0.74</v>
      </c>
      <c r="R1207" s="139">
        <v>10953.0</v>
      </c>
      <c r="S1207" s="139">
        <v>-0.18</v>
      </c>
      <c r="T1207" s="98">
        <v>5.2</v>
      </c>
      <c r="U1207" s="116" t="s">
        <v>645</v>
      </c>
      <c r="V1207" s="15"/>
      <c r="W1207" s="15"/>
      <c r="X1207" s="15"/>
      <c r="Y1207" s="15"/>
      <c r="Z1207" s="15"/>
      <c r="AA1207" s="15"/>
      <c r="AB1207" s="15"/>
      <c r="AC1207" s="15"/>
    </row>
    <row r="1208">
      <c r="A1208" s="112" t="s">
        <v>630</v>
      </c>
      <c r="B1208" s="112" t="s">
        <v>75</v>
      </c>
      <c r="C1208" s="112" t="s">
        <v>76</v>
      </c>
      <c r="D1208" s="112" t="s">
        <v>220</v>
      </c>
      <c r="E1208" s="99" t="s">
        <v>635</v>
      </c>
      <c r="F1208" s="112" t="s">
        <v>35</v>
      </c>
      <c r="G1208" s="113">
        <v>44355.0</v>
      </c>
      <c r="H1208" s="112">
        <v>71.0</v>
      </c>
      <c r="I1208" s="112" t="s">
        <v>648</v>
      </c>
      <c r="J1208" s="99" t="s">
        <v>649</v>
      </c>
      <c r="K1208" s="112" t="s">
        <v>210</v>
      </c>
      <c r="L1208" s="113">
        <v>44340.0</v>
      </c>
      <c r="M1208" s="98">
        <f t="shared" si="12"/>
        <v>15</v>
      </c>
      <c r="N1208" s="98" t="s">
        <v>80</v>
      </c>
      <c r="O1208" s="98" t="s">
        <v>211</v>
      </c>
      <c r="P1208" s="98">
        <v>1.7084357E7</v>
      </c>
      <c r="Q1208" s="98">
        <v>0.758</v>
      </c>
      <c r="R1208" s="139">
        <v>10953.0</v>
      </c>
      <c r="S1208" s="139">
        <v>-0.18</v>
      </c>
      <c r="T1208" s="98">
        <v>5.2</v>
      </c>
      <c r="U1208" s="115"/>
      <c r="V1208" s="15"/>
      <c r="W1208" s="15"/>
      <c r="X1208" s="15"/>
      <c r="Y1208" s="15"/>
      <c r="Z1208" s="15"/>
      <c r="AA1208" s="15"/>
      <c r="AB1208" s="15"/>
      <c r="AC1208" s="15"/>
    </row>
    <row r="1209">
      <c r="A1209" s="112" t="s">
        <v>630</v>
      </c>
      <c r="B1209" s="112" t="s">
        <v>75</v>
      </c>
      <c r="C1209" s="112" t="s">
        <v>76</v>
      </c>
      <c r="D1209" s="112" t="s">
        <v>107</v>
      </c>
      <c r="E1209" s="99" t="s">
        <v>644</v>
      </c>
      <c r="F1209" s="112" t="s">
        <v>37</v>
      </c>
      <c r="G1209" s="113">
        <v>44390.0</v>
      </c>
      <c r="H1209" s="112">
        <v>74.0</v>
      </c>
      <c r="I1209" s="112" t="s">
        <v>648</v>
      </c>
      <c r="J1209" s="99" t="s">
        <v>649</v>
      </c>
      <c r="K1209" s="112" t="s">
        <v>210</v>
      </c>
      <c r="L1209" s="113">
        <v>44340.0</v>
      </c>
      <c r="M1209" s="98">
        <f t="shared" si="12"/>
        <v>50</v>
      </c>
      <c r="N1209" s="98" t="s">
        <v>80</v>
      </c>
      <c r="O1209" s="98" t="s">
        <v>211</v>
      </c>
      <c r="P1209" s="98">
        <v>1.7084357E7</v>
      </c>
      <c r="Q1209" s="98">
        <v>0.758</v>
      </c>
      <c r="R1209" s="139">
        <v>10953.0</v>
      </c>
      <c r="S1209" s="139">
        <v>0.53</v>
      </c>
      <c r="T1209" s="98">
        <v>5.2</v>
      </c>
      <c r="U1209" s="116" t="s">
        <v>645</v>
      </c>
      <c r="V1209" s="15"/>
      <c r="W1209" s="15"/>
      <c r="X1209" s="15"/>
      <c r="Y1209" s="15"/>
      <c r="Z1209" s="15"/>
      <c r="AA1209" s="15"/>
      <c r="AB1209" s="15"/>
      <c r="AC1209" s="15"/>
    </row>
    <row r="1210">
      <c r="A1210" s="112" t="s">
        <v>630</v>
      </c>
      <c r="B1210" s="112" t="s">
        <v>75</v>
      </c>
      <c r="C1210" s="112" t="s">
        <v>76</v>
      </c>
      <c r="D1210" s="112" t="s">
        <v>220</v>
      </c>
      <c r="E1210" s="99" t="s">
        <v>635</v>
      </c>
      <c r="F1210" s="112" t="s">
        <v>38</v>
      </c>
      <c r="G1210" s="113">
        <v>44413.0</v>
      </c>
      <c r="H1210" s="112">
        <v>73.0</v>
      </c>
      <c r="I1210" s="112" t="s">
        <v>648</v>
      </c>
      <c r="J1210" s="99" t="s">
        <v>649</v>
      </c>
      <c r="K1210" s="112" t="s">
        <v>210</v>
      </c>
      <c r="L1210" s="113">
        <v>44340.0</v>
      </c>
      <c r="M1210" s="98">
        <f t="shared" si="12"/>
        <v>73</v>
      </c>
      <c r="N1210" s="98" t="s">
        <v>80</v>
      </c>
      <c r="O1210" s="98" t="s">
        <v>211</v>
      </c>
      <c r="P1210" s="98">
        <v>1.7084357E7</v>
      </c>
      <c r="Q1210" s="98">
        <v>0.758</v>
      </c>
      <c r="R1210" s="139">
        <v>10953.0</v>
      </c>
      <c r="S1210" s="139">
        <v>0.12</v>
      </c>
      <c r="T1210" s="98">
        <v>5.2</v>
      </c>
      <c r="U1210" s="116" t="s">
        <v>650</v>
      </c>
      <c r="V1210" s="15"/>
      <c r="W1210" s="15"/>
      <c r="X1210" s="15"/>
      <c r="Y1210" s="15"/>
      <c r="Z1210" s="15"/>
      <c r="AA1210" s="15"/>
      <c r="AB1210" s="15"/>
      <c r="AC1210" s="15"/>
    </row>
    <row r="1211">
      <c r="A1211" s="112" t="s">
        <v>630</v>
      </c>
      <c r="B1211" s="112" t="s">
        <v>75</v>
      </c>
      <c r="C1211" s="112" t="s">
        <v>76</v>
      </c>
      <c r="D1211" s="112" t="s">
        <v>220</v>
      </c>
      <c r="E1211" s="99" t="s">
        <v>635</v>
      </c>
      <c r="F1211" s="112" t="s">
        <v>38</v>
      </c>
      <c r="G1211" s="113">
        <v>44438.0</v>
      </c>
      <c r="H1211" s="112">
        <v>74.0</v>
      </c>
      <c r="I1211" s="112" t="s">
        <v>648</v>
      </c>
      <c r="J1211" s="99" t="s">
        <v>649</v>
      </c>
      <c r="K1211" s="112" t="s">
        <v>210</v>
      </c>
      <c r="L1211" s="113">
        <v>44340.0</v>
      </c>
      <c r="M1211" s="98">
        <f t="shared" si="12"/>
        <v>98</v>
      </c>
      <c r="N1211" s="98" t="s">
        <v>80</v>
      </c>
      <c r="O1211" s="98" t="s">
        <v>211</v>
      </c>
      <c r="P1211" s="98">
        <v>1.7084357E7</v>
      </c>
      <c r="Q1211" s="98">
        <v>0.758</v>
      </c>
      <c r="R1211" s="139">
        <v>10953.0</v>
      </c>
      <c r="S1211" s="139">
        <v>0.12</v>
      </c>
      <c r="T1211" s="98">
        <v>5.2</v>
      </c>
      <c r="U1211" s="116" t="s">
        <v>651</v>
      </c>
      <c r="V1211" s="15"/>
      <c r="W1211" s="15"/>
      <c r="X1211" s="15"/>
      <c r="Y1211" s="15"/>
      <c r="Z1211" s="15"/>
      <c r="AA1211" s="15"/>
      <c r="AB1211" s="15"/>
      <c r="AC1211" s="15"/>
    </row>
    <row r="1212">
      <c r="A1212" s="112" t="s">
        <v>630</v>
      </c>
      <c r="B1212" s="112" t="s">
        <v>75</v>
      </c>
      <c r="C1212" s="112" t="s">
        <v>76</v>
      </c>
      <c r="D1212" s="112" t="s">
        <v>107</v>
      </c>
      <c r="E1212" s="99" t="s">
        <v>644</v>
      </c>
      <c r="F1212" s="112" t="s">
        <v>38</v>
      </c>
      <c r="G1212" s="113">
        <v>44438.0</v>
      </c>
      <c r="H1212" s="112">
        <v>64.0</v>
      </c>
      <c r="I1212" s="112" t="s">
        <v>648</v>
      </c>
      <c r="J1212" s="99" t="s">
        <v>649</v>
      </c>
      <c r="K1212" s="112" t="s">
        <v>210</v>
      </c>
      <c r="L1212" s="113">
        <v>44340.0</v>
      </c>
      <c r="M1212" s="98">
        <f t="shared" si="12"/>
        <v>98</v>
      </c>
      <c r="N1212" s="98" t="s">
        <v>80</v>
      </c>
      <c r="O1212" s="98" t="s">
        <v>211</v>
      </c>
      <c r="P1212" s="98">
        <v>1.7084357E7</v>
      </c>
      <c r="Q1212" s="98">
        <v>0.758</v>
      </c>
      <c r="R1212" s="139">
        <v>10953.0</v>
      </c>
      <c r="S1212" s="139">
        <v>0.12</v>
      </c>
      <c r="T1212" s="98">
        <v>5.2</v>
      </c>
      <c r="U1212" s="115"/>
      <c r="V1212" s="15"/>
      <c r="W1212" s="15"/>
      <c r="X1212" s="15"/>
      <c r="Y1212" s="15"/>
      <c r="Z1212" s="15"/>
      <c r="AA1212" s="15"/>
      <c r="AB1212" s="15"/>
      <c r="AC1212" s="15"/>
    </row>
    <row r="1213">
      <c r="A1213" s="112" t="s">
        <v>630</v>
      </c>
      <c r="B1213" s="112" t="s">
        <v>75</v>
      </c>
      <c r="C1213" s="112" t="s">
        <v>76</v>
      </c>
      <c r="D1213" s="112" t="s">
        <v>83</v>
      </c>
      <c r="E1213" s="99" t="s">
        <v>84</v>
      </c>
      <c r="F1213" s="112" t="s">
        <v>40</v>
      </c>
      <c r="G1213" s="113">
        <v>44440.0</v>
      </c>
      <c r="H1213" s="112">
        <v>72.0</v>
      </c>
      <c r="I1213" s="112" t="s">
        <v>648</v>
      </c>
      <c r="J1213" s="99" t="s">
        <v>649</v>
      </c>
      <c r="K1213" s="112" t="s">
        <v>210</v>
      </c>
      <c r="L1213" s="113">
        <v>44340.0</v>
      </c>
      <c r="M1213" s="98">
        <f t="shared" si="12"/>
        <v>100</v>
      </c>
      <c r="N1213" s="98" t="s">
        <v>80</v>
      </c>
      <c r="O1213" s="98" t="s">
        <v>211</v>
      </c>
      <c r="P1213" s="98">
        <v>1.7084357E7</v>
      </c>
      <c r="Q1213" s="98">
        <v>0.758</v>
      </c>
      <c r="R1213" s="139">
        <v>10953.0</v>
      </c>
      <c r="S1213" s="139">
        <v>0.02</v>
      </c>
      <c r="T1213" s="98">
        <v>5.2</v>
      </c>
      <c r="U1213" s="115"/>
      <c r="V1213" s="15"/>
      <c r="W1213" s="15"/>
      <c r="X1213" s="15"/>
      <c r="Y1213" s="15"/>
      <c r="Z1213" s="15"/>
      <c r="AA1213" s="15"/>
      <c r="AB1213" s="15"/>
      <c r="AC1213" s="15"/>
    </row>
    <row r="1214">
      <c r="A1214" s="112" t="s">
        <v>630</v>
      </c>
      <c r="B1214" s="112" t="s">
        <v>75</v>
      </c>
      <c r="C1214" s="112" t="s">
        <v>76</v>
      </c>
      <c r="D1214" s="112" t="s">
        <v>107</v>
      </c>
      <c r="E1214" s="99" t="s">
        <v>652</v>
      </c>
      <c r="F1214" s="112" t="s">
        <v>40</v>
      </c>
      <c r="G1214" s="113">
        <v>44469.0</v>
      </c>
      <c r="H1214" s="112">
        <v>62.0</v>
      </c>
      <c r="I1214" s="112" t="s">
        <v>648</v>
      </c>
      <c r="J1214" s="99" t="s">
        <v>649</v>
      </c>
      <c r="K1214" s="112" t="s">
        <v>210</v>
      </c>
      <c r="L1214" s="113">
        <v>44340.0</v>
      </c>
      <c r="M1214" s="98">
        <f t="shared" si="12"/>
        <v>129</v>
      </c>
      <c r="N1214" s="98" t="s">
        <v>80</v>
      </c>
      <c r="O1214" s="98" t="s">
        <v>211</v>
      </c>
      <c r="P1214" s="98">
        <v>1.7084357E7</v>
      </c>
      <c r="Q1214" s="98">
        <v>0.758</v>
      </c>
      <c r="R1214" s="139">
        <v>10953.0</v>
      </c>
      <c r="S1214" s="139">
        <v>0.02</v>
      </c>
      <c r="T1214" s="98">
        <v>5.2</v>
      </c>
      <c r="U1214" s="115"/>
      <c r="V1214" s="15"/>
      <c r="W1214" s="15"/>
      <c r="X1214" s="15"/>
      <c r="Y1214" s="15"/>
      <c r="Z1214" s="15"/>
      <c r="AA1214" s="15"/>
      <c r="AB1214" s="15"/>
      <c r="AC1214" s="15"/>
    </row>
    <row r="1215">
      <c r="A1215" s="112" t="s">
        <v>630</v>
      </c>
      <c r="B1215" s="112" t="s">
        <v>75</v>
      </c>
      <c r="C1215" s="112" t="s">
        <v>76</v>
      </c>
      <c r="D1215" s="112" t="s">
        <v>107</v>
      </c>
      <c r="E1215" s="99" t="s">
        <v>644</v>
      </c>
      <c r="F1215" s="112" t="s">
        <v>41</v>
      </c>
      <c r="G1215" s="113">
        <v>44473.0</v>
      </c>
      <c r="H1215" s="112">
        <v>34.0</v>
      </c>
      <c r="I1215" s="112" t="s">
        <v>648</v>
      </c>
      <c r="J1215" s="99" t="s">
        <v>649</v>
      </c>
      <c r="K1215" s="112" t="s">
        <v>210</v>
      </c>
      <c r="L1215" s="113">
        <v>44340.0</v>
      </c>
      <c r="M1215" s="98">
        <f t="shared" si="12"/>
        <v>133</v>
      </c>
      <c r="N1215" s="98" t="s">
        <v>80</v>
      </c>
      <c r="O1215" s="98" t="s">
        <v>211</v>
      </c>
      <c r="P1215" s="98">
        <v>1.7084357E7</v>
      </c>
      <c r="Q1215" s="98">
        <v>0.758</v>
      </c>
      <c r="R1215" s="139">
        <v>10953.0</v>
      </c>
      <c r="S1215" s="139">
        <v>0.21</v>
      </c>
      <c r="T1215" s="98">
        <v>5.2</v>
      </c>
      <c r="U1215" s="116" t="s">
        <v>653</v>
      </c>
      <c r="V1215" s="15"/>
      <c r="W1215" s="15"/>
      <c r="X1215" s="15"/>
      <c r="Y1215" s="15"/>
      <c r="Z1215" s="15"/>
      <c r="AA1215" s="15"/>
      <c r="AB1215" s="15"/>
      <c r="AC1215" s="15"/>
    </row>
    <row r="1216">
      <c r="A1216" s="112" t="s">
        <v>630</v>
      </c>
      <c r="B1216" s="112" t="s">
        <v>75</v>
      </c>
      <c r="C1216" s="112" t="s">
        <v>76</v>
      </c>
      <c r="D1216" s="112" t="s">
        <v>107</v>
      </c>
      <c r="E1216" s="99" t="s">
        <v>652</v>
      </c>
      <c r="F1216" s="112" t="s">
        <v>41</v>
      </c>
      <c r="G1216" s="113">
        <v>44489.0</v>
      </c>
      <c r="H1216" s="112">
        <v>42.0</v>
      </c>
      <c r="I1216" s="112" t="s">
        <v>648</v>
      </c>
      <c r="J1216" s="99" t="s">
        <v>649</v>
      </c>
      <c r="K1216" s="112" t="s">
        <v>210</v>
      </c>
      <c r="L1216" s="113">
        <v>44340.0</v>
      </c>
      <c r="M1216" s="98">
        <f t="shared" si="12"/>
        <v>149</v>
      </c>
      <c r="N1216" s="98" t="s">
        <v>80</v>
      </c>
      <c r="O1216" s="98" t="s">
        <v>211</v>
      </c>
      <c r="P1216" s="98">
        <v>1.7084357E7</v>
      </c>
      <c r="Q1216" s="98">
        <v>0.758</v>
      </c>
      <c r="R1216" s="139">
        <v>10953.0</v>
      </c>
      <c r="S1216" s="139">
        <v>0.21</v>
      </c>
      <c r="T1216" s="98">
        <v>5.2</v>
      </c>
      <c r="U1216" s="142" t="s">
        <v>654</v>
      </c>
      <c r="V1216" s="15"/>
      <c r="W1216" s="15"/>
      <c r="X1216" s="15"/>
      <c r="Y1216" s="15"/>
      <c r="Z1216" s="15"/>
      <c r="AA1216" s="15"/>
      <c r="AB1216" s="15"/>
      <c r="AC1216" s="15"/>
    </row>
    <row r="1217">
      <c r="A1217" s="112" t="s">
        <v>630</v>
      </c>
      <c r="B1217" s="112" t="s">
        <v>75</v>
      </c>
      <c r="C1217" s="112" t="s">
        <v>76</v>
      </c>
      <c r="D1217" s="112" t="s">
        <v>83</v>
      </c>
      <c r="E1217" s="99" t="s">
        <v>84</v>
      </c>
      <c r="F1217" s="112" t="s">
        <v>42</v>
      </c>
      <c r="G1217" s="113">
        <v>44501.0</v>
      </c>
      <c r="H1217" s="112">
        <v>50.0</v>
      </c>
      <c r="I1217" s="112" t="s">
        <v>648</v>
      </c>
      <c r="J1217" s="99" t="s">
        <v>649</v>
      </c>
      <c r="K1217" s="112" t="s">
        <v>210</v>
      </c>
      <c r="L1217" s="113">
        <v>44340.0</v>
      </c>
      <c r="M1217" s="98">
        <f t="shared" si="12"/>
        <v>161</v>
      </c>
      <c r="N1217" s="98" t="s">
        <v>80</v>
      </c>
      <c r="O1217" s="98" t="s">
        <v>211</v>
      </c>
      <c r="P1217" s="98">
        <v>1.7084357E7</v>
      </c>
      <c r="Q1217" s="98">
        <v>0.758</v>
      </c>
      <c r="R1217" s="139">
        <v>10953.0</v>
      </c>
      <c r="S1217" s="139">
        <v>0.36</v>
      </c>
      <c r="T1217" s="98">
        <v>5.2</v>
      </c>
      <c r="U1217" s="115"/>
      <c r="V1217" s="15"/>
      <c r="W1217" s="15"/>
      <c r="X1217" s="15"/>
      <c r="Y1217" s="15"/>
      <c r="Z1217" s="15"/>
      <c r="AA1217" s="15"/>
      <c r="AB1217" s="15"/>
      <c r="AC1217" s="15"/>
    </row>
    <row r="1218">
      <c r="A1218" s="112" t="s">
        <v>630</v>
      </c>
      <c r="B1218" s="112" t="s">
        <v>75</v>
      </c>
      <c r="C1218" s="112" t="s">
        <v>76</v>
      </c>
      <c r="D1218" s="112" t="s">
        <v>107</v>
      </c>
      <c r="E1218" s="99" t="s">
        <v>644</v>
      </c>
      <c r="F1218" s="112" t="s">
        <v>42</v>
      </c>
      <c r="G1218" s="113">
        <v>44515.0</v>
      </c>
      <c r="H1218" s="112">
        <v>28.0</v>
      </c>
      <c r="I1218" s="112" t="s">
        <v>648</v>
      </c>
      <c r="J1218" s="99" t="s">
        <v>649</v>
      </c>
      <c r="K1218" s="112" t="s">
        <v>210</v>
      </c>
      <c r="L1218" s="113">
        <v>44340.0</v>
      </c>
      <c r="M1218" s="98">
        <f t="shared" si="12"/>
        <v>175</v>
      </c>
      <c r="N1218" s="98" t="s">
        <v>80</v>
      </c>
      <c r="O1218" s="98" t="s">
        <v>211</v>
      </c>
      <c r="P1218" s="98">
        <v>1.7084357E7</v>
      </c>
      <c r="Q1218" s="98">
        <v>0.758</v>
      </c>
      <c r="R1218" s="139">
        <v>10953.0</v>
      </c>
      <c r="S1218" s="139">
        <v>0.36</v>
      </c>
      <c r="T1218" s="98">
        <v>5.2</v>
      </c>
      <c r="U1218" s="116" t="s">
        <v>653</v>
      </c>
      <c r="V1218" s="15"/>
      <c r="W1218" s="15"/>
      <c r="X1218" s="15"/>
      <c r="Y1218" s="15"/>
      <c r="Z1218" s="15"/>
      <c r="AA1218" s="15"/>
      <c r="AB1218" s="15"/>
      <c r="AC1218" s="15"/>
    </row>
    <row r="1219">
      <c r="A1219" s="112" t="s">
        <v>630</v>
      </c>
      <c r="B1219" s="112" t="s">
        <v>75</v>
      </c>
      <c r="C1219" s="112" t="s">
        <v>76</v>
      </c>
      <c r="D1219" s="112" t="s">
        <v>107</v>
      </c>
      <c r="E1219" s="99" t="s">
        <v>644</v>
      </c>
      <c r="F1219" s="112" t="s">
        <v>43</v>
      </c>
      <c r="G1219" s="113">
        <v>44550.0</v>
      </c>
      <c r="H1219" s="112">
        <v>37.0</v>
      </c>
      <c r="I1219" s="112" t="s">
        <v>648</v>
      </c>
      <c r="J1219" s="99" t="s">
        <v>649</v>
      </c>
      <c r="K1219" s="112" t="s">
        <v>210</v>
      </c>
      <c r="L1219" s="113">
        <v>44340.0</v>
      </c>
      <c r="M1219" s="98">
        <f t="shared" si="12"/>
        <v>210</v>
      </c>
      <c r="N1219" s="98" t="s">
        <v>80</v>
      </c>
      <c r="O1219" s="98" t="s">
        <v>211</v>
      </c>
      <c r="P1219" s="98">
        <v>1.7084357E7</v>
      </c>
      <c r="Q1219" s="98">
        <v>0.758</v>
      </c>
      <c r="R1219" s="139">
        <v>10953.0</v>
      </c>
      <c r="S1219" s="139">
        <v>0.07</v>
      </c>
      <c r="T1219" s="98">
        <v>5.2</v>
      </c>
      <c r="U1219" s="116" t="s">
        <v>653</v>
      </c>
      <c r="V1219" s="15"/>
      <c r="W1219" s="15"/>
      <c r="X1219" s="15"/>
      <c r="Y1219" s="15"/>
      <c r="Z1219" s="15"/>
      <c r="AA1219" s="15"/>
      <c r="AB1219" s="15"/>
      <c r="AC1219" s="15"/>
    </row>
    <row r="1220">
      <c r="A1220" s="112" t="s">
        <v>630</v>
      </c>
      <c r="B1220" s="112" t="s">
        <v>75</v>
      </c>
      <c r="C1220" s="112" t="s">
        <v>76</v>
      </c>
      <c r="D1220" s="112" t="s">
        <v>220</v>
      </c>
      <c r="E1220" s="99" t="s">
        <v>635</v>
      </c>
      <c r="F1220" s="112" t="s">
        <v>44</v>
      </c>
      <c r="G1220" s="141">
        <v>44576.0</v>
      </c>
      <c r="H1220" s="112">
        <v>40.0</v>
      </c>
      <c r="I1220" s="112" t="s">
        <v>648</v>
      </c>
      <c r="J1220" s="99" t="s">
        <v>649</v>
      </c>
      <c r="K1220" s="112" t="s">
        <v>210</v>
      </c>
      <c r="L1220" s="113">
        <v>44340.0</v>
      </c>
      <c r="M1220" s="98">
        <f t="shared" si="12"/>
        <v>236</v>
      </c>
      <c r="N1220" s="98" t="s">
        <v>80</v>
      </c>
      <c r="O1220" s="98" t="s">
        <v>211</v>
      </c>
      <c r="P1220" s="98">
        <v>1.7084357E7</v>
      </c>
      <c r="Q1220" s="98">
        <v>0.758</v>
      </c>
      <c r="R1220" s="139">
        <v>10953.0</v>
      </c>
      <c r="S1220" s="139">
        <v>0.72</v>
      </c>
      <c r="T1220" s="98">
        <v>4.4</v>
      </c>
      <c r="U1220" s="116" t="s">
        <v>655</v>
      </c>
      <c r="V1220" s="15"/>
      <c r="W1220" s="15"/>
      <c r="X1220" s="15"/>
      <c r="Y1220" s="15"/>
      <c r="Z1220" s="15"/>
      <c r="AA1220" s="15"/>
      <c r="AB1220" s="15"/>
      <c r="AC1220" s="15"/>
    </row>
    <row r="1221">
      <c r="A1221" s="112" t="s">
        <v>630</v>
      </c>
      <c r="B1221" s="112" t="s">
        <v>75</v>
      </c>
      <c r="C1221" s="112" t="s">
        <v>76</v>
      </c>
      <c r="D1221" s="112" t="s">
        <v>107</v>
      </c>
      <c r="E1221" s="99" t="s">
        <v>644</v>
      </c>
      <c r="F1221" s="112" t="s">
        <v>44</v>
      </c>
      <c r="G1221" s="141">
        <v>44592.0</v>
      </c>
      <c r="H1221" s="112">
        <v>35.0</v>
      </c>
      <c r="I1221" s="112" t="s">
        <v>648</v>
      </c>
      <c r="J1221" s="99" t="s">
        <v>649</v>
      </c>
      <c r="K1221" s="112" t="s">
        <v>210</v>
      </c>
      <c r="L1221" s="113">
        <v>44340.0</v>
      </c>
      <c r="M1221" s="98">
        <f t="shared" si="12"/>
        <v>252</v>
      </c>
      <c r="N1221" s="98" t="s">
        <v>80</v>
      </c>
      <c r="O1221" s="98" t="s">
        <v>211</v>
      </c>
      <c r="P1221" s="98">
        <v>1.7084357E7</v>
      </c>
      <c r="Q1221" s="98">
        <v>0.758</v>
      </c>
      <c r="R1221" s="139">
        <v>10953.0</v>
      </c>
      <c r="S1221" s="139">
        <v>0.72</v>
      </c>
      <c r="T1221" s="98">
        <v>4.4</v>
      </c>
      <c r="U1221" s="116" t="s">
        <v>653</v>
      </c>
      <c r="V1221" s="15"/>
      <c r="W1221" s="15"/>
      <c r="X1221" s="15"/>
      <c r="Y1221" s="15"/>
      <c r="Z1221" s="15"/>
      <c r="AA1221" s="15"/>
      <c r="AB1221" s="15"/>
      <c r="AC1221" s="15"/>
    </row>
    <row r="1222">
      <c r="A1222" s="112" t="s">
        <v>630</v>
      </c>
      <c r="B1222" s="112" t="s">
        <v>75</v>
      </c>
      <c r="C1222" s="112" t="s">
        <v>76</v>
      </c>
      <c r="D1222" s="112" t="s">
        <v>107</v>
      </c>
      <c r="E1222" s="99" t="s">
        <v>224</v>
      </c>
      <c r="F1222" s="112" t="s">
        <v>46</v>
      </c>
      <c r="G1222" s="141">
        <v>44620.0</v>
      </c>
      <c r="H1222" s="112">
        <v>42.0</v>
      </c>
      <c r="I1222" s="112" t="s">
        <v>648</v>
      </c>
      <c r="J1222" s="99" t="s">
        <v>649</v>
      </c>
      <c r="K1222" s="112" t="s">
        <v>210</v>
      </c>
      <c r="L1222" s="113">
        <v>44340.0</v>
      </c>
      <c r="M1222" s="98">
        <f t="shared" si="12"/>
        <v>280</v>
      </c>
      <c r="N1222" s="98" t="s">
        <v>80</v>
      </c>
      <c r="O1222" s="98" t="s">
        <v>211</v>
      </c>
      <c r="P1222" s="98">
        <v>1.7084357E7</v>
      </c>
      <c r="Q1222" s="98">
        <v>0.758</v>
      </c>
      <c r="R1222" s="139">
        <v>10953.0</v>
      </c>
      <c r="S1222" s="139">
        <v>0.23</v>
      </c>
      <c r="T1222" s="98">
        <v>4.4</v>
      </c>
      <c r="U1222" s="116" t="s">
        <v>578</v>
      </c>
      <c r="V1222" s="15"/>
      <c r="W1222" s="15"/>
      <c r="X1222" s="15"/>
      <c r="Y1222" s="15"/>
      <c r="Z1222" s="15"/>
      <c r="AA1222" s="15"/>
      <c r="AB1222" s="15"/>
      <c r="AC1222" s="15"/>
    </row>
    <row r="1223">
      <c r="A1223" s="112" t="s">
        <v>630</v>
      </c>
      <c r="B1223" s="112" t="s">
        <v>75</v>
      </c>
      <c r="C1223" s="112" t="s">
        <v>76</v>
      </c>
      <c r="D1223" s="112" t="s">
        <v>83</v>
      </c>
      <c r="E1223" s="99" t="s">
        <v>84</v>
      </c>
      <c r="F1223" s="112" t="s">
        <v>47</v>
      </c>
      <c r="G1223" s="113">
        <v>44621.0</v>
      </c>
      <c r="H1223" s="112">
        <v>35.0</v>
      </c>
      <c r="I1223" s="112" t="s">
        <v>648</v>
      </c>
      <c r="J1223" s="99" t="s">
        <v>649</v>
      </c>
      <c r="K1223" s="112" t="s">
        <v>210</v>
      </c>
      <c r="L1223" s="113">
        <v>44340.0</v>
      </c>
      <c r="M1223" s="98">
        <f t="shared" si="12"/>
        <v>281</v>
      </c>
      <c r="N1223" s="98" t="s">
        <v>80</v>
      </c>
      <c r="O1223" s="98" t="s">
        <v>211</v>
      </c>
      <c r="P1223" s="98">
        <v>1.7084357E7</v>
      </c>
      <c r="Q1223" s="98">
        <v>0.758</v>
      </c>
      <c r="R1223" s="139">
        <v>10953.0</v>
      </c>
      <c r="S1223" s="139">
        <v>0.11</v>
      </c>
      <c r="T1223" s="98">
        <v>4.4</v>
      </c>
      <c r="U1223" s="115"/>
      <c r="V1223" s="15"/>
      <c r="W1223" s="15"/>
      <c r="X1223" s="15"/>
      <c r="Y1223" s="15"/>
      <c r="Z1223" s="15"/>
      <c r="AA1223" s="15"/>
      <c r="AB1223" s="15"/>
      <c r="AC1223" s="15"/>
    </row>
    <row r="1224">
      <c r="A1224" s="112" t="s">
        <v>630</v>
      </c>
      <c r="B1224" s="112" t="s">
        <v>75</v>
      </c>
      <c r="C1224" s="112" t="s">
        <v>76</v>
      </c>
      <c r="D1224" s="112" t="s">
        <v>107</v>
      </c>
      <c r="E1224" s="99" t="s">
        <v>644</v>
      </c>
      <c r="F1224" s="112" t="s">
        <v>47</v>
      </c>
      <c r="G1224" s="113">
        <v>44634.0</v>
      </c>
      <c r="H1224" s="112">
        <v>34.0</v>
      </c>
      <c r="I1224" s="112" t="s">
        <v>648</v>
      </c>
      <c r="J1224" s="99" t="s">
        <v>649</v>
      </c>
      <c r="K1224" s="112" t="s">
        <v>210</v>
      </c>
      <c r="L1224" s="113">
        <v>44340.0</v>
      </c>
      <c r="M1224" s="98">
        <f t="shared" si="12"/>
        <v>294</v>
      </c>
      <c r="N1224" s="98" t="s">
        <v>80</v>
      </c>
      <c r="O1224" s="98" t="s">
        <v>211</v>
      </c>
      <c r="P1224" s="98">
        <v>1.7084357E7</v>
      </c>
      <c r="Q1224" s="98">
        <v>0.758</v>
      </c>
      <c r="R1224" s="139">
        <v>10953.0</v>
      </c>
      <c r="S1224" s="139">
        <v>0.11</v>
      </c>
      <c r="T1224" s="98">
        <v>4.4</v>
      </c>
      <c r="U1224" s="116" t="s">
        <v>653</v>
      </c>
      <c r="V1224" s="15"/>
      <c r="W1224" s="15"/>
      <c r="X1224" s="15"/>
      <c r="Y1224" s="15"/>
      <c r="Z1224" s="15"/>
      <c r="AA1224" s="15"/>
      <c r="AB1224" s="15"/>
      <c r="AC1224" s="15"/>
    </row>
    <row r="1225">
      <c r="A1225" s="112" t="s">
        <v>630</v>
      </c>
      <c r="B1225" s="112" t="s">
        <v>75</v>
      </c>
      <c r="C1225" s="112" t="s">
        <v>76</v>
      </c>
      <c r="D1225" s="112" t="s">
        <v>107</v>
      </c>
      <c r="E1225" s="99" t="s">
        <v>644</v>
      </c>
      <c r="F1225" s="112" t="s">
        <v>24</v>
      </c>
      <c r="G1225" s="113">
        <v>44676.0</v>
      </c>
      <c r="H1225" s="112">
        <v>31.0</v>
      </c>
      <c r="I1225" s="112" t="s">
        <v>648</v>
      </c>
      <c r="J1225" s="99" t="s">
        <v>649</v>
      </c>
      <c r="K1225" s="112" t="s">
        <v>210</v>
      </c>
      <c r="L1225" s="113">
        <v>44340.0</v>
      </c>
      <c r="M1225" s="98">
        <f t="shared" si="12"/>
        <v>336</v>
      </c>
      <c r="N1225" s="98" t="s">
        <v>80</v>
      </c>
      <c r="O1225" s="98" t="s">
        <v>211</v>
      </c>
      <c r="P1225" s="98">
        <v>1.7084357E7</v>
      </c>
      <c r="Q1225" s="98">
        <v>0.758</v>
      </c>
      <c r="R1225" s="139">
        <v>10953.0</v>
      </c>
      <c r="S1225" s="139">
        <v>0.59</v>
      </c>
      <c r="T1225" s="98">
        <v>4.4</v>
      </c>
      <c r="U1225" s="116" t="s">
        <v>653</v>
      </c>
      <c r="V1225" s="15"/>
      <c r="W1225" s="15"/>
      <c r="X1225" s="15"/>
      <c r="Y1225" s="15"/>
      <c r="Z1225" s="15"/>
      <c r="AA1225" s="15"/>
      <c r="AB1225" s="15"/>
      <c r="AC1225" s="15"/>
    </row>
    <row r="1226">
      <c r="A1226" s="112" t="s">
        <v>630</v>
      </c>
      <c r="B1226" s="112" t="s">
        <v>75</v>
      </c>
      <c r="C1226" s="112" t="s">
        <v>76</v>
      </c>
      <c r="D1226" s="112" t="s">
        <v>83</v>
      </c>
      <c r="E1226" s="99" t="s">
        <v>84</v>
      </c>
      <c r="F1226" s="112" t="s">
        <v>31</v>
      </c>
      <c r="G1226" s="113">
        <v>44682.0</v>
      </c>
      <c r="H1226" s="112">
        <v>32.0</v>
      </c>
      <c r="I1226" s="112" t="s">
        <v>648</v>
      </c>
      <c r="J1226" s="99" t="s">
        <v>649</v>
      </c>
      <c r="K1226" s="112" t="s">
        <v>210</v>
      </c>
      <c r="L1226" s="113">
        <v>44340.0</v>
      </c>
      <c r="M1226" s="98">
        <f t="shared" si="12"/>
        <v>342</v>
      </c>
      <c r="N1226" s="98" t="s">
        <v>80</v>
      </c>
      <c r="O1226" s="98" t="s">
        <v>211</v>
      </c>
      <c r="P1226" s="98">
        <v>1.7084357E7</v>
      </c>
      <c r="Q1226" s="98">
        <v>0.758</v>
      </c>
      <c r="R1226" s="139">
        <v>10953.0</v>
      </c>
      <c r="S1226" s="139">
        <v>0.56</v>
      </c>
      <c r="T1226" s="98">
        <v>4.4</v>
      </c>
      <c r="U1226" s="115"/>
      <c r="V1226" s="15"/>
      <c r="W1226" s="15"/>
      <c r="X1226" s="15"/>
      <c r="Y1226" s="15"/>
      <c r="Z1226" s="15"/>
      <c r="AA1226" s="15"/>
      <c r="AB1226" s="15"/>
      <c r="AC1226" s="15"/>
    </row>
    <row r="1227">
      <c r="A1227" s="112" t="s">
        <v>630</v>
      </c>
      <c r="B1227" s="112" t="s">
        <v>75</v>
      </c>
      <c r="C1227" s="112" t="s">
        <v>76</v>
      </c>
      <c r="D1227" s="112" t="s">
        <v>107</v>
      </c>
      <c r="E1227" s="99" t="s">
        <v>644</v>
      </c>
      <c r="F1227" s="112" t="s">
        <v>35</v>
      </c>
      <c r="G1227" s="113">
        <v>44717.0</v>
      </c>
      <c r="H1227" s="112">
        <v>17.0</v>
      </c>
      <c r="I1227" s="112" t="s">
        <v>648</v>
      </c>
      <c r="J1227" s="99" t="s">
        <v>649</v>
      </c>
      <c r="K1227" s="112" t="s">
        <v>210</v>
      </c>
      <c r="L1227" s="113">
        <v>44340.0</v>
      </c>
      <c r="M1227" s="98">
        <f t="shared" si="12"/>
        <v>377</v>
      </c>
      <c r="N1227" s="98" t="s">
        <v>80</v>
      </c>
      <c r="O1227" s="98" t="s">
        <v>211</v>
      </c>
      <c r="P1227" s="98">
        <v>1.7084357E7</v>
      </c>
      <c r="Q1227" s="98">
        <v>0.758</v>
      </c>
      <c r="R1227" s="139">
        <v>10953.0</v>
      </c>
      <c r="S1227" s="139">
        <v>0.65</v>
      </c>
      <c r="T1227" s="98">
        <v>4.4</v>
      </c>
      <c r="U1227" s="116" t="s">
        <v>653</v>
      </c>
      <c r="V1227" s="15"/>
      <c r="W1227" s="15"/>
      <c r="X1227" s="15"/>
      <c r="Y1227" s="15"/>
      <c r="Z1227" s="15"/>
      <c r="AA1227" s="15"/>
      <c r="AB1227" s="15"/>
      <c r="AC1227" s="15"/>
    </row>
    <row r="1228">
      <c r="A1228" s="112" t="s">
        <v>630</v>
      </c>
      <c r="B1228" s="112" t="s">
        <v>75</v>
      </c>
      <c r="C1228" s="112" t="s">
        <v>76</v>
      </c>
      <c r="D1228" s="112" t="s">
        <v>107</v>
      </c>
      <c r="E1228" s="99" t="s">
        <v>644</v>
      </c>
      <c r="F1228" s="112" t="s">
        <v>37</v>
      </c>
      <c r="G1228" s="113">
        <v>44754.0</v>
      </c>
      <c r="H1228" s="112">
        <v>28.0</v>
      </c>
      <c r="I1228" s="112" t="s">
        <v>648</v>
      </c>
      <c r="J1228" s="99" t="s">
        <v>649</v>
      </c>
      <c r="K1228" s="112" t="s">
        <v>210</v>
      </c>
      <c r="L1228" s="113">
        <v>44340.0</v>
      </c>
      <c r="M1228" s="98">
        <f t="shared" si="12"/>
        <v>414</v>
      </c>
      <c r="N1228" s="98" t="s">
        <v>80</v>
      </c>
      <c r="O1228" s="98" t="s">
        <v>211</v>
      </c>
      <c r="P1228" s="98">
        <v>1.7084357E7</v>
      </c>
      <c r="Q1228" s="98">
        <v>0.758</v>
      </c>
      <c r="R1228" s="139">
        <v>10953.0</v>
      </c>
      <c r="S1228" s="139">
        <v>0.16</v>
      </c>
      <c r="T1228" s="98">
        <v>4.4</v>
      </c>
      <c r="U1228" s="116" t="s">
        <v>653</v>
      </c>
      <c r="V1228" s="15"/>
      <c r="W1228" s="15"/>
      <c r="X1228" s="15"/>
      <c r="Y1228" s="15"/>
      <c r="Z1228" s="15"/>
      <c r="AA1228" s="15"/>
      <c r="AB1228" s="15"/>
      <c r="AC1228" s="15"/>
    </row>
    <row r="1229">
      <c r="A1229" s="112" t="s">
        <v>630</v>
      </c>
      <c r="B1229" s="112" t="s">
        <v>75</v>
      </c>
      <c r="C1229" s="112" t="s">
        <v>76</v>
      </c>
      <c r="D1229" s="112" t="s">
        <v>107</v>
      </c>
      <c r="E1229" s="99" t="s">
        <v>644</v>
      </c>
      <c r="F1229" s="112" t="s">
        <v>38</v>
      </c>
      <c r="G1229" s="113">
        <v>44802.0</v>
      </c>
      <c r="H1229" s="112">
        <v>17.0</v>
      </c>
      <c r="I1229" s="112" t="s">
        <v>648</v>
      </c>
      <c r="J1229" s="99" t="s">
        <v>649</v>
      </c>
      <c r="K1229" s="112" t="s">
        <v>210</v>
      </c>
      <c r="L1229" s="113">
        <v>44340.0</v>
      </c>
      <c r="M1229" s="98">
        <f t="shared" si="12"/>
        <v>462</v>
      </c>
      <c r="N1229" s="98" t="s">
        <v>80</v>
      </c>
      <c r="O1229" s="98" t="s">
        <v>211</v>
      </c>
      <c r="P1229" s="98">
        <v>1.7084357E7</v>
      </c>
      <c r="Q1229" s="98">
        <v>0.758</v>
      </c>
      <c r="R1229" s="139">
        <v>10953.0</v>
      </c>
      <c r="S1229" s="139">
        <v>0.03</v>
      </c>
      <c r="T1229" s="98">
        <v>4.4</v>
      </c>
      <c r="U1229" s="116" t="s">
        <v>653</v>
      </c>
      <c r="V1229" s="15"/>
      <c r="W1229" s="15"/>
      <c r="X1229" s="15"/>
      <c r="Y1229" s="15"/>
      <c r="Z1229" s="15"/>
      <c r="AA1229" s="15"/>
      <c r="AB1229" s="15"/>
      <c r="AC1229" s="15"/>
    </row>
    <row r="1230">
      <c r="A1230" s="112" t="s">
        <v>630</v>
      </c>
      <c r="B1230" s="112" t="s">
        <v>75</v>
      </c>
      <c r="C1230" s="112" t="s">
        <v>76</v>
      </c>
      <c r="D1230" s="112" t="s">
        <v>83</v>
      </c>
      <c r="E1230" s="99" t="s">
        <v>84</v>
      </c>
      <c r="F1230" s="112" t="s">
        <v>38</v>
      </c>
      <c r="G1230" s="113">
        <v>44804.0</v>
      </c>
      <c r="H1230" s="112">
        <v>24.0</v>
      </c>
      <c r="I1230" s="112" t="s">
        <v>648</v>
      </c>
      <c r="J1230" s="99" t="s">
        <v>649</v>
      </c>
      <c r="K1230" s="112" t="s">
        <v>210</v>
      </c>
      <c r="L1230" s="113">
        <v>44340.0</v>
      </c>
      <c r="M1230" s="98">
        <f t="shared" si="12"/>
        <v>464</v>
      </c>
      <c r="N1230" s="98" t="s">
        <v>80</v>
      </c>
      <c r="O1230" s="98" t="s">
        <v>211</v>
      </c>
      <c r="P1230" s="98">
        <v>1.7084357E7</v>
      </c>
      <c r="Q1230" s="98">
        <v>0.758</v>
      </c>
      <c r="R1230" s="139">
        <v>10953.0</v>
      </c>
      <c r="S1230" s="139">
        <v>0.03</v>
      </c>
      <c r="T1230" s="98">
        <v>4.4</v>
      </c>
      <c r="U1230" s="115"/>
      <c r="V1230" s="15"/>
      <c r="W1230" s="15"/>
      <c r="X1230" s="15"/>
      <c r="Y1230" s="15"/>
      <c r="Z1230" s="15"/>
      <c r="AA1230" s="15"/>
      <c r="AB1230" s="15"/>
      <c r="AC1230" s="15"/>
    </row>
    <row r="1231">
      <c r="A1231" s="112" t="s">
        <v>630</v>
      </c>
      <c r="B1231" s="112" t="s">
        <v>75</v>
      </c>
      <c r="C1231" s="112" t="s">
        <v>76</v>
      </c>
      <c r="D1231" s="112" t="s">
        <v>107</v>
      </c>
      <c r="E1231" s="99" t="s">
        <v>644</v>
      </c>
      <c r="F1231" s="112" t="s">
        <v>40</v>
      </c>
      <c r="G1231" s="141">
        <v>44834.0</v>
      </c>
      <c r="H1231" s="112">
        <v>17.0</v>
      </c>
      <c r="I1231" s="112" t="s">
        <v>648</v>
      </c>
      <c r="J1231" s="99" t="s">
        <v>649</v>
      </c>
      <c r="K1231" s="112" t="s">
        <v>210</v>
      </c>
      <c r="L1231" s="113">
        <v>44340.0</v>
      </c>
      <c r="M1231" s="98">
        <f t="shared" si="12"/>
        <v>494</v>
      </c>
      <c r="N1231" s="98" t="s">
        <v>80</v>
      </c>
      <c r="O1231" s="98" t="s">
        <v>211</v>
      </c>
      <c r="P1231" s="98">
        <v>1.7084357E7</v>
      </c>
      <c r="Q1231" s="98">
        <v>0.758</v>
      </c>
      <c r="R1231" s="139">
        <v>10953.0</v>
      </c>
      <c r="S1231" s="139">
        <v>0.36</v>
      </c>
      <c r="T1231" s="98">
        <v>4.4</v>
      </c>
      <c r="U1231" s="115"/>
      <c r="V1231" s="15"/>
      <c r="W1231" s="15"/>
      <c r="X1231" s="15"/>
      <c r="Y1231" s="15"/>
      <c r="Z1231" s="15"/>
      <c r="AA1231" s="15"/>
      <c r="AB1231" s="15"/>
      <c r="AC1231" s="15"/>
    </row>
    <row r="1232">
      <c r="A1232" s="112" t="s">
        <v>630</v>
      </c>
      <c r="B1232" s="112" t="s">
        <v>75</v>
      </c>
      <c r="C1232" s="112" t="s">
        <v>76</v>
      </c>
      <c r="D1232" s="112" t="s">
        <v>107</v>
      </c>
      <c r="E1232" s="99" t="s">
        <v>644</v>
      </c>
      <c r="F1232" s="112" t="s">
        <v>41</v>
      </c>
      <c r="G1232" s="113">
        <v>44843.0</v>
      </c>
      <c r="H1232" s="112">
        <v>17.0</v>
      </c>
      <c r="I1232" s="112" t="s">
        <v>648</v>
      </c>
      <c r="J1232" s="99" t="s">
        <v>649</v>
      </c>
      <c r="K1232" s="112" t="s">
        <v>210</v>
      </c>
      <c r="L1232" s="113">
        <v>44340.0</v>
      </c>
      <c r="M1232" s="98">
        <f t="shared" si="12"/>
        <v>503</v>
      </c>
      <c r="N1232" s="98" t="s">
        <v>80</v>
      </c>
      <c r="O1232" s="98" t="s">
        <v>211</v>
      </c>
      <c r="P1232" s="98">
        <v>1.7084357E7</v>
      </c>
      <c r="Q1232" s="98">
        <v>0.758</v>
      </c>
      <c r="R1232" s="139">
        <v>10953.0</v>
      </c>
      <c r="S1232" s="139">
        <v>0.12</v>
      </c>
      <c r="T1232" s="98">
        <v>4.4</v>
      </c>
      <c r="U1232" s="116" t="s">
        <v>653</v>
      </c>
      <c r="V1232" s="15"/>
      <c r="W1232" s="15"/>
      <c r="X1232" s="15"/>
      <c r="Y1232" s="15"/>
      <c r="Z1232" s="15"/>
      <c r="AA1232" s="15"/>
      <c r="AB1232" s="15"/>
      <c r="AC1232" s="15"/>
    </row>
    <row r="1233">
      <c r="A1233" s="112" t="s">
        <v>630</v>
      </c>
      <c r="B1233" s="112" t="s">
        <v>75</v>
      </c>
      <c r="C1233" s="112" t="s">
        <v>76</v>
      </c>
      <c r="D1233" s="112" t="s">
        <v>107</v>
      </c>
      <c r="E1233" s="99" t="s">
        <v>644</v>
      </c>
      <c r="F1233" s="112" t="s">
        <v>42</v>
      </c>
      <c r="G1233" s="113">
        <v>44877.0</v>
      </c>
      <c r="H1233" s="112">
        <v>13.0</v>
      </c>
      <c r="I1233" s="112" t="s">
        <v>648</v>
      </c>
      <c r="J1233" s="99" t="s">
        <v>649</v>
      </c>
      <c r="K1233" s="112" t="s">
        <v>210</v>
      </c>
      <c r="L1233" s="113">
        <v>44340.0</v>
      </c>
      <c r="M1233" s="98">
        <f t="shared" si="12"/>
        <v>537</v>
      </c>
      <c r="N1233" s="98" t="s">
        <v>80</v>
      </c>
      <c r="O1233" s="98" t="s">
        <v>211</v>
      </c>
      <c r="P1233" s="98">
        <v>1.7084357E7</v>
      </c>
      <c r="Q1233" s="98">
        <v>0.758</v>
      </c>
      <c r="R1233" s="139">
        <v>10953.0</v>
      </c>
      <c r="S1233" s="139">
        <v>-0.01</v>
      </c>
      <c r="T1233" s="98">
        <v>3.8</v>
      </c>
      <c r="U1233" s="116" t="s">
        <v>653</v>
      </c>
      <c r="V1233" s="15"/>
      <c r="W1233" s="15"/>
      <c r="X1233" s="15"/>
      <c r="Y1233" s="15"/>
      <c r="Z1233" s="15"/>
      <c r="AA1233" s="15"/>
      <c r="AB1233" s="15"/>
      <c r="AC1233" s="15"/>
    </row>
    <row r="1234">
      <c r="A1234" s="112" t="s">
        <v>630</v>
      </c>
      <c r="B1234" s="112" t="s">
        <v>75</v>
      </c>
      <c r="C1234" s="112" t="s">
        <v>76</v>
      </c>
      <c r="D1234" s="112" t="s">
        <v>107</v>
      </c>
      <c r="E1234" s="99" t="s">
        <v>644</v>
      </c>
      <c r="F1234" s="112" t="s">
        <v>43</v>
      </c>
      <c r="G1234" s="113">
        <v>44925.0</v>
      </c>
      <c r="H1234" s="112">
        <v>18.0</v>
      </c>
      <c r="I1234" s="112" t="s">
        <v>648</v>
      </c>
      <c r="J1234" s="99" t="s">
        <v>649</v>
      </c>
      <c r="K1234" s="112" t="s">
        <v>210</v>
      </c>
      <c r="L1234" s="113">
        <v>44340.0</v>
      </c>
      <c r="M1234" s="98">
        <f t="shared" si="12"/>
        <v>585</v>
      </c>
      <c r="N1234" s="98" t="s">
        <v>80</v>
      </c>
      <c r="O1234" s="98" t="s">
        <v>211</v>
      </c>
      <c r="P1234" s="98">
        <v>1.7084357E7</v>
      </c>
      <c r="Q1234" s="98">
        <v>0.758</v>
      </c>
      <c r="R1234" s="139">
        <v>10953.0</v>
      </c>
      <c r="S1234" s="139">
        <v>0.16</v>
      </c>
      <c r="T1234" s="98">
        <v>4.4</v>
      </c>
      <c r="U1234" s="116" t="s">
        <v>653</v>
      </c>
      <c r="V1234" s="15"/>
      <c r="W1234" s="15"/>
      <c r="X1234" s="15"/>
      <c r="Y1234" s="15"/>
      <c r="Z1234" s="15"/>
      <c r="AA1234" s="15"/>
      <c r="AB1234" s="15"/>
      <c r="AC1234" s="15"/>
    </row>
    <row r="1235">
      <c r="A1235" s="112" t="s">
        <v>630</v>
      </c>
      <c r="B1235" s="112" t="s">
        <v>75</v>
      </c>
      <c r="C1235" s="112" t="s">
        <v>76</v>
      </c>
      <c r="D1235" s="112" t="s">
        <v>83</v>
      </c>
      <c r="E1235" s="99" t="s">
        <v>84</v>
      </c>
      <c r="F1235" s="112" t="s">
        <v>43</v>
      </c>
      <c r="G1235" s="113">
        <v>44926.0</v>
      </c>
      <c r="H1235" s="112">
        <v>22.0</v>
      </c>
      <c r="I1235" s="112" t="s">
        <v>648</v>
      </c>
      <c r="J1235" s="99" t="s">
        <v>649</v>
      </c>
      <c r="K1235" s="112" t="s">
        <v>210</v>
      </c>
      <c r="L1235" s="113">
        <v>44340.0</v>
      </c>
      <c r="M1235" s="98">
        <f t="shared" si="12"/>
        <v>586</v>
      </c>
      <c r="N1235" s="98" t="s">
        <v>80</v>
      </c>
      <c r="O1235" s="98" t="s">
        <v>211</v>
      </c>
      <c r="P1235" s="98">
        <v>1.7084357E7</v>
      </c>
      <c r="Q1235" s="98">
        <v>0.758</v>
      </c>
      <c r="R1235" s="139">
        <v>10953.0</v>
      </c>
      <c r="S1235" s="139">
        <v>0.16</v>
      </c>
      <c r="T1235" s="98">
        <v>4.4</v>
      </c>
      <c r="U1235" s="115"/>
      <c r="V1235" s="15"/>
      <c r="W1235" s="15"/>
      <c r="X1235" s="15"/>
      <c r="Y1235" s="15"/>
      <c r="Z1235" s="15"/>
      <c r="AA1235" s="15"/>
      <c r="AB1235" s="15"/>
      <c r="AC1235" s="15"/>
    </row>
    <row r="1236">
      <c r="A1236" s="112" t="s">
        <v>630</v>
      </c>
      <c r="B1236" s="112" t="s">
        <v>75</v>
      </c>
      <c r="C1236" s="112" t="s">
        <v>76</v>
      </c>
      <c r="D1236" s="112" t="s">
        <v>107</v>
      </c>
      <c r="E1236" s="99" t="s">
        <v>644</v>
      </c>
      <c r="F1236" s="112" t="s">
        <v>46</v>
      </c>
      <c r="G1236" s="113">
        <v>44970.0</v>
      </c>
      <c r="H1236" s="112">
        <v>13.0</v>
      </c>
      <c r="I1236" s="112" t="s">
        <v>648</v>
      </c>
      <c r="J1236" s="99" t="s">
        <v>649</v>
      </c>
      <c r="K1236" s="112" t="s">
        <v>210</v>
      </c>
      <c r="L1236" s="113">
        <v>44340.0</v>
      </c>
      <c r="M1236" s="98">
        <f t="shared" si="12"/>
        <v>630</v>
      </c>
      <c r="N1236" s="98" t="s">
        <v>80</v>
      </c>
      <c r="O1236" s="98" t="s">
        <v>211</v>
      </c>
      <c r="P1236" s="98">
        <v>1.7084357E7</v>
      </c>
      <c r="Q1236" s="98">
        <v>0.758</v>
      </c>
      <c r="R1236" s="139">
        <v>10953.0</v>
      </c>
      <c r="S1236" s="139">
        <v>0.02</v>
      </c>
      <c r="T1236" s="98">
        <v>3.8</v>
      </c>
      <c r="U1236" s="116" t="s">
        <v>653</v>
      </c>
      <c r="V1236" s="15"/>
      <c r="W1236" s="15"/>
      <c r="X1236" s="15"/>
      <c r="Y1236" s="15"/>
      <c r="Z1236" s="15"/>
      <c r="AA1236" s="15"/>
      <c r="AB1236" s="15"/>
      <c r="AC1236" s="15"/>
    </row>
    <row r="1237">
      <c r="A1237" s="112" t="s">
        <v>630</v>
      </c>
      <c r="B1237" s="112" t="s">
        <v>75</v>
      </c>
      <c r="C1237" s="112" t="s">
        <v>76</v>
      </c>
      <c r="D1237" s="112" t="s">
        <v>83</v>
      </c>
      <c r="E1237" s="99" t="s">
        <v>84</v>
      </c>
      <c r="F1237" s="112" t="s">
        <v>46</v>
      </c>
      <c r="G1237" s="113">
        <v>44985.0</v>
      </c>
      <c r="H1237" s="112">
        <v>17.0</v>
      </c>
      <c r="I1237" s="112" t="s">
        <v>648</v>
      </c>
      <c r="J1237" s="99" t="s">
        <v>649</v>
      </c>
      <c r="K1237" s="112" t="s">
        <v>210</v>
      </c>
      <c r="L1237" s="113">
        <v>44340.0</v>
      </c>
      <c r="M1237" s="98">
        <f t="shared" si="12"/>
        <v>645</v>
      </c>
      <c r="N1237" s="98" t="s">
        <v>80</v>
      </c>
      <c r="O1237" s="98" t="s">
        <v>211</v>
      </c>
      <c r="P1237" s="98">
        <v>1.7084357E7</v>
      </c>
      <c r="Q1237" s="98">
        <v>0.758</v>
      </c>
      <c r="R1237" s="139">
        <v>10953.0</v>
      </c>
      <c r="S1237" s="139">
        <v>0.02</v>
      </c>
      <c r="T1237" s="98">
        <v>3.8</v>
      </c>
      <c r="U1237" s="115"/>
      <c r="V1237" s="15"/>
      <c r="W1237" s="15"/>
      <c r="X1237" s="15"/>
      <c r="Y1237" s="15"/>
      <c r="Z1237" s="15"/>
      <c r="AA1237" s="15"/>
      <c r="AB1237" s="15"/>
      <c r="AC1237" s="15"/>
    </row>
    <row r="1238">
      <c r="A1238" s="112" t="s">
        <v>630</v>
      </c>
      <c r="B1238" s="112" t="s">
        <v>75</v>
      </c>
      <c r="C1238" s="112" t="s">
        <v>76</v>
      </c>
      <c r="D1238" s="112" t="s">
        <v>107</v>
      </c>
      <c r="E1238" s="99" t="s">
        <v>644</v>
      </c>
      <c r="F1238" s="112" t="s">
        <v>47</v>
      </c>
      <c r="G1238" s="113">
        <v>45006.0</v>
      </c>
      <c r="H1238" s="112">
        <v>13.0</v>
      </c>
      <c r="I1238" s="112" t="s">
        <v>648</v>
      </c>
      <c r="J1238" s="99" t="s">
        <v>649</v>
      </c>
      <c r="K1238" s="112" t="s">
        <v>210</v>
      </c>
      <c r="L1238" s="113">
        <v>44340.0</v>
      </c>
      <c r="M1238" s="98">
        <f t="shared" si="12"/>
        <v>666</v>
      </c>
      <c r="N1238" s="98" t="s">
        <v>80</v>
      </c>
      <c r="O1238" s="98" t="s">
        <v>211</v>
      </c>
      <c r="P1238" s="98">
        <v>1.7084357E7</v>
      </c>
      <c r="Q1238" s="98">
        <v>0.758</v>
      </c>
      <c r="R1238" s="139">
        <v>10953.0</v>
      </c>
      <c r="S1238" s="139">
        <v>0.06</v>
      </c>
      <c r="T1238" s="98">
        <v>3.8</v>
      </c>
      <c r="U1238" s="116" t="s">
        <v>653</v>
      </c>
      <c r="V1238" s="15"/>
      <c r="W1238" s="15"/>
      <c r="X1238" s="15"/>
      <c r="Y1238" s="15"/>
      <c r="Z1238" s="15"/>
      <c r="AA1238" s="15"/>
      <c r="AB1238" s="15"/>
      <c r="AC1238" s="15"/>
    </row>
    <row r="1239">
      <c r="A1239" s="112" t="s">
        <v>630</v>
      </c>
      <c r="B1239" s="112" t="s">
        <v>75</v>
      </c>
      <c r="C1239" s="112" t="s">
        <v>76</v>
      </c>
      <c r="D1239" s="112" t="s">
        <v>83</v>
      </c>
      <c r="E1239" s="99" t="s">
        <v>84</v>
      </c>
      <c r="F1239" s="112" t="s">
        <v>24</v>
      </c>
      <c r="G1239" s="113">
        <v>45045.0</v>
      </c>
      <c r="H1239" s="112">
        <v>16.0</v>
      </c>
      <c r="I1239" s="112" t="s">
        <v>648</v>
      </c>
      <c r="J1239" s="99" t="s">
        <v>649</v>
      </c>
      <c r="K1239" s="112" t="s">
        <v>210</v>
      </c>
      <c r="L1239" s="113">
        <v>44340.0</v>
      </c>
      <c r="M1239" s="98">
        <f t="shared" si="12"/>
        <v>705</v>
      </c>
      <c r="N1239" s="98" t="s">
        <v>80</v>
      </c>
      <c r="O1239" s="98" t="s">
        <v>211</v>
      </c>
      <c r="P1239" s="98">
        <v>1.7084357E7</v>
      </c>
      <c r="Q1239" s="98">
        <v>0.758</v>
      </c>
      <c r="R1239" s="139">
        <v>10953.0</v>
      </c>
      <c r="S1239" s="139">
        <v>0.2</v>
      </c>
      <c r="T1239" s="98">
        <v>3.8</v>
      </c>
      <c r="U1239" s="115"/>
      <c r="V1239" s="15"/>
      <c r="W1239" s="15"/>
      <c r="X1239" s="15"/>
      <c r="Y1239" s="15"/>
      <c r="Z1239" s="15"/>
      <c r="AA1239" s="15"/>
      <c r="AB1239" s="15"/>
      <c r="AC1239" s="15"/>
    </row>
    <row r="1240">
      <c r="A1240" s="112" t="s">
        <v>630</v>
      </c>
      <c r="B1240" s="112" t="s">
        <v>75</v>
      </c>
      <c r="C1240" s="112" t="s">
        <v>76</v>
      </c>
      <c r="D1240" s="112" t="s">
        <v>107</v>
      </c>
      <c r="E1240" s="99" t="s">
        <v>644</v>
      </c>
      <c r="F1240" s="112" t="s">
        <v>31</v>
      </c>
      <c r="G1240" s="113">
        <v>45047.0</v>
      </c>
      <c r="H1240" s="112">
        <v>14.0</v>
      </c>
      <c r="I1240" s="112" t="s">
        <v>648</v>
      </c>
      <c r="J1240" s="99" t="s">
        <v>649</v>
      </c>
      <c r="K1240" s="112" t="s">
        <v>210</v>
      </c>
      <c r="L1240" s="113">
        <v>44340.0</v>
      </c>
      <c r="M1240" s="98">
        <f t="shared" si="12"/>
        <v>707</v>
      </c>
      <c r="N1240" s="98" t="s">
        <v>80</v>
      </c>
      <c r="O1240" s="98" t="s">
        <v>211</v>
      </c>
      <c r="P1240" s="98">
        <v>1.7084357E7</v>
      </c>
      <c r="Q1240" s="98">
        <v>0.758</v>
      </c>
      <c r="R1240" s="139">
        <v>10953.0</v>
      </c>
      <c r="S1240" s="139">
        <v>0.09</v>
      </c>
      <c r="T1240" s="98">
        <v>3.8</v>
      </c>
      <c r="U1240" s="115"/>
      <c r="V1240" s="15"/>
      <c r="W1240" s="15"/>
      <c r="X1240" s="15"/>
      <c r="Y1240" s="15"/>
      <c r="Z1240" s="15"/>
      <c r="AA1240" s="15"/>
      <c r="AB1240" s="15"/>
      <c r="AC1240" s="15"/>
    </row>
    <row r="1241">
      <c r="A1241" s="112" t="s">
        <v>630</v>
      </c>
      <c r="B1241" s="112" t="s">
        <v>75</v>
      </c>
      <c r="C1241" s="112" t="s">
        <v>76</v>
      </c>
      <c r="D1241" s="112" t="s">
        <v>107</v>
      </c>
      <c r="E1241" s="99" t="s">
        <v>644</v>
      </c>
      <c r="F1241" s="112" t="s">
        <v>35</v>
      </c>
      <c r="G1241" s="113">
        <v>45081.0</v>
      </c>
      <c r="H1241" s="112">
        <v>20.0</v>
      </c>
      <c r="I1241" s="112" t="s">
        <v>648</v>
      </c>
      <c r="J1241" s="99" t="s">
        <v>649</v>
      </c>
      <c r="K1241" s="112" t="s">
        <v>210</v>
      </c>
      <c r="L1241" s="113">
        <v>44340.0</v>
      </c>
      <c r="M1241" s="98">
        <f t="shared" si="12"/>
        <v>741</v>
      </c>
      <c r="N1241" s="98" t="s">
        <v>80</v>
      </c>
      <c r="O1241" s="98" t="s">
        <v>211</v>
      </c>
      <c r="P1241" s="98">
        <v>1.7084357E7</v>
      </c>
      <c r="Q1241" s="98">
        <v>0.758</v>
      </c>
      <c r="R1241" s="139">
        <v>10953.0</v>
      </c>
      <c r="S1241" s="139">
        <v>0.37</v>
      </c>
      <c r="T1241" s="98">
        <v>3.8</v>
      </c>
      <c r="U1241" s="115"/>
      <c r="V1241" s="15"/>
      <c r="W1241" s="15"/>
      <c r="X1241" s="15"/>
      <c r="Y1241" s="15"/>
      <c r="Z1241" s="15"/>
      <c r="AA1241" s="15"/>
      <c r="AB1241" s="15"/>
      <c r="AC1241" s="15"/>
    </row>
    <row r="1242">
      <c r="A1242" s="112" t="s">
        <v>630</v>
      </c>
      <c r="B1242" s="112" t="s">
        <v>75</v>
      </c>
      <c r="C1242" s="112" t="s">
        <v>76</v>
      </c>
      <c r="D1242" s="112" t="s">
        <v>107</v>
      </c>
      <c r="E1242" s="99" t="s">
        <v>644</v>
      </c>
      <c r="F1242" s="112" t="s">
        <v>37</v>
      </c>
      <c r="G1242" s="113">
        <v>45116.0</v>
      </c>
      <c r="H1242" s="112">
        <v>18.0</v>
      </c>
      <c r="I1242" s="112" t="s">
        <v>648</v>
      </c>
      <c r="J1242" s="99" t="s">
        <v>649</v>
      </c>
      <c r="K1242" s="112" t="s">
        <v>210</v>
      </c>
      <c r="L1242" s="113">
        <v>44340.0</v>
      </c>
      <c r="M1242" s="98">
        <f t="shared" si="12"/>
        <v>776</v>
      </c>
      <c r="N1242" s="98" t="s">
        <v>80</v>
      </c>
      <c r="O1242" s="98" t="s">
        <v>211</v>
      </c>
      <c r="P1242" s="98">
        <v>1.7084357E7</v>
      </c>
      <c r="Q1242" s="98">
        <v>0.758</v>
      </c>
      <c r="R1242" s="139">
        <v>10953.0</v>
      </c>
      <c r="S1242" s="139">
        <v>0.54</v>
      </c>
      <c r="T1242" s="98">
        <v>3.7</v>
      </c>
      <c r="U1242" s="115"/>
      <c r="V1242" s="15"/>
      <c r="W1242" s="15"/>
      <c r="X1242" s="15"/>
      <c r="Y1242" s="15"/>
      <c r="Z1242" s="15"/>
      <c r="AA1242" s="15"/>
      <c r="AB1242" s="15"/>
      <c r="AC1242" s="15"/>
    </row>
    <row r="1243">
      <c r="A1243" s="112" t="s">
        <v>630</v>
      </c>
      <c r="B1243" s="112" t="s">
        <v>75</v>
      </c>
      <c r="C1243" s="112" t="s">
        <v>76</v>
      </c>
      <c r="D1243" s="143"/>
      <c r="E1243" s="99" t="s">
        <v>644</v>
      </c>
      <c r="F1243" s="112" t="s">
        <v>40</v>
      </c>
      <c r="G1243" s="141">
        <v>45192.0</v>
      </c>
      <c r="H1243" s="112">
        <v>11.0</v>
      </c>
      <c r="I1243" s="112" t="s">
        <v>648</v>
      </c>
      <c r="J1243" s="99" t="s">
        <v>649</v>
      </c>
      <c r="K1243" s="112" t="s">
        <v>210</v>
      </c>
      <c r="L1243" s="113">
        <v>44340.0</v>
      </c>
      <c r="M1243" s="98">
        <f t="shared" si="12"/>
        <v>852</v>
      </c>
      <c r="N1243" s="98" t="s">
        <v>80</v>
      </c>
      <c r="O1243" s="98" t="s">
        <v>211</v>
      </c>
      <c r="P1243" s="98">
        <v>1.7084357E7</v>
      </c>
      <c r="Q1243" s="98">
        <v>0.758</v>
      </c>
      <c r="R1243" s="139">
        <v>10953.0</v>
      </c>
      <c r="S1243" s="139">
        <v>0.04</v>
      </c>
      <c r="T1243" s="98">
        <v>3.8</v>
      </c>
      <c r="U1243" s="116" t="s">
        <v>656</v>
      </c>
      <c r="V1243" s="15"/>
      <c r="W1243" s="15"/>
      <c r="X1243" s="15"/>
      <c r="Y1243" s="15"/>
      <c r="Z1243" s="15"/>
      <c r="AA1243" s="15"/>
      <c r="AB1243" s="15"/>
      <c r="AC1243" s="15"/>
    </row>
    <row r="1244">
      <c r="A1244" s="112" t="s">
        <v>630</v>
      </c>
      <c r="B1244" s="112" t="s">
        <v>75</v>
      </c>
      <c r="C1244" s="112" t="s">
        <v>76</v>
      </c>
      <c r="D1244" s="112" t="s">
        <v>567</v>
      </c>
      <c r="E1244" s="99" t="s">
        <v>224</v>
      </c>
      <c r="F1244" s="112" t="s">
        <v>41</v>
      </c>
      <c r="G1244" s="144">
        <v>45223.0</v>
      </c>
      <c r="H1244" s="112">
        <v>13.0</v>
      </c>
      <c r="I1244" s="112" t="s">
        <v>648</v>
      </c>
      <c r="J1244" s="99" t="s">
        <v>649</v>
      </c>
      <c r="K1244" s="112" t="s">
        <v>210</v>
      </c>
      <c r="L1244" s="113">
        <v>44340.0</v>
      </c>
      <c r="M1244" s="98">
        <f t="shared" si="12"/>
        <v>883</v>
      </c>
      <c r="N1244" s="98" t="s">
        <v>80</v>
      </c>
      <c r="O1244" s="98" t="s">
        <v>211</v>
      </c>
      <c r="P1244" s="98">
        <v>1.7084357E7</v>
      </c>
      <c r="Q1244" s="98">
        <v>0.758</v>
      </c>
      <c r="R1244" s="139">
        <v>10953.0</v>
      </c>
      <c r="S1244" s="139">
        <v>0.04</v>
      </c>
      <c r="T1244" s="98">
        <v>3.6</v>
      </c>
      <c r="U1244" s="116" t="s">
        <v>657</v>
      </c>
      <c r="V1244" s="15"/>
      <c r="W1244" s="15"/>
      <c r="X1244" s="15"/>
      <c r="Y1244" s="15"/>
      <c r="Z1244" s="15"/>
      <c r="AA1244" s="15"/>
      <c r="AB1244" s="15"/>
      <c r="AC1244" s="15"/>
    </row>
    <row r="1245">
      <c r="A1245" s="112" t="s">
        <v>630</v>
      </c>
      <c r="B1245" s="112" t="s">
        <v>75</v>
      </c>
      <c r="C1245" s="112" t="s">
        <v>76</v>
      </c>
      <c r="D1245" s="112" t="s">
        <v>107</v>
      </c>
      <c r="E1245" s="99" t="s">
        <v>658</v>
      </c>
      <c r="F1245" s="112" t="s">
        <v>42</v>
      </c>
      <c r="G1245" s="144">
        <v>45255.0</v>
      </c>
      <c r="H1245" s="112">
        <v>60.0</v>
      </c>
      <c r="I1245" s="112" t="s">
        <v>659</v>
      </c>
      <c r="J1245" s="99" t="s">
        <v>660</v>
      </c>
      <c r="K1245" s="112" t="s">
        <v>73</v>
      </c>
      <c r="L1245" s="113">
        <v>45253.0</v>
      </c>
      <c r="M1245" s="145">
        <f t="shared" si="12"/>
        <v>2</v>
      </c>
      <c r="N1245" s="98" t="s">
        <v>80</v>
      </c>
      <c r="O1245" s="98" t="s">
        <v>211</v>
      </c>
      <c r="P1245" s="16">
        <v>1.6938986E7</v>
      </c>
      <c r="Q1245" s="15"/>
      <c r="R1245" s="97"/>
      <c r="S1245" s="139">
        <v>-0.4</v>
      </c>
      <c r="T1245" s="98">
        <v>3.5</v>
      </c>
      <c r="U1245" s="116" t="s">
        <v>661</v>
      </c>
      <c r="V1245" s="15"/>
      <c r="W1245" s="15"/>
      <c r="X1245" s="15"/>
      <c r="Y1245" s="15"/>
      <c r="Z1245" s="15"/>
      <c r="AA1245" s="15"/>
      <c r="AB1245" s="15"/>
      <c r="AC1245" s="15"/>
    </row>
    <row r="1246">
      <c r="A1246" s="112" t="s">
        <v>630</v>
      </c>
      <c r="B1246" s="112" t="s">
        <v>75</v>
      </c>
      <c r="C1246" s="112" t="s">
        <v>76</v>
      </c>
      <c r="D1246" s="112" t="s">
        <v>220</v>
      </c>
      <c r="E1246" s="99" t="s">
        <v>658</v>
      </c>
      <c r="F1246" s="112" t="s">
        <v>43</v>
      </c>
      <c r="G1246" s="141">
        <v>45291.0</v>
      </c>
      <c r="H1246" s="112">
        <v>64.0</v>
      </c>
      <c r="I1246" s="112" t="s">
        <v>659</v>
      </c>
      <c r="J1246" s="99" t="s">
        <v>660</v>
      </c>
      <c r="K1246" s="112" t="s">
        <v>73</v>
      </c>
      <c r="L1246" s="113">
        <v>45253.0</v>
      </c>
      <c r="M1246" s="145">
        <f t="shared" si="12"/>
        <v>38</v>
      </c>
      <c r="N1246" s="98" t="s">
        <v>80</v>
      </c>
      <c r="O1246" s="98" t="s">
        <v>211</v>
      </c>
      <c r="P1246" s="16">
        <v>1.6938986E7</v>
      </c>
      <c r="Q1246" s="15"/>
      <c r="R1246" s="97"/>
      <c r="S1246" s="139">
        <v>-0.02</v>
      </c>
      <c r="T1246" s="98">
        <v>3.4</v>
      </c>
      <c r="U1246" s="116" t="s">
        <v>662</v>
      </c>
      <c r="V1246" s="15"/>
      <c r="W1246" s="15"/>
      <c r="X1246" s="15"/>
      <c r="Y1246" s="15"/>
      <c r="Z1246" s="15"/>
      <c r="AA1246" s="15"/>
      <c r="AB1246" s="15"/>
      <c r="AC1246" s="15"/>
    </row>
    <row r="1247">
      <c r="A1247" s="112" t="s">
        <v>630</v>
      </c>
      <c r="B1247" s="112" t="s">
        <v>75</v>
      </c>
      <c r="C1247" s="112" t="s">
        <v>76</v>
      </c>
      <c r="D1247" s="112" t="s">
        <v>220</v>
      </c>
      <c r="E1247" s="99" t="s">
        <v>644</v>
      </c>
      <c r="F1247" s="112" t="s">
        <v>44</v>
      </c>
      <c r="G1247" s="141">
        <v>45313.0</v>
      </c>
      <c r="H1247" s="112">
        <v>85.0</v>
      </c>
      <c r="I1247" s="112" t="s">
        <v>659</v>
      </c>
      <c r="J1247" s="99" t="s">
        <v>660</v>
      </c>
      <c r="K1247" s="112" t="s">
        <v>73</v>
      </c>
      <c r="L1247" s="113">
        <v>45253.0</v>
      </c>
      <c r="M1247" s="98">
        <f t="shared" si="12"/>
        <v>60</v>
      </c>
      <c r="N1247" s="98" t="s">
        <v>80</v>
      </c>
      <c r="O1247" s="98" t="s">
        <v>211</v>
      </c>
      <c r="P1247" s="16">
        <v>1.6938986E7</v>
      </c>
      <c r="Q1247" s="15"/>
      <c r="R1247" s="97"/>
      <c r="S1247" s="139">
        <v>0.13</v>
      </c>
      <c r="T1247" s="98">
        <v>3.8</v>
      </c>
      <c r="U1247" s="116" t="s">
        <v>663</v>
      </c>
      <c r="V1247" s="15"/>
      <c r="W1247" s="15"/>
      <c r="X1247" s="15"/>
      <c r="Y1247" s="15"/>
      <c r="Z1247" s="15"/>
      <c r="AA1247" s="15"/>
      <c r="AB1247" s="15"/>
      <c r="AC1247" s="15"/>
    </row>
    <row r="1248">
      <c r="A1248" s="112" t="s">
        <v>630</v>
      </c>
      <c r="B1248" s="112" t="s">
        <v>75</v>
      </c>
      <c r="C1248" s="112" t="s">
        <v>76</v>
      </c>
      <c r="D1248" s="112" t="s">
        <v>107</v>
      </c>
      <c r="E1248" s="99" t="s">
        <v>658</v>
      </c>
      <c r="F1248" s="112" t="s">
        <v>46</v>
      </c>
      <c r="G1248" s="146">
        <v>45344.0</v>
      </c>
      <c r="H1248" s="112">
        <v>81.0</v>
      </c>
      <c r="I1248" s="112" t="s">
        <v>659</v>
      </c>
      <c r="J1248" s="99" t="s">
        <v>660</v>
      </c>
      <c r="K1248" s="112" t="s">
        <v>73</v>
      </c>
      <c r="L1248" s="113">
        <v>45253.0</v>
      </c>
      <c r="M1248" s="98">
        <f t="shared" si="12"/>
        <v>91</v>
      </c>
      <c r="N1248" s="98" t="s">
        <v>80</v>
      </c>
      <c r="O1248" s="98" t="s">
        <v>211</v>
      </c>
      <c r="P1248" s="16">
        <v>1.6938986E7</v>
      </c>
      <c r="Q1248" s="15"/>
      <c r="R1248" s="97"/>
      <c r="S1248" s="139">
        <v>0.09</v>
      </c>
      <c r="T1248" s="98">
        <v>4.2</v>
      </c>
      <c r="U1248" s="116" t="s">
        <v>662</v>
      </c>
      <c r="V1248" s="15"/>
      <c r="W1248" s="15"/>
      <c r="X1248" s="15"/>
      <c r="Y1248" s="15"/>
      <c r="Z1248" s="15"/>
      <c r="AA1248" s="15"/>
      <c r="AB1248" s="15"/>
      <c r="AC1248" s="15"/>
    </row>
    <row r="1249">
      <c r="A1249" s="112" t="s">
        <v>630</v>
      </c>
      <c r="B1249" s="112" t="s">
        <v>75</v>
      </c>
      <c r="C1249" s="112" t="s">
        <v>76</v>
      </c>
      <c r="D1249" s="112" t="s">
        <v>220</v>
      </c>
      <c r="E1249" s="99" t="s">
        <v>644</v>
      </c>
      <c r="F1249" s="112" t="s">
        <v>47</v>
      </c>
      <c r="G1249" s="141">
        <v>45355.0</v>
      </c>
      <c r="H1249" s="112">
        <v>74.0</v>
      </c>
      <c r="I1249" s="112" t="s">
        <v>659</v>
      </c>
      <c r="J1249" s="99" t="s">
        <v>660</v>
      </c>
      <c r="K1249" s="112" t="s">
        <v>73</v>
      </c>
      <c r="L1249" s="113">
        <v>45253.0</v>
      </c>
      <c r="M1249" s="98">
        <f t="shared" si="12"/>
        <v>102</v>
      </c>
      <c r="N1249" s="98" t="s">
        <v>80</v>
      </c>
      <c r="O1249" s="98" t="s">
        <v>211</v>
      </c>
      <c r="P1249" s="16">
        <v>1.6938986E7</v>
      </c>
      <c r="Q1249" s="15"/>
      <c r="R1249" s="97"/>
      <c r="S1249" s="98">
        <v>0.29</v>
      </c>
      <c r="T1249" s="98">
        <v>3.8</v>
      </c>
      <c r="U1249" s="116" t="s">
        <v>663</v>
      </c>
      <c r="V1249" s="15"/>
      <c r="W1249" s="15"/>
      <c r="X1249" s="15"/>
      <c r="Y1249" s="15"/>
      <c r="Z1249" s="15"/>
      <c r="AA1249" s="15"/>
      <c r="AB1249" s="15"/>
      <c r="AC1249" s="15"/>
    </row>
    <row r="1250">
      <c r="A1250" s="112" t="s">
        <v>630</v>
      </c>
      <c r="B1250" s="112" t="s">
        <v>75</v>
      </c>
      <c r="C1250" s="112" t="s">
        <v>76</v>
      </c>
      <c r="D1250" s="112" t="s">
        <v>107</v>
      </c>
      <c r="E1250" s="99" t="s">
        <v>658</v>
      </c>
      <c r="F1250" s="112" t="s">
        <v>47</v>
      </c>
      <c r="G1250" s="141">
        <v>45378.0</v>
      </c>
      <c r="H1250" s="112">
        <v>74.0</v>
      </c>
      <c r="I1250" s="112" t="s">
        <v>659</v>
      </c>
      <c r="J1250" s="99" t="s">
        <v>660</v>
      </c>
      <c r="K1250" s="112" t="s">
        <v>73</v>
      </c>
      <c r="L1250" s="113">
        <v>45253.0</v>
      </c>
      <c r="M1250" s="98">
        <f t="shared" si="12"/>
        <v>125</v>
      </c>
      <c r="N1250" s="98" t="s">
        <v>80</v>
      </c>
      <c r="O1250" s="98" t="s">
        <v>211</v>
      </c>
      <c r="P1250" s="16">
        <v>1.6938986E7</v>
      </c>
      <c r="Q1250" s="15"/>
      <c r="R1250" s="97"/>
      <c r="S1250" s="98">
        <v>0.29</v>
      </c>
      <c r="T1250" s="98">
        <v>3.8</v>
      </c>
      <c r="U1250" s="116" t="s">
        <v>664</v>
      </c>
      <c r="V1250" s="15"/>
      <c r="W1250" s="15"/>
      <c r="X1250" s="15"/>
      <c r="Y1250" s="15"/>
      <c r="Z1250" s="15"/>
      <c r="AA1250" s="15"/>
      <c r="AB1250" s="15"/>
      <c r="AC1250" s="15"/>
    </row>
    <row r="1251">
      <c r="A1251" s="112" t="s">
        <v>630</v>
      </c>
      <c r="B1251" s="112" t="s">
        <v>75</v>
      </c>
      <c r="C1251" s="112" t="s">
        <v>76</v>
      </c>
      <c r="D1251" s="112" t="s">
        <v>220</v>
      </c>
      <c r="E1251" s="99" t="s">
        <v>658</v>
      </c>
      <c r="F1251" s="112" t="s">
        <v>24</v>
      </c>
      <c r="G1251" s="141">
        <v>45385.0</v>
      </c>
      <c r="H1251" s="112">
        <v>69.0</v>
      </c>
      <c r="I1251" s="112" t="s">
        <v>659</v>
      </c>
      <c r="J1251" s="99" t="s">
        <v>660</v>
      </c>
      <c r="K1251" s="112" t="s">
        <v>73</v>
      </c>
      <c r="L1251" s="113">
        <v>45253.0</v>
      </c>
      <c r="M1251" s="98">
        <f t="shared" si="12"/>
        <v>132</v>
      </c>
      <c r="N1251" s="98" t="s">
        <v>80</v>
      </c>
      <c r="O1251" s="98" t="s">
        <v>211</v>
      </c>
      <c r="P1251" s="16">
        <v>1.6938986E7</v>
      </c>
      <c r="Q1251" s="15"/>
      <c r="R1251" s="97"/>
      <c r="S1251" s="98">
        <v>1.27</v>
      </c>
      <c r="T1251" s="98">
        <v>3.4</v>
      </c>
      <c r="U1251" s="116" t="s">
        <v>665</v>
      </c>
      <c r="V1251" s="15"/>
      <c r="W1251" s="15"/>
      <c r="X1251" s="15"/>
      <c r="Y1251" s="15"/>
      <c r="Z1251" s="15"/>
      <c r="AA1251" s="15"/>
      <c r="AB1251" s="15"/>
      <c r="AC1251" s="15"/>
    </row>
    <row r="1252">
      <c r="A1252" s="112" t="s">
        <v>630</v>
      </c>
      <c r="B1252" s="112" t="s">
        <v>75</v>
      </c>
      <c r="C1252" s="112" t="s">
        <v>76</v>
      </c>
      <c r="D1252" s="112" t="s">
        <v>107</v>
      </c>
      <c r="E1252" s="99" t="s">
        <v>658</v>
      </c>
      <c r="F1252" s="112" t="s">
        <v>31</v>
      </c>
      <c r="G1252" s="19">
        <v>45413.0</v>
      </c>
      <c r="H1252" s="17">
        <v>68.0</v>
      </c>
      <c r="I1252" s="112" t="s">
        <v>659</v>
      </c>
      <c r="J1252" s="99" t="s">
        <v>660</v>
      </c>
      <c r="K1252" s="112" t="s">
        <v>73</v>
      </c>
      <c r="L1252" s="113">
        <v>45253.0</v>
      </c>
      <c r="M1252" s="98">
        <f t="shared" si="12"/>
        <v>160</v>
      </c>
      <c r="N1252" s="98" t="s">
        <v>80</v>
      </c>
      <c r="O1252" s="98" t="s">
        <v>211</v>
      </c>
      <c r="P1252" s="16">
        <v>1.6938986E7</v>
      </c>
      <c r="Q1252" s="15"/>
      <c r="R1252" s="97"/>
      <c r="S1252" s="98">
        <v>-0.12</v>
      </c>
      <c r="T1252" s="98">
        <v>3.5</v>
      </c>
      <c r="U1252" s="26" t="s">
        <v>664</v>
      </c>
      <c r="V1252" s="15"/>
      <c r="W1252" s="15"/>
      <c r="X1252" s="15"/>
      <c r="Y1252" s="15"/>
      <c r="Z1252" s="15"/>
      <c r="AA1252" s="15"/>
      <c r="AB1252" s="15"/>
      <c r="AC1252" s="15"/>
    </row>
    <row r="1253">
      <c r="A1253" s="112" t="s">
        <v>630</v>
      </c>
      <c r="B1253" s="112" t="s">
        <v>75</v>
      </c>
      <c r="C1253" s="112" t="s">
        <v>76</v>
      </c>
      <c r="D1253" s="112" t="s">
        <v>220</v>
      </c>
      <c r="E1253" s="99" t="s">
        <v>644</v>
      </c>
      <c r="F1253" s="112" t="s">
        <v>31</v>
      </c>
      <c r="G1253" s="141">
        <v>45417.0</v>
      </c>
      <c r="H1253" s="112">
        <v>58.0</v>
      </c>
      <c r="I1253" s="112" t="s">
        <v>659</v>
      </c>
      <c r="J1253" s="99" t="s">
        <v>660</v>
      </c>
      <c r="K1253" s="112" t="s">
        <v>73</v>
      </c>
      <c r="L1253" s="113">
        <v>45253.0</v>
      </c>
      <c r="M1253" s="98">
        <f t="shared" si="12"/>
        <v>164</v>
      </c>
      <c r="N1253" s="98" t="s">
        <v>80</v>
      </c>
      <c r="O1253" s="98" t="s">
        <v>211</v>
      </c>
      <c r="P1253" s="16">
        <v>1.6938986E7</v>
      </c>
      <c r="Q1253" s="15"/>
      <c r="R1253" s="97"/>
      <c r="S1253" s="98">
        <v>-0.12</v>
      </c>
      <c r="T1253" s="98">
        <v>3.5</v>
      </c>
      <c r="U1253" s="147" t="s">
        <v>663</v>
      </c>
      <c r="V1253" s="15"/>
      <c r="W1253" s="15"/>
      <c r="X1253" s="15"/>
      <c r="Y1253" s="15"/>
      <c r="Z1253" s="15"/>
      <c r="AA1253" s="15"/>
      <c r="AB1253" s="15"/>
      <c r="AC1253" s="15"/>
    </row>
    <row r="1254">
      <c r="A1254" s="112" t="s">
        <v>630</v>
      </c>
      <c r="B1254" s="112" t="s">
        <v>75</v>
      </c>
      <c r="C1254" s="112" t="s">
        <v>76</v>
      </c>
      <c r="D1254" s="112" t="s">
        <v>107</v>
      </c>
      <c r="E1254" s="99" t="s">
        <v>658</v>
      </c>
      <c r="F1254" s="17" t="s">
        <v>35</v>
      </c>
      <c r="G1254" s="19">
        <v>45448.0</v>
      </c>
      <c r="H1254" s="17">
        <v>60.0</v>
      </c>
      <c r="I1254" s="112" t="s">
        <v>659</v>
      </c>
      <c r="J1254" s="99" t="s">
        <v>660</v>
      </c>
      <c r="K1254" s="112" t="s">
        <v>73</v>
      </c>
      <c r="L1254" s="113">
        <v>45253.0</v>
      </c>
      <c r="M1254" s="98">
        <f t="shared" si="12"/>
        <v>195</v>
      </c>
      <c r="N1254" s="98" t="s">
        <v>80</v>
      </c>
      <c r="O1254" s="98" t="s">
        <v>211</v>
      </c>
      <c r="P1254" s="16">
        <v>1.6938986E7</v>
      </c>
      <c r="Q1254" s="15"/>
      <c r="R1254" s="97"/>
      <c r="S1254" s="16">
        <v>-0.95</v>
      </c>
      <c r="T1254" s="16">
        <v>3.1</v>
      </c>
      <c r="U1254" s="26" t="s">
        <v>664</v>
      </c>
      <c r="V1254" s="15"/>
      <c r="W1254" s="15"/>
      <c r="X1254" s="15"/>
      <c r="Y1254" s="15"/>
      <c r="Z1254" s="15"/>
      <c r="AA1254" s="15"/>
      <c r="AB1254" s="15"/>
      <c r="AC1254" s="15"/>
    </row>
    <row r="1255">
      <c r="A1255" s="17" t="s">
        <v>630</v>
      </c>
      <c r="B1255" s="112" t="s">
        <v>75</v>
      </c>
      <c r="C1255" s="112" t="s">
        <v>76</v>
      </c>
      <c r="D1255" s="17" t="s">
        <v>220</v>
      </c>
      <c r="E1255" s="99" t="s">
        <v>658</v>
      </c>
      <c r="F1255" s="17" t="s">
        <v>37</v>
      </c>
      <c r="G1255" s="19">
        <v>45477.0</v>
      </c>
      <c r="H1255" s="17">
        <v>56.0</v>
      </c>
      <c r="I1255" s="17" t="s">
        <v>659</v>
      </c>
      <c r="J1255" s="99" t="s">
        <v>660</v>
      </c>
      <c r="K1255" s="112" t="s">
        <v>73</v>
      </c>
      <c r="L1255" s="113">
        <v>45253.0</v>
      </c>
      <c r="M1255" s="98">
        <f t="shared" si="12"/>
        <v>224</v>
      </c>
      <c r="N1255" s="98" t="s">
        <v>80</v>
      </c>
      <c r="O1255" s="98" t="s">
        <v>211</v>
      </c>
      <c r="P1255" s="16">
        <v>1.6938986E7</v>
      </c>
      <c r="Q1255" s="15"/>
      <c r="R1255" s="97"/>
      <c r="S1255" s="16">
        <v>0.93</v>
      </c>
      <c r="T1255" s="16">
        <v>3.7</v>
      </c>
      <c r="U1255" s="26" t="s">
        <v>666</v>
      </c>
      <c r="V1255" s="15"/>
      <c r="W1255" s="15"/>
      <c r="X1255" s="15"/>
      <c r="Y1255" s="15"/>
      <c r="Z1255" s="15"/>
      <c r="AA1255" s="15"/>
      <c r="AB1255" s="15"/>
      <c r="AC1255" s="15"/>
    </row>
    <row r="1256">
      <c r="A1256" s="17" t="s">
        <v>630</v>
      </c>
      <c r="B1256" s="112" t="s">
        <v>75</v>
      </c>
      <c r="C1256" s="17" t="s">
        <v>76</v>
      </c>
      <c r="D1256" s="17" t="s">
        <v>220</v>
      </c>
      <c r="E1256" s="148" t="s">
        <v>644</v>
      </c>
      <c r="F1256" s="17" t="s">
        <v>37</v>
      </c>
      <c r="G1256" s="19">
        <v>45479.0</v>
      </c>
      <c r="H1256" s="17">
        <v>41.0</v>
      </c>
      <c r="I1256" s="17" t="s">
        <v>659</v>
      </c>
      <c r="J1256" s="18" t="s">
        <v>660</v>
      </c>
      <c r="K1256" s="112" t="s">
        <v>73</v>
      </c>
      <c r="L1256" s="113">
        <v>45253.0</v>
      </c>
      <c r="M1256" s="98">
        <f t="shared" si="12"/>
        <v>226</v>
      </c>
      <c r="N1256" s="98" t="s">
        <v>80</v>
      </c>
      <c r="O1256" s="98" t="s">
        <v>211</v>
      </c>
      <c r="P1256" s="16">
        <v>1.6938986E7</v>
      </c>
      <c r="Q1256" s="15"/>
      <c r="R1256" s="97"/>
      <c r="S1256" s="16">
        <v>0.93</v>
      </c>
      <c r="T1256" s="16">
        <v>3.7</v>
      </c>
      <c r="U1256" s="22" t="s">
        <v>667</v>
      </c>
      <c r="V1256" s="15"/>
      <c r="W1256" s="15"/>
      <c r="X1256" s="15"/>
      <c r="Y1256" s="15"/>
      <c r="Z1256" s="15"/>
      <c r="AA1256" s="15"/>
      <c r="AB1256" s="15"/>
      <c r="AC1256" s="15"/>
    </row>
    <row r="1257">
      <c r="A1257" s="17" t="s">
        <v>630</v>
      </c>
      <c r="B1257" s="112" t="s">
        <v>75</v>
      </c>
      <c r="C1257" s="17" t="s">
        <v>76</v>
      </c>
      <c r="D1257" s="17" t="s">
        <v>220</v>
      </c>
      <c r="E1257" s="99" t="s">
        <v>658</v>
      </c>
      <c r="F1257" s="17" t="s">
        <v>38</v>
      </c>
      <c r="G1257" s="19">
        <v>45528.0</v>
      </c>
      <c r="H1257" s="17">
        <v>50.0</v>
      </c>
      <c r="I1257" s="17" t="s">
        <v>659</v>
      </c>
      <c r="J1257" s="18" t="s">
        <v>660</v>
      </c>
      <c r="K1257" s="112" t="s">
        <v>73</v>
      </c>
      <c r="L1257" s="113">
        <v>45253.0</v>
      </c>
      <c r="M1257" s="98">
        <f t="shared" si="12"/>
        <v>275</v>
      </c>
      <c r="N1257" s="98" t="s">
        <v>80</v>
      </c>
      <c r="O1257" s="98" t="s">
        <v>211</v>
      </c>
      <c r="P1257" s="16">
        <v>1.6938986E7</v>
      </c>
      <c r="Q1257" s="15"/>
      <c r="R1257" s="97"/>
      <c r="S1257" s="16">
        <v>0.22</v>
      </c>
      <c r="T1257" s="16">
        <v>4.0</v>
      </c>
      <c r="U1257" s="26" t="s">
        <v>668</v>
      </c>
      <c r="V1257" s="15"/>
      <c r="W1257" s="15"/>
      <c r="X1257" s="15"/>
      <c r="Y1257" s="15"/>
      <c r="Z1257" s="15"/>
      <c r="AA1257" s="15"/>
      <c r="AB1257" s="15"/>
      <c r="AC1257" s="15"/>
    </row>
    <row r="1258">
      <c r="A1258" s="17" t="s">
        <v>630</v>
      </c>
      <c r="B1258" s="112" t="s">
        <v>75</v>
      </c>
      <c r="C1258" s="17" t="s">
        <v>76</v>
      </c>
      <c r="D1258" s="17" t="s">
        <v>107</v>
      </c>
      <c r="E1258" s="99" t="s">
        <v>658</v>
      </c>
      <c r="F1258" s="17" t="s">
        <v>40</v>
      </c>
      <c r="G1258" s="19">
        <v>45539.0</v>
      </c>
      <c r="H1258" s="17">
        <v>51.0</v>
      </c>
      <c r="I1258" s="17" t="s">
        <v>659</v>
      </c>
      <c r="J1258" s="18" t="s">
        <v>660</v>
      </c>
      <c r="K1258" s="112" t="s">
        <v>73</v>
      </c>
      <c r="L1258" s="113">
        <v>45253.0</v>
      </c>
      <c r="M1258" s="98">
        <f t="shared" si="12"/>
        <v>286</v>
      </c>
      <c r="N1258" s="98" t="s">
        <v>80</v>
      </c>
      <c r="O1258" s="98" t="s">
        <v>211</v>
      </c>
      <c r="P1258" s="16">
        <v>1.6938986E7</v>
      </c>
      <c r="Q1258" s="15"/>
      <c r="R1258" s="97"/>
      <c r="S1258" s="16">
        <v>0.18</v>
      </c>
      <c r="T1258" s="16">
        <v>3.7</v>
      </c>
      <c r="U1258" s="26" t="s">
        <v>669</v>
      </c>
      <c r="V1258" s="15"/>
      <c r="W1258" s="15"/>
      <c r="X1258" s="15"/>
      <c r="Y1258" s="15"/>
      <c r="Z1258" s="15"/>
      <c r="AA1258" s="15"/>
      <c r="AB1258" s="15"/>
      <c r="AC1258" s="15"/>
    </row>
    <row r="1259">
      <c r="A1259" s="17" t="s">
        <v>630</v>
      </c>
      <c r="B1259" s="112" t="s">
        <v>75</v>
      </c>
      <c r="C1259" s="17" t="s">
        <v>76</v>
      </c>
      <c r="D1259" s="17" t="s">
        <v>220</v>
      </c>
      <c r="E1259" s="18" t="s">
        <v>644</v>
      </c>
      <c r="F1259" s="17" t="s">
        <v>41</v>
      </c>
      <c r="G1259" s="19">
        <v>45573.0</v>
      </c>
      <c r="H1259" s="17">
        <v>42.0</v>
      </c>
      <c r="I1259" s="17" t="s">
        <v>659</v>
      </c>
      <c r="J1259" s="18" t="s">
        <v>660</v>
      </c>
      <c r="K1259" s="112" t="s">
        <v>73</v>
      </c>
      <c r="L1259" s="113">
        <v>45253.0</v>
      </c>
      <c r="M1259" s="98">
        <f t="shared" si="12"/>
        <v>320</v>
      </c>
      <c r="N1259" s="98" t="s">
        <v>80</v>
      </c>
      <c r="O1259" s="98" t="s">
        <v>211</v>
      </c>
      <c r="P1259" s="16">
        <v>1.6938986E7</v>
      </c>
      <c r="Q1259" s="15"/>
      <c r="R1259" s="97"/>
      <c r="S1259" s="16">
        <v>-0.24</v>
      </c>
      <c r="T1259" s="16">
        <v>3.5</v>
      </c>
      <c r="U1259" s="16" t="s">
        <v>670</v>
      </c>
      <c r="V1259" s="15"/>
      <c r="W1259" s="15"/>
      <c r="X1259" s="15"/>
      <c r="Y1259" s="15"/>
      <c r="Z1259" s="15"/>
      <c r="AA1259" s="15"/>
      <c r="AB1259" s="15"/>
      <c r="AC1259" s="15"/>
    </row>
    <row r="1260">
      <c r="A1260" s="17" t="s">
        <v>630</v>
      </c>
      <c r="B1260" s="112" t="s">
        <v>75</v>
      </c>
      <c r="C1260" s="17" t="s">
        <v>76</v>
      </c>
      <c r="D1260" s="17" t="s">
        <v>22</v>
      </c>
      <c r="E1260" s="18" t="s">
        <v>671</v>
      </c>
      <c r="F1260" s="17" t="s">
        <v>42</v>
      </c>
      <c r="G1260" s="19">
        <v>45608.0</v>
      </c>
      <c r="H1260" s="17">
        <v>46.0</v>
      </c>
      <c r="I1260" s="17" t="s">
        <v>659</v>
      </c>
      <c r="J1260" s="18" t="s">
        <v>660</v>
      </c>
      <c r="K1260" s="112" t="s">
        <v>73</v>
      </c>
      <c r="L1260" s="113">
        <v>45253.0</v>
      </c>
      <c r="M1260" s="98">
        <f t="shared" si="12"/>
        <v>355</v>
      </c>
      <c r="N1260" s="98" t="s">
        <v>80</v>
      </c>
      <c r="O1260" s="98" t="s">
        <v>211</v>
      </c>
      <c r="P1260" s="16">
        <v>1.6938986E7</v>
      </c>
      <c r="Q1260" s="15"/>
      <c r="R1260" s="97"/>
      <c r="S1260" s="16">
        <v>-0.26</v>
      </c>
      <c r="T1260" s="16">
        <v>3.7</v>
      </c>
      <c r="U1260" s="149" t="s">
        <v>672</v>
      </c>
      <c r="V1260" s="15"/>
      <c r="W1260" s="15"/>
      <c r="X1260" s="15"/>
      <c r="Y1260" s="15"/>
      <c r="Z1260" s="15"/>
      <c r="AA1260" s="15"/>
      <c r="AB1260" s="15"/>
      <c r="AC1260" s="15"/>
    </row>
    <row r="1261">
      <c r="A1261" s="17" t="s">
        <v>630</v>
      </c>
      <c r="B1261" s="112" t="s">
        <v>75</v>
      </c>
      <c r="C1261" s="17" t="s">
        <v>76</v>
      </c>
      <c r="D1261" s="17" t="s">
        <v>107</v>
      </c>
      <c r="E1261" s="18" t="s">
        <v>658</v>
      </c>
      <c r="F1261" s="17" t="s">
        <v>43</v>
      </c>
      <c r="G1261" s="19">
        <v>45645.0</v>
      </c>
      <c r="H1261" s="17">
        <v>40.0</v>
      </c>
      <c r="I1261" s="17" t="s">
        <v>659</v>
      </c>
      <c r="J1261" s="18" t="s">
        <v>660</v>
      </c>
      <c r="K1261" s="112" t="s">
        <v>73</v>
      </c>
      <c r="L1261" s="113">
        <v>45253.0</v>
      </c>
      <c r="M1261" s="98">
        <f t="shared" si="12"/>
        <v>392</v>
      </c>
      <c r="N1261" s="98" t="s">
        <v>80</v>
      </c>
      <c r="O1261" s="98" t="s">
        <v>211</v>
      </c>
      <c r="P1261" s="16">
        <v>1.6938986E7</v>
      </c>
      <c r="Q1261" s="15"/>
      <c r="R1261" s="97"/>
      <c r="S1261" s="16">
        <v>-0.99</v>
      </c>
      <c r="T1261" s="16">
        <v>2.7</v>
      </c>
      <c r="U1261" s="26" t="s">
        <v>669</v>
      </c>
      <c r="V1261" s="15"/>
      <c r="W1261" s="15"/>
      <c r="X1261" s="15"/>
      <c r="Y1261" s="15"/>
      <c r="Z1261" s="15"/>
      <c r="AA1261" s="15"/>
      <c r="AB1261" s="15"/>
      <c r="AC1261" s="15"/>
    </row>
    <row r="1262">
      <c r="A1262" s="17" t="s">
        <v>630</v>
      </c>
      <c r="B1262" s="112" t="s">
        <v>75</v>
      </c>
      <c r="C1262" s="17" t="s">
        <v>76</v>
      </c>
      <c r="D1262" s="17" t="s">
        <v>22</v>
      </c>
      <c r="E1262" s="18" t="s">
        <v>673</v>
      </c>
      <c r="F1262" s="17" t="s">
        <v>44</v>
      </c>
      <c r="G1262" s="19">
        <v>45679.0</v>
      </c>
      <c r="H1262" s="17">
        <v>52.0</v>
      </c>
      <c r="I1262" s="17" t="s">
        <v>659</v>
      </c>
      <c r="J1262" s="18" t="s">
        <v>660</v>
      </c>
      <c r="K1262" s="112" t="s">
        <v>73</v>
      </c>
      <c r="L1262" s="113">
        <v>45253.0</v>
      </c>
      <c r="M1262" s="98">
        <f t="shared" si="12"/>
        <v>426</v>
      </c>
      <c r="N1262" s="98" t="s">
        <v>80</v>
      </c>
      <c r="O1262" s="98" t="s">
        <v>211</v>
      </c>
      <c r="P1262" s="16">
        <v>1.6938986E7</v>
      </c>
      <c r="Q1262" s="16">
        <v>0.765</v>
      </c>
      <c r="R1262" s="97"/>
      <c r="S1262" s="16">
        <v>-0.15</v>
      </c>
      <c r="T1262" s="16">
        <v>3.8</v>
      </c>
      <c r="U1262" s="149" t="s">
        <v>674</v>
      </c>
      <c r="V1262" s="15"/>
      <c r="W1262" s="15"/>
      <c r="X1262" s="15"/>
      <c r="Y1262" s="15"/>
      <c r="Z1262" s="15"/>
      <c r="AA1262" s="15"/>
      <c r="AB1262" s="15"/>
      <c r="AC1262" s="15"/>
    </row>
    <row r="1263">
      <c r="A1263" s="17" t="s">
        <v>630</v>
      </c>
      <c r="B1263" s="112" t="s">
        <v>75</v>
      </c>
      <c r="C1263" s="17" t="s">
        <v>76</v>
      </c>
      <c r="D1263" s="17" t="s">
        <v>22</v>
      </c>
      <c r="E1263" s="18" t="s">
        <v>85</v>
      </c>
      <c r="F1263" s="17" t="s">
        <v>46</v>
      </c>
      <c r="G1263" s="19">
        <v>45701.0</v>
      </c>
      <c r="H1263" s="17">
        <v>45.0</v>
      </c>
      <c r="I1263" s="17" t="s">
        <v>659</v>
      </c>
      <c r="J1263" s="18" t="s">
        <v>660</v>
      </c>
      <c r="K1263" s="112" t="s">
        <v>73</v>
      </c>
      <c r="L1263" s="113">
        <v>45253.0</v>
      </c>
      <c r="M1263" s="98">
        <f t="shared" si="12"/>
        <v>448</v>
      </c>
      <c r="N1263" s="98" t="s">
        <v>80</v>
      </c>
      <c r="O1263" s="98" t="s">
        <v>211</v>
      </c>
      <c r="P1263" s="16">
        <v>1.6938986E7</v>
      </c>
      <c r="Q1263" s="16">
        <v>0.765</v>
      </c>
      <c r="R1263" s="91" t="s">
        <v>675</v>
      </c>
      <c r="S1263" s="16">
        <v>0.09</v>
      </c>
      <c r="T1263" s="16">
        <v>3.5</v>
      </c>
      <c r="U1263" s="26" t="s">
        <v>676</v>
      </c>
      <c r="V1263" s="15"/>
      <c r="W1263" s="15"/>
      <c r="X1263" s="15"/>
      <c r="Y1263" s="15"/>
      <c r="Z1263" s="15"/>
      <c r="AA1263" s="15"/>
      <c r="AB1263" s="15"/>
      <c r="AC1263" s="15"/>
    </row>
    <row r="1264">
      <c r="A1264" s="17" t="s">
        <v>630</v>
      </c>
      <c r="B1264" s="112" t="s">
        <v>75</v>
      </c>
      <c r="C1264" s="17" t="s">
        <v>76</v>
      </c>
      <c r="D1264" s="29"/>
      <c r="E1264" s="28"/>
      <c r="F1264" s="17" t="s">
        <v>47</v>
      </c>
      <c r="G1264" s="27"/>
      <c r="H1264" s="29"/>
      <c r="I1264" s="17" t="s">
        <v>659</v>
      </c>
      <c r="J1264" s="18" t="s">
        <v>660</v>
      </c>
      <c r="K1264" s="29"/>
      <c r="L1264" s="15"/>
      <c r="M1264" s="15"/>
      <c r="N1264" s="98" t="s">
        <v>80</v>
      </c>
      <c r="O1264" s="98" t="s">
        <v>211</v>
      </c>
      <c r="P1264" s="16">
        <v>1.6938986E7</v>
      </c>
      <c r="Q1264" s="16">
        <v>0.765</v>
      </c>
      <c r="R1264" s="97"/>
      <c r="S1264" s="16">
        <v>0.35</v>
      </c>
      <c r="T1264" s="15"/>
      <c r="U1264" s="15"/>
      <c r="V1264" s="15"/>
      <c r="W1264" s="15"/>
      <c r="X1264" s="15"/>
      <c r="Y1264" s="15"/>
      <c r="Z1264" s="15"/>
      <c r="AA1264" s="15"/>
      <c r="AB1264" s="15"/>
      <c r="AC1264" s="15"/>
    </row>
    <row r="1265">
      <c r="A1265" s="17" t="s">
        <v>630</v>
      </c>
      <c r="B1265" s="112" t="s">
        <v>75</v>
      </c>
      <c r="C1265" s="17" t="s">
        <v>76</v>
      </c>
      <c r="D1265" s="29"/>
      <c r="E1265" s="28"/>
      <c r="F1265" s="17" t="s">
        <v>24</v>
      </c>
      <c r="G1265" s="27"/>
      <c r="H1265" s="29"/>
      <c r="I1265" s="17" t="s">
        <v>659</v>
      </c>
      <c r="J1265" s="18" t="s">
        <v>660</v>
      </c>
      <c r="K1265" s="29"/>
      <c r="L1265" s="15"/>
      <c r="M1265" s="15"/>
      <c r="N1265" s="98" t="s">
        <v>80</v>
      </c>
      <c r="O1265" s="98" t="s">
        <v>211</v>
      </c>
      <c r="P1265" s="16">
        <v>1.6938986E7</v>
      </c>
      <c r="Q1265" s="16">
        <v>0.765</v>
      </c>
      <c r="R1265" s="97"/>
      <c r="S1265" s="15"/>
      <c r="T1265" s="15"/>
      <c r="U1265" s="15"/>
      <c r="V1265" s="15"/>
      <c r="W1265" s="15"/>
      <c r="X1265" s="15"/>
      <c r="Y1265" s="15"/>
      <c r="Z1265" s="15"/>
      <c r="AA1265" s="15"/>
      <c r="AB1265" s="15"/>
      <c r="AC1265" s="15"/>
    </row>
    <row r="1266">
      <c r="A1266" s="17" t="s">
        <v>630</v>
      </c>
      <c r="B1266" s="112" t="s">
        <v>75</v>
      </c>
      <c r="C1266" s="17" t="s">
        <v>76</v>
      </c>
      <c r="D1266" s="29"/>
      <c r="E1266" s="28"/>
      <c r="F1266" s="17" t="s">
        <v>31</v>
      </c>
      <c r="G1266" s="27"/>
      <c r="H1266" s="29"/>
      <c r="I1266" s="17" t="s">
        <v>659</v>
      </c>
      <c r="J1266" s="18" t="s">
        <v>660</v>
      </c>
      <c r="K1266" s="29"/>
      <c r="L1266" s="15"/>
      <c r="M1266" s="15"/>
      <c r="N1266" s="98" t="s">
        <v>80</v>
      </c>
      <c r="O1266" s="98" t="s">
        <v>211</v>
      </c>
      <c r="P1266" s="16">
        <v>1.6938986E7</v>
      </c>
      <c r="Q1266" s="16">
        <v>0.765</v>
      </c>
      <c r="R1266" s="97"/>
      <c r="S1266" s="15"/>
      <c r="T1266" s="15"/>
      <c r="U1266" s="15"/>
      <c r="V1266" s="15"/>
      <c r="W1266" s="15"/>
      <c r="X1266" s="15"/>
      <c r="Y1266" s="15"/>
      <c r="Z1266" s="15"/>
      <c r="AA1266" s="15"/>
      <c r="AB1266" s="15"/>
      <c r="AC1266" s="15"/>
    </row>
    <row r="1267">
      <c r="A1267" s="150" t="s">
        <v>677</v>
      </c>
      <c r="B1267" s="150" t="s">
        <v>21</v>
      </c>
      <c r="C1267" s="150" t="s">
        <v>21</v>
      </c>
      <c r="D1267" s="17" t="s">
        <v>107</v>
      </c>
      <c r="E1267" s="18" t="s">
        <v>678</v>
      </c>
      <c r="F1267" s="150" t="s">
        <v>46</v>
      </c>
      <c r="G1267" s="108">
        <v>43887.0</v>
      </c>
      <c r="H1267" s="17">
        <v>64.0</v>
      </c>
      <c r="I1267" s="17" t="s">
        <v>679</v>
      </c>
      <c r="J1267" s="18" t="s">
        <v>680</v>
      </c>
      <c r="K1267" s="17" t="s">
        <v>27</v>
      </c>
      <c r="L1267" s="151">
        <v>43253.0</v>
      </c>
      <c r="M1267" s="16">
        <f t="shared" ref="M1267:M1773" si="13">G1267-L1267</f>
        <v>634</v>
      </c>
      <c r="N1267" s="16" t="s">
        <v>28</v>
      </c>
      <c r="O1267" s="16" t="s">
        <v>211</v>
      </c>
      <c r="P1267" s="16">
        <v>4.679654E7</v>
      </c>
      <c r="Q1267" s="16">
        <v>0.893</v>
      </c>
      <c r="R1267" s="106">
        <v>40289.0</v>
      </c>
      <c r="S1267" s="16">
        <v>14.0</v>
      </c>
      <c r="T1267" s="15"/>
      <c r="U1267" s="15"/>
      <c r="V1267" s="15"/>
      <c r="W1267" s="15"/>
      <c r="X1267" s="15"/>
      <c r="Y1267" s="15"/>
      <c r="Z1267" s="15"/>
      <c r="AA1267" s="15"/>
      <c r="AB1267" s="15"/>
      <c r="AC1267" s="15"/>
    </row>
    <row r="1268">
      <c r="A1268" s="150" t="s">
        <v>677</v>
      </c>
      <c r="B1268" s="150" t="s">
        <v>21</v>
      </c>
      <c r="C1268" s="150" t="s">
        <v>21</v>
      </c>
      <c r="D1268" s="17" t="s">
        <v>107</v>
      </c>
      <c r="E1268" s="18" t="s">
        <v>678</v>
      </c>
      <c r="F1268" s="150" t="s">
        <v>47</v>
      </c>
      <c r="G1268" s="108">
        <v>43917.0</v>
      </c>
      <c r="H1268" s="17">
        <v>39.0</v>
      </c>
      <c r="I1268" s="17" t="s">
        <v>679</v>
      </c>
      <c r="J1268" s="18" t="s">
        <v>680</v>
      </c>
      <c r="K1268" s="17" t="s">
        <v>27</v>
      </c>
      <c r="L1268" s="151">
        <v>43253.0</v>
      </c>
      <c r="M1268" s="16">
        <f t="shared" si="13"/>
        <v>664</v>
      </c>
      <c r="N1268" s="16" t="s">
        <v>28</v>
      </c>
      <c r="O1268" s="16" t="s">
        <v>211</v>
      </c>
      <c r="P1268" s="16">
        <v>4.679654E7</v>
      </c>
      <c r="Q1268" s="16">
        <v>0.893</v>
      </c>
      <c r="R1268" s="106">
        <v>40289.0</v>
      </c>
      <c r="S1268" s="16">
        <v>14.0</v>
      </c>
      <c r="T1268" s="15"/>
      <c r="U1268" s="15"/>
      <c r="V1268" s="15"/>
      <c r="W1268" s="15"/>
      <c r="X1268" s="15"/>
      <c r="Y1268" s="15"/>
      <c r="Z1268" s="15"/>
      <c r="AA1268" s="15"/>
      <c r="AB1268" s="15"/>
      <c r="AC1268" s="15"/>
    </row>
    <row r="1269">
      <c r="A1269" s="150" t="s">
        <v>677</v>
      </c>
      <c r="B1269" s="150" t="s">
        <v>21</v>
      </c>
      <c r="C1269" s="150" t="s">
        <v>21</v>
      </c>
      <c r="D1269" s="17" t="s">
        <v>681</v>
      </c>
      <c r="E1269" s="18" t="s">
        <v>682</v>
      </c>
      <c r="F1269" s="150" t="s">
        <v>47</v>
      </c>
      <c r="G1269" s="108">
        <v>43919.0</v>
      </c>
      <c r="H1269" s="17">
        <v>38.0</v>
      </c>
      <c r="I1269" s="17" t="s">
        <v>679</v>
      </c>
      <c r="J1269" s="18" t="s">
        <v>680</v>
      </c>
      <c r="K1269" s="17" t="s">
        <v>27</v>
      </c>
      <c r="L1269" s="151">
        <v>43253.0</v>
      </c>
      <c r="M1269" s="16">
        <f t="shared" si="13"/>
        <v>666</v>
      </c>
      <c r="N1269" s="16" t="s">
        <v>28</v>
      </c>
      <c r="O1269" s="16" t="s">
        <v>211</v>
      </c>
      <c r="P1269" s="16">
        <v>4.679654E7</v>
      </c>
      <c r="Q1269" s="16">
        <v>0.893</v>
      </c>
      <c r="R1269" s="106">
        <v>40289.0</v>
      </c>
      <c r="S1269" s="16">
        <v>14.0</v>
      </c>
      <c r="T1269" s="15"/>
      <c r="U1269" s="20" t="s">
        <v>683</v>
      </c>
      <c r="V1269" s="15"/>
      <c r="W1269" s="15"/>
      <c r="X1269" s="15"/>
      <c r="Y1269" s="15"/>
      <c r="Z1269" s="15"/>
      <c r="AA1269" s="15"/>
      <c r="AB1269" s="15"/>
      <c r="AC1269" s="15"/>
    </row>
    <row r="1270">
      <c r="A1270" s="150" t="s">
        <v>677</v>
      </c>
      <c r="B1270" s="150" t="s">
        <v>21</v>
      </c>
      <c r="C1270" s="150" t="s">
        <v>21</v>
      </c>
      <c r="D1270" s="17" t="s">
        <v>107</v>
      </c>
      <c r="E1270" s="18" t="s">
        <v>678</v>
      </c>
      <c r="F1270" s="150" t="s">
        <v>24</v>
      </c>
      <c r="G1270" s="108">
        <v>43936.0</v>
      </c>
      <c r="H1270" s="17">
        <v>55.0</v>
      </c>
      <c r="I1270" s="17" t="s">
        <v>679</v>
      </c>
      <c r="J1270" s="18" t="s">
        <v>680</v>
      </c>
      <c r="K1270" s="17" t="s">
        <v>27</v>
      </c>
      <c r="L1270" s="151">
        <v>43253.0</v>
      </c>
      <c r="M1270" s="16">
        <f t="shared" si="13"/>
        <v>683</v>
      </c>
      <c r="N1270" s="16" t="s">
        <v>28</v>
      </c>
      <c r="O1270" s="16" t="s">
        <v>211</v>
      </c>
      <c r="P1270" s="16">
        <v>4.679654E7</v>
      </c>
      <c r="Q1270" s="16">
        <v>0.893</v>
      </c>
      <c r="R1270" s="106">
        <v>40289.0</v>
      </c>
      <c r="S1270" s="16">
        <v>14.0</v>
      </c>
      <c r="T1270" s="15"/>
      <c r="U1270" s="15"/>
      <c r="V1270" s="15"/>
      <c r="W1270" s="15"/>
      <c r="X1270" s="15"/>
      <c r="Y1270" s="15"/>
      <c r="Z1270" s="15"/>
      <c r="AA1270" s="15"/>
      <c r="AB1270" s="15"/>
      <c r="AC1270" s="15"/>
    </row>
    <row r="1271">
      <c r="A1271" s="150" t="s">
        <v>677</v>
      </c>
      <c r="B1271" s="150" t="s">
        <v>21</v>
      </c>
      <c r="C1271" s="150" t="s">
        <v>21</v>
      </c>
      <c r="D1271" s="17" t="s">
        <v>107</v>
      </c>
      <c r="E1271" s="18" t="s">
        <v>684</v>
      </c>
      <c r="F1271" s="150" t="s">
        <v>24</v>
      </c>
      <c r="G1271" s="108">
        <v>43938.0</v>
      </c>
      <c r="H1271" s="17">
        <v>46.0</v>
      </c>
      <c r="I1271" s="17" t="s">
        <v>679</v>
      </c>
      <c r="J1271" s="18" t="s">
        <v>680</v>
      </c>
      <c r="K1271" s="17" t="s">
        <v>27</v>
      </c>
      <c r="L1271" s="151">
        <v>43253.0</v>
      </c>
      <c r="M1271" s="16">
        <f t="shared" si="13"/>
        <v>685</v>
      </c>
      <c r="N1271" s="16" t="s">
        <v>28</v>
      </c>
      <c r="O1271" s="16" t="s">
        <v>211</v>
      </c>
      <c r="P1271" s="16">
        <v>4.679654E7</v>
      </c>
      <c r="Q1271" s="16">
        <v>0.893</v>
      </c>
      <c r="R1271" s="106">
        <v>40289.0</v>
      </c>
      <c r="S1271" s="16">
        <v>14.0</v>
      </c>
      <c r="T1271" s="15"/>
      <c r="U1271" s="21" t="s">
        <v>685</v>
      </c>
      <c r="V1271" s="15"/>
      <c r="W1271" s="15"/>
      <c r="X1271" s="15"/>
      <c r="Y1271" s="15"/>
      <c r="Z1271" s="15"/>
      <c r="AA1271" s="15"/>
      <c r="AB1271" s="15"/>
      <c r="AC1271" s="15"/>
    </row>
    <row r="1272">
      <c r="A1272" s="150" t="s">
        <v>677</v>
      </c>
      <c r="B1272" s="150" t="s">
        <v>21</v>
      </c>
      <c r="C1272" s="150" t="s">
        <v>21</v>
      </c>
      <c r="D1272" s="17" t="s">
        <v>22</v>
      </c>
      <c r="E1272" s="18" t="s">
        <v>682</v>
      </c>
      <c r="F1272" s="150" t="s">
        <v>24</v>
      </c>
      <c r="G1272" s="108">
        <v>43948.0</v>
      </c>
      <c r="H1272" s="17">
        <v>40.0</v>
      </c>
      <c r="I1272" s="17" t="s">
        <v>679</v>
      </c>
      <c r="J1272" s="18" t="s">
        <v>680</v>
      </c>
      <c r="K1272" s="17" t="s">
        <v>27</v>
      </c>
      <c r="L1272" s="151">
        <v>43253.0</v>
      </c>
      <c r="M1272" s="16">
        <f t="shared" si="13"/>
        <v>695</v>
      </c>
      <c r="N1272" s="16" t="s">
        <v>28</v>
      </c>
      <c r="O1272" s="16" t="s">
        <v>211</v>
      </c>
      <c r="P1272" s="16">
        <v>4.679654E7</v>
      </c>
      <c r="Q1272" s="16">
        <v>0.893</v>
      </c>
      <c r="R1272" s="106">
        <v>40289.0</v>
      </c>
      <c r="S1272" s="16">
        <v>14.0</v>
      </c>
      <c r="T1272" s="15"/>
      <c r="U1272" s="15"/>
      <c r="V1272" s="15"/>
      <c r="W1272" s="15"/>
      <c r="X1272" s="15"/>
      <c r="Y1272" s="15"/>
      <c r="Z1272" s="15"/>
      <c r="AA1272" s="15"/>
      <c r="AB1272" s="15"/>
      <c r="AC1272" s="15"/>
    </row>
    <row r="1273">
      <c r="A1273" s="150" t="s">
        <v>677</v>
      </c>
      <c r="B1273" s="150" t="s">
        <v>21</v>
      </c>
      <c r="C1273" s="150" t="s">
        <v>21</v>
      </c>
      <c r="D1273" s="17" t="s">
        <v>107</v>
      </c>
      <c r="E1273" s="18" t="s">
        <v>686</v>
      </c>
      <c r="F1273" s="150" t="s">
        <v>31</v>
      </c>
      <c r="G1273" s="108">
        <v>43964.0</v>
      </c>
      <c r="H1273" s="17">
        <v>37.0</v>
      </c>
      <c r="I1273" s="17" t="s">
        <v>679</v>
      </c>
      <c r="J1273" s="18" t="s">
        <v>680</v>
      </c>
      <c r="K1273" s="17" t="s">
        <v>27</v>
      </c>
      <c r="L1273" s="151">
        <v>43253.0</v>
      </c>
      <c r="M1273" s="16">
        <f t="shared" si="13"/>
        <v>711</v>
      </c>
      <c r="N1273" s="16" t="s">
        <v>28</v>
      </c>
      <c r="O1273" s="16" t="s">
        <v>211</v>
      </c>
      <c r="P1273" s="16">
        <v>4.679654E7</v>
      </c>
      <c r="Q1273" s="16">
        <v>0.893</v>
      </c>
      <c r="R1273" s="106">
        <v>40289.0</v>
      </c>
      <c r="S1273" s="16">
        <v>14.0</v>
      </c>
      <c r="T1273" s="15"/>
      <c r="U1273" s="15"/>
      <c r="V1273" s="15"/>
      <c r="W1273" s="15"/>
      <c r="X1273" s="15"/>
      <c r="Y1273" s="15"/>
      <c r="Z1273" s="15"/>
      <c r="AA1273" s="15"/>
      <c r="AB1273" s="15"/>
      <c r="AC1273" s="15"/>
    </row>
    <row r="1274">
      <c r="A1274" s="150" t="s">
        <v>677</v>
      </c>
      <c r="B1274" s="150" t="s">
        <v>21</v>
      </c>
      <c r="C1274" s="150" t="s">
        <v>21</v>
      </c>
      <c r="D1274" s="17" t="s">
        <v>63</v>
      </c>
      <c r="E1274" s="18" t="s">
        <v>687</v>
      </c>
      <c r="F1274" s="150" t="s">
        <v>35</v>
      </c>
      <c r="G1274" s="108">
        <v>43987.0</v>
      </c>
      <c r="H1274" s="17">
        <v>37.0</v>
      </c>
      <c r="I1274" s="17" t="s">
        <v>679</v>
      </c>
      <c r="J1274" s="18" t="s">
        <v>680</v>
      </c>
      <c r="K1274" s="17" t="s">
        <v>27</v>
      </c>
      <c r="L1274" s="151">
        <v>43253.0</v>
      </c>
      <c r="M1274" s="16">
        <f t="shared" si="13"/>
        <v>734</v>
      </c>
      <c r="N1274" s="16" t="s">
        <v>28</v>
      </c>
      <c r="O1274" s="16" t="s">
        <v>211</v>
      </c>
      <c r="P1274" s="16">
        <v>4.679654E7</v>
      </c>
      <c r="Q1274" s="16">
        <v>0.893</v>
      </c>
      <c r="R1274" s="106">
        <v>40289.0</v>
      </c>
      <c r="S1274" s="16">
        <v>14.0</v>
      </c>
      <c r="T1274" s="15"/>
      <c r="U1274" s="24" t="s">
        <v>688</v>
      </c>
      <c r="V1274" s="15"/>
      <c r="W1274" s="15"/>
      <c r="X1274" s="15"/>
      <c r="Y1274" s="15"/>
      <c r="Z1274" s="15"/>
      <c r="AA1274" s="15"/>
      <c r="AB1274" s="15"/>
      <c r="AC1274" s="15"/>
    </row>
    <row r="1275">
      <c r="A1275" s="150" t="s">
        <v>677</v>
      </c>
      <c r="B1275" s="150" t="s">
        <v>21</v>
      </c>
      <c r="C1275" s="150" t="s">
        <v>21</v>
      </c>
      <c r="D1275" s="17" t="s">
        <v>63</v>
      </c>
      <c r="E1275" s="18" t="s">
        <v>687</v>
      </c>
      <c r="F1275" s="150" t="s">
        <v>37</v>
      </c>
      <c r="G1275" s="108">
        <v>44020.0</v>
      </c>
      <c r="H1275" s="17">
        <v>40.0</v>
      </c>
      <c r="I1275" s="17" t="s">
        <v>679</v>
      </c>
      <c r="J1275" s="18" t="s">
        <v>680</v>
      </c>
      <c r="K1275" s="17" t="s">
        <v>27</v>
      </c>
      <c r="L1275" s="151">
        <v>43253.0</v>
      </c>
      <c r="M1275" s="16">
        <f t="shared" si="13"/>
        <v>767</v>
      </c>
      <c r="N1275" s="16" t="s">
        <v>28</v>
      </c>
      <c r="O1275" s="16" t="s">
        <v>211</v>
      </c>
      <c r="P1275" s="16">
        <v>4.679654E7</v>
      </c>
      <c r="Q1275" s="16">
        <v>0.893</v>
      </c>
      <c r="R1275" s="106">
        <v>40289.0</v>
      </c>
      <c r="S1275" s="16">
        <v>14.0</v>
      </c>
      <c r="T1275" s="15"/>
      <c r="U1275" s="24" t="s">
        <v>689</v>
      </c>
      <c r="V1275" s="15"/>
      <c r="W1275" s="15"/>
      <c r="X1275" s="15"/>
      <c r="Y1275" s="15"/>
      <c r="Z1275" s="15"/>
      <c r="AA1275" s="15"/>
      <c r="AB1275" s="15"/>
      <c r="AC1275" s="15"/>
    </row>
    <row r="1276">
      <c r="A1276" s="150" t="s">
        <v>677</v>
      </c>
      <c r="B1276" s="150" t="s">
        <v>21</v>
      </c>
      <c r="C1276" s="150" t="s">
        <v>21</v>
      </c>
      <c r="D1276" s="17" t="s">
        <v>63</v>
      </c>
      <c r="E1276" s="18" t="s">
        <v>687</v>
      </c>
      <c r="F1276" s="150" t="s">
        <v>38</v>
      </c>
      <c r="G1276" s="108">
        <v>44049.0</v>
      </c>
      <c r="H1276" s="17">
        <v>45.0</v>
      </c>
      <c r="I1276" s="17" t="s">
        <v>679</v>
      </c>
      <c r="J1276" s="18" t="s">
        <v>680</v>
      </c>
      <c r="K1276" s="17" t="s">
        <v>27</v>
      </c>
      <c r="L1276" s="151">
        <v>43253.0</v>
      </c>
      <c r="M1276" s="16">
        <f t="shared" si="13"/>
        <v>796</v>
      </c>
      <c r="N1276" s="16" t="s">
        <v>28</v>
      </c>
      <c r="O1276" s="16" t="s">
        <v>211</v>
      </c>
      <c r="P1276" s="16">
        <v>4.679654E7</v>
      </c>
      <c r="Q1276" s="16">
        <v>0.893</v>
      </c>
      <c r="R1276" s="106">
        <v>40289.0</v>
      </c>
      <c r="S1276" s="16">
        <v>14.0</v>
      </c>
      <c r="T1276" s="15"/>
      <c r="U1276" s="24" t="s">
        <v>690</v>
      </c>
      <c r="V1276" s="15"/>
      <c r="W1276" s="15"/>
      <c r="X1276" s="15"/>
      <c r="Y1276" s="15"/>
      <c r="Z1276" s="15"/>
      <c r="AA1276" s="15"/>
      <c r="AB1276" s="15"/>
      <c r="AC1276" s="15"/>
    </row>
    <row r="1277">
      <c r="A1277" s="150" t="s">
        <v>677</v>
      </c>
      <c r="B1277" s="150" t="s">
        <v>21</v>
      </c>
      <c r="C1277" s="150" t="s">
        <v>21</v>
      </c>
      <c r="D1277" s="17" t="s">
        <v>63</v>
      </c>
      <c r="E1277" s="18" t="s">
        <v>687</v>
      </c>
      <c r="F1277" s="150" t="s">
        <v>40</v>
      </c>
      <c r="G1277" s="108">
        <v>44085.0</v>
      </c>
      <c r="H1277" s="17">
        <v>38.0</v>
      </c>
      <c r="I1277" s="17" t="s">
        <v>679</v>
      </c>
      <c r="J1277" s="18" t="s">
        <v>680</v>
      </c>
      <c r="K1277" s="17" t="s">
        <v>27</v>
      </c>
      <c r="L1277" s="151">
        <v>43253.0</v>
      </c>
      <c r="M1277" s="16">
        <f t="shared" si="13"/>
        <v>832</v>
      </c>
      <c r="N1277" s="16" t="s">
        <v>28</v>
      </c>
      <c r="O1277" s="16" t="s">
        <v>211</v>
      </c>
      <c r="P1277" s="16">
        <v>4.679654E7</v>
      </c>
      <c r="Q1277" s="16">
        <v>0.893</v>
      </c>
      <c r="R1277" s="106">
        <v>40289.0</v>
      </c>
      <c r="S1277" s="16">
        <v>14.0</v>
      </c>
      <c r="T1277" s="15"/>
      <c r="U1277" s="22" t="s">
        <v>691</v>
      </c>
      <c r="V1277" s="15"/>
      <c r="W1277" s="15"/>
      <c r="X1277" s="15"/>
      <c r="Y1277" s="15"/>
      <c r="Z1277" s="15"/>
      <c r="AA1277" s="15"/>
      <c r="AB1277" s="15"/>
      <c r="AC1277" s="15"/>
    </row>
    <row r="1278">
      <c r="A1278" s="150" t="s">
        <v>677</v>
      </c>
      <c r="B1278" s="150" t="s">
        <v>21</v>
      </c>
      <c r="C1278" s="150" t="s">
        <v>21</v>
      </c>
      <c r="D1278" s="17" t="s">
        <v>63</v>
      </c>
      <c r="E1278" s="18" t="s">
        <v>687</v>
      </c>
      <c r="F1278" s="150" t="s">
        <v>41</v>
      </c>
      <c r="G1278" s="108">
        <v>44113.0</v>
      </c>
      <c r="H1278" s="17">
        <v>36.0</v>
      </c>
      <c r="I1278" s="17" t="s">
        <v>679</v>
      </c>
      <c r="J1278" s="18" t="s">
        <v>680</v>
      </c>
      <c r="K1278" s="17" t="s">
        <v>27</v>
      </c>
      <c r="L1278" s="151">
        <v>43253.0</v>
      </c>
      <c r="M1278" s="16">
        <f t="shared" si="13"/>
        <v>860</v>
      </c>
      <c r="N1278" s="16" t="s">
        <v>28</v>
      </c>
      <c r="O1278" s="16" t="s">
        <v>211</v>
      </c>
      <c r="P1278" s="16">
        <v>4.679654E7</v>
      </c>
      <c r="Q1278" s="16">
        <v>0.893</v>
      </c>
      <c r="R1278" s="106">
        <v>40289.0</v>
      </c>
      <c r="S1278" s="16">
        <v>14.0</v>
      </c>
      <c r="T1278" s="15"/>
      <c r="U1278" s="22" t="s">
        <v>692</v>
      </c>
      <c r="V1278" s="15"/>
      <c r="W1278" s="15"/>
      <c r="X1278" s="15"/>
      <c r="Y1278" s="15"/>
      <c r="Z1278" s="15"/>
      <c r="AA1278" s="15"/>
      <c r="AB1278" s="15"/>
      <c r="AC1278" s="15"/>
    </row>
    <row r="1279">
      <c r="A1279" s="150" t="s">
        <v>677</v>
      </c>
      <c r="B1279" s="150" t="s">
        <v>21</v>
      </c>
      <c r="C1279" s="150" t="s">
        <v>21</v>
      </c>
      <c r="D1279" s="17" t="s">
        <v>63</v>
      </c>
      <c r="E1279" s="18" t="s">
        <v>687</v>
      </c>
      <c r="F1279" s="150" t="s">
        <v>42</v>
      </c>
      <c r="G1279" s="108">
        <v>44146.0</v>
      </c>
      <c r="H1279" s="17">
        <v>37.0</v>
      </c>
      <c r="I1279" s="17" t="s">
        <v>679</v>
      </c>
      <c r="J1279" s="18" t="s">
        <v>680</v>
      </c>
      <c r="K1279" s="17" t="s">
        <v>27</v>
      </c>
      <c r="L1279" s="151">
        <v>43253.0</v>
      </c>
      <c r="M1279" s="16">
        <f t="shared" si="13"/>
        <v>893</v>
      </c>
      <c r="N1279" s="16" t="s">
        <v>28</v>
      </c>
      <c r="O1279" s="16" t="s">
        <v>211</v>
      </c>
      <c r="P1279" s="16">
        <v>4.679654E7</v>
      </c>
      <c r="Q1279" s="16">
        <v>0.893</v>
      </c>
      <c r="R1279" s="106">
        <v>40289.0</v>
      </c>
      <c r="S1279" s="16">
        <v>14.0</v>
      </c>
      <c r="T1279" s="15"/>
      <c r="U1279" s="22" t="s">
        <v>693</v>
      </c>
      <c r="V1279" s="15"/>
      <c r="W1279" s="15"/>
      <c r="X1279" s="15"/>
      <c r="Y1279" s="15"/>
      <c r="Z1279" s="15"/>
      <c r="AA1279" s="15"/>
      <c r="AB1279" s="15"/>
      <c r="AC1279" s="15"/>
    </row>
    <row r="1280">
      <c r="A1280" s="150" t="s">
        <v>677</v>
      </c>
      <c r="B1280" s="150" t="s">
        <v>21</v>
      </c>
      <c r="C1280" s="150" t="s">
        <v>21</v>
      </c>
      <c r="D1280" s="17" t="s">
        <v>63</v>
      </c>
      <c r="E1280" s="18" t="s">
        <v>687</v>
      </c>
      <c r="F1280" s="150" t="s">
        <v>43</v>
      </c>
      <c r="G1280" s="108">
        <v>44174.0</v>
      </c>
      <c r="H1280" s="17">
        <v>36.0</v>
      </c>
      <c r="I1280" s="17" t="s">
        <v>679</v>
      </c>
      <c r="J1280" s="18" t="s">
        <v>680</v>
      </c>
      <c r="K1280" s="17" t="s">
        <v>27</v>
      </c>
      <c r="L1280" s="151">
        <v>43253.0</v>
      </c>
      <c r="M1280" s="16">
        <f t="shared" si="13"/>
        <v>921</v>
      </c>
      <c r="N1280" s="16" t="s">
        <v>28</v>
      </c>
      <c r="O1280" s="16" t="s">
        <v>211</v>
      </c>
      <c r="P1280" s="16">
        <v>4.679654E7</v>
      </c>
      <c r="Q1280" s="16">
        <v>0.893</v>
      </c>
      <c r="R1280" s="106">
        <v>40289.0</v>
      </c>
      <c r="S1280" s="16">
        <v>14.0</v>
      </c>
      <c r="T1280" s="15"/>
      <c r="U1280" s="22" t="s">
        <v>694</v>
      </c>
      <c r="V1280" s="15"/>
      <c r="W1280" s="15"/>
      <c r="X1280" s="15"/>
      <c r="Y1280" s="15"/>
      <c r="Z1280" s="15"/>
      <c r="AA1280" s="15"/>
      <c r="AB1280" s="15"/>
      <c r="AC1280" s="15"/>
    </row>
    <row r="1281">
      <c r="A1281" s="150" t="s">
        <v>677</v>
      </c>
      <c r="B1281" s="150" t="s">
        <v>21</v>
      </c>
      <c r="C1281" s="150" t="s">
        <v>21</v>
      </c>
      <c r="D1281" s="17" t="s">
        <v>63</v>
      </c>
      <c r="E1281" s="18" t="s">
        <v>687</v>
      </c>
      <c r="F1281" s="150" t="s">
        <v>44</v>
      </c>
      <c r="G1281" s="108">
        <v>44208.0</v>
      </c>
      <c r="H1281" s="17">
        <v>38.0</v>
      </c>
      <c r="I1281" s="17" t="s">
        <v>679</v>
      </c>
      <c r="J1281" s="18" t="s">
        <v>680</v>
      </c>
      <c r="K1281" s="17" t="s">
        <v>27</v>
      </c>
      <c r="L1281" s="151">
        <v>43253.0</v>
      </c>
      <c r="M1281" s="16">
        <f t="shared" si="13"/>
        <v>955</v>
      </c>
      <c r="N1281" s="16" t="s">
        <v>28</v>
      </c>
      <c r="O1281" s="16" t="s">
        <v>211</v>
      </c>
      <c r="P1281" s="16">
        <v>4.679654E7</v>
      </c>
      <c r="Q1281" s="16">
        <v>0.893</v>
      </c>
      <c r="R1281" s="106">
        <v>40289.0</v>
      </c>
      <c r="S1281" s="16">
        <v>14.0</v>
      </c>
      <c r="T1281" s="15"/>
      <c r="U1281" s="22" t="s">
        <v>695</v>
      </c>
      <c r="V1281" s="15"/>
      <c r="W1281" s="15"/>
      <c r="X1281" s="15"/>
      <c r="Y1281" s="15"/>
      <c r="Z1281" s="15"/>
      <c r="AA1281" s="15"/>
      <c r="AB1281" s="15"/>
      <c r="AC1281" s="15"/>
    </row>
    <row r="1282">
      <c r="A1282" s="150" t="s">
        <v>677</v>
      </c>
      <c r="B1282" s="150" t="s">
        <v>21</v>
      </c>
      <c r="C1282" s="150" t="s">
        <v>21</v>
      </c>
      <c r="D1282" s="17" t="s">
        <v>22</v>
      </c>
      <c r="E1282" s="18" t="s">
        <v>45</v>
      </c>
      <c r="F1282" s="150" t="s">
        <v>44</v>
      </c>
      <c r="G1282" s="108">
        <v>44226.0</v>
      </c>
      <c r="H1282" s="17">
        <v>32.0</v>
      </c>
      <c r="I1282" s="17" t="s">
        <v>679</v>
      </c>
      <c r="J1282" s="18" t="s">
        <v>680</v>
      </c>
      <c r="K1282" s="17" t="s">
        <v>27</v>
      </c>
      <c r="L1282" s="151">
        <v>43253.0</v>
      </c>
      <c r="M1282" s="16">
        <f t="shared" si="13"/>
        <v>973</v>
      </c>
      <c r="N1282" s="16" t="s">
        <v>28</v>
      </c>
      <c r="O1282" s="16" t="s">
        <v>211</v>
      </c>
      <c r="P1282" s="16">
        <v>4.679654E7</v>
      </c>
      <c r="Q1282" s="16">
        <v>0.893</v>
      </c>
      <c r="R1282" s="106">
        <v>40289.0</v>
      </c>
      <c r="S1282" s="16">
        <v>14.0</v>
      </c>
      <c r="T1282" s="15"/>
      <c r="U1282" s="15"/>
      <c r="V1282" s="15"/>
      <c r="W1282" s="15"/>
      <c r="X1282" s="15"/>
      <c r="Y1282" s="15"/>
      <c r="Z1282" s="15"/>
      <c r="AA1282" s="15"/>
      <c r="AB1282" s="15"/>
      <c r="AC1282" s="15"/>
    </row>
    <row r="1283">
      <c r="A1283" s="150" t="s">
        <v>677</v>
      </c>
      <c r="B1283" s="150" t="s">
        <v>21</v>
      </c>
      <c r="C1283" s="150" t="s">
        <v>21</v>
      </c>
      <c r="D1283" s="17" t="s">
        <v>63</v>
      </c>
      <c r="E1283" s="18" t="s">
        <v>687</v>
      </c>
      <c r="F1283" s="150" t="s">
        <v>46</v>
      </c>
      <c r="G1283" s="108">
        <v>44232.0</v>
      </c>
      <c r="H1283" s="17">
        <v>32.0</v>
      </c>
      <c r="I1283" s="17" t="s">
        <v>679</v>
      </c>
      <c r="J1283" s="18" t="s">
        <v>680</v>
      </c>
      <c r="K1283" s="17" t="s">
        <v>27</v>
      </c>
      <c r="L1283" s="151">
        <v>43253.0</v>
      </c>
      <c r="M1283" s="16">
        <f t="shared" si="13"/>
        <v>979</v>
      </c>
      <c r="N1283" s="16" t="s">
        <v>28</v>
      </c>
      <c r="O1283" s="16" t="s">
        <v>211</v>
      </c>
      <c r="P1283" s="16">
        <v>4.679654E7</v>
      </c>
      <c r="Q1283" s="16">
        <v>0.893</v>
      </c>
      <c r="R1283" s="106">
        <v>40289.0</v>
      </c>
      <c r="S1283" s="16">
        <v>14.0</v>
      </c>
      <c r="T1283" s="15"/>
      <c r="U1283" s="22" t="s">
        <v>696</v>
      </c>
      <c r="V1283" s="15"/>
      <c r="W1283" s="15"/>
      <c r="X1283" s="15"/>
      <c r="Y1283" s="15"/>
      <c r="Z1283" s="15"/>
      <c r="AA1283" s="15"/>
      <c r="AB1283" s="15"/>
      <c r="AC1283" s="15"/>
    </row>
    <row r="1284">
      <c r="A1284" s="150" t="s">
        <v>677</v>
      </c>
      <c r="B1284" s="150" t="s">
        <v>21</v>
      </c>
      <c r="C1284" s="150" t="s">
        <v>21</v>
      </c>
      <c r="D1284" s="17" t="s">
        <v>22</v>
      </c>
      <c r="E1284" s="18" t="s">
        <v>45</v>
      </c>
      <c r="F1284" s="150" t="s">
        <v>46</v>
      </c>
      <c r="G1284" s="108">
        <v>44255.0</v>
      </c>
      <c r="H1284" s="17">
        <v>32.0</v>
      </c>
      <c r="I1284" s="17" t="s">
        <v>679</v>
      </c>
      <c r="J1284" s="18" t="s">
        <v>680</v>
      </c>
      <c r="K1284" s="17" t="s">
        <v>27</v>
      </c>
      <c r="L1284" s="151">
        <v>43253.0</v>
      </c>
      <c r="M1284" s="16">
        <f t="shared" si="13"/>
        <v>1002</v>
      </c>
      <c r="N1284" s="16" t="s">
        <v>28</v>
      </c>
      <c r="O1284" s="16" t="s">
        <v>211</v>
      </c>
      <c r="P1284" s="16">
        <v>4.679654E7</v>
      </c>
      <c r="Q1284" s="16">
        <v>0.893</v>
      </c>
      <c r="R1284" s="106">
        <v>40289.0</v>
      </c>
      <c r="S1284" s="16">
        <v>14.0</v>
      </c>
      <c r="T1284" s="15"/>
      <c r="U1284" s="15"/>
      <c r="V1284" s="15"/>
      <c r="W1284" s="15"/>
      <c r="X1284" s="15"/>
      <c r="Y1284" s="15"/>
      <c r="Z1284" s="15"/>
      <c r="AA1284" s="15"/>
      <c r="AB1284" s="15"/>
      <c r="AC1284" s="15"/>
    </row>
    <row r="1285">
      <c r="A1285" s="150" t="s">
        <v>677</v>
      </c>
      <c r="B1285" s="150" t="s">
        <v>21</v>
      </c>
      <c r="C1285" s="150" t="s">
        <v>21</v>
      </c>
      <c r="D1285" s="17" t="s">
        <v>63</v>
      </c>
      <c r="E1285" s="18" t="s">
        <v>687</v>
      </c>
      <c r="F1285" s="150" t="s">
        <v>47</v>
      </c>
      <c r="G1285" s="108">
        <v>44267.0</v>
      </c>
      <c r="H1285" s="17">
        <v>34.0</v>
      </c>
      <c r="I1285" s="17" t="s">
        <v>679</v>
      </c>
      <c r="J1285" s="18" t="s">
        <v>680</v>
      </c>
      <c r="K1285" s="17" t="s">
        <v>27</v>
      </c>
      <c r="L1285" s="151">
        <v>43253.0</v>
      </c>
      <c r="M1285" s="16">
        <f t="shared" si="13"/>
        <v>1014</v>
      </c>
      <c r="N1285" s="16" t="s">
        <v>28</v>
      </c>
      <c r="O1285" s="16" t="s">
        <v>211</v>
      </c>
      <c r="P1285" s="16">
        <v>4.679654E7</v>
      </c>
      <c r="Q1285" s="16">
        <v>0.893</v>
      </c>
      <c r="R1285" s="106">
        <v>40289.0</v>
      </c>
      <c r="S1285" s="16">
        <v>14.0</v>
      </c>
      <c r="T1285" s="15"/>
      <c r="U1285" s="22" t="s">
        <v>697</v>
      </c>
      <c r="V1285" s="15"/>
      <c r="W1285" s="15"/>
      <c r="X1285" s="15"/>
      <c r="Y1285" s="15"/>
      <c r="Z1285" s="15"/>
      <c r="AA1285" s="15"/>
      <c r="AB1285" s="15"/>
      <c r="AC1285" s="15"/>
    </row>
    <row r="1286">
      <c r="A1286" s="150" t="s">
        <v>677</v>
      </c>
      <c r="B1286" s="150" t="s">
        <v>21</v>
      </c>
      <c r="C1286" s="150" t="s">
        <v>21</v>
      </c>
      <c r="D1286" s="17" t="s">
        <v>22</v>
      </c>
      <c r="E1286" s="18" t="s">
        <v>45</v>
      </c>
      <c r="F1286" s="150" t="s">
        <v>47</v>
      </c>
      <c r="G1286" s="108">
        <v>44285.0</v>
      </c>
      <c r="H1286" s="17">
        <v>33.0</v>
      </c>
      <c r="I1286" s="17" t="s">
        <v>679</v>
      </c>
      <c r="J1286" s="18" t="s">
        <v>680</v>
      </c>
      <c r="K1286" s="17" t="s">
        <v>27</v>
      </c>
      <c r="L1286" s="151">
        <v>43253.0</v>
      </c>
      <c r="M1286" s="16">
        <f t="shared" si="13"/>
        <v>1032</v>
      </c>
      <c r="N1286" s="16" t="s">
        <v>28</v>
      </c>
      <c r="O1286" s="16" t="s">
        <v>211</v>
      </c>
      <c r="P1286" s="16">
        <v>4.679654E7</v>
      </c>
      <c r="Q1286" s="16">
        <v>0.893</v>
      </c>
      <c r="R1286" s="106">
        <v>40289.0</v>
      </c>
      <c r="S1286" s="16">
        <v>14.0</v>
      </c>
      <c r="T1286" s="15"/>
      <c r="U1286" s="15"/>
      <c r="V1286" s="15"/>
      <c r="W1286" s="15"/>
      <c r="X1286" s="15"/>
      <c r="Y1286" s="15"/>
      <c r="Z1286" s="15"/>
      <c r="AA1286" s="15"/>
      <c r="AB1286" s="15"/>
      <c r="AC1286" s="15"/>
    </row>
    <row r="1287">
      <c r="A1287" s="150" t="s">
        <v>677</v>
      </c>
      <c r="B1287" s="150" t="s">
        <v>21</v>
      </c>
      <c r="C1287" s="150" t="s">
        <v>21</v>
      </c>
      <c r="D1287" s="17" t="s">
        <v>63</v>
      </c>
      <c r="E1287" s="18" t="s">
        <v>687</v>
      </c>
      <c r="F1287" s="150" t="s">
        <v>24</v>
      </c>
      <c r="G1287" s="108">
        <v>44299.0</v>
      </c>
      <c r="H1287" s="17">
        <v>35.0</v>
      </c>
      <c r="I1287" s="17" t="s">
        <v>679</v>
      </c>
      <c r="J1287" s="18" t="s">
        <v>680</v>
      </c>
      <c r="K1287" s="17" t="s">
        <v>27</v>
      </c>
      <c r="L1287" s="151">
        <v>43253.0</v>
      </c>
      <c r="M1287" s="16">
        <f t="shared" si="13"/>
        <v>1046</v>
      </c>
      <c r="N1287" s="16" t="s">
        <v>28</v>
      </c>
      <c r="O1287" s="16" t="s">
        <v>211</v>
      </c>
      <c r="P1287" s="16">
        <v>4.679654E7</v>
      </c>
      <c r="Q1287" s="16">
        <v>0.893</v>
      </c>
      <c r="R1287" s="106">
        <v>40289.0</v>
      </c>
      <c r="S1287" s="16">
        <v>14.0</v>
      </c>
      <c r="T1287" s="15"/>
      <c r="U1287" s="22" t="s">
        <v>698</v>
      </c>
      <c r="V1287" s="15"/>
      <c r="W1287" s="15"/>
      <c r="X1287" s="15"/>
      <c r="Y1287" s="15"/>
      <c r="Z1287" s="15"/>
      <c r="AA1287" s="15"/>
      <c r="AB1287" s="15"/>
      <c r="AC1287" s="15"/>
    </row>
    <row r="1288">
      <c r="A1288" s="150" t="s">
        <v>677</v>
      </c>
      <c r="B1288" s="150" t="s">
        <v>21</v>
      </c>
      <c r="C1288" s="150" t="s">
        <v>21</v>
      </c>
      <c r="D1288" s="17" t="s">
        <v>22</v>
      </c>
      <c r="E1288" s="18" t="s">
        <v>45</v>
      </c>
      <c r="F1288" s="150" t="s">
        <v>24</v>
      </c>
      <c r="G1288" s="108">
        <v>44316.0</v>
      </c>
      <c r="H1288" s="17">
        <v>35.0</v>
      </c>
      <c r="I1288" s="17" t="s">
        <v>679</v>
      </c>
      <c r="J1288" s="18" t="s">
        <v>680</v>
      </c>
      <c r="K1288" s="17" t="s">
        <v>27</v>
      </c>
      <c r="L1288" s="151">
        <v>43253.0</v>
      </c>
      <c r="M1288" s="16">
        <f t="shared" si="13"/>
        <v>1063</v>
      </c>
      <c r="N1288" s="16" t="s">
        <v>28</v>
      </c>
      <c r="O1288" s="16" t="s">
        <v>211</v>
      </c>
      <c r="P1288" s="16">
        <v>4.679654E7</v>
      </c>
      <c r="Q1288" s="16">
        <v>0.893</v>
      </c>
      <c r="R1288" s="106">
        <v>40289.0</v>
      </c>
      <c r="S1288" s="16">
        <v>14.0</v>
      </c>
      <c r="T1288" s="15"/>
      <c r="U1288" s="15"/>
      <c r="V1288" s="15"/>
      <c r="W1288" s="15"/>
      <c r="X1288" s="15"/>
      <c r="Y1288" s="15"/>
      <c r="Z1288" s="15"/>
      <c r="AA1288" s="15"/>
      <c r="AB1288" s="15"/>
      <c r="AC1288" s="15"/>
    </row>
    <row r="1289">
      <c r="A1289" s="150" t="s">
        <v>677</v>
      </c>
      <c r="B1289" s="150" t="s">
        <v>21</v>
      </c>
      <c r="C1289" s="150" t="s">
        <v>21</v>
      </c>
      <c r="D1289" s="17" t="s">
        <v>63</v>
      </c>
      <c r="E1289" s="18" t="s">
        <v>687</v>
      </c>
      <c r="F1289" s="150" t="s">
        <v>31</v>
      </c>
      <c r="G1289" s="108">
        <v>44328.0</v>
      </c>
      <c r="H1289" s="17">
        <v>30.0</v>
      </c>
      <c r="I1289" s="17" t="s">
        <v>679</v>
      </c>
      <c r="J1289" s="18" t="s">
        <v>680</v>
      </c>
      <c r="K1289" s="17" t="s">
        <v>27</v>
      </c>
      <c r="L1289" s="151">
        <v>43253.0</v>
      </c>
      <c r="M1289" s="16">
        <f t="shared" si="13"/>
        <v>1075</v>
      </c>
      <c r="N1289" s="16" t="s">
        <v>28</v>
      </c>
      <c r="O1289" s="16" t="s">
        <v>211</v>
      </c>
      <c r="P1289" s="16">
        <v>4.679654E7</v>
      </c>
      <c r="Q1289" s="16">
        <v>0.893</v>
      </c>
      <c r="R1289" s="106">
        <v>40289.0</v>
      </c>
      <c r="S1289" s="16">
        <v>14.0</v>
      </c>
      <c r="T1289" s="15"/>
      <c r="U1289" s="22" t="s">
        <v>699</v>
      </c>
      <c r="V1289" s="15"/>
      <c r="W1289" s="15"/>
      <c r="X1289" s="15"/>
      <c r="Y1289" s="15"/>
      <c r="Z1289" s="15"/>
      <c r="AA1289" s="15"/>
      <c r="AB1289" s="15"/>
      <c r="AC1289" s="15"/>
    </row>
    <row r="1290">
      <c r="A1290" s="150" t="s">
        <v>677</v>
      </c>
      <c r="B1290" s="150" t="s">
        <v>21</v>
      </c>
      <c r="C1290" s="150" t="s">
        <v>21</v>
      </c>
      <c r="D1290" s="17" t="s">
        <v>22</v>
      </c>
      <c r="E1290" s="18" t="s">
        <v>45</v>
      </c>
      <c r="F1290" s="150" t="s">
        <v>31</v>
      </c>
      <c r="G1290" s="108">
        <v>44341.0</v>
      </c>
      <c r="H1290" s="17">
        <v>34.0</v>
      </c>
      <c r="I1290" s="17" t="s">
        <v>679</v>
      </c>
      <c r="J1290" s="18" t="s">
        <v>680</v>
      </c>
      <c r="K1290" s="17" t="s">
        <v>27</v>
      </c>
      <c r="L1290" s="151">
        <v>43253.0</v>
      </c>
      <c r="M1290" s="16">
        <f t="shared" si="13"/>
        <v>1088</v>
      </c>
      <c r="N1290" s="16" t="s">
        <v>28</v>
      </c>
      <c r="O1290" s="16" t="s">
        <v>211</v>
      </c>
      <c r="P1290" s="16">
        <v>4.679654E7</v>
      </c>
      <c r="Q1290" s="16">
        <v>0.893</v>
      </c>
      <c r="R1290" s="106">
        <v>40289.0</v>
      </c>
      <c r="S1290" s="16">
        <v>14.0</v>
      </c>
      <c r="T1290" s="15"/>
      <c r="U1290" s="15"/>
      <c r="V1290" s="15"/>
      <c r="W1290" s="15"/>
      <c r="X1290" s="15"/>
      <c r="Y1290" s="15"/>
      <c r="Z1290" s="15"/>
      <c r="AA1290" s="15"/>
      <c r="AB1290" s="15"/>
      <c r="AC1290" s="15"/>
    </row>
    <row r="1291">
      <c r="A1291" s="150" t="s">
        <v>677</v>
      </c>
      <c r="B1291" s="150" t="s">
        <v>21</v>
      </c>
      <c r="C1291" s="150" t="s">
        <v>21</v>
      </c>
      <c r="D1291" s="17" t="s">
        <v>63</v>
      </c>
      <c r="E1291" s="18" t="s">
        <v>687</v>
      </c>
      <c r="F1291" s="150" t="s">
        <v>35</v>
      </c>
      <c r="G1291" s="108">
        <v>44356.0</v>
      </c>
      <c r="H1291" s="17">
        <v>32.0</v>
      </c>
      <c r="I1291" s="17" t="s">
        <v>679</v>
      </c>
      <c r="J1291" s="18" t="s">
        <v>680</v>
      </c>
      <c r="K1291" s="17" t="s">
        <v>27</v>
      </c>
      <c r="L1291" s="151">
        <v>43253.0</v>
      </c>
      <c r="M1291" s="16">
        <f t="shared" si="13"/>
        <v>1103</v>
      </c>
      <c r="N1291" s="16" t="s">
        <v>28</v>
      </c>
      <c r="O1291" s="16" t="s">
        <v>211</v>
      </c>
      <c r="P1291" s="16">
        <v>4.679654E7</v>
      </c>
      <c r="Q1291" s="16">
        <v>0.893</v>
      </c>
      <c r="R1291" s="106">
        <v>40289.0</v>
      </c>
      <c r="S1291" s="16">
        <v>14.0</v>
      </c>
      <c r="T1291" s="15"/>
      <c r="U1291" s="22" t="s">
        <v>700</v>
      </c>
      <c r="V1291" s="15"/>
      <c r="W1291" s="15"/>
      <c r="X1291" s="15"/>
      <c r="Y1291" s="15"/>
      <c r="Z1291" s="15"/>
      <c r="AA1291" s="15"/>
      <c r="AB1291" s="15"/>
      <c r="AC1291" s="15"/>
    </row>
    <row r="1292">
      <c r="A1292" s="150" t="s">
        <v>677</v>
      </c>
      <c r="B1292" s="150" t="s">
        <v>21</v>
      </c>
      <c r="C1292" s="150" t="s">
        <v>21</v>
      </c>
      <c r="D1292" s="17" t="s">
        <v>22</v>
      </c>
      <c r="E1292" s="18" t="s">
        <v>45</v>
      </c>
      <c r="F1292" s="150" t="s">
        <v>35</v>
      </c>
      <c r="G1292" s="108">
        <v>44376.0</v>
      </c>
      <c r="H1292" s="17">
        <v>36.0</v>
      </c>
      <c r="I1292" s="17" t="s">
        <v>679</v>
      </c>
      <c r="J1292" s="18" t="s">
        <v>680</v>
      </c>
      <c r="K1292" s="17" t="s">
        <v>27</v>
      </c>
      <c r="L1292" s="151">
        <v>43253.0</v>
      </c>
      <c r="M1292" s="16">
        <f t="shared" si="13"/>
        <v>1123</v>
      </c>
      <c r="N1292" s="16" t="s">
        <v>28</v>
      </c>
      <c r="O1292" s="16" t="s">
        <v>211</v>
      </c>
      <c r="P1292" s="16">
        <v>4.679654E7</v>
      </c>
      <c r="Q1292" s="16">
        <v>0.893</v>
      </c>
      <c r="R1292" s="106">
        <v>40289.0</v>
      </c>
      <c r="S1292" s="16">
        <v>14.0</v>
      </c>
      <c r="T1292" s="15"/>
      <c r="U1292" s="15"/>
      <c r="V1292" s="15"/>
      <c r="W1292" s="15"/>
      <c r="X1292" s="15"/>
      <c r="Y1292" s="15"/>
      <c r="Z1292" s="15"/>
      <c r="AA1292" s="15"/>
      <c r="AB1292" s="15"/>
      <c r="AC1292" s="15"/>
    </row>
    <row r="1293">
      <c r="A1293" s="150" t="s">
        <v>677</v>
      </c>
      <c r="B1293" s="150" t="s">
        <v>21</v>
      </c>
      <c r="C1293" s="150" t="s">
        <v>21</v>
      </c>
      <c r="D1293" s="17" t="s">
        <v>63</v>
      </c>
      <c r="E1293" s="18" t="s">
        <v>687</v>
      </c>
      <c r="F1293" s="150" t="s">
        <v>37</v>
      </c>
      <c r="G1293" s="108">
        <v>44389.0</v>
      </c>
      <c r="H1293" s="17">
        <v>34.0</v>
      </c>
      <c r="I1293" s="17" t="s">
        <v>679</v>
      </c>
      <c r="J1293" s="18" t="s">
        <v>680</v>
      </c>
      <c r="K1293" s="17" t="s">
        <v>27</v>
      </c>
      <c r="L1293" s="151">
        <v>43253.0</v>
      </c>
      <c r="M1293" s="16">
        <f t="shared" si="13"/>
        <v>1136</v>
      </c>
      <c r="N1293" s="16" t="s">
        <v>28</v>
      </c>
      <c r="O1293" s="16" t="s">
        <v>211</v>
      </c>
      <c r="P1293" s="16">
        <v>4.679654E7</v>
      </c>
      <c r="Q1293" s="16">
        <v>0.893</v>
      </c>
      <c r="R1293" s="106">
        <v>40289.0</v>
      </c>
      <c r="S1293" s="16">
        <v>14.0</v>
      </c>
      <c r="T1293" s="15"/>
      <c r="U1293" s="22" t="s">
        <v>701</v>
      </c>
      <c r="V1293" s="15"/>
      <c r="W1293" s="15"/>
      <c r="X1293" s="15"/>
      <c r="Y1293" s="15"/>
      <c r="Z1293" s="15"/>
      <c r="AA1293" s="15"/>
      <c r="AB1293" s="15"/>
      <c r="AC1293" s="15"/>
    </row>
    <row r="1294">
      <c r="A1294" s="150" t="s">
        <v>677</v>
      </c>
      <c r="B1294" s="150" t="s">
        <v>21</v>
      </c>
      <c r="C1294" s="150" t="s">
        <v>21</v>
      </c>
      <c r="D1294" s="17" t="s">
        <v>22</v>
      </c>
      <c r="E1294" s="18" t="s">
        <v>45</v>
      </c>
      <c r="F1294" s="150" t="s">
        <v>37</v>
      </c>
      <c r="G1294" s="108">
        <v>44397.0</v>
      </c>
      <c r="H1294" s="17">
        <v>34.0</v>
      </c>
      <c r="I1294" s="17" t="s">
        <v>679</v>
      </c>
      <c r="J1294" s="18" t="s">
        <v>680</v>
      </c>
      <c r="K1294" s="17" t="s">
        <v>27</v>
      </c>
      <c r="L1294" s="151">
        <v>43253.0</v>
      </c>
      <c r="M1294" s="16">
        <f t="shared" si="13"/>
        <v>1144</v>
      </c>
      <c r="N1294" s="16" t="s">
        <v>28</v>
      </c>
      <c r="O1294" s="16" t="s">
        <v>211</v>
      </c>
      <c r="P1294" s="16">
        <v>4.679654E7</v>
      </c>
      <c r="Q1294" s="16">
        <v>0.893</v>
      </c>
      <c r="R1294" s="106">
        <v>40289.0</v>
      </c>
      <c r="S1294" s="16">
        <v>14.0</v>
      </c>
      <c r="T1294" s="15"/>
      <c r="U1294" s="15"/>
      <c r="V1294" s="15"/>
      <c r="W1294" s="15"/>
      <c r="X1294" s="15"/>
      <c r="Y1294" s="15"/>
      <c r="Z1294" s="15"/>
      <c r="AA1294" s="15"/>
      <c r="AB1294" s="15"/>
      <c r="AC1294" s="15"/>
    </row>
    <row r="1295">
      <c r="A1295" s="150" t="s">
        <v>677</v>
      </c>
      <c r="B1295" s="150" t="s">
        <v>21</v>
      </c>
      <c r="C1295" s="150" t="s">
        <v>21</v>
      </c>
      <c r="D1295" s="17" t="s">
        <v>63</v>
      </c>
      <c r="E1295" s="18" t="s">
        <v>687</v>
      </c>
      <c r="F1295" s="150" t="s">
        <v>38</v>
      </c>
      <c r="G1295" s="108">
        <v>44412.0</v>
      </c>
      <c r="H1295" s="17">
        <v>36.0</v>
      </c>
      <c r="I1295" s="17" t="s">
        <v>679</v>
      </c>
      <c r="J1295" s="18" t="s">
        <v>680</v>
      </c>
      <c r="K1295" s="17" t="s">
        <v>27</v>
      </c>
      <c r="L1295" s="151">
        <v>43253.0</v>
      </c>
      <c r="M1295" s="16">
        <f t="shared" si="13"/>
        <v>1159</v>
      </c>
      <c r="N1295" s="16" t="s">
        <v>28</v>
      </c>
      <c r="O1295" s="16" t="s">
        <v>211</v>
      </c>
      <c r="P1295" s="16">
        <v>4.679654E7</v>
      </c>
      <c r="Q1295" s="16">
        <v>0.893</v>
      </c>
      <c r="R1295" s="106">
        <v>40289.0</v>
      </c>
      <c r="S1295" s="16">
        <v>14.0</v>
      </c>
      <c r="T1295" s="15"/>
      <c r="U1295" s="22" t="s">
        <v>702</v>
      </c>
      <c r="V1295" s="15"/>
      <c r="W1295" s="15"/>
      <c r="X1295" s="15"/>
      <c r="Y1295" s="15"/>
      <c r="Z1295" s="15"/>
      <c r="AA1295" s="15"/>
      <c r="AB1295" s="15"/>
      <c r="AC1295" s="15"/>
    </row>
    <row r="1296">
      <c r="A1296" s="150" t="s">
        <v>677</v>
      </c>
      <c r="B1296" s="150" t="s">
        <v>21</v>
      </c>
      <c r="C1296" s="150" t="s">
        <v>21</v>
      </c>
      <c r="D1296" s="17" t="s">
        <v>22</v>
      </c>
      <c r="E1296" s="18" t="s">
        <v>45</v>
      </c>
      <c r="F1296" s="150" t="s">
        <v>38</v>
      </c>
      <c r="G1296" s="108">
        <v>44432.0</v>
      </c>
      <c r="H1296" s="17">
        <v>34.0</v>
      </c>
      <c r="I1296" s="17" t="s">
        <v>679</v>
      </c>
      <c r="J1296" s="18" t="s">
        <v>680</v>
      </c>
      <c r="K1296" s="17" t="s">
        <v>27</v>
      </c>
      <c r="L1296" s="151">
        <v>43253.0</v>
      </c>
      <c r="M1296" s="16">
        <f t="shared" si="13"/>
        <v>1179</v>
      </c>
      <c r="N1296" s="16" t="s">
        <v>28</v>
      </c>
      <c r="O1296" s="16" t="s">
        <v>211</v>
      </c>
      <c r="P1296" s="16">
        <v>4.679654E7</v>
      </c>
      <c r="Q1296" s="90">
        <v>0.893</v>
      </c>
      <c r="R1296" s="106">
        <v>40289.0</v>
      </c>
      <c r="S1296" s="16">
        <v>14.0</v>
      </c>
      <c r="T1296" s="15"/>
      <c r="U1296" s="15"/>
      <c r="V1296" s="15"/>
      <c r="W1296" s="15"/>
      <c r="X1296" s="15"/>
      <c r="Y1296" s="15"/>
      <c r="Z1296" s="15"/>
      <c r="AA1296" s="15"/>
      <c r="AB1296" s="15"/>
      <c r="AC1296" s="15"/>
    </row>
    <row r="1297">
      <c r="A1297" s="150" t="s">
        <v>677</v>
      </c>
      <c r="B1297" s="150" t="s">
        <v>21</v>
      </c>
      <c r="C1297" s="150" t="s">
        <v>21</v>
      </c>
      <c r="D1297" s="17" t="s">
        <v>63</v>
      </c>
      <c r="E1297" s="18" t="s">
        <v>687</v>
      </c>
      <c r="F1297" s="150" t="s">
        <v>40</v>
      </c>
      <c r="G1297" s="108">
        <v>44455.0</v>
      </c>
      <c r="H1297" s="17">
        <v>34.0</v>
      </c>
      <c r="I1297" s="17" t="s">
        <v>679</v>
      </c>
      <c r="J1297" s="18" t="s">
        <v>680</v>
      </c>
      <c r="K1297" s="17" t="s">
        <v>27</v>
      </c>
      <c r="L1297" s="151">
        <v>43253.0</v>
      </c>
      <c r="M1297" s="16">
        <f t="shared" si="13"/>
        <v>1202</v>
      </c>
      <c r="N1297" s="16" t="s">
        <v>28</v>
      </c>
      <c r="O1297" s="16" t="s">
        <v>211</v>
      </c>
      <c r="P1297" s="16">
        <v>4.679654E7</v>
      </c>
      <c r="Q1297" s="90">
        <v>0.893</v>
      </c>
      <c r="R1297" s="106">
        <v>40289.0</v>
      </c>
      <c r="S1297" s="16">
        <v>14.0</v>
      </c>
      <c r="T1297" s="15"/>
      <c r="U1297" s="22" t="s">
        <v>703</v>
      </c>
      <c r="V1297" s="15"/>
      <c r="W1297" s="15"/>
      <c r="X1297" s="15"/>
      <c r="Y1297" s="15"/>
      <c r="Z1297" s="15"/>
      <c r="AA1297" s="15"/>
      <c r="AB1297" s="15"/>
      <c r="AC1297" s="15"/>
    </row>
    <row r="1298">
      <c r="A1298" s="150" t="s">
        <v>677</v>
      </c>
      <c r="B1298" s="150" t="s">
        <v>21</v>
      </c>
      <c r="C1298" s="150" t="s">
        <v>21</v>
      </c>
      <c r="D1298" s="17" t="s">
        <v>22</v>
      </c>
      <c r="E1298" s="18" t="s">
        <v>45</v>
      </c>
      <c r="F1298" s="150" t="s">
        <v>40</v>
      </c>
      <c r="G1298" s="108">
        <v>44467.0</v>
      </c>
      <c r="H1298" s="17">
        <v>39.0</v>
      </c>
      <c r="I1298" s="17" t="s">
        <v>679</v>
      </c>
      <c r="J1298" s="18" t="s">
        <v>680</v>
      </c>
      <c r="K1298" s="17" t="s">
        <v>27</v>
      </c>
      <c r="L1298" s="151">
        <v>43253.0</v>
      </c>
      <c r="M1298" s="16">
        <f t="shared" si="13"/>
        <v>1214</v>
      </c>
      <c r="N1298" s="16" t="s">
        <v>28</v>
      </c>
      <c r="O1298" s="16" t="s">
        <v>211</v>
      </c>
      <c r="P1298" s="16">
        <v>4.679654E7</v>
      </c>
      <c r="Q1298" s="90">
        <v>0.893</v>
      </c>
      <c r="R1298" s="106">
        <v>40289.0</v>
      </c>
      <c r="S1298" s="16">
        <v>14.0</v>
      </c>
      <c r="T1298" s="15"/>
      <c r="U1298" s="15"/>
      <c r="V1298" s="15"/>
      <c r="W1298" s="15"/>
      <c r="X1298" s="15"/>
      <c r="Y1298" s="15"/>
      <c r="Z1298" s="15"/>
      <c r="AA1298" s="15"/>
      <c r="AB1298" s="15"/>
      <c r="AC1298" s="15"/>
    </row>
    <row r="1299">
      <c r="A1299" s="150" t="s">
        <v>677</v>
      </c>
      <c r="B1299" s="150" t="s">
        <v>21</v>
      </c>
      <c r="C1299" s="150" t="s">
        <v>21</v>
      </c>
      <c r="D1299" s="17" t="s">
        <v>63</v>
      </c>
      <c r="E1299" s="18" t="s">
        <v>687</v>
      </c>
      <c r="F1299" s="150" t="s">
        <v>41</v>
      </c>
      <c r="G1299" s="108">
        <v>44484.0</v>
      </c>
      <c r="H1299" s="17">
        <v>33.0</v>
      </c>
      <c r="I1299" s="17" t="s">
        <v>679</v>
      </c>
      <c r="J1299" s="18" t="s">
        <v>680</v>
      </c>
      <c r="K1299" s="17" t="s">
        <v>27</v>
      </c>
      <c r="L1299" s="151">
        <v>43253.0</v>
      </c>
      <c r="M1299" s="16">
        <f t="shared" si="13"/>
        <v>1231</v>
      </c>
      <c r="N1299" s="16" t="s">
        <v>28</v>
      </c>
      <c r="O1299" s="16" t="s">
        <v>211</v>
      </c>
      <c r="P1299" s="16">
        <v>4.679654E7</v>
      </c>
      <c r="Q1299" s="90">
        <v>0.893</v>
      </c>
      <c r="R1299" s="106">
        <v>40289.0</v>
      </c>
      <c r="S1299" s="16">
        <v>14.0</v>
      </c>
      <c r="T1299" s="15"/>
      <c r="U1299" s="22" t="s">
        <v>704</v>
      </c>
      <c r="V1299" s="15"/>
      <c r="W1299" s="15"/>
      <c r="X1299" s="15"/>
      <c r="Y1299" s="15"/>
      <c r="Z1299" s="15"/>
      <c r="AA1299" s="15"/>
      <c r="AB1299" s="15"/>
      <c r="AC1299" s="15"/>
    </row>
    <row r="1300">
      <c r="A1300" s="150" t="s">
        <v>677</v>
      </c>
      <c r="B1300" s="150" t="s">
        <v>21</v>
      </c>
      <c r="C1300" s="150" t="s">
        <v>21</v>
      </c>
      <c r="D1300" s="17" t="s">
        <v>22</v>
      </c>
      <c r="E1300" s="18" t="s">
        <v>45</v>
      </c>
      <c r="F1300" s="150" t="s">
        <v>41</v>
      </c>
      <c r="G1300" s="108">
        <v>44495.0</v>
      </c>
      <c r="H1300" s="17">
        <v>37.0</v>
      </c>
      <c r="I1300" s="17" t="s">
        <v>679</v>
      </c>
      <c r="J1300" s="18" t="s">
        <v>680</v>
      </c>
      <c r="K1300" s="17" t="s">
        <v>27</v>
      </c>
      <c r="L1300" s="151">
        <v>43253.0</v>
      </c>
      <c r="M1300" s="16">
        <f t="shared" si="13"/>
        <v>1242</v>
      </c>
      <c r="N1300" s="16" t="s">
        <v>28</v>
      </c>
      <c r="O1300" s="16" t="s">
        <v>211</v>
      </c>
      <c r="P1300" s="16">
        <v>4.679654E7</v>
      </c>
      <c r="Q1300" s="90">
        <v>0.893</v>
      </c>
      <c r="R1300" s="106">
        <v>40289.0</v>
      </c>
      <c r="S1300" s="16">
        <v>14.0</v>
      </c>
      <c r="T1300" s="15"/>
      <c r="U1300" s="15"/>
      <c r="V1300" s="15"/>
      <c r="W1300" s="15"/>
      <c r="X1300" s="15"/>
      <c r="Y1300" s="15"/>
      <c r="Z1300" s="15"/>
      <c r="AA1300" s="15"/>
      <c r="AB1300" s="15"/>
      <c r="AC1300" s="15"/>
    </row>
    <row r="1301">
      <c r="A1301" s="150" t="s">
        <v>677</v>
      </c>
      <c r="B1301" s="150" t="s">
        <v>21</v>
      </c>
      <c r="C1301" s="150" t="s">
        <v>21</v>
      </c>
      <c r="D1301" s="17" t="s">
        <v>63</v>
      </c>
      <c r="E1301" s="18" t="s">
        <v>687</v>
      </c>
      <c r="F1301" s="150" t="s">
        <v>42</v>
      </c>
      <c r="G1301" s="108">
        <v>44515.0</v>
      </c>
      <c r="H1301" s="17">
        <v>31.0</v>
      </c>
      <c r="I1301" s="17" t="s">
        <v>679</v>
      </c>
      <c r="J1301" s="18" t="s">
        <v>680</v>
      </c>
      <c r="K1301" s="17" t="s">
        <v>27</v>
      </c>
      <c r="L1301" s="151">
        <v>43253.0</v>
      </c>
      <c r="M1301" s="16">
        <f t="shared" si="13"/>
        <v>1262</v>
      </c>
      <c r="N1301" s="16" t="s">
        <v>28</v>
      </c>
      <c r="O1301" s="16" t="s">
        <v>211</v>
      </c>
      <c r="P1301" s="16">
        <v>4.679654E7</v>
      </c>
      <c r="Q1301" s="90">
        <v>0.893</v>
      </c>
      <c r="R1301" s="106">
        <v>40289.0</v>
      </c>
      <c r="S1301" s="16">
        <v>14.0</v>
      </c>
      <c r="T1301" s="15"/>
      <c r="U1301" s="22" t="s">
        <v>705</v>
      </c>
      <c r="V1301" s="15"/>
      <c r="W1301" s="15"/>
      <c r="X1301" s="15"/>
      <c r="Y1301" s="15"/>
      <c r="Z1301" s="15"/>
      <c r="AA1301" s="15"/>
      <c r="AB1301" s="15"/>
      <c r="AC1301" s="15"/>
    </row>
    <row r="1302">
      <c r="A1302" s="150" t="s">
        <v>677</v>
      </c>
      <c r="B1302" s="150" t="s">
        <v>21</v>
      </c>
      <c r="C1302" s="150" t="s">
        <v>21</v>
      </c>
      <c r="D1302" s="17" t="s">
        <v>22</v>
      </c>
      <c r="E1302" s="18" t="s">
        <v>45</v>
      </c>
      <c r="F1302" s="150" t="s">
        <v>42</v>
      </c>
      <c r="G1302" s="108">
        <v>44530.0</v>
      </c>
      <c r="H1302" s="17">
        <v>38.0</v>
      </c>
      <c r="I1302" s="17" t="s">
        <v>679</v>
      </c>
      <c r="J1302" s="18" t="s">
        <v>680</v>
      </c>
      <c r="K1302" s="17" t="s">
        <v>27</v>
      </c>
      <c r="L1302" s="151">
        <v>43253.0</v>
      </c>
      <c r="M1302" s="16">
        <f t="shared" si="13"/>
        <v>1277</v>
      </c>
      <c r="N1302" s="16" t="s">
        <v>28</v>
      </c>
      <c r="O1302" s="16" t="s">
        <v>211</v>
      </c>
      <c r="P1302" s="16">
        <v>4.679654E7</v>
      </c>
      <c r="Q1302" s="90">
        <v>0.893</v>
      </c>
      <c r="R1302" s="106">
        <v>40289.0</v>
      </c>
      <c r="S1302" s="16">
        <v>14.0</v>
      </c>
      <c r="T1302" s="15"/>
      <c r="U1302" s="15"/>
      <c r="V1302" s="15"/>
      <c r="W1302" s="15"/>
      <c r="X1302" s="15"/>
      <c r="Y1302" s="15"/>
      <c r="Z1302" s="15"/>
      <c r="AA1302" s="15"/>
      <c r="AB1302" s="15"/>
      <c r="AC1302" s="15"/>
    </row>
    <row r="1303">
      <c r="A1303" s="150" t="s">
        <v>677</v>
      </c>
      <c r="B1303" s="150" t="s">
        <v>21</v>
      </c>
      <c r="C1303" s="150" t="s">
        <v>21</v>
      </c>
      <c r="D1303" s="17" t="s">
        <v>22</v>
      </c>
      <c r="E1303" s="18" t="s">
        <v>45</v>
      </c>
      <c r="F1303" s="150" t="s">
        <v>43</v>
      </c>
      <c r="G1303" s="108">
        <v>44546.0</v>
      </c>
      <c r="H1303" s="17">
        <v>37.0</v>
      </c>
      <c r="I1303" s="17" t="s">
        <v>679</v>
      </c>
      <c r="J1303" s="18" t="s">
        <v>680</v>
      </c>
      <c r="K1303" s="17" t="s">
        <v>27</v>
      </c>
      <c r="L1303" s="151">
        <v>43253.0</v>
      </c>
      <c r="M1303" s="16">
        <f t="shared" si="13"/>
        <v>1293</v>
      </c>
      <c r="N1303" s="16" t="s">
        <v>28</v>
      </c>
      <c r="O1303" s="16" t="s">
        <v>211</v>
      </c>
      <c r="P1303" s="16">
        <v>4.679654E7</v>
      </c>
      <c r="Q1303" s="90">
        <v>0.893</v>
      </c>
      <c r="R1303" s="106">
        <v>40289.0</v>
      </c>
      <c r="S1303" s="16">
        <v>14.0</v>
      </c>
      <c r="T1303" s="15"/>
      <c r="U1303" s="15"/>
      <c r="V1303" s="15"/>
      <c r="W1303" s="15"/>
      <c r="X1303" s="15"/>
      <c r="Y1303" s="15"/>
      <c r="Z1303" s="15"/>
      <c r="AA1303" s="15"/>
      <c r="AB1303" s="15"/>
      <c r="AC1303" s="15"/>
    </row>
    <row r="1304">
      <c r="A1304" s="150" t="s">
        <v>677</v>
      </c>
      <c r="B1304" s="150" t="s">
        <v>21</v>
      </c>
      <c r="C1304" s="150" t="s">
        <v>21</v>
      </c>
      <c r="D1304" s="17" t="s">
        <v>63</v>
      </c>
      <c r="E1304" s="18" t="s">
        <v>687</v>
      </c>
      <c r="F1304" s="150" t="s">
        <v>43</v>
      </c>
      <c r="G1304" s="108">
        <v>44547.0</v>
      </c>
      <c r="H1304" s="17">
        <v>33.0</v>
      </c>
      <c r="I1304" s="17" t="s">
        <v>679</v>
      </c>
      <c r="J1304" s="18" t="s">
        <v>680</v>
      </c>
      <c r="K1304" s="17" t="s">
        <v>27</v>
      </c>
      <c r="L1304" s="151">
        <v>43253.0</v>
      </c>
      <c r="M1304" s="16">
        <f t="shared" si="13"/>
        <v>1294</v>
      </c>
      <c r="N1304" s="16" t="s">
        <v>28</v>
      </c>
      <c r="O1304" s="16" t="s">
        <v>211</v>
      </c>
      <c r="P1304" s="16">
        <v>4.679654E7</v>
      </c>
      <c r="Q1304" s="90">
        <v>0.893</v>
      </c>
      <c r="R1304" s="106">
        <v>40289.0</v>
      </c>
      <c r="S1304" s="16">
        <v>14.0</v>
      </c>
      <c r="T1304" s="15"/>
      <c r="U1304" s="22" t="s">
        <v>706</v>
      </c>
      <c r="V1304" s="15"/>
      <c r="W1304" s="15"/>
      <c r="X1304" s="15"/>
      <c r="Y1304" s="15"/>
      <c r="Z1304" s="15"/>
      <c r="AA1304" s="15"/>
      <c r="AB1304" s="15"/>
      <c r="AC1304" s="15"/>
    </row>
    <row r="1305">
      <c r="A1305" s="150" t="s">
        <v>677</v>
      </c>
      <c r="B1305" s="150" t="s">
        <v>21</v>
      </c>
      <c r="C1305" s="150" t="s">
        <v>21</v>
      </c>
      <c r="D1305" s="17" t="s">
        <v>63</v>
      </c>
      <c r="E1305" s="18" t="s">
        <v>687</v>
      </c>
      <c r="F1305" s="150" t="s">
        <v>44</v>
      </c>
      <c r="G1305" s="108">
        <v>44574.0</v>
      </c>
      <c r="H1305" s="17">
        <v>33.0</v>
      </c>
      <c r="I1305" s="17" t="s">
        <v>679</v>
      </c>
      <c r="J1305" s="18" t="s">
        <v>680</v>
      </c>
      <c r="K1305" s="17" t="s">
        <v>27</v>
      </c>
      <c r="L1305" s="151">
        <v>43253.0</v>
      </c>
      <c r="M1305" s="16">
        <f t="shared" si="13"/>
        <v>1321</v>
      </c>
      <c r="N1305" s="16" t="s">
        <v>28</v>
      </c>
      <c r="O1305" s="16" t="s">
        <v>211</v>
      </c>
      <c r="P1305" s="16">
        <v>4.679654E7</v>
      </c>
      <c r="Q1305" s="90">
        <v>0.893</v>
      </c>
      <c r="R1305" s="106">
        <v>40289.0</v>
      </c>
      <c r="S1305" s="16">
        <v>14.0</v>
      </c>
      <c r="T1305" s="15"/>
      <c r="U1305" s="22" t="s">
        <v>707</v>
      </c>
      <c r="V1305" s="15"/>
      <c r="W1305" s="15"/>
      <c r="X1305" s="15"/>
      <c r="Y1305" s="15"/>
      <c r="Z1305" s="15"/>
      <c r="AA1305" s="15"/>
      <c r="AB1305" s="15"/>
      <c r="AC1305" s="15"/>
    </row>
    <row r="1306">
      <c r="A1306" s="150" t="s">
        <v>677</v>
      </c>
      <c r="B1306" s="150" t="s">
        <v>21</v>
      </c>
      <c r="C1306" s="150" t="s">
        <v>21</v>
      </c>
      <c r="D1306" s="17" t="s">
        <v>22</v>
      </c>
      <c r="E1306" s="18" t="s">
        <v>45</v>
      </c>
      <c r="F1306" s="150" t="s">
        <v>44</v>
      </c>
      <c r="G1306" s="108">
        <v>44589.0</v>
      </c>
      <c r="H1306" s="17">
        <v>37.0</v>
      </c>
      <c r="I1306" s="17" t="s">
        <v>679</v>
      </c>
      <c r="J1306" s="18" t="s">
        <v>680</v>
      </c>
      <c r="K1306" s="17" t="s">
        <v>27</v>
      </c>
      <c r="L1306" s="151">
        <v>43253.0</v>
      </c>
      <c r="M1306" s="16">
        <f t="shared" si="13"/>
        <v>1336</v>
      </c>
      <c r="N1306" s="16" t="s">
        <v>28</v>
      </c>
      <c r="O1306" s="16" t="s">
        <v>211</v>
      </c>
      <c r="P1306" s="16">
        <v>4.679654E7</v>
      </c>
      <c r="Q1306" s="90">
        <v>0.893</v>
      </c>
      <c r="R1306" s="106">
        <v>40289.0</v>
      </c>
      <c r="S1306" s="16">
        <v>14.0</v>
      </c>
      <c r="T1306" s="15"/>
      <c r="U1306" s="15"/>
      <c r="V1306" s="15"/>
      <c r="W1306" s="15"/>
      <c r="X1306" s="15"/>
      <c r="Y1306" s="15"/>
      <c r="Z1306" s="15"/>
      <c r="AA1306" s="15"/>
      <c r="AB1306" s="15"/>
      <c r="AC1306" s="15"/>
    </row>
    <row r="1307">
      <c r="A1307" s="150" t="s">
        <v>677</v>
      </c>
      <c r="B1307" s="150" t="s">
        <v>21</v>
      </c>
      <c r="C1307" s="150" t="s">
        <v>21</v>
      </c>
      <c r="D1307" s="17" t="s">
        <v>63</v>
      </c>
      <c r="E1307" s="18" t="s">
        <v>687</v>
      </c>
      <c r="F1307" s="150" t="s">
        <v>46</v>
      </c>
      <c r="G1307" s="108">
        <v>44602.0</v>
      </c>
      <c r="H1307" s="17">
        <v>37.0</v>
      </c>
      <c r="I1307" s="17" t="s">
        <v>679</v>
      </c>
      <c r="J1307" s="18" t="s">
        <v>680</v>
      </c>
      <c r="K1307" s="17" t="s">
        <v>27</v>
      </c>
      <c r="L1307" s="151">
        <v>43253.0</v>
      </c>
      <c r="M1307" s="16">
        <f t="shared" si="13"/>
        <v>1349</v>
      </c>
      <c r="N1307" s="16" t="s">
        <v>28</v>
      </c>
      <c r="O1307" s="16" t="s">
        <v>211</v>
      </c>
      <c r="P1307" s="16">
        <v>4.679654E7</v>
      </c>
      <c r="Q1307" s="90">
        <v>0.893</v>
      </c>
      <c r="R1307" s="106">
        <v>40289.0</v>
      </c>
      <c r="S1307" s="16">
        <v>14.0</v>
      </c>
      <c r="T1307" s="15"/>
      <c r="U1307" s="22" t="s">
        <v>708</v>
      </c>
      <c r="V1307" s="15"/>
      <c r="W1307" s="15"/>
      <c r="X1307" s="15"/>
      <c r="Y1307" s="15"/>
      <c r="Z1307" s="15"/>
      <c r="AA1307" s="15"/>
      <c r="AB1307" s="15"/>
      <c r="AC1307" s="15"/>
    </row>
    <row r="1308">
      <c r="A1308" s="150" t="s">
        <v>677</v>
      </c>
      <c r="B1308" s="150" t="s">
        <v>21</v>
      </c>
      <c r="C1308" s="150" t="s">
        <v>21</v>
      </c>
      <c r="D1308" s="17" t="s">
        <v>22</v>
      </c>
      <c r="E1308" s="18" t="s">
        <v>45</v>
      </c>
      <c r="F1308" s="150" t="s">
        <v>46</v>
      </c>
      <c r="G1308" s="108">
        <v>44615.0</v>
      </c>
      <c r="H1308" s="17">
        <v>39.0</v>
      </c>
      <c r="I1308" s="17" t="s">
        <v>679</v>
      </c>
      <c r="J1308" s="18" t="s">
        <v>680</v>
      </c>
      <c r="K1308" s="17" t="s">
        <v>27</v>
      </c>
      <c r="L1308" s="151">
        <v>43253.0</v>
      </c>
      <c r="M1308" s="16">
        <f t="shared" si="13"/>
        <v>1362</v>
      </c>
      <c r="N1308" s="16" t="s">
        <v>28</v>
      </c>
      <c r="O1308" s="16" t="s">
        <v>211</v>
      </c>
      <c r="P1308" s="16">
        <v>4.679654E7</v>
      </c>
      <c r="Q1308" s="90">
        <v>0.893</v>
      </c>
      <c r="R1308" s="106">
        <v>40289.0</v>
      </c>
      <c r="S1308" s="16">
        <v>14.0</v>
      </c>
      <c r="T1308" s="15"/>
      <c r="U1308" s="15"/>
      <c r="V1308" s="15"/>
      <c r="W1308" s="15"/>
      <c r="X1308" s="15"/>
      <c r="Y1308" s="15"/>
      <c r="Z1308" s="15"/>
      <c r="AA1308" s="15"/>
      <c r="AB1308" s="15"/>
      <c r="AC1308" s="15"/>
    </row>
    <row r="1309">
      <c r="A1309" s="150" t="s">
        <v>677</v>
      </c>
      <c r="B1309" s="150" t="s">
        <v>21</v>
      </c>
      <c r="C1309" s="150" t="s">
        <v>21</v>
      </c>
      <c r="D1309" s="17" t="s">
        <v>63</v>
      </c>
      <c r="E1309" s="18" t="s">
        <v>687</v>
      </c>
      <c r="F1309" s="150" t="s">
        <v>47</v>
      </c>
      <c r="G1309" s="108">
        <v>44630.0</v>
      </c>
      <c r="H1309" s="17">
        <v>36.0</v>
      </c>
      <c r="I1309" s="17" t="s">
        <v>679</v>
      </c>
      <c r="J1309" s="18" t="s">
        <v>680</v>
      </c>
      <c r="K1309" s="17" t="s">
        <v>27</v>
      </c>
      <c r="L1309" s="151">
        <v>43253.0</v>
      </c>
      <c r="M1309" s="16">
        <f t="shared" si="13"/>
        <v>1377</v>
      </c>
      <c r="N1309" s="16" t="s">
        <v>28</v>
      </c>
      <c r="O1309" s="16" t="s">
        <v>211</v>
      </c>
      <c r="P1309" s="16">
        <v>4.679654E7</v>
      </c>
      <c r="Q1309" s="90">
        <v>0.893</v>
      </c>
      <c r="R1309" s="106">
        <v>40289.0</v>
      </c>
      <c r="S1309" s="16">
        <v>14.0</v>
      </c>
      <c r="T1309" s="15"/>
      <c r="U1309" s="15"/>
      <c r="V1309" s="15"/>
      <c r="W1309" s="15"/>
      <c r="X1309" s="15"/>
      <c r="Y1309" s="15"/>
      <c r="Z1309" s="15"/>
      <c r="AA1309" s="15"/>
      <c r="AB1309" s="15"/>
      <c r="AC1309" s="15"/>
    </row>
    <row r="1310">
      <c r="A1310" s="150" t="s">
        <v>677</v>
      </c>
      <c r="B1310" s="150" t="s">
        <v>21</v>
      </c>
      <c r="C1310" s="150" t="s">
        <v>21</v>
      </c>
      <c r="D1310" s="17" t="s">
        <v>22</v>
      </c>
      <c r="E1310" s="18" t="s">
        <v>45</v>
      </c>
      <c r="F1310" s="150" t="s">
        <v>47</v>
      </c>
      <c r="G1310" s="108">
        <v>44649.0</v>
      </c>
      <c r="H1310" s="17">
        <v>34.0</v>
      </c>
      <c r="I1310" s="17" t="s">
        <v>679</v>
      </c>
      <c r="J1310" s="18" t="s">
        <v>680</v>
      </c>
      <c r="K1310" s="17" t="s">
        <v>27</v>
      </c>
      <c r="L1310" s="151">
        <v>43253.0</v>
      </c>
      <c r="M1310" s="16">
        <f t="shared" si="13"/>
        <v>1396</v>
      </c>
      <c r="N1310" s="16" t="s">
        <v>28</v>
      </c>
      <c r="O1310" s="16" t="s">
        <v>211</v>
      </c>
      <c r="P1310" s="16">
        <v>4.679654E7</v>
      </c>
      <c r="Q1310" s="90">
        <v>0.893</v>
      </c>
      <c r="R1310" s="106">
        <v>40289.0</v>
      </c>
      <c r="S1310" s="16">
        <v>14.0</v>
      </c>
      <c r="T1310" s="15"/>
      <c r="U1310" s="15"/>
      <c r="V1310" s="15"/>
      <c r="W1310" s="15"/>
      <c r="X1310" s="15"/>
      <c r="Y1310" s="15"/>
      <c r="Z1310" s="15"/>
      <c r="AA1310" s="15"/>
      <c r="AB1310" s="15"/>
      <c r="AC1310" s="15"/>
    </row>
    <row r="1311">
      <c r="A1311" s="150" t="s">
        <v>677</v>
      </c>
      <c r="B1311" s="150" t="s">
        <v>21</v>
      </c>
      <c r="C1311" s="150" t="s">
        <v>21</v>
      </c>
      <c r="D1311" s="17" t="s">
        <v>63</v>
      </c>
      <c r="E1311" s="18" t="s">
        <v>687</v>
      </c>
      <c r="F1311" s="150" t="s">
        <v>709</v>
      </c>
      <c r="G1311" s="108">
        <v>44658.0</v>
      </c>
      <c r="H1311" s="17">
        <v>37.0</v>
      </c>
      <c r="I1311" s="17" t="s">
        <v>679</v>
      </c>
      <c r="J1311" s="18" t="s">
        <v>680</v>
      </c>
      <c r="K1311" s="17" t="s">
        <v>27</v>
      </c>
      <c r="L1311" s="151">
        <v>43253.0</v>
      </c>
      <c r="M1311" s="16">
        <f t="shared" si="13"/>
        <v>1405</v>
      </c>
      <c r="N1311" s="16" t="s">
        <v>28</v>
      </c>
      <c r="O1311" s="16" t="s">
        <v>211</v>
      </c>
      <c r="P1311" s="16">
        <v>4.679654E7</v>
      </c>
      <c r="Q1311" s="90">
        <v>0.893</v>
      </c>
      <c r="R1311" s="106">
        <v>40289.0</v>
      </c>
      <c r="S1311" s="16">
        <v>14.0</v>
      </c>
      <c r="T1311" s="15"/>
      <c r="U1311" s="22" t="s">
        <v>710</v>
      </c>
      <c r="V1311" s="15"/>
      <c r="W1311" s="15"/>
      <c r="X1311" s="15"/>
      <c r="Y1311" s="15"/>
      <c r="Z1311" s="15"/>
      <c r="AA1311" s="15"/>
      <c r="AB1311" s="15"/>
      <c r="AC1311" s="15"/>
    </row>
    <row r="1312">
      <c r="A1312" s="150" t="s">
        <v>677</v>
      </c>
      <c r="B1312" s="150" t="s">
        <v>21</v>
      </c>
      <c r="C1312" s="150" t="s">
        <v>21</v>
      </c>
      <c r="D1312" s="17" t="s">
        <v>22</v>
      </c>
      <c r="E1312" s="18" t="s">
        <v>45</v>
      </c>
      <c r="F1312" s="150" t="s">
        <v>24</v>
      </c>
      <c r="G1312" s="108">
        <v>44670.0</v>
      </c>
      <c r="H1312" s="17">
        <v>33.0</v>
      </c>
      <c r="I1312" s="17" t="s">
        <v>679</v>
      </c>
      <c r="J1312" s="18" t="s">
        <v>680</v>
      </c>
      <c r="K1312" s="17" t="s">
        <v>27</v>
      </c>
      <c r="L1312" s="151">
        <v>43253.0</v>
      </c>
      <c r="M1312" s="16">
        <f t="shared" si="13"/>
        <v>1417</v>
      </c>
      <c r="N1312" s="16" t="s">
        <v>28</v>
      </c>
      <c r="O1312" s="16" t="s">
        <v>211</v>
      </c>
      <c r="P1312" s="16">
        <v>4.679654E7</v>
      </c>
      <c r="Q1312" s="90">
        <v>0.893</v>
      </c>
      <c r="R1312" s="106">
        <v>40289.0</v>
      </c>
      <c r="S1312" s="16">
        <v>14.0</v>
      </c>
      <c r="T1312" s="15"/>
      <c r="U1312" s="15"/>
      <c r="V1312" s="15"/>
      <c r="W1312" s="15"/>
      <c r="X1312" s="15"/>
      <c r="Y1312" s="15"/>
      <c r="Z1312" s="15"/>
      <c r="AA1312" s="15"/>
      <c r="AB1312" s="15"/>
      <c r="AC1312" s="15"/>
    </row>
    <row r="1313">
      <c r="A1313" s="150" t="s">
        <v>677</v>
      </c>
      <c r="B1313" s="150" t="s">
        <v>21</v>
      </c>
      <c r="C1313" s="150" t="s">
        <v>21</v>
      </c>
      <c r="D1313" s="17" t="s">
        <v>63</v>
      </c>
      <c r="E1313" s="18" t="s">
        <v>687</v>
      </c>
      <c r="F1313" s="150" t="s">
        <v>31</v>
      </c>
      <c r="G1313" s="108">
        <v>44706.0</v>
      </c>
      <c r="H1313" s="17">
        <v>36.0</v>
      </c>
      <c r="I1313" s="17" t="s">
        <v>679</v>
      </c>
      <c r="J1313" s="18" t="s">
        <v>680</v>
      </c>
      <c r="K1313" s="17" t="s">
        <v>27</v>
      </c>
      <c r="L1313" s="151">
        <v>43253.0</v>
      </c>
      <c r="M1313" s="16">
        <f t="shared" si="13"/>
        <v>1453</v>
      </c>
      <c r="N1313" s="16" t="s">
        <v>28</v>
      </c>
      <c r="O1313" s="16" t="s">
        <v>211</v>
      </c>
      <c r="P1313" s="16">
        <v>4.679654E7</v>
      </c>
      <c r="Q1313" s="90">
        <v>0.893</v>
      </c>
      <c r="R1313" s="106">
        <v>40289.0</v>
      </c>
      <c r="S1313" s="16">
        <v>14.0</v>
      </c>
      <c r="T1313" s="15"/>
      <c r="U1313" s="22" t="s">
        <v>711</v>
      </c>
      <c r="V1313" s="15"/>
      <c r="W1313" s="15"/>
      <c r="X1313" s="15"/>
      <c r="Y1313" s="15"/>
      <c r="Z1313" s="15"/>
      <c r="AA1313" s="15"/>
      <c r="AB1313" s="15"/>
      <c r="AC1313" s="15"/>
    </row>
    <row r="1314">
      <c r="A1314" s="150" t="s">
        <v>677</v>
      </c>
      <c r="B1314" s="150" t="s">
        <v>21</v>
      </c>
      <c r="C1314" s="150" t="s">
        <v>21</v>
      </c>
      <c r="D1314" s="17" t="s">
        <v>22</v>
      </c>
      <c r="E1314" s="18" t="s">
        <v>45</v>
      </c>
      <c r="F1314" s="150" t="s">
        <v>31</v>
      </c>
      <c r="G1314" s="108">
        <v>44711.0</v>
      </c>
      <c r="H1314" s="17">
        <v>36.0</v>
      </c>
      <c r="I1314" s="17" t="s">
        <v>679</v>
      </c>
      <c r="J1314" s="18" t="s">
        <v>680</v>
      </c>
      <c r="K1314" s="17" t="s">
        <v>27</v>
      </c>
      <c r="L1314" s="151">
        <v>43253.0</v>
      </c>
      <c r="M1314" s="16">
        <f t="shared" si="13"/>
        <v>1458</v>
      </c>
      <c r="N1314" s="16" t="s">
        <v>28</v>
      </c>
      <c r="O1314" s="16" t="s">
        <v>211</v>
      </c>
      <c r="P1314" s="16">
        <v>4.679654E7</v>
      </c>
      <c r="Q1314" s="90">
        <v>0.893</v>
      </c>
      <c r="R1314" s="106">
        <v>40289.0</v>
      </c>
      <c r="S1314" s="16">
        <v>14.0</v>
      </c>
      <c r="T1314" s="15"/>
      <c r="U1314" s="15"/>
      <c r="V1314" s="15"/>
      <c r="W1314" s="15"/>
      <c r="X1314" s="15"/>
      <c r="Y1314" s="15"/>
      <c r="Z1314" s="15"/>
      <c r="AA1314" s="15"/>
      <c r="AB1314" s="15"/>
      <c r="AC1314" s="15"/>
    </row>
    <row r="1315">
      <c r="A1315" s="150" t="s">
        <v>677</v>
      </c>
      <c r="B1315" s="150" t="s">
        <v>21</v>
      </c>
      <c r="C1315" s="150" t="s">
        <v>21</v>
      </c>
      <c r="D1315" s="17" t="s">
        <v>22</v>
      </c>
      <c r="E1315" s="18" t="s">
        <v>45</v>
      </c>
      <c r="F1315" s="150" t="s">
        <v>35</v>
      </c>
      <c r="G1315" s="108">
        <v>44721.0</v>
      </c>
      <c r="H1315" s="17">
        <v>37.0</v>
      </c>
      <c r="I1315" s="17" t="s">
        <v>679</v>
      </c>
      <c r="J1315" s="18" t="s">
        <v>680</v>
      </c>
      <c r="K1315" s="17" t="s">
        <v>27</v>
      </c>
      <c r="L1315" s="151">
        <v>43253.0</v>
      </c>
      <c r="M1315" s="16">
        <f t="shared" si="13"/>
        <v>1468</v>
      </c>
      <c r="N1315" s="16" t="s">
        <v>28</v>
      </c>
      <c r="O1315" s="16" t="s">
        <v>211</v>
      </c>
      <c r="P1315" s="16">
        <v>4.679654E7</v>
      </c>
      <c r="Q1315" s="90">
        <v>0.893</v>
      </c>
      <c r="R1315" s="106">
        <v>40289.0</v>
      </c>
      <c r="S1315" s="16">
        <v>14.0</v>
      </c>
      <c r="T1315" s="15"/>
      <c r="U1315" s="15"/>
      <c r="V1315" s="15"/>
      <c r="W1315" s="15"/>
      <c r="X1315" s="15"/>
      <c r="Y1315" s="15"/>
      <c r="Z1315" s="15"/>
      <c r="AA1315" s="15"/>
      <c r="AB1315" s="15"/>
      <c r="AC1315" s="15"/>
    </row>
    <row r="1316">
      <c r="A1316" s="150" t="s">
        <v>677</v>
      </c>
      <c r="B1316" s="150" t="s">
        <v>21</v>
      </c>
      <c r="C1316" s="150" t="s">
        <v>21</v>
      </c>
      <c r="D1316" s="17" t="s">
        <v>22</v>
      </c>
      <c r="E1316" s="18" t="s">
        <v>45</v>
      </c>
      <c r="F1316" s="150" t="s">
        <v>37</v>
      </c>
      <c r="G1316" s="108">
        <v>44770.0</v>
      </c>
      <c r="H1316" s="17">
        <v>34.0</v>
      </c>
      <c r="I1316" s="17" t="s">
        <v>679</v>
      </c>
      <c r="J1316" s="18" t="s">
        <v>680</v>
      </c>
      <c r="K1316" s="17" t="s">
        <v>27</v>
      </c>
      <c r="L1316" s="151">
        <v>43253.0</v>
      </c>
      <c r="M1316" s="16">
        <f t="shared" si="13"/>
        <v>1517</v>
      </c>
      <c r="N1316" s="16" t="s">
        <v>28</v>
      </c>
      <c r="O1316" s="16" t="s">
        <v>211</v>
      </c>
      <c r="P1316" s="16">
        <v>4.679654E7</v>
      </c>
      <c r="Q1316" s="90">
        <v>0.893</v>
      </c>
      <c r="R1316" s="106">
        <v>40289.0</v>
      </c>
      <c r="S1316" s="16">
        <v>14.0</v>
      </c>
      <c r="T1316" s="15"/>
      <c r="U1316" s="15"/>
      <c r="V1316" s="15"/>
      <c r="W1316" s="15"/>
      <c r="X1316" s="15"/>
      <c r="Y1316" s="15"/>
      <c r="Z1316" s="15"/>
      <c r="AA1316" s="15"/>
      <c r="AB1316" s="15"/>
      <c r="AC1316" s="15"/>
    </row>
    <row r="1317">
      <c r="A1317" s="150" t="s">
        <v>677</v>
      </c>
      <c r="B1317" s="150" t="s">
        <v>21</v>
      </c>
      <c r="C1317" s="150" t="s">
        <v>21</v>
      </c>
      <c r="D1317" s="17" t="s">
        <v>22</v>
      </c>
      <c r="E1317" s="18" t="s">
        <v>45</v>
      </c>
      <c r="F1317" s="150" t="s">
        <v>38</v>
      </c>
      <c r="G1317" s="108">
        <v>44798.0</v>
      </c>
      <c r="H1317" s="17">
        <v>34.0</v>
      </c>
      <c r="I1317" s="17" t="s">
        <v>679</v>
      </c>
      <c r="J1317" s="18" t="s">
        <v>680</v>
      </c>
      <c r="K1317" s="17" t="s">
        <v>27</v>
      </c>
      <c r="L1317" s="151">
        <v>43253.0</v>
      </c>
      <c r="M1317" s="16">
        <f t="shared" si="13"/>
        <v>1545</v>
      </c>
      <c r="N1317" s="16" t="s">
        <v>28</v>
      </c>
      <c r="O1317" s="16" t="s">
        <v>211</v>
      </c>
      <c r="P1317" s="16">
        <v>4.679654E7</v>
      </c>
      <c r="Q1317" s="90">
        <v>0.893</v>
      </c>
      <c r="R1317" s="106">
        <v>40289.0</v>
      </c>
      <c r="S1317" s="16">
        <v>14.0</v>
      </c>
      <c r="T1317" s="15"/>
      <c r="U1317" s="15"/>
      <c r="V1317" s="15"/>
      <c r="W1317" s="15"/>
      <c r="X1317" s="15"/>
      <c r="Y1317" s="15"/>
      <c r="Z1317" s="15"/>
      <c r="AA1317" s="15"/>
      <c r="AB1317" s="15"/>
      <c r="AC1317" s="15"/>
    </row>
    <row r="1318">
      <c r="A1318" s="150" t="s">
        <v>677</v>
      </c>
      <c r="B1318" s="150" t="s">
        <v>21</v>
      </c>
      <c r="C1318" s="150" t="s">
        <v>21</v>
      </c>
      <c r="D1318" s="17" t="s">
        <v>22</v>
      </c>
      <c r="E1318" s="18" t="s">
        <v>45</v>
      </c>
      <c r="F1318" s="150" t="s">
        <v>40</v>
      </c>
      <c r="G1318" s="108">
        <v>44833.0</v>
      </c>
      <c r="H1318" s="17">
        <v>37.0</v>
      </c>
      <c r="I1318" s="17" t="s">
        <v>679</v>
      </c>
      <c r="J1318" s="18" t="s">
        <v>680</v>
      </c>
      <c r="K1318" s="17" t="s">
        <v>27</v>
      </c>
      <c r="L1318" s="151">
        <v>43253.0</v>
      </c>
      <c r="M1318" s="16">
        <f t="shared" si="13"/>
        <v>1580</v>
      </c>
      <c r="N1318" s="16" t="s">
        <v>28</v>
      </c>
      <c r="O1318" s="16" t="s">
        <v>211</v>
      </c>
      <c r="P1318" s="16">
        <v>4.679654E7</v>
      </c>
      <c r="Q1318" s="90">
        <v>0.893</v>
      </c>
      <c r="R1318" s="106">
        <v>40289.0</v>
      </c>
      <c r="S1318" s="16">
        <v>14.0</v>
      </c>
      <c r="T1318" s="15"/>
      <c r="U1318" s="15"/>
      <c r="V1318" s="15"/>
      <c r="W1318" s="15"/>
      <c r="X1318" s="15"/>
      <c r="Y1318" s="15"/>
      <c r="Z1318" s="15"/>
      <c r="AA1318" s="15"/>
      <c r="AB1318" s="15"/>
      <c r="AC1318" s="15"/>
    </row>
    <row r="1319">
      <c r="A1319" s="150" t="s">
        <v>677</v>
      </c>
      <c r="B1319" s="150" t="s">
        <v>21</v>
      </c>
      <c r="C1319" s="150" t="s">
        <v>21</v>
      </c>
      <c r="D1319" s="17" t="s">
        <v>22</v>
      </c>
      <c r="E1319" s="18" t="s">
        <v>45</v>
      </c>
      <c r="F1319" s="150" t="s">
        <v>41</v>
      </c>
      <c r="G1319" s="108">
        <v>44861.0</v>
      </c>
      <c r="H1319" s="17">
        <v>34.0</v>
      </c>
      <c r="I1319" s="17" t="s">
        <v>679</v>
      </c>
      <c r="J1319" s="18" t="s">
        <v>680</v>
      </c>
      <c r="K1319" s="17" t="s">
        <v>27</v>
      </c>
      <c r="L1319" s="151">
        <v>43253.0</v>
      </c>
      <c r="M1319" s="16">
        <f t="shared" si="13"/>
        <v>1608</v>
      </c>
      <c r="N1319" s="16" t="s">
        <v>28</v>
      </c>
      <c r="O1319" s="16" t="s">
        <v>211</v>
      </c>
      <c r="P1319" s="16">
        <v>4.679654E7</v>
      </c>
      <c r="Q1319" s="90">
        <v>0.893</v>
      </c>
      <c r="R1319" s="106">
        <v>40289.0</v>
      </c>
      <c r="S1319" s="16">
        <v>14.0</v>
      </c>
      <c r="T1319" s="15"/>
      <c r="U1319" s="15"/>
      <c r="V1319" s="15"/>
      <c r="W1319" s="15"/>
      <c r="X1319" s="15"/>
      <c r="Y1319" s="15"/>
      <c r="Z1319" s="15"/>
      <c r="AA1319" s="15"/>
      <c r="AB1319" s="15"/>
      <c r="AC1319" s="15"/>
    </row>
    <row r="1320">
      <c r="A1320" s="150" t="s">
        <v>677</v>
      </c>
      <c r="B1320" s="150" t="s">
        <v>21</v>
      </c>
      <c r="C1320" s="150" t="s">
        <v>21</v>
      </c>
      <c r="D1320" s="17" t="s">
        <v>22</v>
      </c>
      <c r="E1320" s="18" t="s">
        <v>45</v>
      </c>
      <c r="F1320" s="150" t="s">
        <v>42</v>
      </c>
      <c r="G1320" s="108">
        <v>44894.0</v>
      </c>
      <c r="H1320" s="17">
        <v>36.0</v>
      </c>
      <c r="I1320" s="17" t="s">
        <v>679</v>
      </c>
      <c r="J1320" s="18" t="s">
        <v>680</v>
      </c>
      <c r="K1320" s="17" t="s">
        <v>27</v>
      </c>
      <c r="L1320" s="151">
        <v>43253.0</v>
      </c>
      <c r="M1320" s="16">
        <f t="shared" si="13"/>
        <v>1641</v>
      </c>
      <c r="N1320" s="16" t="s">
        <v>28</v>
      </c>
      <c r="O1320" s="16" t="s">
        <v>211</v>
      </c>
      <c r="P1320" s="16">
        <v>4.679654E7</v>
      </c>
      <c r="Q1320" s="90">
        <v>0.893</v>
      </c>
      <c r="R1320" s="106">
        <v>40289.0</v>
      </c>
      <c r="S1320" s="16">
        <v>14.0</v>
      </c>
      <c r="T1320" s="15"/>
      <c r="U1320" s="15"/>
      <c r="V1320" s="15"/>
      <c r="W1320" s="15"/>
      <c r="X1320" s="15"/>
      <c r="Y1320" s="15"/>
      <c r="Z1320" s="15"/>
      <c r="AA1320" s="15"/>
      <c r="AB1320" s="15"/>
      <c r="AC1320" s="15"/>
    </row>
    <row r="1321">
      <c r="A1321" s="150" t="s">
        <v>677</v>
      </c>
      <c r="B1321" s="150" t="s">
        <v>21</v>
      </c>
      <c r="C1321" s="150" t="s">
        <v>21</v>
      </c>
      <c r="D1321" s="17" t="s">
        <v>22</v>
      </c>
      <c r="E1321" s="18" t="s">
        <v>45</v>
      </c>
      <c r="F1321" s="150" t="s">
        <v>43</v>
      </c>
      <c r="G1321" s="108">
        <v>44923.0</v>
      </c>
      <c r="H1321" s="17">
        <v>36.0</v>
      </c>
      <c r="I1321" s="17" t="s">
        <v>679</v>
      </c>
      <c r="J1321" s="18" t="s">
        <v>680</v>
      </c>
      <c r="K1321" s="17" t="s">
        <v>27</v>
      </c>
      <c r="L1321" s="151">
        <v>43253.0</v>
      </c>
      <c r="M1321" s="16">
        <f t="shared" si="13"/>
        <v>1670</v>
      </c>
      <c r="N1321" s="16" t="s">
        <v>28</v>
      </c>
      <c r="O1321" s="16" t="s">
        <v>211</v>
      </c>
      <c r="P1321" s="16">
        <v>4.679654E7</v>
      </c>
      <c r="Q1321" s="90">
        <v>0.893</v>
      </c>
      <c r="R1321" s="106">
        <v>40289.0</v>
      </c>
      <c r="S1321" s="16">
        <v>13.1</v>
      </c>
      <c r="T1321" s="15"/>
      <c r="U1321" s="15"/>
      <c r="V1321" s="15"/>
      <c r="W1321" s="15"/>
      <c r="X1321" s="15"/>
      <c r="Y1321" s="15"/>
      <c r="Z1321" s="15"/>
      <c r="AA1321" s="15"/>
      <c r="AB1321" s="15"/>
      <c r="AC1321" s="15"/>
    </row>
    <row r="1322">
      <c r="A1322" s="150" t="s">
        <v>677</v>
      </c>
      <c r="B1322" s="150" t="s">
        <v>21</v>
      </c>
      <c r="C1322" s="150" t="s">
        <v>21</v>
      </c>
      <c r="D1322" s="17" t="s">
        <v>22</v>
      </c>
      <c r="E1322" s="18" t="s">
        <v>45</v>
      </c>
      <c r="F1322" s="150" t="s">
        <v>44</v>
      </c>
      <c r="G1322" s="108">
        <v>44952.0</v>
      </c>
      <c r="H1322" s="17">
        <v>40.0</v>
      </c>
      <c r="I1322" s="17" t="s">
        <v>679</v>
      </c>
      <c r="J1322" s="18" t="s">
        <v>680</v>
      </c>
      <c r="K1322" s="17" t="s">
        <v>27</v>
      </c>
      <c r="L1322" s="151">
        <v>43253.0</v>
      </c>
      <c r="M1322" s="16">
        <f t="shared" si="13"/>
        <v>1699</v>
      </c>
      <c r="N1322" s="16" t="s">
        <v>28</v>
      </c>
      <c r="O1322" s="16" t="s">
        <v>211</v>
      </c>
      <c r="P1322" s="16">
        <v>4.679654E7</v>
      </c>
      <c r="Q1322" s="90">
        <v>0.893</v>
      </c>
      <c r="R1322" s="106">
        <v>40289.0</v>
      </c>
      <c r="S1322" s="16">
        <v>13.0</v>
      </c>
      <c r="T1322" s="15"/>
      <c r="U1322" s="15"/>
      <c r="V1322" s="15"/>
      <c r="W1322" s="15"/>
      <c r="X1322" s="15"/>
      <c r="Y1322" s="15"/>
      <c r="Z1322" s="15"/>
      <c r="AA1322" s="15"/>
      <c r="AB1322" s="15"/>
      <c r="AC1322" s="15"/>
    </row>
    <row r="1323">
      <c r="A1323" s="150" t="s">
        <v>677</v>
      </c>
      <c r="B1323" s="150" t="s">
        <v>21</v>
      </c>
      <c r="C1323" s="150" t="s">
        <v>21</v>
      </c>
      <c r="D1323" s="17" t="s">
        <v>22</v>
      </c>
      <c r="E1323" s="18" t="s">
        <v>45</v>
      </c>
      <c r="F1323" s="150" t="s">
        <v>46</v>
      </c>
      <c r="G1323" s="108">
        <v>44980.0</v>
      </c>
      <c r="H1323" s="17">
        <v>38.0</v>
      </c>
      <c r="I1323" s="17" t="s">
        <v>679</v>
      </c>
      <c r="J1323" s="18" t="s">
        <v>680</v>
      </c>
      <c r="K1323" s="17" t="s">
        <v>27</v>
      </c>
      <c r="L1323" s="151">
        <v>43253.0</v>
      </c>
      <c r="M1323" s="16">
        <f t="shared" si="13"/>
        <v>1727</v>
      </c>
      <c r="N1323" s="16" t="s">
        <v>28</v>
      </c>
      <c r="O1323" s="16" t="s">
        <v>211</v>
      </c>
      <c r="P1323" s="16">
        <v>4.679654E7</v>
      </c>
      <c r="Q1323" s="90">
        <v>0.893</v>
      </c>
      <c r="R1323" s="106">
        <v>40289.0</v>
      </c>
      <c r="S1323" s="16">
        <v>13.0</v>
      </c>
      <c r="T1323" s="15"/>
      <c r="U1323" s="15"/>
      <c r="V1323" s="15"/>
      <c r="W1323" s="15"/>
      <c r="X1323" s="15"/>
      <c r="Y1323" s="15"/>
      <c r="Z1323" s="15"/>
      <c r="AA1323" s="15"/>
      <c r="AB1323" s="15"/>
      <c r="AC1323" s="15"/>
    </row>
    <row r="1324">
      <c r="A1324" s="150" t="s">
        <v>677</v>
      </c>
      <c r="B1324" s="150" t="s">
        <v>21</v>
      </c>
      <c r="C1324" s="150" t="s">
        <v>21</v>
      </c>
      <c r="D1324" s="17" t="s">
        <v>22</v>
      </c>
      <c r="E1324" s="18" t="s">
        <v>45</v>
      </c>
      <c r="F1324" s="150" t="s">
        <v>47</v>
      </c>
      <c r="G1324" s="108">
        <v>45014.0</v>
      </c>
      <c r="H1324" s="17">
        <v>37.0</v>
      </c>
      <c r="I1324" s="17" t="s">
        <v>679</v>
      </c>
      <c r="J1324" s="18" t="s">
        <v>680</v>
      </c>
      <c r="K1324" s="17" t="s">
        <v>27</v>
      </c>
      <c r="L1324" s="151">
        <v>43253.0</v>
      </c>
      <c r="M1324" s="16">
        <f t="shared" si="13"/>
        <v>1761</v>
      </c>
      <c r="N1324" s="16" t="s">
        <v>28</v>
      </c>
      <c r="O1324" s="16" t="s">
        <v>211</v>
      </c>
      <c r="P1324" s="16">
        <v>4.679654E7</v>
      </c>
      <c r="Q1324" s="90">
        <v>0.893</v>
      </c>
      <c r="R1324" s="106">
        <v>40289.0</v>
      </c>
      <c r="S1324" s="152">
        <v>12.6</v>
      </c>
      <c r="T1324" s="15"/>
      <c r="U1324" s="15"/>
      <c r="V1324" s="15"/>
      <c r="W1324" s="15"/>
      <c r="X1324" s="15"/>
      <c r="Y1324" s="15"/>
      <c r="Z1324" s="15"/>
      <c r="AA1324" s="15"/>
      <c r="AB1324" s="15"/>
      <c r="AC1324" s="15"/>
    </row>
    <row r="1325">
      <c r="A1325" s="150" t="s">
        <v>677</v>
      </c>
      <c r="B1325" s="150" t="s">
        <v>21</v>
      </c>
      <c r="C1325" s="150" t="s">
        <v>21</v>
      </c>
      <c r="D1325" s="17" t="s">
        <v>63</v>
      </c>
      <c r="E1325" s="18" t="s">
        <v>687</v>
      </c>
      <c r="F1325" s="150" t="s">
        <v>47</v>
      </c>
      <c r="G1325" s="108">
        <v>45014.0</v>
      </c>
      <c r="H1325" s="17">
        <v>35.0</v>
      </c>
      <c r="I1325" s="17" t="s">
        <v>679</v>
      </c>
      <c r="J1325" s="18" t="s">
        <v>680</v>
      </c>
      <c r="K1325" s="17" t="s">
        <v>27</v>
      </c>
      <c r="L1325" s="151">
        <v>43253.0</v>
      </c>
      <c r="M1325" s="16">
        <f t="shared" si="13"/>
        <v>1761</v>
      </c>
      <c r="N1325" s="16" t="s">
        <v>28</v>
      </c>
      <c r="O1325" s="16" t="s">
        <v>211</v>
      </c>
      <c r="P1325" s="16">
        <v>4.679654E7</v>
      </c>
      <c r="Q1325" s="90">
        <v>0.893</v>
      </c>
      <c r="R1325" s="106">
        <v>40289.0</v>
      </c>
      <c r="S1325" s="152">
        <v>12.6</v>
      </c>
      <c r="T1325" s="15"/>
      <c r="U1325" s="15"/>
      <c r="V1325" s="15"/>
      <c r="W1325" s="15"/>
      <c r="X1325" s="15"/>
      <c r="Y1325" s="15"/>
      <c r="Z1325" s="15"/>
      <c r="AA1325" s="15"/>
      <c r="AB1325" s="15"/>
      <c r="AC1325" s="15"/>
    </row>
    <row r="1326">
      <c r="A1326" s="150" t="s">
        <v>677</v>
      </c>
      <c r="B1326" s="150" t="s">
        <v>21</v>
      </c>
      <c r="C1326" s="150" t="s">
        <v>21</v>
      </c>
      <c r="D1326" s="17" t="s">
        <v>22</v>
      </c>
      <c r="E1326" s="18" t="s">
        <v>45</v>
      </c>
      <c r="F1326" s="150" t="s">
        <v>24</v>
      </c>
      <c r="G1326" s="108">
        <v>45036.0</v>
      </c>
      <c r="H1326" s="17">
        <v>38.0</v>
      </c>
      <c r="I1326" s="17" t="s">
        <v>679</v>
      </c>
      <c r="J1326" s="18" t="s">
        <v>680</v>
      </c>
      <c r="K1326" s="17" t="s">
        <v>27</v>
      </c>
      <c r="L1326" s="151">
        <v>43253.0</v>
      </c>
      <c r="M1326" s="16">
        <f t="shared" si="13"/>
        <v>1783</v>
      </c>
      <c r="N1326" s="16" t="s">
        <v>28</v>
      </c>
      <c r="O1326" s="16" t="s">
        <v>211</v>
      </c>
      <c r="P1326" s="16">
        <v>4.679654E7</v>
      </c>
      <c r="Q1326" s="90">
        <v>0.893</v>
      </c>
      <c r="R1326" s="106">
        <v>40289.0</v>
      </c>
      <c r="S1326" s="152">
        <v>12.1</v>
      </c>
      <c r="T1326" s="15"/>
      <c r="U1326" s="15"/>
      <c r="V1326" s="15"/>
      <c r="W1326" s="15"/>
      <c r="X1326" s="15"/>
      <c r="Y1326" s="15"/>
      <c r="Z1326" s="15"/>
      <c r="AA1326" s="15"/>
      <c r="AB1326" s="15"/>
      <c r="AC1326" s="15"/>
    </row>
    <row r="1327">
      <c r="A1327" s="150" t="s">
        <v>677</v>
      </c>
      <c r="B1327" s="150" t="s">
        <v>21</v>
      </c>
      <c r="C1327" s="150" t="s">
        <v>21</v>
      </c>
      <c r="D1327" s="17" t="s">
        <v>63</v>
      </c>
      <c r="E1327" s="18" t="s">
        <v>687</v>
      </c>
      <c r="F1327" s="150" t="s">
        <v>24</v>
      </c>
      <c r="G1327" s="108">
        <v>45037.0</v>
      </c>
      <c r="H1327" s="17">
        <v>38.0</v>
      </c>
      <c r="I1327" s="17" t="s">
        <v>679</v>
      </c>
      <c r="J1327" s="18" t="s">
        <v>680</v>
      </c>
      <c r="K1327" s="17" t="s">
        <v>27</v>
      </c>
      <c r="L1327" s="151">
        <v>43253.0</v>
      </c>
      <c r="M1327" s="16">
        <f t="shared" si="13"/>
        <v>1784</v>
      </c>
      <c r="N1327" s="16" t="s">
        <v>28</v>
      </c>
      <c r="O1327" s="16" t="s">
        <v>211</v>
      </c>
      <c r="P1327" s="16">
        <v>4.679654E7</v>
      </c>
      <c r="Q1327" s="90">
        <v>0.893</v>
      </c>
      <c r="R1327" s="106">
        <v>40289.0</v>
      </c>
      <c r="S1327" s="152">
        <v>12.1</v>
      </c>
      <c r="T1327" s="15"/>
      <c r="U1327" s="15"/>
      <c r="V1327" s="15"/>
      <c r="W1327" s="15"/>
      <c r="X1327" s="15"/>
      <c r="Y1327" s="15"/>
      <c r="Z1327" s="15"/>
      <c r="AA1327" s="15"/>
      <c r="AB1327" s="15"/>
      <c r="AC1327" s="15"/>
    </row>
    <row r="1328">
      <c r="A1328" s="150" t="s">
        <v>677</v>
      </c>
      <c r="B1328" s="150" t="s">
        <v>21</v>
      </c>
      <c r="C1328" s="150" t="s">
        <v>21</v>
      </c>
      <c r="D1328" s="17" t="s">
        <v>22</v>
      </c>
      <c r="E1328" s="18" t="s">
        <v>45</v>
      </c>
      <c r="F1328" s="150" t="s">
        <v>31</v>
      </c>
      <c r="G1328" s="108">
        <v>45076.0</v>
      </c>
      <c r="H1328" s="17">
        <v>38.0</v>
      </c>
      <c r="I1328" s="17" t="s">
        <v>679</v>
      </c>
      <c r="J1328" s="18" t="s">
        <v>680</v>
      </c>
      <c r="K1328" s="17" t="s">
        <v>27</v>
      </c>
      <c r="L1328" s="151">
        <v>43253.0</v>
      </c>
      <c r="M1328" s="16">
        <f t="shared" si="13"/>
        <v>1823</v>
      </c>
      <c r="N1328" s="16" t="s">
        <v>28</v>
      </c>
      <c r="O1328" s="16" t="s">
        <v>211</v>
      </c>
      <c r="P1328" s="16">
        <v>4.679654E7</v>
      </c>
      <c r="Q1328" s="90">
        <v>0.893</v>
      </c>
      <c r="R1328" s="106">
        <v>40289.0</v>
      </c>
      <c r="S1328" s="152">
        <v>12.0</v>
      </c>
      <c r="T1328" s="15"/>
      <c r="U1328" s="15"/>
      <c r="V1328" s="15"/>
      <c r="W1328" s="15"/>
      <c r="X1328" s="15"/>
      <c r="Y1328" s="15"/>
      <c r="Z1328" s="15"/>
      <c r="AA1328" s="15"/>
      <c r="AB1328" s="15"/>
      <c r="AC1328" s="15"/>
    </row>
    <row r="1329">
      <c r="A1329" s="150" t="s">
        <v>677</v>
      </c>
      <c r="B1329" s="150" t="s">
        <v>21</v>
      </c>
      <c r="C1329" s="150" t="s">
        <v>21</v>
      </c>
      <c r="D1329" s="17" t="s">
        <v>63</v>
      </c>
      <c r="E1329" s="18" t="s">
        <v>687</v>
      </c>
      <c r="F1329" s="150" t="s">
        <v>31</v>
      </c>
      <c r="G1329" s="108">
        <v>45076.0</v>
      </c>
      <c r="H1329" s="17">
        <v>36.0</v>
      </c>
      <c r="I1329" s="17" t="s">
        <v>679</v>
      </c>
      <c r="J1329" s="18" t="s">
        <v>680</v>
      </c>
      <c r="K1329" s="17" t="s">
        <v>27</v>
      </c>
      <c r="L1329" s="151">
        <v>43253.0</v>
      </c>
      <c r="M1329" s="16">
        <f t="shared" si="13"/>
        <v>1823</v>
      </c>
      <c r="N1329" s="16" t="s">
        <v>28</v>
      </c>
      <c r="O1329" s="16" t="s">
        <v>211</v>
      </c>
      <c r="P1329" s="16">
        <v>4.679654E7</v>
      </c>
      <c r="Q1329" s="90">
        <v>0.893</v>
      </c>
      <c r="R1329" s="106">
        <v>40289.0</v>
      </c>
      <c r="S1329" s="152">
        <v>12.0</v>
      </c>
      <c r="T1329" s="15"/>
      <c r="U1329" s="15"/>
      <c r="V1329" s="15"/>
      <c r="W1329" s="15"/>
      <c r="X1329" s="15"/>
      <c r="Y1329" s="15"/>
      <c r="Z1329" s="15"/>
      <c r="AA1329" s="15"/>
      <c r="AB1329" s="15"/>
      <c r="AC1329" s="15"/>
    </row>
    <row r="1330">
      <c r="A1330" s="150" t="s">
        <v>677</v>
      </c>
      <c r="B1330" s="150" t="s">
        <v>21</v>
      </c>
      <c r="C1330" s="150" t="s">
        <v>21</v>
      </c>
      <c r="D1330" s="17" t="s">
        <v>22</v>
      </c>
      <c r="E1330" s="18" t="s">
        <v>45</v>
      </c>
      <c r="F1330" s="150" t="s">
        <v>35</v>
      </c>
      <c r="G1330" s="108">
        <v>45104.0</v>
      </c>
      <c r="H1330" s="17">
        <v>43.0</v>
      </c>
      <c r="I1330" s="17" t="s">
        <v>679</v>
      </c>
      <c r="J1330" s="18" t="s">
        <v>680</v>
      </c>
      <c r="K1330" s="17" t="s">
        <v>27</v>
      </c>
      <c r="L1330" s="151">
        <v>43253.0</v>
      </c>
      <c r="M1330" s="16">
        <f t="shared" si="13"/>
        <v>1851</v>
      </c>
      <c r="N1330" s="16" t="s">
        <v>28</v>
      </c>
      <c r="O1330" s="16" t="s">
        <v>211</v>
      </c>
      <c r="P1330" s="16">
        <v>4.679654E7</v>
      </c>
      <c r="Q1330" s="90">
        <v>0.893</v>
      </c>
      <c r="R1330" s="106">
        <v>40289.0</v>
      </c>
      <c r="S1330" s="152">
        <v>11.9</v>
      </c>
      <c r="T1330" s="15"/>
      <c r="U1330" s="15"/>
      <c r="V1330" s="15"/>
      <c r="W1330" s="15"/>
      <c r="X1330" s="15"/>
      <c r="Y1330" s="15"/>
      <c r="Z1330" s="15"/>
      <c r="AA1330" s="15"/>
      <c r="AB1330" s="15"/>
      <c r="AC1330" s="15"/>
    </row>
    <row r="1331">
      <c r="A1331" s="29" t="s">
        <v>677</v>
      </c>
      <c r="B1331" s="29" t="s">
        <v>21</v>
      </c>
      <c r="C1331" s="150" t="s">
        <v>21</v>
      </c>
      <c r="D1331" s="29" t="s">
        <v>107</v>
      </c>
      <c r="E1331" s="28" t="s">
        <v>686</v>
      </c>
      <c r="F1331" s="29" t="s">
        <v>35</v>
      </c>
      <c r="G1331" s="153">
        <v>45084.0</v>
      </c>
      <c r="H1331" s="154">
        <v>25.1</v>
      </c>
      <c r="I1331" s="29" t="s">
        <v>679</v>
      </c>
      <c r="J1331" s="28" t="s">
        <v>680</v>
      </c>
      <c r="K1331" s="29" t="s">
        <v>27</v>
      </c>
      <c r="L1331" s="155">
        <v>43253.0</v>
      </c>
      <c r="M1331" s="16">
        <f t="shared" si="13"/>
        <v>1831</v>
      </c>
      <c r="N1331" s="16" t="s">
        <v>28</v>
      </c>
      <c r="O1331" s="16" t="s">
        <v>211</v>
      </c>
      <c r="P1331" s="156">
        <v>4.8446594E7</v>
      </c>
      <c r="Q1331" s="152">
        <v>0.911</v>
      </c>
      <c r="R1331" s="106">
        <v>40289.0</v>
      </c>
      <c r="S1331" s="152">
        <v>11.9</v>
      </c>
      <c r="T1331" s="15"/>
      <c r="U1331" s="15"/>
      <c r="V1331" s="15"/>
      <c r="W1331" s="15"/>
      <c r="X1331" s="15"/>
      <c r="Y1331" s="15"/>
      <c r="Z1331" s="15"/>
      <c r="AA1331" s="15"/>
      <c r="AB1331" s="15"/>
      <c r="AC1331" s="15"/>
    </row>
    <row r="1332">
      <c r="A1332" s="29" t="s">
        <v>677</v>
      </c>
      <c r="B1332" s="29" t="s">
        <v>21</v>
      </c>
      <c r="C1332" s="150" t="s">
        <v>21</v>
      </c>
      <c r="D1332" s="29" t="s">
        <v>107</v>
      </c>
      <c r="E1332" s="28" t="s">
        <v>687</v>
      </c>
      <c r="F1332" s="29" t="s">
        <v>35</v>
      </c>
      <c r="G1332" s="153">
        <v>45085.0</v>
      </c>
      <c r="H1332" s="154">
        <v>36.4</v>
      </c>
      <c r="I1332" s="29" t="s">
        <v>679</v>
      </c>
      <c r="J1332" s="28" t="s">
        <v>680</v>
      </c>
      <c r="K1332" s="29" t="s">
        <v>27</v>
      </c>
      <c r="L1332" s="155">
        <v>43253.0</v>
      </c>
      <c r="M1332" s="16">
        <f t="shared" si="13"/>
        <v>1832</v>
      </c>
      <c r="N1332" s="16" t="s">
        <v>28</v>
      </c>
      <c r="O1332" s="16" t="s">
        <v>211</v>
      </c>
      <c r="P1332" s="156">
        <v>4.8446594E7</v>
      </c>
      <c r="Q1332" s="152">
        <v>0.911</v>
      </c>
      <c r="R1332" s="106">
        <v>40289.0</v>
      </c>
      <c r="S1332" s="152">
        <v>11.9</v>
      </c>
      <c r="T1332" s="15"/>
      <c r="U1332" s="15"/>
      <c r="V1332" s="15"/>
      <c r="W1332" s="15"/>
      <c r="X1332" s="15"/>
      <c r="Y1332" s="15"/>
      <c r="Z1332" s="15"/>
      <c r="AA1332" s="15"/>
      <c r="AB1332" s="15"/>
      <c r="AC1332" s="15"/>
    </row>
    <row r="1333">
      <c r="A1333" s="150" t="s">
        <v>677</v>
      </c>
      <c r="B1333" s="150" t="s">
        <v>21</v>
      </c>
      <c r="C1333" s="150" t="s">
        <v>21</v>
      </c>
      <c r="D1333" s="17" t="s">
        <v>22</v>
      </c>
      <c r="E1333" s="18" t="s">
        <v>45</v>
      </c>
      <c r="F1333" s="150" t="s">
        <v>35</v>
      </c>
      <c r="G1333" s="108">
        <v>45104.0</v>
      </c>
      <c r="H1333" s="17">
        <v>43.0</v>
      </c>
      <c r="I1333" s="29" t="s">
        <v>679</v>
      </c>
      <c r="J1333" s="28" t="s">
        <v>680</v>
      </c>
      <c r="K1333" s="29" t="s">
        <v>27</v>
      </c>
      <c r="L1333" s="155">
        <v>43253.0</v>
      </c>
      <c r="M1333" s="16">
        <f t="shared" si="13"/>
        <v>1851</v>
      </c>
      <c r="N1333" s="16" t="s">
        <v>28</v>
      </c>
      <c r="O1333" s="16" t="s">
        <v>211</v>
      </c>
      <c r="P1333" s="156">
        <v>4.8446594E7</v>
      </c>
      <c r="Q1333" s="152">
        <v>0.911</v>
      </c>
      <c r="R1333" s="106">
        <v>40289.0</v>
      </c>
      <c r="S1333" s="152">
        <v>12.0</v>
      </c>
      <c r="T1333" s="15"/>
      <c r="U1333" s="15"/>
      <c r="V1333" s="15"/>
      <c r="W1333" s="15"/>
      <c r="X1333" s="15"/>
      <c r="Y1333" s="15"/>
      <c r="Z1333" s="15"/>
      <c r="AA1333" s="15"/>
      <c r="AB1333" s="15"/>
      <c r="AC1333" s="15"/>
    </row>
    <row r="1334">
      <c r="A1334" s="29" t="s">
        <v>677</v>
      </c>
      <c r="B1334" s="29" t="s">
        <v>21</v>
      </c>
      <c r="C1334" s="150" t="s">
        <v>21</v>
      </c>
      <c r="D1334" s="29" t="s">
        <v>107</v>
      </c>
      <c r="E1334" s="28" t="s">
        <v>687</v>
      </c>
      <c r="F1334" s="29" t="s">
        <v>37</v>
      </c>
      <c r="G1334" s="153">
        <v>45117.0</v>
      </c>
      <c r="H1334" s="154">
        <v>43.6</v>
      </c>
      <c r="I1334" s="29" t="s">
        <v>679</v>
      </c>
      <c r="J1334" s="28" t="s">
        <v>680</v>
      </c>
      <c r="K1334" s="29" t="s">
        <v>27</v>
      </c>
      <c r="L1334" s="155">
        <v>43253.0</v>
      </c>
      <c r="M1334" s="16">
        <f t="shared" si="13"/>
        <v>1864</v>
      </c>
      <c r="N1334" s="16" t="s">
        <v>28</v>
      </c>
      <c r="O1334" s="16" t="s">
        <v>211</v>
      </c>
      <c r="P1334" s="156">
        <v>4.8446594E7</v>
      </c>
      <c r="Q1334" s="152">
        <v>0.911</v>
      </c>
      <c r="R1334" s="106">
        <v>40289.0</v>
      </c>
      <c r="S1334" s="152">
        <v>12.0</v>
      </c>
      <c r="T1334" s="15"/>
      <c r="U1334" s="15"/>
      <c r="V1334" s="15"/>
      <c r="W1334" s="15"/>
      <c r="X1334" s="15"/>
      <c r="Y1334" s="15"/>
      <c r="Z1334" s="15"/>
      <c r="AA1334" s="15"/>
      <c r="AB1334" s="15"/>
      <c r="AC1334" s="15"/>
    </row>
    <row r="1335">
      <c r="A1335" s="150" t="s">
        <v>677</v>
      </c>
      <c r="B1335" s="150" t="s">
        <v>21</v>
      </c>
      <c r="C1335" s="150" t="s">
        <v>21</v>
      </c>
      <c r="D1335" s="17" t="s">
        <v>22</v>
      </c>
      <c r="E1335" s="18" t="s">
        <v>45</v>
      </c>
      <c r="F1335" s="150" t="s">
        <v>37</v>
      </c>
      <c r="G1335" s="108">
        <v>45118.0</v>
      </c>
      <c r="H1335" s="17">
        <v>42.0</v>
      </c>
      <c r="I1335" s="29" t="s">
        <v>679</v>
      </c>
      <c r="J1335" s="28" t="s">
        <v>680</v>
      </c>
      <c r="K1335" s="29" t="s">
        <v>27</v>
      </c>
      <c r="L1335" s="155">
        <v>43253.0</v>
      </c>
      <c r="M1335" s="16">
        <f t="shared" si="13"/>
        <v>1865</v>
      </c>
      <c r="N1335" s="16" t="s">
        <v>28</v>
      </c>
      <c r="O1335" s="16" t="s">
        <v>211</v>
      </c>
      <c r="P1335" s="156">
        <v>4.8446594E7</v>
      </c>
      <c r="Q1335" s="152">
        <v>0.911</v>
      </c>
      <c r="R1335" s="106">
        <v>40289.0</v>
      </c>
      <c r="S1335" s="152">
        <v>12.0</v>
      </c>
      <c r="T1335" s="15"/>
      <c r="U1335" s="15"/>
      <c r="V1335" s="15"/>
      <c r="W1335" s="15"/>
      <c r="X1335" s="15"/>
      <c r="Y1335" s="15"/>
      <c r="Z1335" s="15"/>
      <c r="AA1335" s="15"/>
      <c r="AB1335" s="15"/>
      <c r="AC1335" s="15"/>
    </row>
    <row r="1336">
      <c r="A1336" s="29" t="s">
        <v>677</v>
      </c>
      <c r="B1336" s="29" t="s">
        <v>21</v>
      </c>
      <c r="C1336" s="150" t="s">
        <v>21</v>
      </c>
      <c r="D1336" s="29" t="s">
        <v>22</v>
      </c>
      <c r="E1336" s="28" t="s">
        <v>150</v>
      </c>
      <c r="F1336" s="29" t="s">
        <v>37</v>
      </c>
      <c r="G1336" s="153">
        <v>45124.0</v>
      </c>
      <c r="H1336" s="154">
        <v>43.0</v>
      </c>
      <c r="I1336" s="29" t="s">
        <v>679</v>
      </c>
      <c r="J1336" s="28" t="s">
        <v>680</v>
      </c>
      <c r="K1336" s="29" t="s">
        <v>27</v>
      </c>
      <c r="L1336" s="155">
        <v>43253.0</v>
      </c>
      <c r="M1336" s="16">
        <f t="shared" si="13"/>
        <v>1871</v>
      </c>
      <c r="N1336" s="16" t="s">
        <v>28</v>
      </c>
      <c r="O1336" s="16" t="s">
        <v>211</v>
      </c>
      <c r="P1336" s="156">
        <v>4.8446594E7</v>
      </c>
      <c r="Q1336" s="152">
        <v>0.911</v>
      </c>
      <c r="R1336" s="106">
        <v>40289.0</v>
      </c>
      <c r="S1336" s="152">
        <v>12.0</v>
      </c>
      <c r="T1336" s="15"/>
      <c r="U1336" s="15"/>
      <c r="V1336" s="15"/>
      <c r="W1336" s="15"/>
      <c r="X1336" s="15"/>
      <c r="Y1336" s="15"/>
      <c r="Z1336" s="15"/>
      <c r="AA1336" s="15"/>
      <c r="AB1336" s="15"/>
      <c r="AC1336" s="15"/>
    </row>
    <row r="1337">
      <c r="A1337" s="29" t="s">
        <v>677</v>
      </c>
      <c r="B1337" s="29" t="s">
        <v>21</v>
      </c>
      <c r="C1337" s="150" t="s">
        <v>21</v>
      </c>
      <c r="D1337" s="29" t="s">
        <v>107</v>
      </c>
      <c r="E1337" s="28" t="s">
        <v>687</v>
      </c>
      <c r="F1337" s="29" t="s">
        <v>38</v>
      </c>
      <c r="G1337" s="153">
        <v>45145.0</v>
      </c>
      <c r="H1337" s="154">
        <v>42.4</v>
      </c>
      <c r="I1337" s="29" t="s">
        <v>679</v>
      </c>
      <c r="J1337" s="28" t="s">
        <v>680</v>
      </c>
      <c r="K1337" s="29" t="s">
        <v>27</v>
      </c>
      <c r="L1337" s="155">
        <v>43253.0</v>
      </c>
      <c r="M1337" s="16">
        <f t="shared" si="13"/>
        <v>1892</v>
      </c>
      <c r="N1337" s="16" t="s">
        <v>28</v>
      </c>
      <c r="O1337" s="16" t="s">
        <v>211</v>
      </c>
      <c r="P1337" s="156">
        <v>4.8446594E7</v>
      </c>
      <c r="Q1337" s="152">
        <v>0.911</v>
      </c>
      <c r="R1337" s="106">
        <v>40289.0</v>
      </c>
      <c r="S1337" s="152">
        <v>12.0</v>
      </c>
      <c r="T1337" s="15"/>
      <c r="U1337" s="15"/>
      <c r="V1337" s="15"/>
      <c r="W1337" s="15"/>
      <c r="X1337" s="15"/>
      <c r="Y1337" s="15"/>
      <c r="Z1337" s="15"/>
      <c r="AA1337" s="15"/>
      <c r="AB1337" s="15"/>
      <c r="AC1337" s="15"/>
    </row>
    <row r="1338">
      <c r="A1338" s="29" t="s">
        <v>677</v>
      </c>
      <c r="B1338" s="29" t="s">
        <v>21</v>
      </c>
      <c r="C1338" s="150" t="s">
        <v>21</v>
      </c>
      <c r="D1338" s="29" t="s">
        <v>107</v>
      </c>
      <c r="E1338" s="28" t="s">
        <v>687</v>
      </c>
      <c r="F1338" s="29" t="s">
        <v>40</v>
      </c>
      <c r="G1338" s="153">
        <v>45176.0</v>
      </c>
      <c r="H1338" s="154">
        <v>42.4</v>
      </c>
      <c r="I1338" s="29" t="s">
        <v>679</v>
      </c>
      <c r="J1338" s="28" t="s">
        <v>680</v>
      </c>
      <c r="K1338" s="29" t="s">
        <v>27</v>
      </c>
      <c r="L1338" s="155">
        <v>43253.0</v>
      </c>
      <c r="M1338" s="16">
        <f t="shared" si="13"/>
        <v>1923</v>
      </c>
      <c r="N1338" s="16" t="s">
        <v>28</v>
      </c>
      <c r="O1338" s="16" t="s">
        <v>211</v>
      </c>
      <c r="P1338" s="156">
        <v>4.8446594E7</v>
      </c>
      <c r="Q1338" s="152">
        <v>0.911</v>
      </c>
      <c r="R1338" s="106">
        <v>40289.0</v>
      </c>
      <c r="S1338" s="152">
        <v>12.0</v>
      </c>
      <c r="T1338" s="15"/>
      <c r="U1338" s="15"/>
      <c r="V1338" s="15"/>
      <c r="W1338" s="15"/>
      <c r="X1338" s="15"/>
      <c r="Y1338" s="15"/>
      <c r="Z1338" s="15"/>
      <c r="AA1338" s="15"/>
      <c r="AB1338" s="15"/>
      <c r="AC1338" s="15"/>
    </row>
    <row r="1339">
      <c r="A1339" s="29" t="s">
        <v>677</v>
      </c>
      <c r="B1339" s="29" t="s">
        <v>21</v>
      </c>
      <c r="C1339" s="150" t="s">
        <v>21</v>
      </c>
      <c r="D1339" s="29" t="s">
        <v>22</v>
      </c>
      <c r="E1339" s="28" t="s">
        <v>45</v>
      </c>
      <c r="F1339" s="29" t="s">
        <v>40</v>
      </c>
      <c r="G1339" s="153">
        <v>45199.0</v>
      </c>
      <c r="H1339" s="154">
        <v>44.0</v>
      </c>
      <c r="I1339" s="29" t="s">
        <v>679</v>
      </c>
      <c r="J1339" s="28" t="s">
        <v>680</v>
      </c>
      <c r="K1339" s="29" t="s">
        <v>27</v>
      </c>
      <c r="L1339" s="155">
        <v>43253.0</v>
      </c>
      <c r="M1339" s="16">
        <f t="shared" si="13"/>
        <v>1946</v>
      </c>
      <c r="N1339" s="16" t="s">
        <v>28</v>
      </c>
      <c r="O1339" s="16" t="s">
        <v>211</v>
      </c>
      <c r="P1339" s="156">
        <v>4.8446594E7</v>
      </c>
      <c r="Q1339" s="152">
        <v>0.911</v>
      </c>
      <c r="R1339" s="106">
        <v>40289.0</v>
      </c>
      <c r="S1339" s="152">
        <v>12.0</v>
      </c>
      <c r="T1339" s="152">
        <v>3.5</v>
      </c>
      <c r="U1339" s="24" t="s">
        <v>712</v>
      </c>
      <c r="V1339" s="24" t="s">
        <v>713</v>
      </c>
      <c r="W1339" s="24" t="s">
        <v>714</v>
      </c>
      <c r="X1339" s="24" t="s">
        <v>715</v>
      </c>
      <c r="Y1339" s="15"/>
      <c r="Z1339" s="15"/>
      <c r="AA1339" s="15"/>
      <c r="AB1339" s="15"/>
      <c r="AC1339" s="15"/>
    </row>
    <row r="1340">
      <c r="A1340" s="29" t="s">
        <v>677</v>
      </c>
      <c r="B1340" s="29" t="s">
        <v>21</v>
      </c>
      <c r="C1340" s="150" t="s">
        <v>21</v>
      </c>
      <c r="D1340" s="29" t="s">
        <v>107</v>
      </c>
      <c r="E1340" s="28" t="s">
        <v>687</v>
      </c>
      <c r="F1340" s="29" t="s">
        <v>41</v>
      </c>
      <c r="G1340" s="153">
        <v>45209.0</v>
      </c>
      <c r="H1340" s="154">
        <v>41.4</v>
      </c>
      <c r="I1340" s="29" t="s">
        <v>679</v>
      </c>
      <c r="J1340" s="28" t="s">
        <v>680</v>
      </c>
      <c r="K1340" s="29" t="s">
        <v>27</v>
      </c>
      <c r="L1340" s="155">
        <v>43253.0</v>
      </c>
      <c r="M1340" s="16">
        <f t="shared" si="13"/>
        <v>1956</v>
      </c>
      <c r="N1340" s="16" t="s">
        <v>28</v>
      </c>
      <c r="O1340" s="16" t="s">
        <v>211</v>
      </c>
      <c r="P1340" s="156">
        <v>4.8446594E7</v>
      </c>
      <c r="Q1340" s="152">
        <v>0.911</v>
      </c>
      <c r="R1340" s="106">
        <v>40289.0</v>
      </c>
      <c r="S1340" s="152">
        <v>11.9</v>
      </c>
      <c r="T1340" s="15"/>
      <c r="U1340" s="15"/>
      <c r="V1340" s="15"/>
      <c r="W1340" s="15"/>
      <c r="X1340" s="15"/>
      <c r="Y1340" s="15"/>
      <c r="Z1340" s="15"/>
      <c r="AA1340" s="15"/>
      <c r="AB1340" s="15"/>
      <c r="AC1340" s="15"/>
    </row>
    <row r="1341">
      <c r="A1341" s="29" t="s">
        <v>677</v>
      </c>
      <c r="B1341" s="29" t="s">
        <v>21</v>
      </c>
      <c r="C1341" s="150" t="s">
        <v>21</v>
      </c>
      <c r="D1341" s="29" t="s">
        <v>22</v>
      </c>
      <c r="E1341" s="28" t="s">
        <v>45</v>
      </c>
      <c r="F1341" s="29" t="s">
        <v>41</v>
      </c>
      <c r="G1341" s="155">
        <v>45210.0</v>
      </c>
      <c r="H1341" s="154">
        <v>39.0</v>
      </c>
      <c r="I1341" s="29" t="s">
        <v>679</v>
      </c>
      <c r="J1341" s="28" t="s">
        <v>680</v>
      </c>
      <c r="K1341" s="29" t="s">
        <v>27</v>
      </c>
      <c r="L1341" s="155">
        <v>43253.0</v>
      </c>
      <c r="M1341" s="16">
        <f t="shared" si="13"/>
        <v>1957</v>
      </c>
      <c r="N1341" s="16" t="s">
        <v>28</v>
      </c>
      <c r="O1341" s="16" t="s">
        <v>211</v>
      </c>
      <c r="P1341" s="156">
        <v>4.8446594E7</v>
      </c>
      <c r="Q1341" s="152">
        <v>0.911</v>
      </c>
      <c r="R1341" s="106">
        <v>40289.0</v>
      </c>
      <c r="S1341" s="152">
        <v>11.9</v>
      </c>
      <c r="T1341" s="15"/>
      <c r="U1341" s="15"/>
      <c r="V1341" s="15"/>
      <c r="W1341" s="15"/>
      <c r="X1341" s="15"/>
      <c r="Y1341" s="15"/>
      <c r="Z1341" s="15"/>
      <c r="AA1341" s="15"/>
      <c r="AB1341" s="15"/>
      <c r="AC1341" s="15"/>
    </row>
    <row r="1342">
      <c r="A1342" s="29" t="s">
        <v>677</v>
      </c>
      <c r="B1342" s="29" t="s">
        <v>21</v>
      </c>
      <c r="C1342" s="150" t="s">
        <v>21</v>
      </c>
      <c r="D1342" s="29" t="s">
        <v>107</v>
      </c>
      <c r="E1342" s="28" t="s">
        <v>687</v>
      </c>
      <c r="F1342" s="29" t="s">
        <v>42</v>
      </c>
      <c r="G1342" s="153">
        <v>45243.0</v>
      </c>
      <c r="H1342" s="154">
        <v>35.2</v>
      </c>
      <c r="I1342" s="29" t="s">
        <v>679</v>
      </c>
      <c r="J1342" s="28" t="s">
        <v>680</v>
      </c>
      <c r="K1342" s="29" t="s">
        <v>27</v>
      </c>
      <c r="L1342" s="155">
        <v>43253.0</v>
      </c>
      <c r="M1342" s="16">
        <f t="shared" si="13"/>
        <v>1990</v>
      </c>
      <c r="N1342" s="16" t="s">
        <v>28</v>
      </c>
      <c r="O1342" s="16" t="s">
        <v>211</v>
      </c>
      <c r="P1342" s="156">
        <v>4.8446594E7</v>
      </c>
      <c r="Q1342" s="152">
        <v>0.911</v>
      </c>
      <c r="R1342" s="106">
        <v>40289.0</v>
      </c>
      <c r="S1342" s="152">
        <v>11.9</v>
      </c>
      <c r="T1342" s="15"/>
      <c r="U1342" s="15"/>
      <c r="V1342" s="15"/>
      <c r="W1342" s="15"/>
      <c r="X1342" s="15"/>
      <c r="Y1342" s="15"/>
      <c r="Z1342" s="15"/>
      <c r="AA1342" s="15"/>
      <c r="AB1342" s="15"/>
      <c r="AC1342" s="15"/>
    </row>
    <row r="1343">
      <c r="A1343" s="29" t="s">
        <v>677</v>
      </c>
      <c r="B1343" s="29" t="s">
        <v>21</v>
      </c>
      <c r="C1343" s="150" t="s">
        <v>21</v>
      </c>
      <c r="D1343" s="29" t="s">
        <v>22</v>
      </c>
      <c r="E1343" s="28" t="s">
        <v>45</v>
      </c>
      <c r="F1343" s="29" t="s">
        <v>42</v>
      </c>
      <c r="G1343" s="153">
        <v>45259.0</v>
      </c>
      <c r="H1343" s="154">
        <v>37.0</v>
      </c>
      <c r="I1343" s="29" t="s">
        <v>679</v>
      </c>
      <c r="J1343" s="28" t="s">
        <v>680</v>
      </c>
      <c r="K1343" s="29" t="s">
        <v>27</v>
      </c>
      <c r="L1343" s="155">
        <v>43253.0</v>
      </c>
      <c r="M1343" s="16">
        <f t="shared" si="13"/>
        <v>2006</v>
      </c>
      <c r="N1343" s="16" t="s">
        <v>28</v>
      </c>
      <c r="O1343" s="16" t="s">
        <v>211</v>
      </c>
      <c r="P1343" s="156">
        <v>4.8446594E7</v>
      </c>
      <c r="Q1343" s="152">
        <v>0.911</v>
      </c>
      <c r="R1343" s="106">
        <v>40289.0</v>
      </c>
      <c r="S1343" s="152">
        <v>11.9</v>
      </c>
      <c r="T1343" s="152">
        <v>3.1</v>
      </c>
      <c r="U1343" s="24" t="s">
        <v>716</v>
      </c>
      <c r="V1343" s="15"/>
      <c r="W1343" s="15"/>
      <c r="X1343" s="15"/>
      <c r="Y1343" s="15"/>
      <c r="Z1343" s="15"/>
      <c r="AA1343" s="15"/>
      <c r="AB1343" s="15"/>
      <c r="AC1343" s="15"/>
    </row>
    <row r="1344">
      <c r="A1344" s="29" t="s">
        <v>677</v>
      </c>
      <c r="B1344" s="29" t="s">
        <v>21</v>
      </c>
      <c r="C1344" s="150" t="s">
        <v>21</v>
      </c>
      <c r="D1344" s="29" t="s">
        <v>107</v>
      </c>
      <c r="E1344" s="28" t="s">
        <v>687</v>
      </c>
      <c r="F1344" s="29" t="s">
        <v>43</v>
      </c>
      <c r="G1344" s="153">
        <v>45277.0</v>
      </c>
      <c r="H1344" s="154">
        <v>37.8</v>
      </c>
      <c r="I1344" s="29" t="s">
        <v>679</v>
      </c>
      <c r="J1344" s="28" t="s">
        <v>680</v>
      </c>
      <c r="K1344" s="29" t="s">
        <v>27</v>
      </c>
      <c r="L1344" s="155">
        <v>43253.0</v>
      </c>
      <c r="M1344" s="16">
        <f t="shared" si="13"/>
        <v>2024</v>
      </c>
      <c r="N1344" s="16" t="s">
        <v>28</v>
      </c>
      <c r="O1344" s="16" t="s">
        <v>211</v>
      </c>
      <c r="P1344" s="156">
        <v>4.8446594E7</v>
      </c>
      <c r="Q1344" s="152">
        <v>0.911</v>
      </c>
      <c r="R1344" s="106">
        <v>40289.0</v>
      </c>
      <c r="S1344" s="152">
        <v>11.9</v>
      </c>
      <c r="T1344" s="15"/>
      <c r="U1344" s="15"/>
      <c r="V1344" s="15"/>
      <c r="W1344" s="15"/>
      <c r="X1344" s="15"/>
      <c r="Y1344" s="15"/>
      <c r="Z1344" s="15"/>
      <c r="AA1344" s="15"/>
      <c r="AB1344" s="15"/>
      <c r="AC1344" s="15"/>
    </row>
    <row r="1345">
      <c r="A1345" s="29" t="s">
        <v>677</v>
      </c>
      <c r="B1345" s="29" t="s">
        <v>21</v>
      </c>
      <c r="C1345" s="150" t="s">
        <v>21</v>
      </c>
      <c r="D1345" s="29" t="s">
        <v>107</v>
      </c>
      <c r="E1345" s="28" t="s">
        <v>687</v>
      </c>
      <c r="F1345" s="29" t="s">
        <v>44</v>
      </c>
      <c r="G1345" s="153">
        <v>45293.0</v>
      </c>
      <c r="H1345" s="154">
        <v>35.0</v>
      </c>
      <c r="I1345" s="29" t="s">
        <v>679</v>
      </c>
      <c r="J1345" s="28" t="s">
        <v>680</v>
      </c>
      <c r="K1345" s="29" t="s">
        <v>27</v>
      </c>
      <c r="L1345" s="155">
        <v>43253.0</v>
      </c>
      <c r="M1345" s="16">
        <f t="shared" si="13"/>
        <v>2040</v>
      </c>
      <c r="N1345" s="16" t="s">
        <v>28</v>
      </c>
      <c r="O1345" s="16" t="s">
        <v>211</v>
      </c>
      <c r="P1345" s="156">
        <v>4.8730508E7</v>
      </c>
      <c r="Q1345" s="152">
        <v>0.911</v>
      </c>
      <c r="R1345" s="106">
        <v>40289.0</v>
      </c>
      <c r="S1345" s="152">
        <v>11.9</v>
      </c>
      <c r="T1345" s="152">
        <v>0.1</v>
      </c>
      <c r="U1345" s="24" t="s">
        <v>717</v>
      </c>
      <c r="V1345" s="24" t="s">
        <v>718</v>
      </c>
      <c r="W1345" s="24" t="s">
        <v>719</v>
      </c>
      <c r="X1345" s="15"/>
      <c r="Y1345" s="15"/>
      <c r="Z1345" s="15"/>
      <c r="AA1345" s="15"/>
      <c r="AB1345" s="15"/>
      <c r="AC1345" s="15"/>
    </row>
    <row r="1346">
      <c r="A1346" s="29" t="s">
        <v>677</v>
      </c>
      <c r="B1346" s="29" t="s">
        <v>21</v>
      </c>
      <c r="C1346" s="150" t="s">
        <v>21</v>
      </c>
      <c r="D1346" s="29" t="s">
        <v>107</v>
      </c>
      <c r="E1346" s="28" t="s">
        <v>687</v>
      </c>
      <c r="F1346" s="29" t="s">
        <v>46</v>
      </c>
      <c r="G1346" s="153">
        <v>45331.0</v>
      </c>
      <c r="H1346" s="154">
        <v>34.4</v>
      </c>
      <c r="I1346" s="29" t="s">
        <v>679</v>
      </c>
      <c r="J1346" s="28" t="s">
        <v>680</v>
      </c>
      <c r="K1346" s="29" t="s">
        <v>27</v>
      </c>
      <c r="L1346" s="155">
        <v>43253.0</v>
      </c>
      <c r="M1346" s="16">
        <f t="shared" si="13"/>
        <v>2078</v>
      </c>
      <c r="N1346" s="16" t="s">
        <v>28</v>
      </c>
      <c r="O1346" s="16" t="s">
        <v>211</v>
      </c>
      <c r="P1346" s="156">
        <v>4.8730508E7</v>
      </c>
      <c r="Q1346" s="152">
        <v>0.911</v>
      </c>
      <c r="R1346" s="106">
        <v>40289.0</v>
      </c>
      <c r="S1346" s="152">
        <v>11.8</v>
      </c>
      <c r="T1346" s="152">
        <v>0.4</v>
      </c>
      <c r="U1346" s="15"/>
      <c r="V1346" s="15"/>
      <c r="W1346" s="15"/>
      <c r="X1346" s="15"/>
      <c r="Y1346" s="15"/>
      <c r="Z1346" s="15"/>
      <c r="AA1346" s="15"/>
      <c r="AB1346" s="15"/>
      <c r="AC1346" s="15"/>
    </row>
    <row r="1347">
      <c r="A1347" s="29" t="s">
        <v>677</v>
      </c>
      <c r="B1347" s="29" t="s">
        <v>21</v>
      </c>
      <c r="C1347" s="150" t="s">
        <v>21</v>
      </c>
      <c r="D1347" s="29" t="s">
        <v>107</v>
      </c>
      <c r="E1347" s="28" t="s">
        <v>684</v>
      </c>
      <c r="F1347" s="29" t="s">
        <v>46</v>
      </c>
      <c r="G1347" s="153">
        <v>45341.0</v>
      </c>
      <c r="H1347" s="154">
        <v>23.8</v>
      </c>
      <c r="I1347" s="29" t="s">
        <v>679</v>
      </c>
      <c r="J1347" s="28" t="s">
        <v>680</v>
      </c>
      <c r="K1347" s="29" t="s">
        <v>27</v>
      </c>
      <c r="L1347" s="155">
        <v>43253.0</v>
      </c>
      <c r="M1347" s="16">
        <f t="shared" si="13"/>
        <v>2088</v>
      </c>
      <c r="N1347" s="16" t="s">
        <v>28</v>
      </c>
      <c r="O1347" s="16" t="s">
        <v>211</v>
      </c>
      <c r="P1347" s="156">
        <v>4.8730508E7</v>
      </c>
      <c r="Q1347" s="152">
        <v>0.911</v>
      </c>
      <c r="R1347" s="106">
        <v>40289.0</v>
      </c>
      <c r="S1347" s="152">
        <v>11.8</v>
      </c>
      <c r="T1347" s="152">
        <v>0.4</v>
      </c>
      <c r="U1347" s="24" t="s">
        <v>720</v>
      </c>
      <c r="V1347" s="24" t="s">
        <v>721</v>
      </c>
      <c r="W1347" s="15"/>
      <c r="X1347" s="15"/>
      <c r="Y1347" s="15"/>
      <c r="Z1347" s="15"/>
      <c r="AA1347" s="15"/>
      <c r="AB1347" s="15"/>
      <c r="AC1347" s="15"/>
    </row>
    <row r="1348">
      <c r="A1348" s="29" t="s">
        <v>677</v>
      </c>
      <c r="B1348" s="29" t="s">
        <v>21</v>
      </c>
      <c r="C1348" s="150" t="s">
        <v>21</v>
      </c>
      <c r="D1348" s="29" t="s">
        <v>107</v>
      </c>
      <c r="E1348" s="28" t="s">
        <v>684</v>
      </c>
      <c r="F1348" s="29" t="s">
        <v>47</v>
      </c>
      <c r="G1348" s="153">
        <v>45349.0</v>
      </c>
      <c r="H1348" s="154">
        <v>22.1</v>
      </c>
      <c r="I1348" s="29" t="s">
        <v>679</v>
      </c>
      <c r="J1348" s="18" t="s">
        <v>680</v>
      </c>
      <c r="K1348" s="29" t="s">
        <v>27</v>
      </c>
      <c r="L1348" s="155">
        <v>43253.0</v>
      </c>
      <c r="M1348" s="16">
        <f t="shared" si="13"/>
        <v>2096</v>
      </c>
      <c r="N1348" s="16" t="s">
        <v>28</v>
      </c>
      <c r="O1348" s="16" t="s">
        <v>211</v>
      </c>
      <c r="P1348" s="156">
        <v>4.8730508E7</v>
      </c>
      <c r="Q1348" s="152">
        <v>0.911</v>
      </c>
      <c r="R1348" s="106">
        <v>40289.0</v>
      </c>
      <c r="S1348" s="152">
        <v>11.7</v>
      </c>
      <c r="T1348" s="152">
        <v>0.8</v>
      </c>
      <c r="U1348" s="24" t="s">
        <v>722</v>
      </c>
      <c r="V1348" s="24" t="s">
        <v>723</v>
      </c>
      <c r="W1348" s="15"/>
      <c r="X1348" s="15"/>
      <c r="Y1348" s="15"/>
      <c r="Z1348" s="15"/>
      <c r="AA1348" s="15"/>
      <c r="AB1348" s="15"/>
      <c r="AC1348" s="15"/>
    </row>
    <row r="1349">
      <c r="A1349" s="29" t="s">
        <v>677</v>
      </c>
      <c r="B1349" s="29" t="s">
        <v>21</v>
      </c>
      <c r="C1349" s="150" t="s">
        <v>21</v>
      </c>
      <c r="D1349" s="29" t="s">
        <v>107</v>
      </c>
      <c r="E1349" s="28" t="s">
        <v>687</v>
      </c>
      <c r="F1349" s="29" t="s">
        <v>47</v>
      </c>
      <c r="G1349" s="153">
        <v>45359.0</v>
      </c>
      <c r="H1349" s="154">
        <v>35.3</v>
      </c>
      <c r="I1349" s="29" t="s">
        <v>679</v>
      </c>
      <c r="J1349" s="28" t="s">
        <v>680</v>
      </c>
      <c r="K1349" s="29" t="s">
        <v>27</v>
      </c>
      <c r="L1349" s="155">
        <v>43253.0</v>
      </c>
      <c r="M1349" s="16">
        <f t="shared" si="13"/>
        <v>2106</v>
      </c>
      <c r="N1349" s="16" t="s">
        <v>28</v>
      </c>
      <c r="O1349" s="16" t="s">
        <v>211</v>
      </c>
      <c r="P1349" s="156">
        <v>4.8730508E7</v>
      </c>
      <c r="Q1349" s="152">
        <v>0.911</v>
      </c>
      <c r="R1349" s="106">
        <v>40289.0</v>
      </c>
      <c r="S1349" s="152">
        <v>11.7</v>
      </c>
      <c r="T1349" s="152">
        <v>0.7</v>
      </c>
      <c r="U1349" s="15"/>
      <c r="V1349" s="15"/>
      <c r="W1349" s="15"/>
      <c r="X1349" s="15"/>
      <c r="Y1349" s="15"/>
      <c r="Z1349" s="15"/>
      <c r="AA1349" s="15"/>
      <c r="AB1349" s="15"/>
      <c r="AC1349" s="15"/>
    </row>
    <row r="1350">
      <c r="A1350" s="29" t="s">
        <v>677</v>
      </c>
      <c r="B1350" s="29" t="s">
        <v>21</v>
      </c>
      <c r="C1350" s="150" t="s">
        <v>21</v>
      </c>
      <c r="D1350" s="29" t="s">
        <v>107</v>
      </c>
      <c r="E1350" s="28" t="s">
        <v>687</v>
      </c>
      <c r="F1350" s="29" t="s">
        <v>24</v>
      </c>
      <c r="G1350" s="153">
        <v>45391.0</v>
      </c>
      <c r="H1350" s="154">
        <v>33.8</v>
      </c>
      <c r="I1350" s="29" t="s">
        <v>679</v>
      </c>
      <c r="J1350" s="28" t="s">
        <v>680</v>
      </c>
      <c r="K1350" s="29" t="s">
        <v>27</v>
      </c>
      <c r="L1350" s="155">
        <v>43253.0</v>
      </c>
      <c r="M1350" s="16">
        <f t="shared" si="13"/>
        <v>2138</v>
      </c>
      <c r="N1350" s="16" t="s">
        <v>28</v>
      </c>
      <c r="O1350" s="16" t="s">
        <v>211</v>
      </c>
      <c r="P1350" s="156">
        <v>4.8797875E7</v>
      </c>
      <c r="Q1350" s="152">
        <v>0.911</v>
      </c>
      <c r="R1350" s="106">
        <v>40289.0</v>
      </c>
      <c r="S1350" s="152">
        <v>11.7</v>
      </c>
      <c r="T1350" s="152">
        <v>0.3</v>
      </c>
      <c r="U1350" s="24" t="s">
        <v>724</v>
      </c>
      <c r="V1350" s="24" t="s">
        <v>725</v>
      </c>
      <c r="W1350" s="24" t="s">
        <v>726</v>
      </c>
      <c r="X1350" s="15"/>
      <c r="Y1350" s="15"/>
      <c r="Z1350" s="15"/>
      <c r="AA1350" s="15"/>
      <c r="AB1350" s="15"/>
      <c r="AC1350" s="15"/>
    </row>
    <row r="1351">
      <c r="A1351" s="29" t="s">
        <v>677</v>
      </c>
      <c r="B1351" s="29" t="s">
        <v>21</v>
      </c>
      <c r="C1351" s="150" t="s">
        <v>21</v>
      </c>
      <c r="D1351" s="29" t="s">
        <v>107</v>
      </c>
      <c r="E1351" s="28" t="s">
        <v>687</v>
      </c>
      <c r="F1351" s="29" t="s">
        <v>31</v>
      </c>
      <c r="G1351" s="153">
        <v>45421.0</v>
      </c>
      <c r="H1351" s="154">
        <v>35.0</v>
      </c>
      <c r="I1351" s="29" t="s">
        <v>679</v>
      </c>
      <c r="J1351" s="28" t="s">
        <v>680</v>
      </c>
      <c r="K1351" s="29" t="s">
        <v>27</v>
      </c>
      <c r="L1351" s="155">
        <v>43253.0</v>
      </c>
      <c r="M1351" s="16">
        <f t="shared" si="13"/>
        <v>2168</v>
      </c>
      <c r="N1351" s="16" t="s">
        <v>28</v>
      </c>
      <c r="O1351" s="16" t="s">
        <v>211</v>
      </c>
      <c r="P1351" s="156">
        <v>4.8797875E7</v>
      </c>
      <c r="Q1351" s="152">
        <v>0.911</v>
      </c>
      <c r="R1351" s="106">
        <v>40289.0</v>
      </c>
      <c r="S1351" s="152">
        <v>11.6</v>
      </c>
      <c r="T1351" s="152">
        <v>0.3</v>
      </c>
      <c r="U1351" s="15"/>
      <c r="V1351" s="15"/>
      <c r="W1351" s="15"/>
      <c r="X1351" s="15"/>
      <c r="Y1351" s="15"/>
      <c r="Z1351" s="15"/>
      <c r="AA1351" s="15"/>
      <c r="AB1351" s="15"/>
      <c r="AC1351" s="15"/>
    </row>
    <row r="1352">
      <c r="A1352" s="29" t="s">
        <v>677</v>
      </c>
      <c r="B1352" s="29" t="s">
        <v>21</v>
      </c>
      <c r="C1352" s="150" t="s">
        <v>21</v>
      </c>
      <c r="D1352" s="29" t="s">
        <v>107</v>
      </c>
      <c r="E1352" s="28" t="s">
        <v>684</v>
      </c>
      <c r="F1352" s="29" t="s">
        <v>31</v>
      </c>
      <c r="G1352" s="153">
        <v>45439.0</v>
      </c>
      <c r="H1352" s="154">
        <v>30.0</v>
      </c>
      <c r="I1352" s="29" t="s">
        <v>679</v>
      </c>
      <c r="J1352" s="28" t="s">
        <v>680</v>
      </c>
      <c r="K1352" s="29" t="s">
        <v>27</v>
      </c>
      <c r="L1352" s="155">
        <v>43253.0</v>
      </c>
      <c r="M1352" s="16">
        <f t="shared" si="13"/>
        <v>2186</v>
      </c>
      <c r="N1352" s="16" t="s">
        <v>28</v>
      </c>
      <c r="O1352" s="16" t="s">
        <v>211</v>
      </c>
      <c r="P1352" s="156">
        <v>4.8797875E7</v>
      </c>
      <c r="Q1352" s="152">
        <v>0.911</v>
      </c>
      <c r="R1352" s="106">
        <v>40289.0</v>
      </c>
      <c r="S1352" s="152">
        <v>11.6</v>
      </c>
      <c r="T1352" s="152">
        <v>0.3</v>
      </c>
      <c r="U1352" s="24" t="s">
        <v>727</v>
      </c>
      <c r="V1352" s="24" t="s">
        <v>728</v>
      </c>
      <c r="W1352" s="24" t="s">
        <v>729</v>
      </c>
      <c r="X1352" s="15"/>
      <c r="Y1352" s="15"/>
      <c r="Z1352" s="15"/>
      <c r="AA1352" s="15"/>
      <c r="AB1352" s="15"/>
      <c r="AC1352" s="15"/>
    </row>
    <row r="1353">
      <c r="A1353" s="29" t="s">
        <v>677</v>
      </c>
      <c r="B1353" s="29" t="s">
        <v>21</v>
      </c>
      <c r="C1353" s="150" t="s">
        <v>21</v>
      </c>
      <c r="D1353" s="29" t="s">
        <v>107</v>
      </c>
      <c r="E1353" s="28" t="s">
        <v>687</v>
      </c>
      <c r="F1353" s="29" t="s">
        <v>35</v>
      </c>
      <c r="G1353" s="153">
        <v>45444.0</v>
      </c>
      <c r="H1353" s="154">
        <v>36.4</v>
      </c>
      <c r="I1353" s="29" t="s">
        <v>679</v>
      </c>
      <c r="J1353" s="28" t="s">
        <v>680</v>
      </c>
      <c r="K1353" s="29" t="s">
        <v>27</v>
      </c>
      <c r="L1353" s="155">
        <v>43253.0</v>
      </c>
      <c r="M1353" s="16">
        <f t="shared" si="13"/>
        <v>2191</v>
      </c>
      <c r="N1353" s="16" t="s">
        <v>28</v>
      </c>
      <c r="O1353" s="16" t="s">
        <v>211</v>
      </c>
      <c r="P1353" s="156">
        <v>4.8797875E7</v>
      </c>
      <c r="Q1353" s="152">
        <v>0.911</v>
      </c>
      <c r="R1353" s="106">
        <v>40289.0</v>
      </c>
      <c r="S1353" s="152">
        <v>11.5</v>
      </c>
      <c r="T1353" s="152">
        <v>0.4</v>
      </c>
      <c r="U1353" s="24" t="s">
        <v>730</v>
      </c>
      <c r="V1353" s="15"/>
      <c r="W1353" s="15"/>
      <c r="X1353" s="15"/>
      <c r="Y1353" s="15"/>
      <c r="Z1353" s="15"/>
      <c r="AA1353" s="15"/>
      <c r="AB1353" s="15"/>
      <c r="AC1353" s="15"/>
    </row>
    <row r="1354">
      <c r="A1354" s="29" t="s">
        <v>677</v>
      </c>
      <c r="B1354" s="29" t="s">
        <v>21</v>
      </c>
      <c r="C1354" s="29" t="s">
        <v>21</v>
      </c>
      <c r="D1354" s="29" t="s">
        <v>107</v>
      </c>
      <c r="E1354" s="28" t="s">
        <v>687</v>
      </c>
      <c r="F1354" s="29" t="s">
        <v>37</v>
      </c>
      <c r="G1354" s="153">
        <v>45498.0</v>
      </c>
      <c r="H1354" s="154">
        <v>37.2</v>
      </c>
      <c r="I1354" s="29" t="s">
        <v>679</v>
      </c>
      <c r="J1354" s="28" t="s">
        <v>680</v>
      </c>
      <c r="K1354" s="29" t="s">
        <v>27</v>
      </c>
      <c r="L1354" s="155">
        <v>43253.0</v>
      </c>
      <c r="M1354" s="16">
        <f t="shared" si="13"/>
        <v>2245</v>
      </c>
      <c r="N1354" s="16" t="s">
        <v>28</v>
      </c>
      <c r="O1354" s="16" t="s">
        <v>211</v>
      </c>
      <c r="P1354" s="156">
        <v>4.8797875E7</v>
      </c>
      <c r="Q1354" s="152">
        <v>0.911</v>
      </c>
      <c r="R1354" s="106">
        <v>40289.0</v>
      </c>
      <c r="S1354" s="152">
        <v>11.4</v>
      </c>
      <c r="T1354" s="152">
        <v>-0.5</v>
      </c>
      <c r="U1354" s="15"/>
      <c r="V1354" s="15"/>
      <c r="W1354" s="15"/>
      <c r="X1354" s="15"/>
      <c r="Y1354" s="15"/>
      <c r="Z1354" s="15"/>
      <c r="AA1354" s="15"/>
      <c r="AB1354" s="15"/>
      <c r="AC1354" s="15"/>
    </row>
    <row r="1355">
      <c r="A1355" s="29" t="s">
        <v>677</v>
      </c>
      <c r="B1355" s="29" t="s">
        <v>21</v>
      </c>
      <c r="C1355" s="29" t="s">
        <v>21</v>
      </c>
      <c r="D1355" s="29" t="s">
        <v>107</v>
      </c>
      <c r="E1355" s="28" t="s">
        <v>687</v>
      </c>
      <c r="F1355" s="29" t="s">
        <v>38</v>
      </c>
      <c r="G1355" s="153">
        <v>45531.0</v>
      </c>
      <c r="H1355" s="154">
        <v>31.6</v>
      </c>
      <c r="I1355" s="29" t="s">
        <v>679</v>
      </c>
      <c r="J1355" s="28" t="s">
        <v>680</v>
      </c>
      <c r="K1355" s="29" t="s">
        <v>27</v>
      </c>
      <c r="L1355" s="155">
        <v>43253.0</v>
      </c>
      <c r="M1355" s="16">
        <f t="shared" si="13"/>
        <v>2278</v>
      </c>
      <c r="N1355" s="16" t="s">
        <v>28</v>
      </c>
      <c r="O1355" s="16" t="s">
        <v>211</v>
      </c>
      <c r="P1355" s="156">
        <v>4.8797875E7</v>
      </c>
      <c r="Q1355" s="152">
        <v>0.911</v>
      </c>
      <c r="R1355" s="106">
        <v>40289.0</v>
      </c>
      <c r="S1355" s="152">
        <v>11.3</v>
      </c>
      <c r="T1355" s="152">
        <v>0.0</v>
      </c>
      <c r="U1355" s="15"/>
      <c r="V1355" s="15"/>
      <c r="W1355" s="15"/>
      <c r="X1355" s="15"/>
      <c r="Y1355" s="15"/>
      <c r="Z1355" s="15"/>
      <c r="AA1355" s="15"/>
      <c r="AB1355" s="15"/>
      <c r="AC1355" s="15"/>
    </row>
    <row r="1356">
      <c r="A1356" s="157" t="s">
        <v>677</v>
      </c>
      <c r="B1356" s="157" t="s">
        <v>21</v>
      </c>
      <c r="C1356" s="157" t="s">
        <v>21</v>
      </c>
      <c r="D1356" s="157" t="s">
        <v>107</v>
      </c>
      <c r="E1356" s="158" t="s">
        <v>687</v>
      </c>
      <c r="F1356" s="157" t="s">
        <v>40</v>
      </c>
      <c r="G1356" s="159">
        <v>45548.0</v>
      </c>
      <c r="H1356" s="160">
        <v>33.8</v>
      </c>
      <c r="I1356" s="157" t="s">
        <v>679</v>
      </c>
      <c r="J1356" s="158" t="s">
        <v>680</v>
      </c>
      <c r="K1356" s="157" t="s">
        <v>27</v>
      </c>
      <c r="L1356" s="161">
        <v>43253.0</v>
      </c>
      <c r="M1356" s="16">
        <f t="shared" si="13"/>
        <v>2295</v>
      </c>
      <c r="N1356" s="162" t="s">
        <v>28</v>
      </c>
      <c r="O1356" s="163" t="s">
        <v>211</v>
      </c>
      <c r="P1356" s="164">
        <v>4.8797875E7</v>
      </c>
      <c r="Q1356" s="165">
        <v>0.911</v>
      </c>
      <c r="R1356" s="166">
        <v>40289.0</v>
      </c>
      <c r="S1356" s="165">
        <v>11.2</v>
      </c>
      <c r="T1356" s="165">
        <v>-0.6</v>
      </c>
      <c r="U1356" s="75"/>
      <c r="V1356" s="75"/>
      <c r="W1356" s="75"/>
      <c r="X1356" s="75"/>
      <c r="Y1356" s="75"/>
      <c r="Z1356" s="75"/>
      <c r="AA1356" s="75"/>
      <c r="AB1356" s="15"/>
      <c r="AC1356" s="15"/>
    </row>
    <row r="1357">
      <c r="A1357" s="157" t="s">
        <v>677</v>
      </c>
      <c r="B1357" s="157" t="s">
        <v>21</v>
      </c>
      <c r="C1357" s="157" t="s">
        <v>21</v>
      </c>
      <c r="D1357" s="29" t="s">
        <v>22</v>
      </c>
      <c r="E1357" s="28" t="s">
        <v>45</v>
      </c>
      <c r="F1357" s="157" t="s">
        <v>42</v>
      </c>
      <c r="G1357" s="167">
        <v>45600.0</v>
      </c>
      <c r="H1357" s="154">
        <v>32.0</v>
      </c>
      <c r="I1357" s="157" t="s">
        <v>679</v>
      </c>
      <c r="J1357" s="158" t="s">
        <v>680</v>
      </c>
      <c r="K1357" s="157" t="s">
        <v>27</v>
      </c>
      <c r="L1357" s="161">
        <v>43253.0</v>
      </c>
      <c r="M1357" s="16">
        <f t="shared" si="13"/>
        <v>2347</v>
      </c>
      <c r="N1357" s="162" t="s">
        <v>28</v>
      </c>
      <c r="O1357" s="163" t="s">
        <v>211</v>
      </c>
      <c r="P1357" s="164">
        <v>4.8797875E7</v>
      </c>
      <c r="Q1357" s="165">
        <v>0.911</v>
      </c>
      <c r="R1357" s="166">
        <v>40289.0</v>
      </c>
      <c r="S1357" s="152">
        <v>10.7</v>
      </c>
      <c r="T1357" s="152">
        <v>0.2</v>
      </c>
      <c r="U1357" s="15" t="s">
        <v>731</v>
      </c>
      <c r="V1357" s="15"/>
      <c r="W1357" s="15"/>
      <c r="X1357" s="15"/>
      <c r="Y1357" s="15"/>
      <c r="Z1357" s="15"/>
      <c r="AA1357" s="15"/>
      <c r="AB1357" s="15"/>
      <c r="AC1357" s="15"/>
    </row>
    <row r="1358">
      <c r="A1358" s="29" t="s">
        <v>677</v>
      </c>
      <c r="B1358" s="29" t="s">
        <v>21</v>
      </c>
      <c r="C1358" s="150" t="s">
        <v>21</v>
      </c>
      <c r="D1358" s="29" t="s">
        <v>22</v>
      </c>
      <c r="E1358" s="28" t="s">
        <v>45</v>
      </c>
      <c r="F1358" s="29" t="s">
        <v>43</v>
      </c>
      <c r="G1358" s="153">
        <v>45627.0</v>
      </c>
      <c r="H1358" s="154">
        <v>32.0</v>
      </c>
      <c r="I1358" s="157" t="s">
        <v>679</v>
      </c>
      <c r="J1358" s="158" t="s">
        <v>680</v>
      </c>
      <c r="K1358" s="157" t="s">
        <v>27</v>
      </c>
      <c r="L1358" s="161">
        <v>43253.0</v>
      </c>
      <c r="M1358" s="16">
        <f t="shared" si="13"/>
        <v>2374</v>
      </c>
      <c r="N1358" s="162" t="s">
        <v>28</v>
      </c>
      <c r="O1358" s="163" t="s">
        <v>211</v>
      </c>
      <c r="P1358" s="164">
        <v>4.8797875E7</v>
      </c>
      <c r="Q1358" s="165">
        <v>0.911</v>
      </c>
      <c r="R1358" s="166">
        <v>40289.0</v>
      </c>
      <c r="S1358" s="152">
        <v>10.6</v>
      </c>
      <c r="T1358" s="152">
        <v>0.5</v>
      </c>
      <c r="U1358" s="24" t="s">
        <v>732</v>
      </c>
      <c r="V1358" s="15"/>
      <c r="W1358" s="15"/>
      <c r="X1358" s="15"/>
      <c r="Y1358" s="15"/>
      <c r="Z1358" s="15"/>
      <c r="AA1358" s="15"/>
      <c r="AB1358" s="15"/>
      <c r="AC1358" s="15"/>
    </row>
    <row r="1359">
      <c r="A1359" s="29" t="s">
        <v>677</v>
      </c>
      <c r="B1359" s="29" t="s">
        <v>21</v>
      </c>
      <c r="C1359" s="150" t="s">
        <v>21</v>
      </c>
      <c r="D1359" s="29" t="s">
        <v>22</v>
      </c>
      <c r="E1359" s="28" t="s">
        <v>45</v>
      </c>
      <c r="F1359" s="29" t="s">
        <v>44</v>
      </c>
      <c r="G1359" s="153">
        <v>45678.0</v>
      </c>
      <c r="H1359" s="154">
        <v>33.0</v>
      </c>
      <c r="I1359" s="157" t="s">
        <v>679</v>
      </c>
      <c r="J1359" s="158" t="s">
        <v>680</v>
      </c>
      <c r="K1359" s="157" t="s">
        <v>27</v>
      </c>
      <c r="L1359" s="161">
        <v>43253.0</v>
      </c>
      <c r="M1359" s="16">
        <f t="shared" si="13"/>
        <v>2425</v>
      </c>
      <c r="N1359" s="162" t="s">
        <v>28</v>
      </c>
      <c r="O1359" s="163" t="s">
        <v>211</v>
      </c>
      <c r="P1359" s="164">
        <v>4.8797875E7</v>
      </c>
      <c r="Q1359" s="165">
        <v>0.911</v>
      </c>
      <c r="R1359" s="166">
        <v>40289.0</v>
      </c>
      <c r="S1359" s="152">
        <v>10.4</v>
      </c>
      <c r="T1359" s="152">
        <v>0.2</v>
      </c>
      <c r="U1359" s="15" t="s">
        <v>733</v>
      </c>
      <c r="V1359" s="15"/>
      <c r="W1359" s="15"/>
      <c r="X1359" s="15"/>
      <c r="Y1359" s="15"/>
      <c r="Z1359" s="15"/>
      <c r="AA1359" s="15"/>
      <c r="AB1359" s="15"/>
      <c r="AC1359" s="15"/>
    </row>
    <row r="1360">
      <c r="A1360" s="29" t="s">
        <v>677</v>
      </c>
      <c r="B1360" s="29" t="s">
        <v>21</v>
      </c>
      <c r="C1360" s="150" t="s">
        <v>21</v>
      </c>
      <c r="D1360" s="29" t="s">
        <v>22</v>
      </c>
      <c r="E1360" s="28" t="s">
        <v>45</v>
      </c>
      <c r="F1360" s="29" t="s">
        <v>46</v>
      </c>
      <c r="G1360" s="167">
        <v>45721.0</v>
      </c>
      <c r="H1360" s="154">
        <v>34.0</v>
      </c>
      <c r="I1360" s="157" t="s">
        <v>679</v>
      </c>
      <c r="J1360" s="158" t="s">
        <v>680</v>
      </c>
      <c r="K1360" s="157" t="s">
        <v>27</v>
      </c>
      <c r="L1360" s="161">
        <v>43253.0</v>
      </c>
      <c r="M1360" s="16">
        <f t="shared" si="13"/>
        <v>2468</v>
      </c>
      <c r="N1360" s="162" t="s">
        <v>28</v>
      </c>
      <c r="O1360" s="163" t="s">
        <v>211</v>
      </c>
      <c r="P1360" s="164">
        <v>4.8797875E7</v>
      </c>
      <c r="Q1360" s="165">
        <v>0.911</v>
      </c>
      <c r="R1360" s="166">
        <v>40289.0</v>
      </c>
      <c r="S1360" s="15"/>
      <c r="T1360" s="15"/>
      <c r="U1360" s="24" t="s">
        <v>734</v>
      </c>
      <c r="V1360" s="15"/>
      <c r="W1360" s="15"/>
      <c r="X1360" s="15"/>
      <c r="Y1360" s="15"/>
      <c r="Z1360" s="15"/>
      <c r="AA1360" s="15"/>
      <c r="AB1360" s="15"/>
      <c r="AC1360" s="15"/>
    </row>
    <row r="1361">
      <c r="A1361" s="112" t="s">
        <v>735</v>
      </c>
      <c r="B1361" s="112" t="s">
        <v>75</v>
      </c>
      <c r="C1361" s="112" t="s">
        <v>308</v>
      </c>
      <c r="D1361" s="168" t="s">
        <v>107</v>
      </c>
      <c r="E1361" s="169" t="s">
        <v>736</v>
      </c>
      <c r="F1361" s="112" t="s">
        <v>46</v>
      </c>
      <c r="G1361" s="113">
        <v>43877.0</v>
      </c>
      <c r="H1361" s="112">
        <v>49.0</v>
      </c>
      <c r="I1361" s="112" t="s">
        <v>737</v>
      </c>
      <c r="J1361" s="99" t="s">
        <v>738</v>
      </c>
      <c r="K1361" s="112" t="s">
        <v>739</v>
      </c>
      <c r="L1361" s="113">
        <v>42755.0</v>
      </c>
      <c r="M1361" s="98">
        <f t="shared" si="13"/>
        <v>1122</v>
      </c>
      <c r="N1361" s="98" t="s">
        <v>80</v>
      </c>
      <c r="O1361" s="98" t="s">
        <v>29</v>
      </c>
      <c r="P1361" s="104">
        <v>3.28329953E8</v>
      </c>
      <c r="Q1361" s="170">
        <v>0.92</v>
      </c>
      <c r="R1361" s="139">
        <v>62152.0</v>
      </c>
      <c r="S1361" s="98">
        <v>8.1</v>
      </c>
      <c r="T1361" s="171">
        <v>0.1</v>
      </c>
      <c r="U1361" s="172" t="s">
        <v>740</v>
      </c>
      <c r="V1361" s="15"/>
      <c r="W1361" s="15"/>
      <c r="X1361" s="15"/>
      <c r="Y1361" s="15"/>
      <c r="Z1361" s="15"/>
      <c r="AA1361" s="15"/>
      <c r="AB1361" s="15"/>
      <c r="AC1361" s="15"/>
    </row>
    <row r="1362">
      <c r="A1362" s="112" t="s">
        <v>735</v>
      </c>
      <c r="B1362" s="112" t="s">
        <v>75</v>
      </c>
      <c r="C1362" s="112" t="s">
        <v>308</v>
      </c>
      <c r="D1362" s="168" t="s">
        <v>107</v>
      </c>
      <c r="E1362" s="169" t="s">
        <v>736</v>
      </c>
      <c r="F1362" s="112" t="s">
        <v>46</v>
      </c>
      <c r="G1362" s="113">
        <v>43888.0</v>
      </c>
      <c r="H1362" s="112">
        <v>47.0</v>
      </c>
      <c r="I1362" s="112" t="s">
        <v>737</v>
      </c>
      <c r="J1362" s="99" t="s">
        <v>738</v>
      </c>
      <c r="K1362" s="112" t="s">
        <v>739</v>
      </c>
      <c r="L1362" s="113">
        <v>42755.0</v>
      </c>
      <c r="M1362" s="98">
        <f t="shared" si="13"/>
        <v>1133</v>
      </c>
      <c r="N1362" s="98" t="s">
        <v>80</v>
      </c>
      <c r="O1362" s="98" t="s">
        <v>29</v>
      </c>
      <c r="P1362" s="104">
        <v>3.28329953E8</v>
      </c>
      <c r="Q1362" s="170">
        <v>0.92</v>
      </c>
      <c r="R1362" s="139">
        <v>62152.0</v>
      </c>
      <c r="S1362" s="98">
        <v>8.1</v>
      </c>
      <c r="T1362" s="171">
        <v>0.1</v>
      </c>
      <c r="U1362" s="172" t="s">
        <v>740</v>
      </c>
      <c r="V1362" s="15"/>
      <c r="W1362" s="15"/>
      <c r="X1362" s="15"/>
      <c r="Y1362" s="15"/>
      <c r="Z1362" s="15"/>
      <c r="AA1362" s="15"/>
      <c r="AB1362" s="15"/>
      <c r="AC1362" s="15"/>
    </row>
    <row r="1363">
      <c r="A1363" s="112" t="s">
        <v>735</v>
      </c>
      <c r="B1363" s="112" t="s">
        <v>75</v>
      </c>
      <c r="C1363" s="112" t="s">
        <v>308</v>
      </c>
      <c r="D1363" s="168" t="s">
        <v>22</v>
      </c>
      <c r="E1363" s="169" t="s">
        <v>214</v>
      </c>
      <c r="F1363" s="112" t="s">
        <v>47</v>
      </c>
      <c r="G1363" s="113">
        <v>43892.0</v>
      </c>
      <c r="H1363" s="112">
        <v>38.0</v>
      </c>
      <c r="I1363" s="112" t="s">
        <v>737</v>
      </c>
      <c r="J1363" s="99" t="s">
        <v>738</v>
      </c>
      <c r="K1363" s="112" t="s">
        <v>739</v>
      </c>
      <c r="L1363" s="113">
        <v>42755.0</v>
      </c>
      <c r="M1363" s="98">
        <f t="shared" si="13"/>
        <v>1137</v>
      </c>
      <c r="N1363" s="98" t="s">
        <v>80</v>
      </c>
      <c r="O1363" s="98" t="s">
        <v>29</v>
      </c>
      <c r="P1363" s="104">
        <v>3.28329953E8</v>
      </c>
      <c r="Q1363" s="170">
        <v>0.92</v>
      </c>
      <c r="R1363" s="139">
        <v>62152.0</v>
      </c>
      <c r="S1363" s="98">
        <v>8.1</v>
      </c>
      <c r="T1363" s="173">
        <v>-0.4</v>
      </c>
      <c r="U1363" s="115"/>
      <c r="V1363" s="15"/>
      <c r="W1363" s="15"/>
      <c r="X1363" s="15"/>
      <c r="Y1363" s="15"/>
      <c r="Z1363" s="15"/>
      <c r="AA1363" s="15"/>
      <c r="AB1363" s="15"/>
      <c r="AC1363" s="15"/>
    </row>
    <row r="1364">
      <c r="A1364" s="112" t="s">
        <v>735</v>
      </c>
      <c r="B1364" s="112" t="s">
        <v>75</v>
      </c>
      <c r="C1364" s="112" t="s">
        <v>308</v>
      </c>
      <c r="D1364" s="168" t="s">
        <v>107</v>
      </c>
      <c r="E1364" s="169" t="s">
        <v>736</v>
      </c>
      <c r="F1364" s="112" t="s">
        <v>47</v>
      </c>
      <c r="G1364" s="113">
        <v>43903.0</v>
      </c>
      <c r="H1364" s="112">
        <v>44.0</v>
      </c>
      <c r="I1364" s="112" t="s">
        <v>737</v>
      </c>
      <c r="J1364" s="99" t="s">
        <v>738</v>
      </c>
      <c r="K1364" s="112" t="s">
        <v>739</v>
      </c>
      <c r="L1364" s="113">
        <v>42755.0</v>
      </c>
      <c r="M1364" s="98">
        <f t="shared" si="13"/>
        <v>1148</v>
      </c>
      <c r="N1364" s="98" t="s">
        <v>80</v>
      </c>
      <c r="O1364" s="98" t="s">
        <v>29</v>
      </c>
      <c r="P1364" s="104">
        <v>3.28329953E8</v>
      </c>
      <c r="Q1364" s="170">
        <v>0.92</v>
      </c>
      <c r="R1364" s="139">
        <v>62152.0</v>
      </c>
      <c r="S1364" s="98">
        <v>8.1</v>
      </c>
      <c r="T1364" s="173">
        <v>-0.4</v>
      </c>
      <c r="U1364" s="172" t="s">
        <v>740</v>
      </c>
      <c r="V1364" s="15"/>
      <c r="W1364" s="15"/>
      <c r="X1364" s="15"/>
      <c r="Y1364" s="15"/>
      <c r="Z1364" s="15"/>
      <c r="AA1364" s="15"/>
      <c r="AB1364" s="15"/>
      <c r="AC1364" s="15"/>
    </row>
    <row r="1365">
      <c r="A1365" s="112" t="s">
        <v>735</v>
      </c>
      <c r="B1365" s="112" t="s">
        <v>75</v>
      </c>
      <c r="C1365" s="112" t="s">
        <v>308</v>
      </c>
      <c r="D1365" s="168" t="s">
        <v>107</v>
      </c>
      <c r="E1365" s="169" t="s">
        <v>736</v>
      </c>
      <c r="F1365" s="112" t="s">
        <v>47</v>
      </c>
      <c r="G1365" s="113">
        <v>43912.0</v>
      </c>
      <c r="H1365" s="112">
        <v>49.0</v>
      </c>
      <c r="I1365" s="112" t="s">
        <v>737</v>
      </c>
      <c r="J1365" s="99" t="s">
        <v>738</v>
      </c>
      <c r="K1365" s="112" t="s">
        <v>739</v>
      </c>
      <c r="L1365" s="113">
        <v>42755.0</v>
      </c>
      <c r="M1365" s="98">
        <f t="shared" si="13"/>
        <v>1157</v>
      </c>
      <c r="N1365" s="98" t="s">
        <v>80</v>
      </c>
      <c r="O1365" s="98" t="s">
        <v>29</v>
      </c>
      <c r="P1365" s="104">
        <v>3.28329953E8</v>
      </c>
      <c r="Q1365" s="170">
        <v>0.92</v>
      </c>
      <c r="R1365" s="139">
        <v>62152.0</v>
      </c>
      <c r="S1365" s="98">
        <v>8.1</v>
      </c>
      <c r="T1365" s="173">
        <v>-0.4</v>
      </c>
      <c r="U1365" s="172" t="s">
        <v>740</v>
      </c>
      <c r="V1365" s="15"/>
      <c r="W1365" s="15"/>
      <c r="X1365" s="15"/>
      <c r="Y1365" s="15"/>
      <c r="Z1365" s="15"/>
      <c r="AA1365" s="15"/>
      <c r="AB1365" s="15"/>
      <c r="AC1365" s="15"/>
    </row>
    <row r="1366">
      <c r="A1366" s="112" t="s">
        <v>735</v>
      </c>
      <c r="B1366" s="112" t="s">
        <v>75</v>
      </c>
      <c r="C1366" s="112" t="s">
        <v>308</v>
      </c>
      <c r="D1366" s="168" t="s">
        <v>22</v>
      </c>
      <c r="E1366" s="169" t="s">
        <v>741</v>
      </c>
      <c r="F1366" s="112" t="s">
        <v>47</v>
      </c>
      <c r="G1366" s="113">
        <v>43914.0</v>
      </c>
      <c r="H1366" s="112">
        <v>45.0</v>
      </c>
      <c r="I1366" s="112" t="s">
        <v>737</v>
      </c>
      <c r="J1366" s="99" t="s">
        <v>738</v>
      </c>
      <c r="K1366" s="112" t="s">
        <v>739</v>
      </c>
      <c r="L1366" s="113">
        <v>42755.0</v>
      </c>
      <c r="M1366" s="98">
        <f t="shared" si="13"/>
        <v>1159</v>
      </c>
      <c r="N1366" s="98" t="s">
        <v>80</v>
      </c>
      <c r="O1366" s="98" t="s">
        <v>29</v>
      </c>
      <c r="P1366" s="104">
        <v>3.28329953E8</v>
      </c>
      <c r="Q1366" s="170">
        <v>0.92</v>
      </c>
      <c r="R1366" s="139">
        <v>62152.0</v>
      </c>
      <c r="S1366" s="98">
        <v>8.1</v>
      </c>
      <c r="T1366" s="173">
        <v>-0.4</v>
      </c>
      <c r="U1366" s="172" t="s">
        <v>742</v>
      </c>
      <c r="V1366" s="15"/>
      <c r="W1366" s="15"/>
      <c r="X1366" s="15"/>
      <c r="Y1366" s="15"/>
      <c r="Z1366" s="15"/>
      <c r="AA1366" s="15"/>
      <c r="AB1366" s="15"/>
      <c r="AC1366" s="15"/>
    </row>
    <row r="1367">
      <c r="A1367" s="112" t="s">
        <v>735</v>
      </c>
      <c r="B1367" s="112" t="s">
        <v>75</v>
      </c>
      <c r="C1367" s="112" t="s">
        <v>308</v>
      </c>
      <c r="D1367" s="168" t="s">
        <v>22</v>
      </c>
      <c r="E1367" s="169" t="s">
        <v>214</v>
      </c>
      <c r="F1367" s="112" t="s">
        <v>47</v>
      </c>
      <c r="G1367" s="113">
        <v>43921.0</v>
      </c>
      <c r="H1367" s="112">
        <v>48.0</v>
      </c>
      <c r="I1367" s="112" t="s">
        <v>737</v>
      </c>
      <c r="J1367" s="99" t="s">
        <v>738</v>
      </c>
      <c r="K1367" s="112" t="s">
        <v>739</v>
      </c>
      <c r="L1367" s="113">
        <v>42755.0</v>
      </c>
      <c r="M1367" s="98">
        <f t="shared" si="13"/>
        <v>1166</v>
      </c>
      <c r="N1367" s="98" t="s">
        <v>80</v>
      </c>
      <c r="O1367" s="98" t="s">
        <v>29</v>
      </c>
      <c r="P1367" s="104">
        <v>3.28329953E8</v>
      </c>
      <c r="Q1367" s="170">
        <v>0.92</v>
      </c>
      <c r="R1367" s="139">
        <v>62152.0</v>
      </c>
      <c r="S1367" s="98">
        <v>8.1</v>
      </c>
      <c r="T1367" s="173">
        <v>-0.4</v>
      </c>
      <c r="U1367" s="115"/>
      <c r="V1367" s="15"/>
      <c r="W1367" s="15"/>
      <c r="X1367" s="15"/>
      <c r="Y1367" s="15"/>
      <c r="Z1367" s="15"/>
      <c r="AA1367" s="15"/>
      <c r="AB1367" s="15"/>
      <c r="AC1367" s="15"/>
    </row>
    <row r="1368">
      <c r="A1368" s="112" t="s">
        <v>735</v>
      </c>
      <c r="B1368" s="112" t="s">
        <v>75</v>
      </c>
      <c r="C1368" s="112" t="s">
        <v>308</v>
      </c>
      <c r="D1368" s="168" t="s">
        <v>107</v>
      </c>
      <c r="E1368" s="169" t="s">
        <v>736</v>
      </c>
      <c r="F1368" s="112" t="s">
        <v>24</v>
      </c>
      <c r="G1368" s="113">
        <v>43935.0</v>
      </c>
      <c r="H1368" s="112">
        <v>43.0</v>
      </c>
      <c r="I1368" s="112" t="s">
        <v>737</v>
      </c>
      <c r="J1368" s="99" t="s">
        <v>738</v>
      </c>
      <c r="K1368" s="112" t="s">
        <v>739</v>
      </c>
      <c r="L1368" s="113">
        <v>42755.0</v>
      </c>
      <c r="M1368" s="98">
        <f t="shared" si="13"/>
        <v>1180</v>
      </c>
      <c r="N1368" s="98" t="s">
        <v>80</v>
      </c>
      <c r="O1368" s="98" t="s">
        <v>29</v>
      </c>
      <c r="P1368" s="104">
        <v>3.28329953E8</v>
      </c>
      <c r="Q1368" s="170">
        <v>0.92</v>
      </c>
      <c r="R1368" s="139">
        <v>62152.0</v>
      </c>
      <c r="S1368" s="98">
        <v>8.1</v>
      </c>
      <c r="T1368" s="171">
        <v>-0.8</v>
      </c>
      <c r="U1368" s="172" t="s">
        <v>740</v>
      </c>
      <c r="V1368" s="15"/>
      <c r="W1368" s="15"/>
      <c r="X1368" s="15"/>
      <c r="Y1368" s="15"/>
      <c r="Z1368" s="15"/>
      <c r="AA1368" s="15"/>
      <c r="AB1368" s="15"/>
      <c r="AC1368" s="15"/>
    </row>
    <row r="1369">
      <c r="A1369" s="112" t="s">
        <v>735</v>
      </c>
      <c r="B1369" s="112" t="s">
        <v>75</v>
      </c>
      <c r="C1369" s="112" t="s">
        <v>308</v>
      </c>
      <c r="D1369" s="168" t="s">
        <v>107</v>
      </c>
      <c r="E1369" s="169" t="s">
        <v>736</v>
      </c>
      <c r="F1369" s="112" t="s">
        <v>24</v>
      </c>
      <c r="G1369" s="113">
        <v>43949.0</v>
      </c>
      <c r="H1369" s="112">
        <v>49.0</v>
      </c>
      <c r="I1369" s="112" t="s">
        <v>737</v>
      </c>
      <c r="J1369" s="99" t="s">
        <v>738</v>
      </c>
      <c r="K1369" s="112" t="s">
        <v>739</v>
      </c>
      <c r="L1369" s="113">
        <v>42755.0</v>
      </c>
      <c r="M1369" s="98">
        <f t="shared" si="13"/>
        <v>1194</v>
      </c>
      <c r="N1369" s="98" t="s">
        <v>80</v>
      </c>
      <c r="O1369" s="98" t="s">
        <v>29</v>
      </c>
      <c r="P1369" s="104">
        <v>3.28329953E8</v>
      </c>
      <c r="Q1369" s="170">
        <v>0.92</v>
      </c>
      <c r="R1369" s="139">
        <v>62152.0</v>
      </c>
      <c r="S1369" s="98">
        <v>8.1</v>
      </c>
      <c r="T1369" s="171">
        <v>-0.8</v>
      </c>
      <c r="U1369" s="172" t="s">
        <v>740</v>
      </c>
      <c r="V1369" s="15"/>
      <c r="W1369" s="15"/>
      <c r="X1369" s="15"/>
      <c r="Y1369" s="15"/>
      <c r="Z1369" s="15"/>
      <c r="AA1369" s="15"/>
      <c r="AB1369" s="15"/>
      <c r="AC1369" s="15"/>
    </row>
    <row r="1370">
      <c r="A1370" s="112" t="s">
        <v>735</v>
      </c>
      <c r="B1370" s="112" t="s">
        <v>75</v>
      </c>
      <c r="C1370" s="112" t="s">
        <v>308</v>
      </c>
      <c r="D1370" s="168" t="s">
        <v>22</v>
      </c>
      <c r="E1370" s="169" t="s">
        <v>214</v>
      </c>
      <c r="F1370" s="112" t="s">
        <v>24</v>
      </c>
      <c r="G1370" s="113">
        <v>43950.0</v>
      </c>
      <c r="H1370" s="112">
        <v>42.0</v>
      </c>
      <c r="I1370" s="112" t="s">
        <v>737</v>
      </c>
      <c r="J1370" s="99" t="s">
        <v>738</v>
      </c>
      <c r="K1370" s="112" t="s">
        <v>739</v>
      </c>
      <c r="L1370" s="113">
        <v>42755.0</v>
      </c>
      <c r="M1370" s="98">
        <f t="shared" si="13"/>
        <v>1195</v>
      </c>
      <c r="N1370" s="98" t="s">
        <v>80</v>
      </c>
      <c r="O1370" s="98" t="s">
        <v>29</v>
      </c>
      <c r="P1370" s="104">
        <v>3.28329953E8</v>
      </c>
      <c r="Q1370" s="170">
        <v>0.92</v>
      </c>
      <c r="R1370" s="139">
        <v>62152.0</v>
      </c>
      <c r="S1370" s="98">
        <v>8.1</v>
      </c>
      <c r="T1370" s="171">
        <v>-0.8</v>
      </c>
      <c r="U1370" s="172" t="s">
        <v>743</v>
      </c>
      <c r="V1370" s="15"/>
      <c r="W1370" s="15"/>
      <c r="X1370" s="15"/>
      <c r="Y1370" s="15"/>
      <c r="Z1370" s="15"/>
      <c r="AA1370" s="15"/>
      <c r="AB1370" s="15"/>
      <c r="AC1370" s="15"/>
    </row>
    <row r="1371">
      <c r="A1371" s="112" t="s">
        <v>735</v>
      </c>
      <c r="B1371" s="112" t="s">
        <v>75</v>
      </c>
      <c r="C1371" s="112" t="s">
        <v>308</v>
      </c>
      <c r="D1371" s="168" t="s">
        <v>22</v>
      </c>
      <c r="E1371" s="169" t="s">
        <v>214</v>
      </c>
      <c r="F1371" s="112" t="s">
        <v>31</v>
      </c>
      <c r="G1371" s="113">
        <v>43955.0</v>
      </c>
      <c r="H1371" s="112">
        <v>43.0</v>
      </c>
      <c r="I1371" s="112" t="s">
        <v>737</v>
      </c>
      <c r="J1371" s="99" t="s">
        <v>738</v>
      </c>
      <c r="K1371" s="112" t="s">
        <v>739</v>
      </c>
      <c r="L1371" s="113">
        <v>42755.0</v>
      </c>
      <c r="M1371" s="98">
        <f t="shared" si="13"/>
        <v>1200</v>
      </c>
      <c r="N1371" s="98" t="s">
        <v>80</v>
      </c>
      <c r="O1371" s="98" t="s">
        <v>29</v>
      </c>
      <c r="P1371" s="104">
        <v>3.28329953E8</v>
      </c>
      <c r="Q1371" s="170">
        <v>0.92</v>
      </c>
      <c r="R1371" s="139">
        <v>62152.0</v>
      </c>
      <c r="S1371" s="98">
        <v>8.1</v>
      </c>
      <c r="T1371" s="171">
        <v>-0.1</v>
      </c>
      <c r="U1371" s="172" t="s">
        <v>744</v>
      </c>
      <c r="V1371" s="15"/>
      <c r="W1371" s="15"/>
      <c r="X1371" s="15"/>
      <c r="Y1371" s="15"/>
      <c r="Z1371" s="15"/>
      <c r="AA1371" s="15"/>
      <c r="AB1371" s="15"/>
      <c r="AC1371" s="15"/>
    </row>
    <row r="1372">
      <c r="A1372" s="112" t="s">
        <v>735</v>
      </c>
      <c r="B1372" s="112" t="s">
        <v>75</v>
      </c>
      <c r="C1372" s="112" t="s">
        <v>308</v>
      </c>
      <c r="D1372" s="168" t="s">
        <v>107</v>
      </c>
      <c r="E1372" s="169" t="s">
        <v>736</v>
      </c>
      <c r="F1372" s="112" t="s">
        <v>31</v>
      </c>
      <c r="G1372" s="113">
        <v>43964.0</v>
      </c>
      <c r="H1372" s="112">
        <v>49.0</v>
      </c>
      <c r="I1372" s="112" t="s">
        <v>737</v>
      </c>
      <c r="J1372" s="99" t="s">
        <v>738</v>
      </c>
      <c r="K1372" s="112" t="s">
        <v>739</v>
      </c>
      <c r="L1372" s="113">
        <v>42755.0</v>
      </c>
      <c r="M1372" s="98">
        <f t="shared" si="13"/>
        <v>1209</v>
      </c>
      <c r="N1372" s="98" t="s">
        <v>80</v>
      </c>
      <c r="O1372" s="98" t="s">
        <v>29</v>
      </c>
      <c r="P1372" s="104">
        <v>3.28329953E8</v>
      </c>
      <c r="Q1372" s="170">
        <v>0.92</v>
      </c>
      <c r="R1372" s="139">
        <v>62152.0</v>
      </c>
      <c r="S1372" s="98">
        <v>8.1</v>
      </c>
      <c r="T1372" s="171">
        <v>-0.1</v>
      </c>
      <c r="U1372" s="172" t="s">
        <v>740</v>
      </c>
      <c r="V1372" s="15"/>
      <c r="W1372" s="15"/>
      <c r="X1372" s="15"/>
      <c r="Y1372" s="15"/>
      <c r="Z1372" s="15"/>
      <c r="AA1372" s="15"/>
      <c r="AB1372" s="15"/>
      <c r="AC1372" s="15"/>
    </row>
    <row r="1373">
      <c r="A1373" s="112" t="s">
        <v>735</v>
      </c>
      <c r="B1373" s="112" t="s">
        <v>75</v>
      </c>
      <c r="C1373" s="112" t="s">
        <v>308</v>
      </c>
      <c r="D1373" s="168" t="s">
        <v>107</v>
      </c>
      <c r="E1373" s="169" t="s">
        <v>745</v>
      </c>
      <c r="F1373" s="112" t="s">
        <v>31</v>
      </c>
      <c r="G1373" s="113">
        <v>43975.0</v>
      </c>
      <c r="H1373" s="112">
        <v>43.0</v>
      </c>
      <c r="I1373" s="112" t="s">
        <v>737</v>
      </c>
      <c r="J1373" s="99" t="s">
        <v>738</v>
      </c>
      <c r="K1373" s="112" t="s">
        <v>739</v>
      </c>
      <c r="L1373" s="113">
        <v>42755.0</v>
      </c>
      <c r="M1373" s="98">
        <f t="shared" si="13"/>
        <v>1220</v>
      </c>
      <c r="N1373" s="98" t="s">
        <v>80</v>
      </c>
      <c r="O1373" s="98" t="s">
        <v>29</v>
      </c>
      <c r="P1373" s="104">
        <v>3.28329953E8</v>
      </c>
      <c r="Q1373" s="170">
        <v>0.92</v>
      </c>
      <c r="R1373" s="139">
        <v>62152.0</v>
      </c>
      <c r="S1373" s="98">
        <v>8.1</v>
      </c>
      <c r="T1373" s="171">
        <v>-0.1</v>
      </c>
      <c r="U1373" s="115"/>
      <c r="V1373" s="15"/>
      <c r="W1373" s="15"/>
      <c r="X1373" s="15"/>
      <c r="Y1373" s="15"/>
      <c r="Z1373" s="15"/>
      <c r="AA1373" s="15"/>
      <c r="AB1373" s="15"/>
      <c r="AC1373" s="15"/>
    </row>
    <row r="1374">
      <c r="A1374" s="112" t="s">
        <v>735</v>
      </c>
      <c r="B1374" s="112" t="s">
        <v>75</v>
      </c>
      <c r="C1374" s="112" t="s">
        <v>308</v>
      </c>
      <c r="D1374" s="168" t="s">
        <v>22</v>
      </c>
      <c r="E1374" s="169" t="s">
        <v>746</v>
      </c>
      <c r="F1374" s="112" t="s">
        <v>31</v>
      </c>
      <c r="G1374" s="113">
        <v>43977.0</v>
      </c>
      <c r="H1374" s="112">
        <v>43.0</v>
      </c>
      <c r="I1374" s="112" t="s">
        <v>737</v>
      </c>
      <c r="J1374" s="99" t="s">
        <v>738</v>
      </c>
      <c r="K1374" s="112" t="s">
        <v>739</v>
      </c>
      <c r="L1374" s="113">
        <v>42755.0</v>
      </c>
      <c r="M1374" s="98">
        <f t="shared" si="13"/>
        <v>1222</v>
      </c>
      <c r="N1374" s="98" t="s">
        <v>80</v>
      </c>
      <c r="O1374" s="98" t="s">
        <v>29</v>
      </c>
      <c r="P1374" s="104">
        <v>3.28329953E8</v>
      </c>
      <c r="Q1374" s="170">
        <v>0.92</v>
      </c>
      <c r="R1374" s="139">
        <v>62152.0</v>
      </c>
      <c r="S1374" s="98">
        <v>8.1</v>
      </c>
      <c r="T1374" s="171">
        <v>-0.1</v>
      </c>
      <c r="U1374" s="115"/>
      <c r="V1374" s="15"/>
      <c r="W1374" s="15"/>
      <c r="X1374" s="15"/>
      <c r="Y1374" s="15"/>
      <c r="Z1374" s="15"/>
      <c r="AA1374" s="15"/>
      <c r="AB1374" s="15"/>
      <c r="AC1374" s="15"/>
    </row>
    <row r="1375">
      <c r="A1375" s="112" t="s">
        <v>735</v>
      </c>
      <c r="B1375" s="112" t="s">
        <v>75</v>
      </c>
      <c r="C1375" s="112" t="s">
        <v>308</v>
      </c>
      <c r="D1375" s="168" t="s">
        <v>107</v>
      </c>
      <c r="E1375" s="169" t="s">
        <v>736</v>
      </c>
      <c r="F1375" s="112" t="s">
        <v>31</v>
      </c>
      <c r="G1375" s="113">
        <v>43979.0</v>
      </c>
      <c r="H1375" s="112">
        <v>39.0</v>
      </c>
      <c r="I1375" s="112" t="s">
        <v>737</v>
      </c>
      <c r="J1375" s="99" t="s">
        <v>738</v>
      </c>
      <c r="K1375" s="112" t="s">
        <v>739</v>
      </c>
      <c r="L1375" s="113">
        <v>42755.0</v>
      </c>
      <c r="M1375" s="98">
        <f t="shared" si="13"/>
        <v>1224</v>
      </c>
      <c r="N1375" s="98" t="s">
        <v>80</v>
      </c>
      <c r="O1375" s="98" t="s">
        <v>29</v>
      </c>
      <c r="P1375" s="104">
        <v>3.28329953E8</v>
      </c>
      <c r="Q1375" s="170">
        <v>0.92</v>
      </c>
      <c r="R1375" s="139">
        <v>62152.0</v>
      </c>
      <c r="S1375" s="98">
        <v>8.1</v>
      </c>
      <c r="T1375" s="171">
        <v>-0.1</v>
      </c>
      <c r="U1375" s="172" t="s">
        <v>740</v>
      </c>
      <c r="V1375" s="15"/>
      <c r="W1375" s="15"/>
      <c r="X1375" s="15"/>
      <c r="Y1375" s="15"/>
      <c r="Z1375" s="15"/>
      <c r="AA1375" s="15"/>
      <c r="AB1375" s="15"/>
      <c r="AC1375" s="15"/>
    </row>
    <row r="1376">
      <c r="A1376" s="112" t="s">
        <v>735</v>
      </c>
      <c r="B1376" s="112" t="s">
        <v>75</v>
      </c>
      <c r="C1376" s="112" t="s">
        <v>308</v>
      </c>
      <c r="D1376" s="168" t="s">
        <v>107</v>
      </c>
      <c r="E1376" s="169" t="s">
        <v>736</v>
      </c>
      <c r="F1376" s="112" t="s">
        <v>35</v>
      </c>
      <c r="G1376" s="113">
        <v>43990.0</v>
      </c>
      <c r="H1376" s="112">
        <v>38.0</v>
      </c>
      <c r="I1376" s="112" t="s">
        <v>737</v>
      </c>
      <c r="J1376" s="99" t="s">
        <v>738</v>
      </c>
      <c r="K1376" s="112" t="s">
        <v>739</v>
      </c>
      <c r="L1376" s="113">
        <v>42755.0</v>
      </c>
      <c r="M1376" s="98">
        <f t="shared" si="13"/>
        <v>1235</v>
      </c>
      <c r="N1376" s="98" t="s">
        <v>80</v>
      </c>
      <c r="O1376" s="98" t="s">
        <v>29</v>
      </c>
      <c r="P1376" s="104">
        <v>3.28329953E8</v>
      </c>
      <c r="Q1376" s="170">
        <v>0.92</v>
      </c>
      <c r="R1376" s="139">
        <v>62152.0</v>
      </c>
      <c r="S1376" s="98">
        <v>8.1</v>
      </c>
      <c r="T1376" s="174">
        <v>0.5</v>
      </c>
      <c r="U1376" s="175" t="s">
        <v>740</v>
      </c>
      <c r="V1376" s="15"/>
      <c r="W1376" s="15"/>
      <c r="X1376" s="15"/>
      <c r="Y1376" s="15"/>
      <c r="Z1376" s="15"/>
      <c r="AA1376" s="15"/>
      <c r="AB1376" s="15"/>
      <c r="AC1376" s="15"/>
    </row>
    <row r="1377">
      <c r="A1377" s="112" t="s">
        <v>735</v>
      </c>
      <c r="B1377" s="112" t="s">
        <v>75</v>
      </c>
      <c r="C1377" s="112" t="s">
        <v>308</v>
      </c>
      <c r="D1377" s="168" t="s">
        <v>22</v>
      </c>
      <c r="E1377" s="169" t="s">
        <v>741</v>
      </c>
      <c r="F1377" s="112" t="s">
        <v>35</v>
      </c>
      <c r="G1377" s="113">
        <v>44004.0</v>
      </c>
      <c r="H1377" s="112">
        <v>39.0</v>
      </c>
      <c r="I1377" s="112" t="s">
        <v>737</v>
      </c>
      <c r="J1377" s="99" t="s">
        <v>738</v>
      </c>
      <c r="K1377" s="112" t="s">
        <v>739</v>
      </c>
      <c r="L1377" s="113">
        <v>42755.0</v>
      </c>
      <c r="M1377" s="98">
        <f t="shared" si="13"/>
        <v>1249</v>
      </c>
      <c r="N1377" s="98" t="s">
        <v>80</v>
      </c>
      <c r="O1377" s="98" t="s">
        <v>29</v>
      </c>
      <c r="P1377" s="104">
        <v>3.28329953E8</v>
      </c>
      <c r="Q1377" s="170">
        <v>0.92</v>
      </c>
      <c r="R1377" s="139">
        <v>62152.0</v>
      </c>
      <c r="S1377" s="98">
        <v>8.1</v>
      </c>
      <c r="T1377" s="174">
        <v>0.5</v>
      </c>
      <c r="U1377" s="175" t="s">
        <v>747</v>
      </c>
      <c r="V1377" s="15"/>
      <c r="W1377" s="15"/>
      <c r="X1377" s="15"/>
      <c r="Y1377" s="15"/>
      <c r="Z1377" s="15"/>
      <c r="AA1377" s="15"/>
      <c r="AB1377" s="15"/>
      <c r="AC1377" s="15"/>
    </row>
    <row r="1378">
      <c r="A1378" s="112" t="s">
        <v>735</v>
      </c>
      <c r="B1378" s="112" t="s">
        <v>75</v>
      </c>
      <c r="C1378" s="112" t="s">
        <v>308</v>
      </c>
      <c r="D1378" s="168" t="s">
        <v>22</v>
      </c>
      <c r="E1378" s="169" t="s">
        <v>736</v>
      </c>
      <c r="F1378" s="112" t="s">
        <v>35</v>
      </c>
      <c r="G1378" s="113">
        <v>44005.0</v>
      </c>
      <c r="H1378" s="112">
        <v>41.0</v>
      </c>
      <c r="I1378" s="112" t="s">
        <v>737</v>
      </c>
      <c r="J1378" s="99" t="s">
        <v>738</v>
      </c>
      <c r="K1378" s="112" t="s">
        <v>739</v>
      </c>
      <c r="L1378" s="113">
        <v>42755.0</v>
      </c>
      <c r="M1378" s="98">
        <f t="shared" si="13"/>
        <v>1250</v>
      </c>
      <c r="N1378" s="98" t="s">
        <v>80</v>
      </c>
      <c r="O1378" s="98" t="s">
        <v>29</v>
      </c>
      <c r="P1378" s="104">
        <v>3.28329953E8</v>
      </c>
      <c r="Q1378" s="170">
        <v>0.92</v>
      </c>
      <c r="R1378" s="139">
        <v>62152.0</v>
      </c>
      <c r="S1378" s="98">
        <v>8.1</v>
      </c>
      <c r="T1378" s="174">
        <v>0.5</v>
      </c>
      <c r="U1378" s="175" t="s">
        <v>740</v>
      </c>
      <c r="V1378" s="15"/>
      <c r="W1378" s="15"/>
      <c r="X1378" s="15"/>
      <c r="Y1378" s="15"/>
      <c r="Z1378" s="15"/>
      <c r="AA1378" s="15"/>
      <c r="AB1378" s="15"/>
      <c r="AC1378" s="15"/>
    </row>
    <row r="1379">
      <c r="A1379" s="112" t="s">
        <v>735</v>
      </c>
      <c r="B1379" s="112" t="s">
        <v>75</v>
      </c>
      <c r="C1379" s="112" t="s">
        <v>308</v>
      </c>
      <c r="D1379" s="168" t="s">
        <v>22</v>
      </c>
      <c r="E1379" s="169" t="s">
        <v>214</v>
      </c>
      <c r="F1379" s="112" t="s">
        <v>35</v>
      </c>
      <c r="G1379" s="113">
        <v>44006.0</v>
      </c>
      <c r="H1379" s="112">
        <v>39.0</v>
      </c>
      <c r="I1379" s="112" t="s">
        <v>737</v>
      </c>
      <c r="J1379" s="99" t="s">
        <v>738</v>
      </c>
      <c r="K1379" s="112" t="s">
        <v>739</v>
      </c>
      <c r="L1379" s="113">
        <v>42755.0</v>
      </c>
      <c r="M1379" s="98">
        <f t="shared" si="13"/>
        <v>1251</v>
      </c>
      <c r="N1379" s="98" t="s">
        <v>80</v>
      </c>
      <c r="O1379" s="98" t="s">
        <v>29</v>
      </c>
      <c r="P1379" s="104">
        <v>3.28329953E8</v>
      </c>
      <c r="Q1379" s="170">
        <v>0.92</v>
      </c>
      <c r="R1379" s="139">
        <v>62152.0</v>
      </c>
      <c r="S1379" s="98">
        <v>8.1</v>
      </c>
      <c r="T1379" s="174">
        <v>0.5</v>
      </c>
      <c r="U1379" s="175" t="s">
        <v>748</v>
      </c>
      <c r="V1379" s="15"/>
      <c r="W1379" s="15"/>
      <c r="X1379" s="15"/>
      <c r="Y1379" s="15"/>
      <c r="Z1379" s="15"/>
      <c r="AA1379" s="15"/>
      <c r="AB1379" s="15"/>
      <c r="AC1379" s="15"/>
    </row>
    <row r="1380">
      <c r="A1380" s="112" t="s">
        <v>735</v>
      </c>
      <c r="B1380" s="112" t="s">
        <v>75</v>
      </c>
      <c r="C1380" s="112" t="s">
        <v>308</v>
      </c>
      <c r="D1380" s="168" t="s">
        <v>22</v>
      </c>
      <c r="E1380" s="169" t="s">
        <v>746</v>
      </c>
      <c r="F1380" s="112" t="s">
        <v>35</v>
      </c>
      <c r="G1380" s="113">
        <v>44007.0</v>
      </c>
      <c r="H1380" s="112">
        <v>43.0</v>
      </c>
      <c r="I1380" s="112" t="s">
        <v>737</v>
      </c>
      <c r="J1380" s="99" t="s">
        <v>738</v>
      </c>
      <c r="K1380" s="112" t="s">
        <v>739</v>
      </c>
      <c r="L1380" s="113">
        <v>42755.0</v>
      </c>
      <c r="M1380" s="98">
        <f t="shared" si="13"/>
        <v>1252</v>
      </c>
      <c r="N1380" s="98" t="s">
        <v>80</v>
      </c>
      <c r="O1380" s="98" t="s">
        <v>29</v>
      </c>
      <c r="P1380" s="104">
        <v>3.28329953E8</v>
      </c>
      <c r="Q1380" s="170">
        <v>0.92</v>
      </c>
      <c r="R1380" s="139">
        <v>62152.0</v>
      </c>
      <c r="S1380" s="98">
        <v>8.1</v>
      </c>
      <c r="T1380" s="174">
        <v>0.5</v>
      </c>
      <c r="U1380" s="175" t="s">
        <v>749</v>
      </c>
      <c r="V1380" s="15"/>
      <c r="W1380" s="15"/>
      <c r="X1380" s="15"/>
      <c r="Y1380" s="15"/>
      <c r="Z1380" s="15"/>
      <c r="AA1380" s="15"/>
      <c r="AB1380" s="15"/>
      <c r="AC1380" s="15"/>
    </row>
    <row r="1381">
      <c r="A1381" s="112" t="s">
        <v>735</v>
      </c>
      <c r="B1381" s="112" t="s">
        <v>75</v>
      </c>
      <c r="C1381" s="112" t="s">
        <v>308</v>
      </c>
      <c r="D1381" s="168" t="s">
        <v>22</v>
      </c>
      <c r="E1381" s="169" t="s">
        <v>214</v>
      </c>
      <c r="F1381" s="112" t="s">
        <v>37</v>
      </c>
      <c r="G1381" s="113">
        <v>44033.0</v>
      </c>
      <c r="H1381" s="112">
        <v>38.0</v>
      </c>
      <c r="I1381" s="112" t="s">
        <v>737</v>
      </c>
      <c r="J1381" s="99" t="s">
        <v>738</v>
      </c>
      <c r="K1381" s="112" t="s">
        <v>739</v>
      </c>
      <c r="L1381" s="113">
        <v>42755.0</v>
      </c>
      <c r="M1381" s="98">
        <f t="shared" si="13"/>
        <v>1278</v>
      </c>
      <c r="N1381" s="98" t="s">
        <v>80</v>
      </c>
      <c r="O1381" s="98" t="s">
        <v>29</v>
      </c>
      <c r="P1381" s="104">
        <v>3.28329953E8</v>
      </c>
      <c r="Q1381" s="170">
        <v>0.92</v>
      </c>
      <c r="R1381" s="139">
        <v>62152.0</v>
      </c>
      <c r="S1381" s="98">
        <v>8.1</v>
      </c>
      <c r="T1381" s="174">
        <v>0.5</v>
      </c>
      <c r="U1381" s="175" t="s">
        <v>750</v>
      </c>
      <c r="V1381" s="15"/>
      <c r="W1381" s="15"/>
      <c r="X1381" s="15"/>
      <c r="Y1381" s="15"/>
      <c r="Z1381" s="15"/>
      <c r="AA1381" s="15"/>
      <c r="AB1381" s="15"/>
      <c r="AC1381" s="15"/>
    </row>
    <row r="1382">
      <c r="A1382" s="112" t="s">
        <v>735</v>
      </c>
      <c r="B1382" s="112" t="s">
        <v>75</v>
      </c>
      <c r="C1382" s="112" t="s">
        <v>308</v>
      </c>
      <c r="D1382" s="168" t="s">
        <v>22</v>
      </c>
      <c r="E1382" s="169" t="s">
        <v>746</v>
      </c>
      <c r="F1382" s="112" t="s">
        <v>37</v>
      </c>
      <c r="G1382" s="113">
        <v>44037.0</v>
      </c>
      <c r="H1382" s="112">
        <v>42.0</v>
      </c>
      <c r="I1382" s="112" t="s">
        <v>737</v>
      </c>
      <c r="J1382" s="99" t="s">
        <v>738</v>
      </c>
      <c r="K1382" s="112" t="s">
        <v>739</v>
      </c>
      <c r="L1382" s="113">
        <v>42755.0</v>
      </c>
      <c r="M1382" s="98">
        <f t="shared" si="13"/>
        <v>1282</v>
      </c>
      <c r="N1382" s="98" t="s">
        <v>80</v>
      </c>
      <c r="O1382" s="98" t="s">
        <v>29</v>
      </c>
      <c r="P1382" s="104">
        <v>3.28329953E8</v>
      </c>
      <c r="Q1382" s="170">
        <v>0.92</v>
      </c>
      <c r="R1382" s="139">
        <v>62152.0</v>
      </c>
      <c r="S1382" s="98">
        <v>8.1</v>
      </c>
      <c r="T1382" s="174">
        <v>0.5</v>
      </c>
      <c r="U1382" s="175" t="s">
        <v>749</v>
      </c>
      <c r="V1382" s="15"/>
      <c r="W1382" s="15"/>
      <c r="X1382" s="15"/>
      <c r="Y1382" s="15"/>
      <c r="Z1382" s="15"/>
      <c r="AA1382" s="15"/>
      <c r="AB1382" s="15"/>
      <c r="AC1382" s="15"/>
    </row>
    <row r="1383">
      <c r="A1383" s="112" t="s">
        <v>735</v>
      </c>
      <c r="B1383" s="112" t="s">
        <v>75</v>
      </c>
      <c r="C1383" s="112" t="s">
        <v>308</v>
      </c>
      <c r="D1383" s="168" t="s">
        <v>107</v>
      </c>
      <c r="E1383" s="169" t="s">
        <v>736</v>
      </c>
      <c r="F1383" s="112" t="s">
        <v>37</v>
      </c>
      <c r="G1383" s="113">
        <v>44042.0</v>
      </c>
      <c r="H1383" s="112">
        <v>42.0</v>
      </c>
      <c r="I1383" s="112" t="s">
        <v>737</v>
      </c>
      <c r="J1383" s="99" t="s">
        <v>738</v>
      </c>
      <c r="K1383" s="112" t="s">
        <v>739</v>
      </c>
      <c r="L1383" s="113">
        <v>42755.0</v>
      </c>
      <c r="M1383" s="98">
        <f t="shared" si="13"/>
        <v>1287</v>
      </c>
      <c r="N1383" s="98" t="s">
        <v>80</v>
      </c>
      <c r="O1383" s="98" t="s">
        <v>29</v>
      </c>
      <c r="P1383" s="104">
        <v>3.28329953E8</v>
      </c>
      <c r="Q1383" s="170">
        <v>0.92</v>
      </c>
      <c r="R1383" s="139">
        <v>62152.0</v>
      </c>
      <c r="S1383" s="98">
        <v>8.1</v>
      </c>
      <c r="T1383" s="174">
        <v>0.5</v>
      </c>
      <c r="U1383" s="175" t="s">
        <v>740</v>
      </c>
      <c r="V1383" s="15"/>
      <c r="W1383" s="15"/>
      <c r="X1383" s="15"/>
      <c r="Y1383" s="15"/>
      <c r="Z1383" s="15"/>
      <c r="AA1383" s="15"/>
      <c r="AB1383" s="15"/>
      <c r="AC1383" s="15"/>
    </row>
    <row r="1384">
      <c r="A1384" s="112" t="s">
        <v>735</v>
      </c>
      <c r="B1384" s="112" t="s">
        <v>75</v>
      </c>
      <c r="C1384" s="112" t="s">
        <v>308</v>
      </c>
      <c r="D1384" s="168" t="s">
        <v>22</v>
      </c>
      <c r="E1384" s="169" t="s">
        <v>751</v>
      </c>
      <c r="F1384" s="112" t="s">
        <v>38</v>
      </c>
      <c r="G1384" s="113">
        <v>44054.0</v>
      </c>
      <c r="H1384" s="112">
        <v>43.0</v>
      </c>
      <c r="I1384" s="112" t="s">
        <v>737</v>
      </c>
      <c r="J1384" s="99" t="s">
        <v>738</v>
      </c>
      <c r="K1384" s="112" t="s">
        <v>739</v>
      </c>
      <c r="L1384" s="113">
        <v>42755.0</v>
      </c>
      <c r="M1384" s="98">
        <f t="shared" si="13"/>
        <v>1299</v>
      </c>
      <c r="N1384" s="98" t="s">
        <v>80</v>
      </c>
      <c r="O1384" s="98" t="s">
        <v>29</v>
      </c>
      <c r="P1384" s="104">
        <v>3.28329953E8</v>
      </c>
      <c r="Q1384" s="170">
        <v>0.92</v>
      </c>
      <c r="R1384" s="139">
        <v>62152.0</v>
      </c>
      <c r="S1384" s="98">
        <v>8.1</v>
      </c>
      <c r="T1384" s="171">
        <v>0.4</v>
      </c>
      <c r="U1384" s="172" t="s">
        <v>752</v>
      </c>
      <c r="V1384" s="15"/>
      <c r="W1384" s="15"/>
      <c r="X1384" s="15"/>
      <c r="Y1384" s="15"/>
      <c r="Z1384" s="15"/>
      <c r="AA1384" s="15"/>
      <c r="AB1384" s="15"/>
      <c r="AC1384" s="15"/>
    </row>
    <row r="1385">
      <c r="A1385" s="112" t="s">
        <v>735</v>
      </c>
      <c r="B1385" s="112" t="s">
        <v>75</v>
      </c>
      <c r="C1385" s="112" t="s">
        <v>308</v>
      </c>
      <c r="D1385" s="168" t="s">
        <v>22</v>
      </c>
      <c r="E1385" s="169" t="s">
        <v>214</v>
      </c>
      <c r="F1385" s="112" t="s">
        <v>38</v>
      </c>
      <c r="G1385" s="113">
        <v>44072.0</v>
      </c>
      <c r="H1385" s="112">
        <v>31.0</v>
      </c>
      <c r="I1385" s="112" t="s">
        <v>737</v>
      </c>
      <c r="J1385" s="99" t="s">
        <v>738</v>
      </c>
      <c r="K1385" s="112" t="s">
        <v>739</v>
      </c>
      <c r="L1385" s="113">
        <v>42755.0</v>
      </c>
      <c r="M1385" s="98">
        <f t="shared" si="13"/>
        <v>1317</v>
      </c>
      <c r="N1385" s="98" t="s">
        <v>80</v>
      </c>
      <c r="O1385" s="98" t="s">
        <v>29</v>
      </c>
      <c r="P1385" s="104">
        <v>3.28329953E8</v>
      </c>
      <c r="Q1385" s="170">
        <v>0.92</v>
      </c>
      <c r="R1385" s="139">
        <v>62152.0</v>
      </c>
      <c r="S1385" s="98">
        <v>8.1</v>
      </c>
      <c r="T1385" s="171">
        <v>0.4</v>
      </c>
      <c r="U1385" s="115"/>
      <c r="V1385" s="15"/>
      <c r="W1385" s="15"/>
      <c r="X1385" s="15"/>
      <c r="Y1385" s="15"/>
      <c r="Z1385" s="15"/>
      <c r="AA1385" s="15"/>
      <c r="AB1385" s="15"/>
      <c r="AC1385" s="15"/>
    </row>
    <row r="1386">
      <c r="A1386" s="112" t="s">
        <v>735</v>
      </c>
      <c r="B1386" s="112" t="s">
        <v>75</v>
      </c>
      <c r="C1386" s="112" t="s">
        <v>308</v>
      </c>
      <c r="D1386" s="168" t="s">
        <v>107</v>
      </c>
      <c r="E1386" s="169" t="s">
        <v>736</v>
      </c>
      <c r="F1386" s="112" t="s">
        <v>38</v>
      </c>
      <c r="G1386" s="113">
        <v>44074.0</v>
      </c>
      <c r="H1386" s="112">
        <v>42.0</v>
      </c>
      <c r="I1386" s="112" t="s">
        <v>737</v>
      </c>
      <c r="J1386" s="99" t="s">
        <v>738</v>
      </c>
      <c r="K1386" s="112" t="s">
        <v>739</v>
      </c>
      <c r="L1386" s="113">
        <v>42755.0</v>
      </c>
      <c r="M1386" s="98">
        <f t="shared" si="13"/>
        <v>1319</v>
      </c>
      <c r="N1386" s="98" t="s">
        <v>80</v>
      </c>
      <c r="O1386" s="98" t="s">
        <v>29</v>
      </c>
      <c r="P1386" s="104">
        <v>3.28329953E8</v>
      </c>
      <c r="Q1386" s="170">
        <v>0.92</v>
      </c>
      <c r="R1386" s="139">
        <v>62152.0</v>
      </c>
      <c r="S1386" s="98">
        <v>8.1</v>
      </c>
      <c r="T1386" s="171">
        <v>0.4</v>
      </c>
      <c r="U1386" s="172" t="s">
        <v>740</v>
      </c>
      <c r="V1386" s="15"/>
      <c r="W1386" s="15"/>
      <c r="X1386" s="15"/>
      <c r="Y1386" s="15"/>
      <c r="Z1386" s="15"/>
      <c r="AA1386" s="15"/>
      <c r="AB1386" s="15"/>
      <c r="AC1386" s="15"/>
    </row>
    <row r="1387">
      <c r="A1387" s="112" t="s">
        <v>735</v>
      </c>
      <c r="B1387" s="112" t="s">
        <v>75</v>
      </c>
      <c r="C1387" s="112" t="s">
        <v>308</v>
      </c>
      <c r="D1387" s="168" t="s">
        <v>22</v>
      </c>
      <c r="E1387" s="169" t="s">
        <v>746</v>
      </c>
      <c r="F1387" s="112" t="s">
        <v>38</v>
      </c>
      <c r="G1387" s="113">
        <v>44074.0</v>
      </c>
      <c r="H1387" s="112">
        <v>44.0</v>
      </c>
      <c r="I1387" s="112" t="s">
        <v>737</v>
      </c>
      <c r="J1387" s="99" t="s">
        <v>738</v>
      </c>
      <c r="K1387" s="112" t="s">
        <v>739</v>
      </c>
      <c r="L1387" s="113">
        <v>42755.0</v>
      </c>
      <c r="M1387" s="98">
        <f t="shared" si="13"/>
        <v>1319</v>
      </c>
      <c r="N1387" s="98" t="s">
        <v>80</v>
      </c>
      <c r="O1387" s="98" t="s">
        <v>29</v>
      </c>
      <c r="P1387" s="104">
        <v>3.28329953E8</v>
      </c>
      <c r="Q1387" s="170">
        <v>0.92</v>
      </c>
      <c r="R1387" s="139">
        <v>62152.0</v>
      </c>
      <c r="S1387" s="98">
        <v>8.1</v>
      </c>
      <c r="T1387" s="171">
        <v>0.4</v>
      </c>
      <c r="U1387" s="172" t="s">
        <v>749</v>
      </c>
      <c r="V1387" s="15"/>
      <c r="W1387" s="15"/>
      <c r="X1387" s="15"/>
      <c r="Y1387" s="15"/>
      <c r="Z1387" s="15"/>
      <c r="AA1387" s="15"/>
      <c r="AB1387" s="15"/>
      <c r="AC1387" s="15"/>
    </row>
    <row r="1388">
      <c r="A1388" s="112" t="s">
        <v>735</v>
      </c>
      <c r="B1388" s="112" t="s">
        <v>75</v>
      </c>
      <c r="C1388" s="112" t="s">
        <v>308</v>
      </c>
      <c r="D1388" s="168" t="s">
        <v>22</v>
      </c>
      <c r="E1388" s="169" t="s">
        <v>746</v>
      </c>
      <c r="F1388" s="112" t="s">
        <v>40</v>
      </c>
      <c r="G1388" s="113">
        <v>44091.0</v>
      </c>
      <c r="H1388" s="112">
        <v>41.0</v>
      </c>
      <c r="I1388" s="112" t="s">
        <v>737</v>
      </c>
      <c r="J1388" s="99" t="s">
        <v>738</v>
      </c>
      <c r="K1388" s="112" t="s">
        <v>739</v>
      </c>
      <c r="L1388" s="113">
        <v>42755.0</v>
      </c>
      <c r="M1388" s="98">
        <f t="shared" si="13"/>
        <v>1336</v>
      </c>
      <c r="N1388" s="98" t="s">
        <v>80</v>
      </c>
      <c r="O1388" s="98" t="s">
        <v>29</v>
      </c>
      <c r="P1388" s="104">
        <v>3.28329953E8</v>
      </c>
      <c r="Q1388" s="170">
        <v>0.92</v>
      </c>
      <c r="R1388" s="139">
        <v>62152.0</v>
      </c>
      <c r="S1388" s="98">
        <v>8.1</v>
      </c>
      <c r="T1388" s="173">
        <v>0.2</v>
      </c>
      <c r="U1388" s="115"/>
      <c r="V1388" s="15"/>
      <c r="W1388" s="15"/>
      <c r="X1388" s="15"/>
      <c r="Y1388" s="15"/>
      <c r="Z1388" s="15"/>
      <c r="AA1388" s="15"/>
      <c r="AB1388" s="15"/>
      <c r="AC1388" s="15"/>
    </row>
    <row r="1389">
      <c r="A1389" s="112" t="s">
        <v>735</v>
      </c>
      <c r="B1389" s="112" t="s">
        <v>75</v>
      </c>
      <c r="C1389" s="112" t="s">
        <v>308</v>
      </c>
      <c r="D1389" s="168" t="s">
        <v>22</v>
      </c>
      <c r="E1389" s="169" t="s">
        <v>214</v>
      </c>
      <c r="F1389" s="112" t="s">
        <v>40</v>
      </c>
      <c r="G1389" s="113">
        <v>44092.0</v>
      </c>
      <c r="H1389" s="112">
        <v>41.0</v>
      </c>
      <c r="I1389" s="112" t="s">
        <v>737</v>
      </c>
      <c r="J1389" s="99" t="s">
        <v>738</v>
      </c>
      <c r="K1389" s="112" t="s">
        <v>739</v>
      </c>
      <c r="L1389" s="113">
        <v>42755.0</v>
      </c>
      <c r="M1389" s="98">
        <f t="shared" si="13"/>
        <v>1337</v>
      </c>
      <c r="N1389" s="98" t="s">
        <v>80</v>
      </c>
      <c r="O1389" s="98" t="s">
        <v>29</v>
      </c>
      <c r="P1389" s="104">
        <v>3.28329953E8</v>
      </c>
      <c r="Q1389" s="170">
        <v>0.92</v>
      </c>
      <c r="R1389" s="139">
        <v>62152.0</v>
      </c>
      <c r="S1389" s="98">
        <v>8.1</v>
      </c>
      <c r="T1389" s="173">
        <v>0.2</v>
      </c>
      <c r="U1389" s="172" t="s">
        <v>753</v>
      </c>
      <c r="V1389" s="15"/>
      <c r="W1389" s="15"/>
      <c r="X1389" s="15"/>
      <c r="Y1389" s="15"/>
      <c r="Z1389" s="15"/>
      <c r="AA1389" s="15"/>
      <c r="AB1389" s="15"/>
      <c r="AC1389" s="15"/>
    </row>
    <row r="1390">
      <c r="A1390" s="112" t="s">
        <v>735</v>
      </c>
      <c r="B1390" s="112" t="s">
        <v>75</v>
      </c>
      <c r="C1390" s="112" t="s">
        <v>308</v>
      </c>
      <c r="D1390" s="168" t="s">
        <v>107</v>
      </c>
      <c r="E1390" s="169" t="s">
        <v>736</v>
      </c>
      <c r="F1390" s="112" t="s">
        <v>40</v>
      </c>
      <c r="G1390" s="113">
        <v>44102.0</v>
      </c>
      <c r="H1390" s="112">
        <v>46.0</v>
      </c>
      <c r="I1390" s="112" t="s">
        <v>737</v>
      </c>
      <c r="J1390" s="99" t="s">
        <v>738</v>
      </c>
      <c r="K1390" s="112" t="s">
        <v>739</v>
      </c>
      <c r="L1390" s="113">
        <v>42755.0</v>
      </c>
      <c r="M1390" s="98">
        <f t="shared" si="13"/>
        <v>1347</v>
      </c>
      <c r="N1390" s="98" t="s">
        <v>80</v>
      </c>
      <c r="O1390" s="98" t="s">
        <v>29</v>
      </c>
      <c r="P1390" s="104">
        <v>3.28329953E8</v>
      </c>
      <c r="Q1390" s="170">
        <v>0.92</v>
      </c>
      <c r="R1390" s="139">
        <v>62152.0</v>
      </c>
      <c r="S1390" s="98">
        <v>8.1</v>
      </c>
      <c r="T1390" s="173">
        <v>0.2</v>
      </c>
      <c r="U1390" s="172" t="s">
        <v>740</v>
      </c>
      <c r="V1390" s="15"/>
      <c r="W1390" s="15"/>
      <c r="X1390" s="15"/>
      <c r="Y1390" s="15"/>
      <c r="Z1390" s="15"/>
      <c r="AA1390" s="15"/>
      <c r="AB1390" s="15"/>
      <c r="AC1390" s="15"/>
    </row>
    <row r="1391">
      <c r="A1391" s="112" t="s">
        <v>735</v>
      </c>
      <c r="B1391" s="112" t="s">
        <v>75</v>
      </c>
      <c r="C1391" s="112" t="s">
        <v>308</v>
      </c>
      <c r="D1391" s="168" t="s">
        <v>107</v>
      </c>
      <c r="E1391" s="169" t="s">
        <v>736</v>
      </c>
      <c r="F1391" s="112" t="s">
        <v>41</v>
      </c>
      <c r="G1391" s="113">
        <v>44119.0</v>
      </c>
      <c r="H1391" s="112">
        <v>43.0</v>
      </c>
      <c r="I1391" s="112" t="s">
        <v>737</v>
      </c>
      <c r="J1391" s="99" t="s">
        <v>738</v>
      </c>
      <c r="K1391" s="112" t="s">
        <v>739</v>
      </c>
      <c r="L1391" s="113">
        <v>42755.0</v>
      </c>
      <c r="M1391" s="98">
        <f t="shared" si="13"/>
        <v>1364</v>
      </c>
      <c r="N1391" s="98" t="s">
        <v>80</v>
      </c>
      <c r="O1391" s="98" t="s">
        <v>29</v>
      </c>
      <c r="P1391" s="104">
        <v>3.28329953E8</v>
      </c>
      <c r="Q1391" s="170">
        <v>0.92</v>
      </c>
      <c r="R1391" s="139">
        <v>62152.0</v>
      </c>
      <c r="S1391" s="98">
        <v>8.1</v>
      </c>
      <c r="T1391" s="171">
        <v>0.1</v>
      </c>
      <c r="U1391" s="172" t="s">
        <v>740</v>
      </c>
      <c r="V1391" s="15"/>
      <c r="W1391" s="15"/>
      <c r="X1391" s="15"/>
      <c r="Y1391" s="15"/>
      <c r="Z1391" s="15"/>
      <c r="AA1391" s="15"/>
      <c r="AB1391" s="15"/>
      <c r="AC1391" s="15"/>
    </row>
    <row r="1392">
      <c r="A1392" s="112" t="s">
        <v>735</v>
      </c>
      <c r="B1392" s="112" t="s">
        <v>75</v>
      </c>
      <c r="C1392" s="112" t="s">
        <v>308</v>
      </c>
      <c r="D1392" s="168" t="s">
        <v>22</v>
      </c>
      <c r="E1392" s="169" t="s">
        <v>214</v>
      </c>
      <c r="F1392" s="112" t="s">
        <v>41</v>
      </c>
      <c r="G1392" s="113">
        <v>44125.0</v>
      </c>
      <c r="H1392" s="112">
        <v>41.0</v>
      </c>
      <c r="I1392" s="112" t="s">
        <v>737</v>
      </c>
      <c r="J1392" s="99" t="s">
        <v>738</v>
      </c>
      <c r="K1392" s="112" t="s">
        <v>739</v>
      </c>
      <c r="L1392" s="113">
        <v>42755.0</v>
      </c>
      <c r="M1392" s="98">
        <f t="shared" si="13"/>
        <v>1370</v>
      </c>
      <c r="N1392" s="98" t="s">
        <v>80</v>
      </c>
      <c r="O1392" s="98" t="s">
        <v>29</v>
      </c>
      <c r="P1392" s="104">
        <v>3.28329953E8</v>
      </c>
      <c r="Q1392" s="170">
        <v>0.92</v>
      </c>
      <c r="R1392" s="139">
        <v>62152.0</v>
      </c>
      <c r="S1392" s="98">
        <v>8.1</v>
      </c>
      <c r="T1392" s="171">
        <v>0.1</v>
      </c>
      <c r="U1392" s="172" t="s">
        <v>754</v>
      </c>
      <c r="V1392" s="15"/>
      <c r="W1392" s="15"/>
      <c r="X1392" s="15"/>
      <c r="Y1392" s="15"/>
      <c r="Z1392" s="15"/>
      <c r="AA1392" s="15"/>
      <c r="AB1392" s="15"/>
      <c r="AC1392" s="15"/>
    </row>
    <row r="1393">
      <c r="A1393" s="112" t="s">
        <v>735</v>
      </c>
      <c r="B1393" s="112" t="s">
        <v>75</v>
      </c>
      <c r="C1393" s="112" t="s">
        <v>308</v>
      </c>
      <c r="D1393" s="168" t="s">
        <v>107</v>
      </c>
      <c r="E1393" s="169" t="s">
        <v>736</v>
      </c>
      <c r="F1393" s="112" t="s">
        <v>41</v>
      </c>
      <c r="G1393" s="113">
        <v>44131.0</v>
      </c>
      <c r="H1393" s="112">
        <v>46.0</v>
      </c>
      <c r="I1393" s="112" t="s">
        <v>737</v>
      </c>
      <c r="J1393" s="99" t="s">
        <v>738</v>
      </c>
      <c r="K1393" s="112" t="s">
        <v>739</v>
      </c>
      <c r="L1393" s="113">
        <v>42755.0</v>
      </c>
      <c r="M1393" s="98">
        <f t="shared" si="13"/>
        <v>1376</v>
      </c>
      <c r="N1393" s="98" t="s">
        <v>80</v>
      </c>
      <c r="O1393" s="98" t="s">
        <v>29</v>
      </c>
      <c r="P1393" s="104">
        <v>3.28329953E8</v>
      </c>
      <c r="Q1393" s="170">
        <v>0.92</v>
      </c>
      <c r="R1393" s="139">
        <v>62152.0</v>
      </c>
      <c r="S1393" s="98">
        <v>8.1</v>
      </c>
      <c r="T1393" s="171">
        <v>0.1</v>
      </c>
      <c r="U1393" s="172" t="s">
        <v>740</v>
      </c>
      <c r="V1393" s="15"/>
      <c r="W1393" s="15"/>
      <c r="X1393" s="15"/>
      <c r="Y1393" s="15"/>
      <c r="Z1393" s="15"/>
      <c r="AA1393" s="15"/>
      <c r="AB1393" s="15"/>
      <c r="AC1393" s="15"/>
    </row>
    <row r="1394">
      <c r="A1394" s="112" t="s">
        <v>735</v>
      </c>
      <c r="B1394" s="112" t="s">
        <v>75</v>
      </c>
      <c r="C1394" s="112" t="s">
        <v>308</v>
      </c>
      <c r="D1394" s="168" t="s">
        <v>22</v>
      </c>
      <c r="E1394" s="169" t="s">
        <v>746</v>
      </c>
      <c r="F1394" s="112" t="s">
        <v>41</v>
      </c>
      <c r="G1394" s="113">
        <v>44135.0</v>
      </c>
      <c r="H1394" s="112">
        <v>45.0</v>
      </c>
      <c r="I1394" s="112" t="s">
        <v>737</v>
      </c>
      <c r="J1394" s="99" t="s">
        <v>738</v>
      </c>
      <c r="K1394" s="112" t="s">
        <v>739</v>
      </c>
      <c r="L1394" s="113">
        <v>42755.0</v>
      </c>
      <c r="M1394" s="98">
        <f t="shared" si="13"/>
        <v>1380</v>
      </c>
      <c r="N1394" s="98" t="s">
        <v>80</v>
      </c>
      <c r="O1394" s="98" t="s">
        <v>29</v>
      </c>
      <c r="P1394" s="104">
        <v>3.28329953E8</v>
      </c>
      <c r="Q1394" s="170">
        <v>0.92</v>
      </c>
      <c r="R1394" s="139">
        <v>62152.0</v>
      </c>
      <c r="S1394" s="98">
        <v>8.1</v>
      </c>
      <c r="T1394" s="171">
        <v>0.1</v>
      </c>
      <c r="U1394" s="172" t="s">
        <v>755</v>
      </c>
      <c r="V1394" s="15"/>
      <c r="W1394" s="15"/>
      <c r="X1394" s="15"/>
      <c r="Y1394" s="15"/>
      <c r="Z1394" s="15"/>
      <c r="AA1394" s="15"/>
      <c r="AB1394" s="15"/>
      <c r="AC1394" s="15"/>
    </row>
    <row r="1395">
      <c r="A1395" s="112" t="s">
        <v>735</v>
      </c>
      <c r="B1395" s="112" t="s">
        <v>75</v>
      </c>
      <c r="C1395" s="112" t="s">
        <v>308</v>
      </c>
      <c r="D1395" s="168" t="s">
        <v>22</v>
      </c>
      <c r="E1395" s="169" t="s">
        <v>746</v>
      </c>
      <c r="F1395" s="112" t="s">
        <v>42</v>
      </c>
      <c r="G1395" s="113">
        <v>44149.0</v>
      </c>
      <c r="H1395" s="112">
        <v>43.0</v>
      </c>
      <c r="I1395" s="112" t="s">
        <v>737</v>
      </c>
      <c r="J1395" s="99" t="s">
        <v>738</v>
      </c>
      <c r="K1395" s="112" t="s">
        <v>739</v>
      </c>
      <c r="L1395" s="113">
        <v>42755.0</v>
      </c>
      <c r="M1395" s="98">
        <f t="shared" si="13"/>
        <v>1394</v>
      </c>
      <c r="N1395" s="98" t="s">
        <v>80</v>
      </c>
      <c r="O1395" s="98" t="s">
        <v>29</v>
      </c>
      <c r="P1395" s="104">
        <v>3.28329953E8</v>
      </c>
      <c r="Q1395" s="170">
        <v>0.92</v>
      </c>
      <c r="R1395" s="139">
        <v>62152.0</v>
      </c>
      <c r="S1395" s="98">
        <v>8.1</v>
      </c>
      <c r="T1395" s="171">
        <v>0.2</v>
      </c>
      <c r="U1395" s="172" t="s">
        <v>755</v>
      </c>
      <c r="V1395" s="15"/>
      <c r="W1395" s="15"/>
      <c r="X1395" s="15"/>
      <c r="Y1395" s="15"/>
      <c r="Z1395" s="15"/>
      <c r="AA1395" s="15"/>
      <c r="AB1395" s="15"/>
      <c r="AC1395" s="15"/>
    </row>
    <row r="1396">
      <c r="A1396" s="112" t="s">
        <v>735</v>
      </c>
      <c r="B1396" s="112" t="s">
        <v>75</v>
      </c>
      <c r="C1396" s="112" t="s">
        <v>308</v>
      </c>
      <c r="D1396" s="168" t="s">
        <v>22</v>
      </c>
      <c r="E1396" s="169" t="s">
        <v>214</v>
      </c>
      <c r="F1396" s="112" t="s">
        <v>42</v>
      </c>
      <c r="G1396" s="113">
        <v>44152.0</v>
      </c>
      <c r="H1396" s="112">
        <v>37.0</v>
      </c>
      <c r="I1396" s="112" t="s">
        <v>737</v>
      </c>
      <c r="J1396" s="99" t="s">
        <v>738</v>
      </c>
      <c r="K1396" s="112" t="s">
        <v>739</v>
      </c>
      <c r="L1396" s="113">
        <v>42755.0</v>
      </c>
      <c r="M1396" s="98">
        <f t="shared" si="13"/>
        <v>1397</v>
      </c>
      <c r="N1396" s="98" t="s">
        <v>80</v>
      </c>
      <c r="O1396" s="98" t="s">
        <v>29</v>
      </c>
      <c r="P1396" s="104">
        <v>3.28329953E8</v>
      </c>
      <c r="Q1396" s="170">
        <v>0.92</v>
      </c>
      <c r="R1396" s="139">
        <v>62152.0</v>
      </c>
      <c r="S1396" s="98">
        <v>8.1</v>
      </c>
      <c r="T1396" s="171">
        <v>0.2</v>
      </c>
      <c r="U1396" s="172" t="s">
        <v>756</v>
      </c>
      <c r="V1396" s="15"/>
      <c r="W1396" s="15"/>
      <c r="X1396" s="15"/>
      <c r="Y1396" s="15"/>
      <c r="Z1396" s="15"/>
      <c r="AA1396" s="15"/>
      <c r="AB1396" s="15"/>
      <c r="AC1396" s="15"/>
    </row>
    <row r="1397">
      <c r="A1397" s="112" t="s">
        <v>735</v>
      </c>
      <c r="B1397" s="112" t="s">
        <v>75</v>
      </c>
      <c r="C1397" s="112" t="s">
        <v>308</v>
      </c>
      <c r="D1397" s="168" t="s">
        <v>107</v>
      </c>
      <c r="E1397" s="169" t="s">
        <v>736</v>
      </c>
      <c r="F1397" s="112" t="s">
        <v>42</v>
      </c>
      <c r="G1397" s="113">
        <v>44154.0</v>
      </c>
      <c r="H1397" s="112">
        <v>43.0</v>
      </c>
      <c r="I1397" s="112" t="s">
        <v>737</v>
      </c>
      <c r="J1397" s="99" t="s">
        <v>738</v>
      </c>
      <c r="K1397" s="112" t="s">
        <v>739</v>
      </c>
      <c r="L1397" s="113">
        <v>42755.0</v>
      </c>
      <c r="M1397" s="98">
        <f t="shared" si="13"/>
        <v>1399</v>
      </c>
      <c r="N1397" s="98" t="s">
        <v>80</v>
      </c>
      <c r="O1397" s="98" t="s">
        <v>29</v>
      </c>
      <c r="P1397" s="104">
        <v>3.28329953E8</v>
      </c>
      <c r="Q1397" s="170">
        <v>0.92</v>
      </c>
      <c r="R1397" s="139">
        <v>62152.0</v>
      </c>
      <c r="S1397" s="98">
        <v>8.1</v>
      </c>
      <c r="T1397" s="171">
        <v>0.2</v>
      </c>
      <c r="U1397" s="172" t="s">
        <v>740</v>
      </c>
      <c r="V1397" s="15"/>
      <c r="W1397" s="15"/>
      <c r="X1397" s="15"/>
      <c r="Y1397" s="15"/>
      <c r="Z1397" s="15"/>
      <c r="AA1397" s="15"/>
      <c r="AB1397" s="15"/>
      <c r="AC1397" s="15"/>
    </row>
    <row r="1398">
      <c r="A1398" s="112" t="s">
        <v>735</v>
      </c>
      <c r="B1398" s="112" t="s">
        <v>75</v>
      </c>
      <c r="C1398" s="112" t="s">
        <v>308</v>
      </c>
      <c r="D1398" s="168" t="s">
        <v>22</v>
      </c>
      <c r="E1398" s="169" t="s">
        <v>214</v>
      </c>
      <c r="F1398" s="112" t="s">
        <v>42</v>
      </c>
      <c r="G1398" s="113">
        <v>44165.0</v>
      </c>
      <c r="H1398" s="112">
        <v>38.0</v>
      </c>
      <c r="I1398" s="112" t="s">
        <v>737</v>
      </c>
      <c r="J1398" s="99" t="s">
        <v>738</v>
      </c>
      <c r="K1398" s="112" t="s">
        <v>739</v>
      </c>
      <c r="L1398" s="113">
        <v>42755.0</v>
      </c>
      <c r="M1398" s="98">
        <f t="shared" si="13"/>
        <v>1410</v>
      </c>
      <c r="N1398" s="98" t="s">
        <v>80</v>
      </c>
      <c r="O1398" s="98" t="s">
        <v>29</v>
      </c>
      <c r="P1398" s="104">
        <v>3.28329953E8</v>
      </c>
      <c r="Q1398" s="170">
        <v>0.92</v>
      </c>
      <c r="R1398" s="139">
        <v>62152.0</v>
      </c>
      <c r="S1398" s="98">
        <v>8.1</v>
      </c>
      <c r="T1398" s="171">
        <v>0.2</v>
      </c>
      <c r="U1398" s="172" t="s">
        <v>757</v>
      </c>
      <c r="V1398" s="15"/>
      <c r="W1398" s="15"/>
      <c r="X1398" s="15"/>
      <c r="Y1398" s="15"/>
      <c r="Z1398" s="15"/>
      <c r="AA1398" s="15"/>
      <c r="AB1398" s="15"/>
      <c r="AC1398" s="15"/>
    </row>
    <row r="1399">
      <c r="A1399" s="112" t="s">
        <v>735</v>
      </c>
      <c r="B1399" s="112" t="s">
        <v>75</v>
      </c>
      <c r="C1399" s="112" t="s">
        <v>308</v>
      </c>
      <c r="D1399" s="168" t="s">
        <v>107</v>
      </c>
      <c r="E1399" s="169" t="s">
        <v>736</v>
      </c>
      <c r="F1399" s="112" t="s">
        <v>43</v>
      </c>
      <c r="G1399" s="113">
        <v>44182.0</v>
      </c>
      <c r="H1399" s="112">
        <v>39.0</v>
      </c>
      <c r="I1399" s="112" t="s">
        <v>737</v>
      </c>
      <c r="J1399" s="99" t="s">
        <v>738</v>
      </c>
      <c r="K1399" s="112" t="s">
        <v>739</v>
      </c>
      <c r="L1399" s="113">
        <v>42755.0</v>
      </c>
      <c r="M1399" s="98">
        <f t="shared" si="13"/>
        <v>1427</v>
      </c>
      <c r="N1399" s="98" t="s">
        <v>80</v>
      </c>
      <c r="O1399" s="98" t="s">
        <v>29</v>
      </c>
      <c r="P1399" s="104">
        <v>3.28329953E8</v>
      </c>
      <c r="Q1399" s="170">
        <v>0.92</v>
      </c>
      <c r="R1399" s="139">
        <v>62152.0</v>
      </c>
      <c r="S1399" s="98">
        <v>8.1</v>
      </c>
      <c r="T1399" s="171">
        <v>0.4</v>
      </c>
      <c r="U1399" s="172" t="s">
        <v>740</v>
      </c>
      <c r="V1399" s="15"/>
      <c r="W1399" s="15"/>
      <c r="X1399" s="15"/>
      <c r="Y1399" s="15"/>
      <c r="Z1399" s="15"/>
      <c r="AA1399" s="15"/>
      <c r="AB1399" s="15"/>
      <c r="AC1399" s="15"/>
    </row>
    <row r="1400">
      <c r="A1400" s="112" t="s">
        <v>735</v>
      </c>
      <c r="B1400" s="112" t="s">
        <v>75</v>
      </c>
      <c r="C1400" s="112" t="s">
        <v>308</v>
      </c>
      <c r="D1400" s="168" t="s">
        <v>22</v>
      </c>
      <c r="E1400" s="169" t="s">
        <v>746</v>
      </c>
      <c r="F1400" s="112" t="s">
        <v>43</v>
      </c>
      <c r="G1400" s="113">
        <v>44184.0</v>
      </c>
      <c r="H1400" s="112">
        <v>43.0</v>
      </c>
      <c r="I1400" s="112" t="s">
        <v>737</v>
      </c>
      <c r="J1400" s="99" t="s">
        <v>738</v>
      </c>
      <c r="K1400" s="112" t="s">
        <v>739</v>
      </c>
      <c r="L1400" s="113">
        <v>42755.0</v>
      </c>
      <c r="M1400" s="98">
        <f t="shared" si="13"/>
        <v>1429</v>
      </c>
      <c r="N1400" s="98" t="s">
        <v>80</v>
      </c>
      <c r="O1400" s="98" t="s">
        <v>29</v>
      </c>
      <c r="P1400" s="104">
        <v>3.28329953E8</v>
      </c>
      <c r="Q1400" s="170">
        <v>0.92</v>
      </c>
      <c r="R1400" s="139">
        <v>62152.0</v>
      </c>
      <c r="S1400" s="98">
        <v>8.1</v>
      </c>
      <c r="T1400" s="171">
        <v>0.4</v>
      </c>
      <c r="U1400" s="172" t="s">
        <v>755</v>
      </c>
      <c r="V1400" s="15"/>
      <c r="W1400" s="15"/>
      <c r="X1400" s="15"/>
      <c r="Y1400" s="15"/>
      <c r="Z1400" s="15"/>
      <c r="AA1400" s="15"/>
      <c r="AB1400" s="15"/>
      <c r="AC1400" s="15"/>
    </row>
    <row r="1401">
      <c r="A1401" s="112" t="s">
        <v>735</v>
      </c>
      <c r="B1401" s="112" t="s">
        <v>75</v>
      </c>
      <c r="C1401" s="112" t="s">
        <v>308</v>
      </c>
      <c r="D1401" s="168" t="s">
        <v>22</v>
      </c>
      <c r="E1401" s="169" t="s">
        <v>214</v>
      </c>
      <c r="F1401" s="112" t="s">
        <v>43</v>
      </c>
      <c r="G1401" s="113">
        <v>44187.0</v>
      </c>
      <c r="H1401" s="112">
        <v>40.0</v>
      </c>
      <c r="I1401" s="112" t="s">
        <v>737</v>
      </c>
      <c r="J1401" s="99" t="s">
        <v>738</v>
      </c>
      <c r="K1401" s="112" t="s">
        <v>739</v>
      </c>
      <c r="L1401" s="113">
        <v>42755.0</v>
      </c>
      <c r="M1401" s="98">
        <f t="shared" si="13"/>
        <v>1432</v>
      </c>
      <c r="N1401" s="98" t="s">
        <v>80</v>
      </c>
      <c r="O1401" s="98" t="s">
        <v>29</v>
      </c>
      <c r="P1401" s="104">
        <v>3.28329953E8</v>
      </c>
      <c r="Q1401" s="170">
        <v>0.92</v>
      </c>
      <c r="R1401" s="139">
        <v>62152.0</v>
      </c>
      <c r="S1401" s="98">
        <v>8.1</v>
      </c>
      <c r="T1401" s="171">
        <v>0.4</v>
      </c>
      <c r="U1401" s="172" t="s">
        <v>758</v>
      </c>
      <c r="V1401" s="15"/>
      <c r="W1401" s="15"/>
      <c r="X1401" s="15"/>
      <c r="Y1401" s="15"/>
      <c r="Z1401" s="15"/>
      <c r="AA1401" s="15"/>
      <c r="AB1401" s="15"/>
      <c r="AC1401" s="15"/>
    </row>
    <row r="1402">
      <c r="A1402" s="112" t="s">
        <v>735</v>
      </c>
      <c r="B1402" s="112" t="s">
        <v>75</v>
      </c>
      <c r="C1402" s="112" t="s">
        <v>308</v>
      </c>
      <c r="D1402" s="168" t="s">
        <v>107</v>
      </c>
      <c r="E1402" s="169" t="s">
        <v>736</v>
      </c>
      <c r="F1402" s="112" t="s">
        <v>44</v>
      </c>
      <c r="G1402" s="113">
        <v>44211.0</v>
      </c>
      <c r="H1402" s="112">
        <v>34.0</v>
      </c>
      <c r="I1402" s="112" t="s">
        <v>737</v>
      </c>
      <c r="J1402" s="99" t="s">
        <v>738</v>
      </c>
      <c r="K1402" s="112" t="s">
        <v>739</v>
      </c>
      <c r="L1402" s="113">
        <v>42755.0</v>
      </c>
      <c r="M1402" s="98">
        <f t="shared" si="13"/>
        <v>1456</v>
      </c>
      <c r="N1402" s="98" t="s">
        <v>80</v>
      </c>
      <c r="O1402" s="98" t="s">
        <v>29</v>
      </c>
      <c r="P1402" s="176">
        <v>3.32031554E8</v>
      </c>
      <c r="Q1402" s="170">
        <v>0.92</v>
      </c>
      <c r="R1402" s="139">
        <v>62152.0</v>
      </c>
      <c r="S1402" s="98">
        <v>5.3</v>
      </c>
      <c r="T1402" s="171">
        <v>0.2</v>
      </c>
      <c r="U1402" s="172" t="s">
        <v>740</v>
      </c>
      <c r="V1402" s="15"/>
      <c r="W1402" s="15"/>
      <c r="X1402" s="15"/>
      <c r="Y1402" s="15"/>
      <c r="Z1402" s="15"/>
      <c r="AA1402" s="15"/>
      <c r="AB1402" s="15"/>
      <c r="AC1402" s="15"/>
    </row>
    <row r="1403">
      <c r="A1403" s="112" t="s">
        <v>735</v>
      </c>
      <c r="B1403" s="112" t="s">
        <v>75</v>
      </c>
      <c r="C1403" s="112" t="s">
        <v>308</v>
      </c>
      <c r="D1403" s="168" t="s">
        <v>22</v>
      </c>
      <c r="E1403" s="169" t="s">
        <v>214</v>
      </c>
      <c r="F1403" s="112" t="s">
        <v>44</v>
      </c>
      <c r="G1403" s="113">
        <v>44217.0</v>
      </c>
      <c r="H1403" s="112">
        <v>55.0</v>
      </c>
      <c r="I1403" s="112" t="s">
        <v>759</v>
      </c>
      <c r="J1403" s="99" t="s">
        <v>760</v>
      </c>
      <c r="K1403" s="112" t="s">
        <v>27</v>
      </c>
      <c r="L1403" s="113">
        <v>44216.0</v>
      </c>
      <c r="M1403" s="98">
        <f t="shared" si="13"/>
        <v>1</v>
      </c>
      <c r="N1403" s="98" t="s">
        <v>80</v>
      </c>
      <c r="O1403" s="98" t="s">
        <v>29</v>
      </c>
      <c r="P1403" s="176">
        <v>3.32031554E8</v>
      </c>
      <c r="Q1403" s="170">
        <v>0.92</v>
      </c>
      <c r="R1403" s="139">
        <v>62152.0</v>
      </c>
      <c r="S1403" s="98">
        <v>5.3</v>
      </c>
      <c r="T1403" s="171">
        <v>0.2</v>
      </c>
      <c r="U1403" s="172" t="s">
        <v>761</v>
      </c>
      <c r="V1403" s="15"/>
      <c r="W1403" s="15"/>
      <c r="X1403" s="15"/>
      <c r="Y1403" s="15"/>
      <c r="Z1403" s="15"/>
      <c r="AA1403" s="15"/>
      <c r="AB1403" s="15"/>
      <c r="AC1403" s="15"/>
    </row>
    <row r="1404">
      <c r="A1404" s="112" t="s">
        <v>735</v>
      </c>
      <c r="B1404" s="112" t="s">
        <v>75</v>
      </c>
      <c r="C1404" s="112" t="s">
        <v>308</v>
      </c>
      <c r="D1404" s="168" t="s">
        <v>22</v>
      </c>
      <c r="E1404" s="169" t="s">
        <v>746</v>
      </c>
      <c r="F1404" s="112" t="s">
        <v>44</v>
      </c>
      <c r="G1404" s="113">
        <v>44219.0</v>
      </c>
      <c r="H1404" s="112">
        <v>52.0</v>
      </c>
      <c r="I1404" s="112" t="s">
        <v>759</v>
      </c>
      <c r="J1404" s="99" t="s">
        <v>760</v>
      </c>
      <c r="K1404" s="112" t="s">
        <v>27</v>
      </c>
      <c r="L1404" s="113">
        <v>44216.0</v>
      </c>
      <c r="M1404" s="98">
        <f t="shared" si="13"/>
        <v>3</v>
      </c>
      <c r="N1404" s="98" t="s">
        <v>80</v>
      </c>
      <c r="O1404" s="98" t="s">
        <v>29</v>
      </c>
      <c r="P1404" s="176">
        <v>3.32031554E8</v>
      </c>
      <c r="Q1404" s="170">
        <v>0.92</v>
      </c>
      <c r="R1404" s="139">
        <v>62152.0</v>
      </c>
      <c r="S1404" s="98">
        <v>5.3</v>
      </c>
      <c r="T1404" s="171">
        <v>0.2</v>
      </c>
      <c r="U1404" s="115"/>
      <c r="V1404" s="15"/>
      <c r="W1404" s="15"/>
      <c r="X1404" s="15"/>
      <c r="Y1404" s="15"/>
      <c r="Z1404" s="15"/>
      <c r="AA1404" s="15"/>
      <c r="AB1404" s="15"/>
      <c r="AC1404" s="15"/>
    </row>
    <row r="1405">
      <c r="A1405" s="112" t="s">
        <v>735</v>
      </c>
      <c r="B1405" s="112" t="s">
        <v>75</v>
      </c>
      <c r="C1405" s="112" t="s">
        <v>308</v>
      </c>
      <c r="D1405" s="168" t="s">
        <v>22</v>
      </c>
      <c r="E1405" s="169" t="s">
        <v>214</v>
      </c>
      <c r="F1405" s="112" t="s">
        <v>46</v>
      </c>
      <c r="G1405" s="113">
        <v>44237.0</v>
      </c>
      <c r="H1405" s="112">
        <v>57.0</v>
      </c>
      <c r="I1405" s="112" t="s">
        <v>759</v>
      </c>
      <c r="J1405" s="99" t="s">
        <v>760</v>
      </c>
      <c r="K1405" s="112" t="s">
        <v>27</v>
      </c>
      <c r="L1405" s="113">
        <v>44216.0</v>
      </c>
      <c r="M1405" s="98">
        <f t="shared" si="13"/>
        <v>21</v>
      </c>
      <c r="N1405" s="98" t="s">
        <v>80</v>
      </c>
      <c r="O1405" s="98" t="s">
        <v>29</v>
      </c>
      <c r="P1405" s="176">
        <v>3.32031554E8</v>
      </c>
      <c r="Q1405" s="170">
        <v>0.92</v>
      </c>
      <c r="R1405" s="139">
        <v>62152.0</v>
      </c>
      <c r="S1405" s="98">
        <v>5.3</v>
      </c>
      <c r="T1405" s="171">
        <v>0.4</v>
      </c>
      <c r="U1405" s="172" t="s">
        <v>762</v>
      </c>
      <c r="V1405" s="15"/>
      <c r="W1405" s="15"/>
      <c r="X1405" s="15"/>
      <c r="Y1405" s="15"/>
      <c r="Z1405" s="15"/>
      <c r="AA1405" s="15"/>
      <c r="AB1405" s="15"/>
      <c r="AC1405" s="15"/>
    </row>
    <row r="1406">
      <c r="A1406" s="112" t="s">
        <v>735</v>
      </c>
      <c r="B1406" s="112" t="s">
        <v>75</v>
      </c>
      <c r="C1406" s="112" t="s">
        <v>308</v>
      </c>
      <c r="D1406" s="168" t="s">
        <v>107</v>
      </c>
      <c r="E1406" s="169" t="s">
        <v>736</v>
      </c>
      <c r="F1406" s="112" t="s">
        <v>46</v>
      </c>
      <c r="G1406" s="113">
        <v>44245.0</v>
      </c>
      <c r="H1406" s="112">
        <v>56.0</v>
      </c>
      <c r="I1406" s="112" t="s">
        <v>759</v>
      </c>
      <c r="J1406" s="99" t="s">
        <v>760</v>
      </c>
      <c r="K1406" s="112" t="s">
        <v>27</v>
      </c>
      <c r="L1406" s="113">
        <v>44216.0</v>
      </c>
      <c r="M1406" s="98">
        <f t="shared" si="13"/>
        <v>29</v>
      </c>
      <c r="N1406" s="98" t="s">
        <v>80</v>
      </c>
      <c r="O1406" s="98" t="s">
        <v>29</v>
      </c>
      <c r="P1406" s="176">
        <v>3.32031554E8</v>
      </c>
      <c r="Q1406" s="170">
        <v>0.92</v>
      </c>
      <c r="R1406" s="139">
        <v>62152.0</v>
      </c>
      <c r="S1406" s="98">
        <v>5.3</v>
      </c>
      <c r="T1406" s="171">
        <v>0.4</v>
      </c>
      <c r="U1406" s="172" t="s">
        <v>763</v>
      </c>
      <c r="V1406" s="15"/>
      <c r="W1406" s="15"/>
      <c r="X1406" s="15"/>
      <c r="Y1406" s="15"/>
      <c r="Z1406" s="15"/>
      <c r="AA1406" s="15"/>
      <c r="AB1406" s="15"/>
      <c r="AC1406" s="15"/>
    </row>
    <row r="1407">
      <c r="A1407" s="112" t="s">
        <v>735</v>
      </c>
      <c r="B1407" s="112" t="s">
        <v>75</v>
      </c>
      <c r="C1407" s="112" t="s">
        <v>308</v>
      </c>
      <c r="D1407" s="168" t="s">
        <v>22</v>
      </c>
      <c r="E1407" s="169" t="s">
        <v>746</v>
      </c>
      <c r="F1407" s="112" t="s">
        <v>46</v>
      </c>
      <c r="G1407" s="113">
        <v>44247.0</v>
      </c>
      <c r="H1407" s="112">
        <v>54.0</v>
      </c>
      <c r="I1407" s="112" t="s">
        <v>759</v>
      </c>
      <c r="J1407" s="99" t="s">
        <v>760</v>
      </c>
      <c r="K1407" s="112" t="s">
        <v>27</v>
      </c>
      <c r="L1407" s="113">
        <v>44216.0</v>
      </c>
      <c r="M1407" s="98">
        <f t="shared" si="13"/>
        <v>31</v>
      </c>
      <c r="N1407" s="98" t="s">
        <v>80</v>
      </c>
      <c r="O1407" s="98" t="s">
        <v>29</v>
      </c>
      <c r="P1407" s="176">
        <v>3.32031554E8</v>
      </c>
      <c r="Q1407" s="170">
        <v>0.92</v>
      </c>
      <c r="R1407" s="139">
        <v>62152.0</v>
      </c>
      <c r="S1407" s="98">
        <v>5.3</v>
      </c>
      <c r="T1407" s="171">
        <v>0.4</v>
      </c>
      <c r="U1407" s="172" t="s">
        <v>764</v>
      </c>
      <c r="V1407" s="15"/>
      <c r="W1407" s="15"/>
      <c r="X1407" s="15"/>
      <c r="Y1407" s="15"/>
      <c r="Z1407" s="15"/>
      <c r="AA1407" s="15"/>
      <c r="AB1407" s="15"/>
      <c r="AC1407" s="15"/>
    </row>
    <row r="1408">
      <c r="A1408" s="112" t="s">
        <v>735</v>
      </c>
      <c r="B1408" s="112" t="s">
        <v>75</v>
      </c>
      <c r="C1408" s="112" t="s">
        <v>308</v>
      </c>
      <c r="D1408" s="168" t="s">
        <v>22</v>
      </c>
      <c r="E1408" s="169" t="s">
        <v>45</v>
      </c>
      <c r="F1408" s="112" t="s">
        <v>46</v>
      </c>
      <c r="G1408" s="113">
        <v>44255.0</v>
      </c>
      <c r="H1408" s="112">
        <v>54.0</v>
      </c>
      <c r="I1408" s="112" t="s">
        <v>759</v>
      </c>
      <c r="J1408" s="99" t="s">
        <v>760</v>
      </c>
      <c r="K1408" s="112" t="s">
        <v>27</v>
      </c>
      <c r="L1408" s="113">
        <v>44216.0</v>
      </c>
      <c r="M1408" s="98">
        <f t="shared" si="13"/>
        <v>39</v>
      </c>
      <c r="N1408" s="98" t="s">
        <v>80</v>
      </c>
      <c r="O1408" s="98" t="s">
        <v>29</v>
      </c>
      <c r="P1408" s="176">
        <v>3.32031554E8</v>
      </c>
      <c r="Q1408" s="170">
        <v>0.92</v>
      </c>
      <c r="R1408" s="139">
        <v>62152.0</v>
      </c>
      <c r="S1408" s="98">
        <v>5.3</v>
      </c>
      <c r="T1408" s="171">
        <v>0.4</v>
      </c>
      <c r="U1408" s="115"/>
      <c r="V1408" s="15"/>
      <c r="W1408" s="15"/>
      <c r="X1408" s="15"/>
      <c r="Y1408" s="15"/>
      <c r="Z1408" s="15"/>
      <c r="AA1408" s="15"/>
      <c r="AB1408" s="15"/>
      <c r="AC1408" s="15"/>
    </row>
    <row r="1409">
      <c r="A1409" s="112" t="s">
        <v>735</v>
      </c>
      <c r="B1409" s="112" t="s">
        <v>75</v>
      </c>
      <c r="C1409" s="112" t="s">
        <v>308</v>
      </c>
      <c r="D1409" s="168" t="s">
        <v>22</v>
      </c>
      <c r="E1409" s="169" t="s">
        <v>214</v>
      </c>
      <c r="F1409" s="112" t="s">
        <v>47</v>
      </c>
      <c r="G1409" s="113">
        <v>44258.0</v>
      </c>
      <c r="H1409" s="112">
        <v>58.0</v>
      </c>
      <c r="I1409" s="112" t="s">
        <v>759</v>
      </c>
      <c r="J1409" s="99" t="s">
        <v>760</v>
      </c>
      <c r="K1409" s="112" t="s">
        <v>27</v>
      </c>
      <c r="L1409" s="113">
        <v>44216.0</v>
      </c>
      <c r="M1409" s="98">
        <f t="shared" si="13"/>
        <v>42</v>
      </c>
      <c r="N1409" s="98" t="s">
        <v>80</v>
      </c>
      <c r="O1409" s="98" t="s">
        <v>29</v>
      </c>
      <c r="P1409" s="176">
        <v>3.32031554E8</v>
      </c>
      <c r="Q1409" s="170">
        <v>0.92</v>
      </c>
      <c r="R1409" s="139">
        <v>62152.0</v>
      </c>
      <c r="S1409" s="98">
        <v>5.3</v>
      </c>
      <c r="T1409" s="171">
        <v>0.5</v>
      </c>
      <c r="U1409" s="172" t="s">
        <v>765</v>
      </c>
      <c r="V1409" s="15"/>
      <c r="W1409" s="15"/>
      <c r="X1409" s="15"/>
      <c r="Y1409" s="15"/>
      <c r="Z1409" s="15"/>
      <c r="AA1409" s="15"/>
      <c r="AB1409" s="15"/>
      <c r="AC1409" s="15"/>
    </row>
    <row r="1410">
      <c r="A1410" s="112" t="s">
        <v>735</v>
      </c>
      <c r="B1410" s="112" t="s">
        <v>75</v>
      </c>
      <c r="C1410" s="112" t="s">
        <v>308</v>
      </c>
      <c r="D1410" s="168" t="s">
        <v>22</v>
      </c>
      <c r="E1410" s="169" t="s">
        <v>746</v>
      </c>
      <c r="F1410" s="112" t="s">
        <v>47</v>
      </c>
      <c r="G1410" s="113">
        <v>44261.0</v>
      </c>
      <c r="H1410" s="112">
        <v>54.0</v>
      </c>
      <c r="I1410" s="112" t="s">
        <v>759</v>
      </c>
      <c r="J1410" s="99" t="s">
        <v>760</v>
      </c>
      <c r="K1410" s="112" t="s">
        <v>27</v>
      </c>
      <c r="L1410" s="113">
        <v>44216.0</v>
      </c>
      <c r="M1410" s="98">
        <f t="shared" si="13"/>
        <v>45</v>
      </c>
      <c r="N1410" s="98" t="s">
        <v>80</v>
      </c>
      <c r="O1410" s="98" t="s">
        <v>29</v>
      </c>
      <c r="P1410" s="176">
        <v>3.32031554E8</v>
      </c>
      <c r="Q1410" s="170">
        <v>0.92</v>
      </c>
      <c r="R1410" s="139">
        <v>62152.0</v>
      </c>
      <c r="S1410" s="98">
        <v>5.3</v>
      </c>
      <c r="T1410" s="171">
        <v>0.5</v>
      </c>
      <c r="U1410" s="172" t="s">
        <v>764</v>
      </c>
      <c r="V1410" s="15"/>
      <c r="W1410" s="15"/>
      <c r="X1410" s="15"/>
      <c r="Y1410" s="15"/>
      <c r="Z1410" s="15"/>
      <c r="AA1410" s="15"/>
      <c r="AB1410" s="15"/>
      <c r="AC1410" s="15"/>
    </row>
    <row r="1411">
      <c r="A1411" s="112" t="s">
        <v>735</v>
      </c>
      <c r="B1411" s="112" t="s">
        <v>75</v>
      </c>
      <c r="C1411" s="112" t="s">
        <v>308</v>
      </c>
      <c r="D1411" s="168" t="s">
        <v>22</v>
      </c>
      <c r="E1411" s="169" t="s">
        <v>214</v>
      </c>
      <c r="F1411" s="112" t="s">
        <v>47</v>
      </c>
      <c r="G1411" s="113">
        <v>44266.0</v>
      </c>
      <c r="H1411" s="112">
        <v>54.0</v>
      </c>
      <c r="I1411" s="112" t="s">
        <v>759</v>
      </c>
      <c r="J1411" s="99" t="s">
        <v>760</v>
      </c>
      <c r="K1411" s="112" t="s">
        <v>27</v>
      </c>
      <c r="L1411" s="113">
        <v>44216.0</v>
      </c>
      <c r="M1411" s="98">
        <f t="shared" si="13"/>
        <v>50</v>
      </c>
      <c r="N1411" s="98" t="s">
        <v>80</v>
      </c>
      <c r="O1411" s="98" t="s">
        <v>29</v>
      </c>
      <c r="P1411" s="176">
        <v>3.32031554E8</v>
      </c>
      <c r="Q1411" s="170">
        <v>0.92</v>
      </c>
      <c r="R1411" s="139">
        <v>62152.0</v>
      </c>
      <c r="S1411" s="98">
        <v>5.3</v>
      </c>
      <c r="T1411" s="171">
        <v>0.5</v>
      </c>
      <c r="U1411" s="172" t="s">
        <v>765</v>
      </c>
      <c r="V1411" s="15"/>
      <c r="W1411" s="15"/>
      <c r="X1411" s="15"/>
      <c r="Y1411" s="15"/>
      <c r="Z1411" s="15"/>
      <c r="AA1411" s="15"/>
      <c r="AB1411" s="15"/>
      <c r="AC1411" s="15"/>
    </row>
    <row r="1412">
      <c r="A1412" s="112" t="s">
        <v>735</v>
      </c>
      <c r="B1412" s="112" t="s">
        <v>75</v>
      </c>
      <c r="C1412" s="112" t="s">
        <v>308</v>
      </c>
      <c r="D1412" s="168" t="s">
        <v>107</v>
      </c>
      <c r="E1412" s="169" t="s">
        <v>736</v>
      </c>
      <c r="F1412" s="112" t="s">
        <v>47</v>
      </c>
      <c r="G1412" s="113">
        <v>44266.0</v>
      </c>
      <c r="H1412" s="112">
        <v>54.0</v>
      </c>
      <c r="I1412" s="112" t="s">
        <v>759</v>
      </c>
      <c r="J1412" s="99" t="s">
        <v>760</v>
      </c>
      <c r="K1412" s="112" t="s">
        <v>27</v>
      </c>
      <c r="L1412" s="113">
        <v>44216.0</v>
      </c>
      <c r="M1412" s="98">
        <f t="shared" si="13"/>
        <v>50</v>
      </c>
      <c r="N1412" s="98" t="s">
        <v>80</v>
      </c>
      <c r="O1412" s="98" t="s">
        <v>29</v>
      </c>
      <c r="P1412" s="176">
        <v>3.32031554E8</v>
      </c>
      <c r="Q1412" s="170">
        <v>0.92</v>
      </c>
      <c r="R1412" s="139">
        <v>62152.0</v>
      </c>
      <c r="S1412" s="98">
        <v>5.3</v>
      </c>
      <c r="T1412" s="171">
        <v>0.5</v>
      </c>
      <c r="U1412" s="172" t="s">
        <v>763</v>
      </c>
      <c r="V1412" s="15"/>
      <c r="W1412" s="15"/>
      <c r="X1412" s="15"/>
      <c r="Y1412" s="15"/>
      <c r="Z1412" s="15"/>
      <c r="AA1412" s="15"/>
      <c r="AB1412" s="15"/>
      <c r="AC1412" s="15"/>
    </row>
    <row r="1413">
      <c r="A1413" s="112" t="s">
        <v>735</v>
      </c>
      <c r="B1413" s="112" t="s">
        <v>75</v>
      </c>
      <c r="C1413" s="112" t="s">
        <v>308</v>
      </c>
      <c r="D1413" s="168" t="s">
        <v>22</v>
      </c>
      <c r="E1413" s="169" t="s">
        <v>45</v>
      </c>
      <c r="F1413" s="112" t="s">
        <v>47</v>
      </c>
      <c r="G1413" s="113">
        <v>44286.0</v>
      </c>
      <c r="H1413" s="112">
        <v>54.0</v>
      </c>
      <c r="I1413" s="112" t="s">
        <v>759</v>
      </c>
      <c r="J1413" s="99" t="s">
        <v>760</v>
      </c>
      <c r="K1413" s="112" t="s">
        <v>27</v>
      </c>
      <c r="L1413" s="113">
        <v>44216.0</v>
      </c>
      <c r="M1413" s="98">
        <f t="shared" si="13"/>
        <v>70</v>
      </c>
      <c r="N1413" s="98" t="s">
        <v>80</v>
      </c>
      <c r="O1413" s="98" t="s">
        <v>29</v>
      </c>
      <c r="P1413" s="176">
        <v>3.32031554E8</v>
      </c>
      <c r="Q1413" s="170">
        <v>0.92</v>
      </c>
      <c r="R1413" s="139">
        <v>62152.0</v>
      </c>
      <c r="S1413" s="98">
        <v>5.3</v>
      </c>
      <c r="T1413" s="171">
        <v>0.5</v>
      </c>
      <c r="U1413" s="115"/>
      <c r="V1413" s="15"/>
      <c r="W1413" s="15"/>
      <c r="X1413" s="15"/>
      <c r="Y1413" s="15"/>
      <c r="Z1413" s="15"/>
      <c r="AA1413" s="15"/>
      <c r="AB1413" s="15"/>
      <c r="AC1413" s="15"/>
    </row>
    <row r="1414">
      <c r="A1414" s="112" t="s">
        <v>735</v>
      </c>
      <c r="B1414" s="112" t="s">
        <v>75</v>
      </c>
      <c r="C1414" s="112" t="s">
        <v>308</v>
      </c>
      <c r="D1414" s="168" t="s">
        <v>22</v>
      </c>
      <c r="E1414" s="169" t="s">
        <v>214</v>
      </c>
      <c r="F1414" s="112" t="s">
        <v>24</v>
      </c>
      <c r="G1414" s="113">
        <v>44294.0</v>
      </c>
      <c r="H1414" s="112">
        <v>56.0</v>
      </c>
      <c r="I1414" s="112" t="s">
        <v>759</v>
      </c>
      <c r="J1414" s="99" t="s">
        <v>760</v>
      </c>
      <c r="K1414" s="112" t="s">
        <v>27</v>
      </c>
      <c r="L1414" s="113">
        <v>44216.0</v>
      </c>
      <c r="M1414" s="98">
        <f t="shared" si="13"/>
        <v>78</v>
      </c>
      <c r="N1414" s="98" t="s">
        <v>80</v>
      </c>
      <c r="O1414" s="98" t="s">
        <v>29</v>
      </c>
      <c r="P1414" s="176">
        <v>3.32031554E8</v>
      </c>
      <c r="Q1414" s="170">
        <v>0.92</v>
      </c>
      <c r="R1414" s="139">
        <v>62152.0</v>
      </c>
      <c r="S1414" s="98">
        <v>5.3</v>
      </c>
      <c r="T1414" s="171">
        <v>0.7</v>
      </c>
      <c r="U1414" s="172" t="s">
        <v>766</v>
      </c>
      <c r="V1414" s="15"/>
      <c r="W1414" s="15"/>
      <c r="X1414" s="15"/>
      <c r="Y1414" s="15"/>
      <c r="Z1414" s="15"/>
      <c r="AA1414" s="15"/>
      <c r="AB1414" s="15"/>
      <c r="AC1414" s="15"/>
    </row>
    <row r="1415">
      <c r="A1415" s="112" t="s">
        <v>735</v>
      </c>
      <c r="B1415" s="112" t="s">
        <v>75</v>
      </c>
      <c r="C1415" s="112" t="s">
        <v>308</v>
      </c>
      <c r="D1415" s="168" t="s">
        <v>22</v>
      </c>
      <c r="E1415" s="169" t="s">
        <v>746</v>
      </c>
      <c r="F1415" s="112" t="s">
        <v>24</v>
      </c>
      <c r="G1415" s="113">
        <v>44303.0</v>
      </c>
      <c r="H1415" s="112">
        <v>50.0</v>
      </c>
      <c r="I1415" s="112" t="s">
        <v>759</v>
      </c>
      <c r="J1415" s="99" t="s">
        <v>760</v>
      </c>
      <c r="K1415" s="112" t="s">
        <v>27</v>
      </c>
      <c r="L1415" s="113">
        <v>44216.0</v>
      </c>
      <c r="M1415" s="98">
        <f t="shared" si="13"/>
        <v>87</v>
      </c>
      <c r="N1415" s="98" t="s">
        <v>80</v>
      </c>
      <c r="O1415" s="98" t="s">
        <v>29</v>
      </c>
      <c r="P1415" s="176">
        <v>3.32031554E8</v>
      </c>
      <c r="Q1415" s="170">
        <v>0.92</v>
      </c>
      <c r="R1415" s="139">
        <v>62152.0</v>
      </c>
      <c r="S1415" s="98">
        <v>5.3</v>
      </c>
      <c r="T1415" s="171">
        <v>0.7</v>
      </c>
      <c r="U1415" s="115"/>
      <c r="V1415" s="15"/>
      <c r="W1415" s="15"/>
      <c r="X1415" s="15"/>
      <c r="Y1415" s="15"/>
      <c r="Z1415" s="15"/>
      <c r="AA1415" s="15"/>
      <c r="AB1415" s="15"/>
      <c r="AC1415" s="15"/>
    </row>
    <row r="1416">
      <c r="A1416" s="112" t="s">
        <v>735</v>
      </c>
      <c r="B1416" s="112" t="s">
        <v>75</v>
      </c>
      <c r="C1416" s="112" t="s">
        <v>308</v>
      </c>
      <c r="D1416" s="168" t="s">
        <v>107</v>
      </c>
      <c r="E1416" s="169" t="s">
        <v>736</v>
      </c>
      <c r="F1416" s="112" t="s">
        <v>24</v>
      </c>
      <c r="G1416" s="113">
        <v>44307.0</v>
      </c>
      <c r="H1416" s="112">
        <v>57.0</v>
      </c>
      <c r="I1416" s="112" t="s">
        <v>759</v>
      </c>
      <c r="J1416" s="99" t="s">
        <v>760</v>
      </c>
      <c r="K1416" s="112" t="s">
        <v>27</v>
      </c>
      <c r="L1416" s="113">
        <v>44216.0</v>
      </c>
      <c r="M1416" s="98">
        <f t="shared" si="13"/>
        <v>91</v>
      </c>
      <c r="N1416" s="98" t="s">
        <v>80</v>
      </c>
      <c r="O1416" s="98" t="s">
        <v>29</v>
      </c>
      <c r="P1416" s="176">
        <v>3.32031554E8</v>
      </c>
      <c r="Q1416" s="170">
        <v>0.92</v>
      </c>
      <c r="R1416" s="139">
        <v>62152.0</v>
      </c>
      <c r="S1416" s="98">
        <v>5.3</v>
      </c>
      <c r="T1416" s="171">
        <v>0.7</v>
      </c>
      <c r="U1416" s="172" t="s">
        <v>763</v>
      </c>
      <c r="V1416" s="15"/>
      <c r="W1416" s="15"/>
      <c r="X1416" s="15"/>
      <c r="Y1416" s="15"/>
      <c r="Z1416" s="15"/>
      <c r="AA1416" s="15"/>
      <c r="AB1416" s="15"/>
      <c r="AC1416" s="15"/>
    </row>
    <row r="1417">
      <c r="A1417" s="112" t="s">
        <v>735</v>
      </c>
      <c r="B1417" s="112" t="s">
        <v>75</v>
      </c>
      <c r="C1417" s="112" t="s">
        <v>308</v>
      </c>
      <c r="D1417" s="168" t="s">
        <v>22</v>
      </c>
      <c r="E1417" s="169" t="s">
        <v>214</v>
      </c>
      <c r="F1417" s="112" t="s">
        <v>24</v>
      </c>
      <c r="G1417" s="113">
        <v>44308.0</v>
      </c>
      <c r="H1417" s="112">
        <v>54.0</v>
      </c>
      <c r="I1417" s="112" t="s">
        <v>759</v>
      </c>
      <c r="J1417" s="99" t="s">
        <v>760</v>
      </c>
      <c r="K1417" s="112" t="s">
        <v>27</v>
      </c>
      <c r="L1417" s="113">
        <v>44216.0</v>
      </c>
      <c r="M1417" s="98">
        <f t="shared" si="13"/>
        <v>92</v>
      </c>
      <c r="N1417" s="98" t="s">
        <v>80</v>
      </c>
      <c r="O1417" s="98" t="s">
        <v>29</v>
      </c>
      <c r="P1417" s="176">
        <v>3.32031554E8</v>
      </c>
      <c r="Q1417" s="170">
        <v>0.92</v>
      </c>
      <c r="R1417" s="139">
        <v>62152.0</v>
      </c>
      <c r="S1417" s="98">
        <v>5.3</v>
      </c>
      <c r="T1417" s="171">
        <v>0.7</v>
      </c>
      <c r="U1417" s="115"/>
      <c r="V1417" s="15"/>
      <c r="W1417" s="15"/>
      <c r="X1417" s="15"/>
      <c r="Y1417" s="15"/>
      <c r="Z1417" s="15"/>
      <c r="AA1417" s="15"/>
      <c r="AB1417" s="15"/>
      <c r="AC1417" s="15"/>
    </row>
    <row r="1418">
      <c r="A1418" s="112" t="s">
        <v>735</v>
      </c>
      <c r="B1418" s="112" t="s">
        <v>75</v>
      </c>
      <c r="C1418" s="112" t="s">
        <v>308</v>
      </c>
      <c r="D1418" s="168" t="s">
        <v>22</v>
      </c>
      <c r="E1418" s="169" t="s">
        <v>45</v>
      </c>
      <c r="F1418" s="112" t="s">
        <v>24</v>
      </c>
      <c r="G1418" s="113">
        <v>44316.0</v>
      </c>
      <c r="H1418" s="112">
        <v>55.0</v>
      </c>
      <c r="I1418" s="112" t="s">
        <v>759</v>
      </c>
      <c r="J1418" s="99" t="s">
        <v>760</v>
      </c>
      <c r="K1418" s="112" t="s">
        <v>27</v>
      </c>
      <c r="L1418" s="113">
        <v>44216.0</v>
      </c>
      <c r="M1418" s="98">
        <f t="shared" si="13"/>
        <v>100</v>
      </c>
      <c r="N1418" s="98" t="s">
        <v>80</v>
      </c>
      <c r="O1418" s="98" t="s">
        <v>29</v>
      </c>
      <c r="P1418" s="176">
        <v>3.32031554E8</v>
      </c>
      <c r="Q1418" s="170">
        <v>0.92</v>
      </c>
      <c r="R1418" s="139">
        <v>62152.0</v>
      </c>
      <c r="S1418" s="98">
        <v>5.3</v>
      </c>
      <c r="T1418" s="171">
        <v>0.7</v>
      </c>
      <c r="U1418" s="115"/>
      <c r="V1418" s="15"/>
      <c r="W1418" s="15"/>
      <c r="X1418" s="15"/>
      <c r="Y1418" s="15"/>
      <c r="Z1418" s="15"/>
      <c r="AA1418" s="15"/>
      <c r="AB1418" s="15"/>
      <c r="AC1418" s="15"/>
    </row>
    <row r="1419">
      <c r="A1419" s="112" t="s">
        <v>735</v>
      </c>
      <c r="B1419" s="112" t="s">
        <v>75</v>
      </c>
      <c r="C1419" s="112" t="s">
        <v>308</v>
      </c>
      <c r="D1419" s="168" t="s">
        <v>22</v>
      </c>
      <c r="E1419" s="169" t="s">
        <v>214</v>
      </c>
      <c r="F1419" s="112" t="s">
        <v>31</v>
      </c>
      <c r="G1419" s="113">
        <v>44329.0</v>
      </c>
      <c r="H1419" s="112">
        <v>56.0</v>
      </c>
      <c r="I1419" s="112" t="s">
        <v>759</v>
      </c>
      <c r="J1419" s="99" t="s">
        <v>760</v>
      </c>
      <c r="K1419" s="112" t="s">
        <v>27</v>
      </c>
      <c r="L1419" s="113">
        <v>44216.0</v>
      </c>
      <c r="M1419" s="98">
        <f t="shared" si="13"/>
        <v>113</v>
      </c>
      <c r="N1419" s="98" t="s">
        <v>80</v>
      </c>
      <c r="O1419" s="98" t="s">
        <v>29</v>
      </c>
      <c r="P1419" s="176">
        <v>3.32031554E8</v>
      </c>
      <c r="Q1419" s="170">
        <v>0.92</v>
      </c>
      <c r="R1419" s="139">
        <v>62152.0</v>
      </c>
      <c r="S1419" s="98">
        <v>5.3</v>
      </c>
      <c r="T1419" s="171">
        <v>0.6</v>
      </c>
      <c r="U1419" s="172" t="s">
        <v>767</v>
      </c>
      <c r="V1419" s="15"/>
      <c r="W1419" s="15"/>
      <c r="X1419" s="15"/>
      <c r="Y1419" s="15"/>
      <c r="Z1419" s="15"/>
      <c r="AA1419" s="15"/>
      <c r="AB1419" s="15"/>
      <c r="AC1419" s="15"/>
    </row>
    <row r="1420">
      <c r="A1420" s="112" t="s">
        <v>735</v>
      </c>
      <c r="B1420" s="112" t="s">
        <v>75</v>
      </c>
      <c r="C1420" s="112" t="s">
        <v>308</v>
      </c>
      <c r="D1420" s="168" t="s">
        <v>22</v>
      </c>
      <c r="E1420" s="169" t="s">
        <v>746</v>
      </c>
      <c r="F1420" s="112" t="s">
        <v>31</v>
      </c>
      <c r="G1420" s="113">
        <v>44331.0</v>
      </c>
      <c r="H1420" s="112">
        <v>52.0</v>
      </c>
      <c r="I1420" s="112" t="s">
        <v>759</v>
      </c>
      <c r="J1420" s="99" t="s">
        <v>760</v>
      </c>
      <c r="K1420" s="112" t="s">
        <v>27</v>
      </c>
      <c r="L1420" s="113">
        <v>44216.0</v>
      </c>
      <c r="M1420" s="98">
        <f t="shared" si="13"/>
        <v>115</v>
      </c>
      <c r="N1420" s="98" t="s">
        <v>80</v>
      </c>
      <c r="O1420" s="98" t="s">
        <v>29</v>
      </c>
      <c r="P1420" s="176">
        <v>3.32031554E8</v>
      </c>
      <c r="Q1420" s="170">
        <v>0.92</v>
      </c>
      <c r="R1420" s="139">
        <v>62152.0</v>
      </c>
      <c r="S1420" s="98">
        <v>5.3</v>
      </c>
      <c r="T1420" s="171">
        <v>0.6</v>
      </c>
      <c r="U1420" s="172" t="s">
        <v>764</v>
      </c>
      <c r="V1420" s="15"/>
      <c r="W1420" s="15"/>
      <c r="X1420" s="15"/>
      <c r="Y1420" s="15"/>
      <c r="Z1420" s="15"/>
      <c r="AA1420" s="15"/>
      <c r="AB1420" s="15"/>
      <c r="AC1420" s="15"/>
    </row>
    <row r="1421">
      <c r="A1421" s="112" t="s">
        <v>735</v>
      </c>
      <c r="B1421" s="112" t="s">
        <v>75</v>
      </c>
      <c r="C1421" s="112" t="s">
        <v>308</v>
      </c>
      <c r="D1421" s="168" t="s">
        <v>107</v>
      </c>
      <c r="E1421" s="169" t="s">
        <v>736</v>
      </c>
      <c r="F1421" s="112" t="s">
        <v>31</v>
      </c>
      <c r="G1421" s="113">
        <v>44334.0</v>
      </c>
      <c r="H1421" s="112">
        <v>54.0</v>
      </c>
      <c r="I1421" s="112" t="s">
        <v>759</v>
      </c>
      <c r="J1421" s="99" t="s">
        <v>760</v>
      </c>
      <c r="K1421" s="112" t="s">
        <v>27</v>
      </c>
      <c r="L1421" s="113">
        <v>44216.0</v>
      </c>
      <c r="M1421" s="98">
        <f t="shared" si="13"/>
        <v>118</v>
      </c>
      <c r="N1421" s="98" t="s">
        <v>80</v>
      </c>
      <c r="O1421" s="98" t="s">
        <v>29</v>
      </c>
      <c r="P1421" s="176">
        <v>3.32031554E8</v>
      </c>
      <c r="Q1421" s="170">
        <v>0.92</v>
      </c>
      <c r="R1421" s="139">
        <v>62152.0</v>
      </c>
      <c r="S1421" s="98">
        <v>5.3</v>
      </c>
      <c r="T1421" s="171">
        <v>0.6</v>
      </c>
      <c r="U1421" s="172" t="s">
        <v>763</v>
      </c>
      <c r="V1421" s="15"/>
      <c r="W1421" s="15"/>
      <c r="X1421" s="15"/>
      <c r="Y1421" s="15"/>
      <c r="Z1421" s="15"/>
      <c r="AA1421" s="15"/>
      <c r="AB1421" s="15"/>
      <c r="AC1421" s="15"/>
    </row>
    <row r="1422">
      <c r="A1422" s="112" t="s">
        <v>735</v>
      </c>
      <c r="B1422" s="112" t="s">
        <v>75</v>
      </c>
      <c r="C1422" s="112" t="s">
        <v>308</v>
      </c>
      <c r="D1422" s="168" t="s">
        <v>22</v>
      </c>
      <c r="E1422" s="169" t="s">
        <v>45</v>
      </c>
      <c r="F1422" s="112" t="s">
        <v>31</v>
      </c>
      <c r="G1422" s="113">
        <v>44341.0</v>
      </c>
      <c r="H1422" s="112">
        <v>54.0</v>
      </c>
      <c r="I1422" s="112" t="s">
        <v>759</v>
      </c>
      <c r="J1422" s="99" t="s">
        <v>760</v>
      </c>
      <c r="K1422" s="112" t="s">
        <v>27</v>
      </c>
      <c r="L1422" s="113">
        <v>44216.0</v>
      </c>
      <c r="M1422" s="98">
        <f t="shared" si="13"/>
        <v>125</v>
      </c>
      <c r="N1422" s="98" t="s">
        <v>80</v>
      </c>
      <c r="O1422" s="98" t="s">
        <v>29</v>
      </c>
      <c r="P1422" s="176">
        <v>3.32031554E8</v>
      </c>
      <c r="Q1422" s="170">
        <v>0.92</v>
      </c>
      <c r="R1422" s="139">
        <v>62152.0</v>
      </c>
      <c r="S1422" s="98">
        <v>5.3</v>
      </c>
      <c r="T1422" s="171">
        <v>0.6</v>
      </c>
      <c r="U1422" s="115"/>
      <c r="V1422" s="15"/>
      <c r="W1422" s="15"/>
      <c r="X1422" s="15"/>
      <c r="Y1422" s="15"/>
      <c r="Z1422" s="15"/>
      <c r="AA1422" s="15"/>
      <c r="AB1422" s="15"/>
      <c r="AC1422" s="15"/>
    </row>
    <row r="1423">
      <c r="A1423" s="112" t="s">
        <v>735</v>
      </c>
      <c r="B1423" s="112" t="s">
        <v>75</v>
      </c>
      <c r="C1423" s="112" t="s">
        <v>308</v>
      </c>
      <c r="D1423" s="168" t="s">
        <v>107</v>
      </c>
      <c r="E1423" s="169" t="s">
        <v>736</v>
      </c>
      <c r="F1423" s="112" t="s">
        <v>35</v>
      </c>
      <c r="G1423" s="113">
        <v>44365.0</v>
      </c>
      <c r="H1423" s="112">
        <v>56.0</v>
      </c>
      <c r="I1423" s="112" t="s">
        <v>759</v>
      </c>
      <c r="J1423" s="99" t="s">
        <v>760</v>
      </c>
      <c r="K1423" s="112" t="s">
        <v>27</v>
      </c>
      <c r="L1423" s="113">
        <v>44216.0</v>
      </c>
      <c r="M1423" s="98">
        <f t="shared" si="13"/>
        <v>149</v>
      </c>
      <c r="N1423" s="98" t="s">
        <v>80</v>
      </c>
      <c r="O1423" s="98" t="s">
        <v>29</v>
      </c>
      <c r="P1423" s="176">
        <v>3.32031554E8</v>
      </c>
      <c r="Q1423" s="170">
        <v>0.92</v>
      </c>
      <c r="R1423" s="139">
        <v>62152.0</v>
      </c>
      <c r="S1423" s="98">
        <v>5.3</v>
      </c>
      <c r="T1423" s="171">
        <v>0.8</v>
      </c>
      <c r="U1423" s="172" t="s">
        <v>763</v>
      </c>
      <c r="V1423" s="15"/>
      <c r="W1423" s="15"/>
      <c r="X1423" s="15"/>
      <c r="Y1423" s="15"/>
      <c r="Z1423" s="15"/>
      <c r="AA1423" s="15"/>
      <c r="AB1423" s="15"/>
      <c r="AC1423" s="15"/>
    </row>
    <row r="1424">
      <c r="A1424" s="112" t="s">
        <v>735</v>
      </c>
      <c r="B1424" s="112" t="s">
        <v>75</v>
      </c>
      <c r="C1424" s="112" t="s">
        <v>308</v>
      </c>
      <c r="D1424" s="168" t="s">
        <v>22</v>
      </c>
      <c r="E1424" s="169" t="s">
        <v>45</v>
      </c>
      <c r="F1424" s="112" t="s">
        <v>35</v>
      </c>
      <c r="G1424" s="113">
        <v>44376.0</v>
      </c>
      <c r="H1424" s="112">
        <v>53.0</v>
      </c>
      <c r="I1424" s="112" t="s">
        <v>759</v>
      </c>
      <c r="J1424" s="99" t="s">
        <v>760</v>
      </c>
      <c r="K1424" s="112" t="s">
        <v>27</v>
      </c>
      <c r="L1424" s="113">
        <v>44216.0</v>
      </c>
      <c r="M1424" s="98">
        <f t="shared" si="13"/>
        <v>160</v>
      </c>
      <c r="N1424" s="98" t="s">
        <v>80</v>
      </c>
      <c r="O1424" s="98" t="s">
        <v>29</v>
      </c>
      <c r="P1424" s="176">
        <v>3.32031554E8</v>
      </c>
      <c r="Q1424" s="170">
        <v>0.92</v>
      </c>
      <c r="R1424" s="139">
        <v>62152.0</v>
      </c>
      <c r="S1424" s="98">
        <v>5.3</v>
      </c>
      <c r="T1424" s="171">
        <v>0.8</v>
      </c>
      <c r="U1424" s="115"/>
      <c r="V1424" s="15"/>
      <c r="W1424" s="15"/>
      <c r="X1424" s="15"/>
      <c r="Y1424" s="15"/>
      <c r="Z1424" s="15"/>
      <c r="AA1424" s="15"/>
      <c r="AB1424" s="15"/>
      <c r="AC1424" s="15"/>
    </row>
    <row r="1425">
      <c r="A1425" s="112" t="s">
        <v>735</v>
      </c>
      <c r="B1425" s="112" t="s">
        <v>75</v>
      </c>
      <c r="C1425" s="112" t="s">
        <v>308</v>
      </c>
      <c r="D1425" s="168" t="s">
        <v>22</v>
      </c>
      <c r="E1425" s="169" t="s">
        <v>746</v>
      </c>
      <c r="F1425" s="112" t="s">
        <v>35</v>
      </c>
      <c r="G1425" s="113">
        <v>44377.0</v>
      </c>
      <c r="H1425" s="112">
        <v>47.0</v>
      </c>
      <c r="I1425" s="112" t="s">
        <v>759</v>
      </c>
      <c r="J1425" s="99" t="s">
        <v>760</v>
      </c>
      <c r="K1425" s="112" t="s">
        <v>27</v>
      </c>
      <c r="L1425" s="113">
        <v>44216.0</v>
      </c>
      <c r="M1425" s="98">
        <f t="shared" si="13"/>
        <v>161</v>
      </c>
      <c r="N1425" s="98" t="s">
        <v>80</v>
      </c>
      <c r="O1425" s="98" t="s">
        <v>29</v>
      </c>
      <c r="P1425" s="176">
        <v>3.32031554E8</v>
      </c>
      <c r="Q1425" s="170">
        <v>0.92</v>
      </c>
      <c r="R1425" s="139">
        <v>62152.0</v>
      </c>
      <c r="S1425" s="98">
        <v>5.3</v>
      </c>
      <c r="T1425" s="171">
        <v>0.8</v>
      </c>
      <c r="U1425" s="115"/>
      <c r="V1425" s="15"/>
      <c r="W1425" s="15"/>
      <c r="X1425" s="15"/>
      <c r="Y1425" s="15"/>
      <c r="Z1425" s="15"/>
      <c r="AA1425" s="15"/>
      <c r="AB1425" s="15"/>
      <c r="AC1425" s="15"/>
    </row>
    <row r="1426">
      <c r="A1426" s="112" t="s">
        <v>735</v>
      </c>
      <c r="B1426" s="112" t="s">
        <v>75</v>
      </c>
      <c r="C1426" s="112" t="s">
        <v>308</v>
      </c>
      <c r="D1426" s="168" t="s">
        <v>22</v>
      </c>
      <c r="E1426" s="169" t="s">
        <v>45</v>
      </c>
      <c r="F1426" s="112" t="s">
        <v>37</v>
      </c>
      <c r="G1426" s="113">
        <v>44397.0</v>
      </c>
      <c r="H1426" s="112">
        <v>52.0</v>
      </c>
      <c r="I1426" s="112" t="s">
        <v>759</v>
      </c>
      <c r="J1426" s="99" t="s">
        <v>760</v>
      </c>
      <c r="K1426" s="112" t="s">
        <v>27</v>
      </c>
      <c r="L1426" s="113">
        <v>44216.0</v>
      </c>
      <c r="M1426" s="98">
        <f t="shared" si="13"/>
        <v>181</v>
      </c>
      <c r="N1426" s="98" t="s">
        <v>80</v>
      </c>
      <c r="O1426" s="98" t="s">
        <v>29</v>
      </c>
      <c r="P1426" s="176">
        <v>3.32031554E8</v>
      </c>
      <c r="Q1426" s="170">
        <v>0.92</v>
      </c>
      <c r="R1426" s="139">
        <v>62152.0</v>
      </c>
      <c r="S1426" s="98">
        <v>5.3</v>
      </c>
      <c r="T1426" s="173">
        <v>0.5</v>
      </c>
      <c r="U1426" s="115"/>
      <c r="V1426" s="15"/>
      <c r="W1426" s="15"/>
      <c r="X1426" s="15"/>
      <c r="Y1426" s="15"/>
      <c r="Z1426" s="15"/>
      <c r="AA1426" s="15"/>
      <c r="AB1426" s="15"/>
      <c r="AC1426" s="15"/>
    </row>
    <row r="1427">
      <c r="A1427" s="112" t="s">
        <v>735</v>
      </c>
      <c r="B1427" s="112" t="s">
        <v>75</v>
      </c>
      <c r="C1427" s="112" t="s">
        <v>308</v>
      </c>
      <c r="D1427" s="168" t="s">
        <v>107</v>
      </c>
      <c r="E1427" s="169" t="s">
        <v>736</v>
      </c>
      <c r="F1427" s="112" t="s">
        <v>37</v>
      </c>
      <c r="G1427" s="113">
        <v>44398.0</v>
      </c>
      <c r="H1427" s="112">
        <v>50.0</v>
      </c>
      <c r="I1427" s="112" t="s">
        <v>759</v>
      </c>
      <c r="J1427" s="99" t="s">
        <v>760</v>
      </c>
      <c r="K1427" s="112" t="s">
        <v>27</v>
      </c>
      <c r="L1427" s="113">
        <v>44216.0</v>
      </c>
      <c r="M1427" s="98">
        <f t="shared" si="13"/>
        <v>182</v>
      </c>
      <c r="N1427" s="98" t="s">
        <v>80</v>
      </c>
      <c r="O1427" s="98" t="s">
        <v>29</v>
      </c>
      <c r="P1427" s="176">
        <v>3.32031554E8</v>
      </c>
      <c r="Q1427" s="170">
        <v>0.92</v>
      </c>
      <c r="R1427" s="139">
        <v>62152.0</v>
      </c>
      <c r="S1427" s="98">
        <v>5.3</v>
      </c>
      <c r="T1427" s="173">
        <v>0.5</v>
      </c>
      <c r="U1427" s="172" t="s">
        <v>763</v>
      </c>
      <c r="V1427" s="15"/>
      <c r="W1427" s="15"/>
      <c r="X1427" s="15"/>
      <c r="Y1427" s="15"/>
      <c r="Z1427" s="15"/>
      <c r="AA1427" s="15"/>
      <c r="AB1427" s="15"/>
      <c r="AC1427" s="15"/>
    </row>
    <row r="1428">
      <c r="A1428" s="112" t="s">
        <v>735</v>
      </c>
      <c r="B1428" s="112" t="s">
        <v>75</v>
      </c>
      <c r="C1428" s="112" t="s">
        <v>308</v>
      </c>
      <c r="D1428" s="168" t="s">
        <v>22</v>
      </c>
      <c r="E1428" s="169" t="s">
        <v>746</v>
      </c>
      <c r="F1428" s="112" t="s">
        <v>37</v>
      </c>
      <c r="G1428" s="113">
        <v>44401.0</v>
      </c>
      <c r="H1428" s="112">
        <v>50.0</v>
      </c>
      <c r="I1428" s="112" t="s">
        <v>759</v>
      </c>
      <c r="J1428" s="99" t="s">
        <v>760</v>
      </c>
      <c r="K1428" s="112" t="s">
        <v>27</v>
      </c>
      <c r="L1428" s="113">
        <v>44216.0</v>
      </c>
      <c r="M1428" s="98">
        <f t="shared" si="13"/>
        <v>185</v>
      </c>
      <c r="N1428" s="98" t="s">
        <v>80</v>
      </c>
      <c r="O1428" s="98" t="s">
        <v>29</v>
      </c>
      <c r="P1428" s="176">
        <v>3.32031554E8</v>
      </c>
      <c r="Q1428" s="170">
        <v>0.92</v>
      </c>
      <c r="R1428" s="139">
        <v>62152.0</v>
      </c>
      <c r="S1428" s="98">
        <v>5.3</v>
      </c>
      <c r="T1428" s="173">
        <v>0.5</v>
      </c>
      <c r="U1428" s="115"/>
      <c r="V1428" s="15"/>
      <c r="W1428" s="15"/>
      <c r="X1428" s="15"/>
      <c r="Y1428" s="15"/>
      <c r="Z1428" s="15"/>
      <c r="AA1428" s="15"/>
      <c r="AB1428" s="15"/>
      <c r="AC1428" s="15"/>
    </row>
    <row r="1429">
      <c r="A1429" s="112" t="s">
        <v>735</v>
      </c>
      <c r="B1429" s="112" t="s">
        <v>75</v>
      </c>
      <c r="C1429" s="112" t="s">
        <v>308</v>
      </c>
      <c r="D1429" s="168" t="s">
        <v>22</v>
      </c>
      <c r="E1429" s="169" t="s">
        <v>746</v>
      </c>
      <c r="F1429" s="112" t="s">
        <v>38</v>
      </c>
      <c r="G1429" s="113">
        <v>44415.0</v>
      </c>
      <c r="H1429" s="112">
        <v>51.0</v>
      </c>
      <c r="I1429" s="17" t="s">
        <v>759</v>
      </c>
      <c r="J1429" s="99" t="s">
        <v>760</v>
      </c>
      <c r="K1429" s="112" t="s">
        <v>27</v>
      </c>
      <c r="L1429" s="113">
        <v>44216.0</v>
      </c>
      <c r="M1429" s="98">
        <f t="shared" si="13"/>
        <v>199</v>
      </c>
      <c r="N1429" s="98" t="s">
        <v>80</v>
      </c>
      <c r="O1429" s="98" t="s">
        <v>29</v>
      </c>
      <c r="P1429" s="176">
        <v>3.32031554E8</v>
      </c>
      <c r="Q1429" s="170">
        <v>0.92</v>
      </c>
      <c r="R1429" s="139">
        <v>62152.0</v>
      </c>
      <c r="S1429" s="98">
        <v>5.3</v>
      </c>
      <c r="T1429" s="173">
        <v>0.3</v>
      </c>
      <c r="U1429" s="115"/>
      <c r="V1429" s="15"/>
      <c r="W1429" s="15"/>
      <c r="X1429" s="15"/>
      <c r="Y1429" s="15"/>
      <c r="Z1429" s="15"/>
      <c r="AA1429" s="15"/>
      <c r="AB1429" s="15"/>
      <c r="AC1429" s="15"/>
    </row>
    <row r="1430">
      <c r="A1430" s="112" t="s">
        <v>735</v>
      </c>
      <c r="B1430" s="112" t="s">
        <v>75</v>
      </c>
      <c r="C1430" s="112" t="s">
        <v>308</v>
      </c>
      <c r="D1430" s="168" t="s">
        <v>22</v>
      </c>
      <c r="E1430" s="169" t="s">
        <v>214</v>
      </c>
      <c r="F1430" s="112" t="s">
        <v>38</v>
      </c>
      <c r="G1430" s="113">
        <v>44420.0</v>
      </c>
      <c r="H1430" s="112">
        <v>51.0</v>
      </c>
      <c r="I1430" s="17" t="s">
        <v>759</v>
      </c>
      <c r="J1430" s="99" t="s">
        <v>760</v>
      </c>
      <c r="K1430" s="112" t="s">
        <v>27</v>
      </c>
      <c r="L1430" s="113">
        <v>44216.0</v>
      </c>
      <c r="M1430" s="98">
        <f t="shared" si="13"/>
        <v>204</v>
      </c>
      <c r="N1430" s="98" t="s">
        <v>80</v>
      </c>
      <c r="O1430" s="98" t="s">
        <v>29</v>
      </c>
      <c r="P1430" s="176">
        <v>3.32031554E8</v>
      </c>
      <c r="Q1430" s="170">
        <v>0.92</v>
      </c>
      <c r="R1430" s="139">
        <v>62152.0</v>
      </c>
      <c r="S1430" s="98">
        <v>5.3</v>
      </c>
      <c r="T1430" s="173">
        <v>0.3</v>
      </c>
      <c r="U1430" s="172" t="s">
        <v>768</v>
      </c>
      <c r="V1430" s="15"/>
      <c r="W1430" s="15"/>
      <c r="X1430" s="15"/>
      <c r="Y1430" s="15"/>
      <c r="Z1430" s="15"/>
      <c r="AA1430" s="15"/>
      <c r="AB1430" s="15"/>
      <c r="AC1430" s="15"/>
    </row>
    <row r="1431">
      <c r="A1431" s="112" t="s">
        <v>735</v>
      </c>
      <c r="B1431" s="112" t="s">
        <v>75</v>
      </c>
      <c r="C1431" s="112" t="s">
        <v>308</v>
      </c>
      <c r="D1431" s="168" t="s">
        <v>107</v>
      </c>
      <c r="E1431" s="169" t="s">
        <v>736</v>
      </c>
      <c r="F1431" s="112" t="s">
        <v>38</v>
      </c>
      <c r="G1431" s="113">
        <v>44425.0</v>
      </c>
      <c r="H1431" s="112">
        <v>49.0</v>
      </c>
      <c r="I1431" s="17" t="s">
        <v>759</v>
      </c>
      <c r="J1431" s="99" t="s">
        <v>760</v>
      </c>
      <c r="K1431" s="112" t="s">
        <v>27</v>
      </c>
      <c r="L1431" s="113">
        <v>44216.0</v>
      </c>
      <c r="M1431" s="98">
        <f t="shared" si="13"/>
        <v>209</v>
      </c>
      <c r="N1431" s="98" t="s">
        <v>80</v>
      </c>
      <c r="O1431" s="98" t="s">
        <v>29</v>
      </c>
      <c r="P1431" s="176">
        <v>3.32031554E8</v>
      </c>
      <c r="Q1431" s="170">
        <v>0.92</v>
      </c>
      <c r="R1431" s="139">
        <v>62152.0</v>
      </c>
      <c r="S1431" s="98">
        <v>5.3</v>
      </c>
      <c r="T1431" s="173">
        <v>0.3</v>
      </c>
      <c r="U1431" s="172" t="s">
        <v>763</v>
      </c>
      <c r="V1431" s="15"/>
      <c r="W1431" s="15"/>
      <c r="X1431" s="15"/>
      <c r="Y1431" s="15"/>
      <c r="Z1431" s="15"/>
      <c r="AA1431" s="15"/>
      <c r="AB1431" s="15"/>
      <c r="AC1431" s="15"/>
    </row>
    <row r="1432">
      <c r="A1432" s="112" t="s">
        <v>735</v>
      </c>
      <c r="B1432" s="112" t="s">
        <v>75</v>
      </c>
      <c r="C1432" s="112" t="s">
        <v>308</v>
      </c>
      <c r="D1432" s="168" t="s">
        <v>22</v>
      </c>
      <c r="E1432" s="169" t="s">
        <v>45</v>
      </c>
      <c r="F1432" s="112" t="s">
        <v>38</v>
      </c>
      <c r="G1432" s="113">
        <v>44432.0</v>
      </c>
      <c r="H1432" s="112">
        <v>49.0</v>
      </c>
      <c r="I1432" s="17" t="s">
        <v>759</v>
      </c>
      <c r="J1432" s="99" t="s">
        <v>760</v>
      </c>
      <c r="K1432" s="112" t="s">
        <v>27</v>
      </c>
      <c r="L1432" s="113">
        <v>44216.0</v>
      </c>
      <c r="M1432" s="98">
        <f t="shared" si="13"/>
        <v>216</v>
      </c>
      <c r="N1432" s="98" t="s">
        <v>80</v>
      </c>
      <c r="O1432" s="98" t="s">
        <v>29</v>
      </c>
      <c r="P1432" s="176">
        <v>3.32031554E8</v>
      </c>
      <c r="Q1432" s="170">
        <v>0.92</v>
      </c>
      <c r="R1432" s="139">
        <v>62152.0</v>
      </c>
      <c r="S1432" s="98">
        <v>5.3</v>
      </c>
      <c r="T1432" s="173">
        <v>0.3</v>
      </c>
      <c r="U1432" s="115"/>
      <c r="V1432" s="15"/>
      <c r="W1432" s="15"/>
      <c r="X1432" s="15"/>
      <c r="Y1432" s="15"/>
      <c r="Z1432" s="15"/>
      <c r="AA1432" s="15"/>
      <c r="AB1432" s="15"/>
      <c r="AC1432" s="15"/>
    </row>
    <row r="1433">
      <c r="A1433" s="112" t="s">
        <v>735</v>
      </c>
      <c r="B1433" s="112" t="s">
        <v>75</v>
      </c>
      <c r="C1433" s="112" t="s">
        <v>308</v>
      </c>
      <c r="D1433" s="168" t="s">
        <v>22</v>
      </c>
      <c r="E1433" s="169" t="s">
        <v>746</v>
      </c>
      <c r="F1433" s="112" t="s">
        <v>40</v>
      </c>
      <c r="G1433" s="113">
        <v>44449.0</v>
      </c>
      <c r="H1433" s="112">
        <v>47.0</v>
      </c>
      <c r="I1433" s="17" t="s">
        <v>759</v>
      </c>
      <c r="J1433" s="99" t="s">
        <v>760</v>
      </c>
      <c r="K1433" s="112" t="s">
        <v>27</v>
      </c>
      <c r="L1433" s="113">
        <v>44216.0</v>
      </c>
      <c r="M1433" s="98">
        <f t="shared" si="13"/>
        <v>233</v>
      </c>
      <c r="N1433" s="98" t="s">
        <v>80</v>
      </c>
      <c r="O1433" s="98" t="s">
        <v>29</v>
      </c>
      <c r="P1433" s="176">
        <v>3.32031554E8</v>
      </c>
      <c r="Q1433" s="170">
        <v>0.92</v>
      </c>
      <c r="R1433" s="139">
        <v>62152.0</v>
      </c>
      <c r="S1433" s="98">
        <v>5.3</v>
      </c>
      <c r="T1433" s="173">
        <v>0.4</v>
      </c>
      <c r="U1433" s="115"/>
      <c r="V1433" s="15"/>
      <c r="W1433" s="15"/>
      <c r="X1433" s="15"/>
      <c r="Y1433" s="15"/>
      <c r="Z1433" s="15"/>
      <c r="AA1433" s="15"/>
      <c r="AB1433" s="15"/>
      <c r="AC1433" s="15"/>
    </row>
    <row r="1434">
      <c r="A1434" s="112" t="s">
        <v>735</v>
      </c>
      <c r="B1434" s="112" t="s">
        <v>75</v>
      </c>
      <c r="C1434" s="112" t="s">
        <v>308</v>
      </c>
      <c r="D1434" s="168" t="s">
        <v>22</v>
      </c>
      <c r="E1434" s="169" t="s">
        <v>214</v>
      </c>
      <c r="F1434" s="112" t="s">
        <v>40</v>
      </c>
      <c r="G1434" s="113">
        <v>44455.0</v>
      </c>
      <c r="H1434" s="112">
        <v>44.0</v>
      </c>
      <c r="I1434" s="17" t="s">
        <v>759</v>
      </c>
      <c r="J1434" s="99" t="s">
        <v>760</v>
      </c>
      <c r="K1434" s="112" t="s">
        <v>27</v>
      </c>
      <c r="L1434" s="113">
        <v>44216.0</v>
      </c>
      <c r="M1434" s="98">
        <f t="shared" si="13"/>
        <v>239</v>
      </c>
      <c r="N1434" s="98" t="s">
        <v>80</v>
      </c>
      <c r="O1434" s="98" t="s">
        <v>29</v>
      </c>
      <c r="P1434" s="176">
        <v>3.32031554E8</v>
      </c>
      <c r="Q1434" s="170">
        <v>0.92</v>
      </c>
      <c r="R1434" s="139">
        <v>62152.0</v>
      </c>
      <c r="S1434" s="98">
        <v>5.3</v>
      </c>
      <c r="T1434" s="173">
        <v>0.4</v>
      </c>
      <c r="U1434" s="172" t="s">
        <v>769</v>
      </c>
      <c r="V1434" s="15"/>
      <c r="W1434" s="15"/>
      <c r="X1434" s="15"/>
      <c r="Y1434" s="15"/>
      <c r="Z1434" s="15"/>
      <c r="AA1434" s="15"/>
      <c r="AB1434" s="15"/>
      <c r="AC1434" s="15"/>
    </row>
    <row r="1435">
      <c r="A1435" s="112" t="s">
        <v>735</v>
      </c>
      <c r="B1435" s="112" t="s">
        <v>75</v>
      </c>
      <c r="C1435" s="112" t="s">
        <v>308</v>
      </c>
      <c r="D1435" s="168" t="s">
        <v>107</v>
      </c>
      <c r="E1435" s="169" t="s">
        <v>736</v>
      </c>
      <c r="F1435" s="112" t="s">
        <v>40</v>
      </c>
      <c r="G1435" s="113">
        <v>44456.0</v>
      </c>
      <c r="H1435" s="112">
        <v>43.0</v>
      </c>
      <c r="I1435" s="17" t="s">
        <v>759</v>
      </c>
      <c r="J1435" s="99" t="s">
        <v>760</v>
      </c>
      <c r="K1435" s="112" t="s">
        <v>27</v>
      </c>
      <c r="L1435" s="113">
        <v>44216.0</v>
      </c>
      <c r="M1435" s="98">
        <f t="shared" si="13"/>
        <v>240</v>
      </c>
      <c r="N1435" s="98" t="s">
        <v>80</v>
      </c>
      <c r="O1435" s="98" t="s">
        <v>29</v>
      </c>
      <c r="P1435" s="176">
        <v>3.32031554E8</v>
      </c>
      <c r="Q1435" s="170">
        <v>0.92</v>
      </c>
      <c r="R1435" s="139">
        <v>62152.0</v>
      </c>
      <c r="S1435" s="98">
        <v>5.3</v>
      </c>
      <c r="T1435" s="173">
        <v>0.4</v>
      </c>
      <c r="U1435" s="172" t="s">
        <v>763</v>
      </c>
      <c r="V1435" s="15"/>
      <c r="W1435" s="15"/>
      <c r="X1435" s="15"/>
      <c r="Y1435" s="15"/>
      <c r="Z1435" s="15"/>
      <c r="AA1435" s="15"/>
      <c r="AB1435" s="15"/>
      <c r="AC1435" s="15"/>
    </row>
    <row r="1436">
      <c r="A1436" s="112" t="s">
        <v>735</v>
      </c>
      <c r="B1436" s="112" t="s">
        <v>75</v>
      </c>
      <c r="C1436" s="112" t="s">
        <v>308</v>
      </c>
      <c r="D1436" s="168" t="s">
        <v>22</v>
      </c>
      <c r="E1436" s="169" t="s">
        <v>45</v>
      </c>
      <c r="F1436" s="112" t="s">
        <v>40</v>
      </c>
      <c r="G1436" s="113">
        <v>44467.0</v>
      </c>
      <c r="H1436" s="112">
        <v>45.0</v>
      </c>
      <c r="I1436" s="17" t="s">
        <v>759</v>
      </c>
      <c r="J1436" s="99" t="s">
        <v>760</v>
      </c>
      <c r="K1436" s="112" t="s">
        <v>27</v>
      </c>
      <c r="L1436" s="113">
        <v>44216.0</v>
      </c>
      <c r="M1436" s="98">
        <f t="shared" si="13"/>
        <v>251</v>
      </c>
      <c r="N1436" s="98" t="s">
        <v>80</v>
      </c>
      <c r="O1436" s="98" t="s">
        <v>29</v>
      </c>
      <c r="P1436" s="176">
        <v>3.32031554E8</v>
      </c>
      <c r="Q1436" s="170">
        <v>0.92</v>
      </c>
      <c r="R1436" s="139">
        <v>62152.0</v>
      </c>
      <c r="S1436" s="98">
        <v>5.3</v>
      </c>
      <c r="T1436" s="173">
        <v>0.4</v>
      </c>
      <c r="U1436" s="115"/>
      <c r="V1436" s="15"/>
      <c r="W1436" s="15"/>
      <c r="X1436" s="15"/>
      <c r="Y1436" s="15"/>
      <c r="Z1436" s="15"/>
      <c r="AA1436" s="15"/>
      <c r="AB1436" s="15"/>
      <c r="AC1436" s="15"/>
    </row>
    <row r="1437">
      <c r="A1437" s="112" t="s">
        <v>735</v>
      </c>
      <c r="B1437" s="112" t="s">
        <v>75</v>
      </c>
      <c r="C1437" s="112" t="s">
        <v>308</v>
      </c>
      <c r="D1437" s="168" t="s">
        <v>107</v>
      </c>
      <c r="E1437" s="169" t="s">
        <v>736</v>
      </c>
      <c r="F1437" s="112" t="s">
        <v>41</v>
      </c>
      <c r="G1437" s="113">
        <v>44488.0</v>
      </c>
      <c r="H1437" s="112">
        <v>42.0</v>
      </c>
      <c r="I1437" s="17" t="s">
        <v>759</v>
      </c>
      <c r="J1437" s="99" t="s">
        <v>760</v>
      </c>
      <c r="K1437" s="112" t="s">
        <v>27</v>
      </c>
      <c r="L1437" s="113">
        <v>44216.0</v>
      </c>
      <c r="M1437" s="98">
        <f t="shared" si="13"/>
        <v>272</v>
      </c>
      <c r="N1437" s="98" t="s">
        <v>80</v>
      </c>
      <c r="O1437" s="98" t="s">
        <v>29</v>
      </c>
      <c r="P1437" s="176">
        <v>3.32031554E8</v>
      </c>
      <c r="Q1437" s="170">
        <v>0.92</v>
      </c>
      <c r="R1437" s="139">
        <v>62152.0</v>
      </c>
      <c r="S1437" s="98">
        <v>5.3</v>
      </c>
      <c r="T1437" s="171">
        <v>0.9</v>
      </c>
      <c r="U1437" s="172" t="s">
        <v>763</v>
      </c>
      <c r="V1437" s="15"/>
      <c r="W1437" s="15"/>
      <c r="X1437" s="15"/>
      <c r="Y1437" s="15"/>
      <c r="Z1437" s="15"/>
      <c r="AA1437" s="15"/>
      <c r="AB1437" s="15"/>
      <c r="AC1437" s="15"/>
    </row>
    <row r="1438">
      <c r="A1438" s="112" t="s">
        <v>735</v>
      </c>
      <c r="B1438" s="112" t="s">
        <v>75</v>
      </c>
      <c r="C1438" s="112" t="s">
        <v>308</v>
      </c>
      <c r="D1438" s="168" t="s">
        <v>22</v>
      </c>
      <c r="E1438" s="169" t="s">
        <v>746</v>
      </c>
      <c r="F1438" s="112" t="s">
        <v>41</v>
      </c>
      <c r="G1438" s="113">
        <v>44491.0</v>
      </c>
      <c r="H1438" s="112">
        <v>45.0</v>
      </c>
      <c r="I1438" s="17" t="s">
        <v>759</v>
      </c>
      <c r="J1438" s="99" t="s">
        <v>760</v>
      </c>
      <c r="K1438" s="112" t="s">
        <v>27</v>
      </c>
      <c r="L1438" s="113">
        <v>44216.0</v>
      </c>
      <c r="M1438" s="98">
        <f t="shared" si="13"/>
        <v>275</v>
      </c>
      <c r="N1438" s="98" t="s">
        <v>80</v>
      </c>
      <c r="O1438" s="98" t="s">
        <v>29</v>
      </c>
      <c r="P1438" s="176">
        <v>3.32031554E8</v>
      </c>
      <c r="Q1438" s="170">
        <v>0.92</v>
      </c>
      <c r="R1438" s="139">
        <v>62152.0</v>
      </c>
      <c r="S1438" s="98">
        <v>5.3</v>
      </c>
      <c r="T1438" s="171">
        <v>0.9</v>
      </c>
      <c r="U1438" s="172" t="s">
        <v>764</v>
      </c>
      <c r="V1438" s="15"/>
      <c r="W1438" s="15"/>
      <c r="X1438" s="15"/>
      <c r="Y1438" s="15"/>
      <c r="Z1438" s="15"/>
      <c r="AA1438" s="15"/>
      <c r="AB1438" s="15"/>
      <c r="AC1438" s="15"/>
    </row>
    <row r="1439">
      <c r="A1439" s="112" t="s">
        <v>735</v>
      </c>
      <c r="B1439" s="112" t="s">
        <v>75</v>
      </c>
      <c r="C1439" s="112" t="s">
        <v>308</v>
      </c>
      <c r="D1439" s="168" t="s">
        <v>22</v>
      </c>
      <c r="E1439" s="169" t="s">
        <v>45</v>
      </c>
      <c r="F1439" s="112" t="s">
        <v>41</v>
      </c>
      <c r="G1439" s="113">
        <v>44495.0</v>
      </c>
      <c r="H1439" s="112">
        <v>45.0</v>
      </c>
      <c r="I1439" s="17" t="s">
        <v>759</v>
      </c>
      <c r="J1439" s="99" t="s">
        <v>760</v>
      </c>
      <c r="K1439" s="112" t="s">
        <v>27</v>
      </c>
      <c r="L1439" s="113">
        <v>44216.0</v>
      </c>
      <c r="M1439" s="98">
        <f t="shared" si="13"/>
        <v>279</v>
      </c>
      <c r="N1439" s="98" t="s">
        <v>80</v>
      </c>
      <c r="O1439" s="98" t="s">
        <v>29</v>
      </c>
      <c r="P1439" s="176">
        <v>3.32031554E8</v>
      </c>
      <c r="Q1439" s="170">
        <v>0.92</v>
      </c>
      <c r="R1439" s="139">
        <v>62152.0</v>
      </c>
      <c r="S1439" s="98">
        <v>5.3</v>
      </c>
      <c r="T1439" s="171">
        <v>0.9</v>
      </c>
      <c r="U1439" s="115"/>
      <c r="V1439" s="15"/>
      <c r="W1439" s="15"/>
      <c r="X1439" s="15"/>
      <c r="Y1439" s="15"/>
      <c r="Z1439" s="15"/>
      <c r="AA1439" s="15"/>
      <c r="AB1439" s="15"/>
      <c r="AC1439" s="15"/>
    </row>
    <row r="1440">
      <c r="A1440" s="112" t="s">
        <v>735</v>
      </c>
      <c r="B1440" s="112" t="s">
        <v>75</v>
      </c>
      <c r="C1440" s="112" t="s">
        <v>308</v>
      </c>
      <c r="D1440" s="168" t="s">
        <v>22</v>
      </c>
      <c r="E1440" s="169" t="s">
        <v>214</v>
      </c>
      <c r="F1440" s="112" t="s">
        <v>41</v>
      </c>
      <c r="G1440" s="113">
        <v>44497.0</v>
      </c>
      <c r="H1440" s="112">
        <v>44.0</v>
      </c>
      <c r="I1440" s="17" t="s">
        <v>759</v>
      </c>
      <c r="J1440" s="99" t="s">
        <v>760</v>
      </c>
      <c r="K1440" s="112" t="s">
        <v>27</v>
      </c>
      <c r="L1440" s="113">
        <v>44216.0</v>
      </c>
      <c r="M1440" s="98">
        <f t="shared" si="13"/>
        <v>281</v>
      </c>
      <c r="N1440" s="98" t="s">
        <v>80</v>
      </c>
      <c r="O1440" s="98" t="s">
        <v>29</v>
      </c>
      <c r="P1440" s="176">
        <v>3.32031554E8</v>
      </c>
      <c r="Q1440" s="170">
        <v>0.92</v>
      </c>
      <c r="R1440" s="139">
        <v>62152.0</v>
      </c>
      <c r="S1440" s="98">
        <v>5.3</v>
      </c>
      <c r="T1440" s="171">
        <v>0.9</v>
      </c>
      <c r="U1440" s="172" t="s">
        <v>770</v>
      </c>
      <c r="V1440" s="15"/>
      <c r="W1440" s="15"/>
      <c r="X1440" s="15"/>
      <c r="Y1440" s="15"/>
      <c r="Z1440" s="15"/>
      <c r="AA1440" s="15"/>
      <c r="AB1440" s="15"/>
      <c r="AC1440" s="15"/>
    </row>
    <row r="1441">
      <c r="A1441" s="112" t="s">
        <v>735</v>
      </c>
      <c r="B1441" s="112" t="s">
        <v>75</v>
      </c>
      <c r="C1441" s="112" t="s">
        <v>308</v>
      </c>
      <c r="D1441" s="168" t="s">
        <v>107</v>
      </c>
      <c r="E1441" s="169" t="s">
        <v>736</v>
      </c>
      <c r="F1441" s="112" t="s">
        <v>42</v>
      </c>
      <c r="G1441" s="113">
        <v>44516.0</v>
      </c>
      <c r="H1441" s="112">
        <v>42.0</v>
      </c>
      <c r="I1441" s="17" t="s">
        <v>759</v>
      </c>
      <c r="J1441" s="99" t="s">
        <v>760</v>
      </c>
      <c r="K1441" s="112" t="s">
        <v>27</v>
      </c>
      <c r="L1441" s="113">
        <v>44216.0</v>
      </c>
      <c r="M1441" s="98">
        <f t="shared" si="13"/>
        <v>300</v>
      </c>
      <c r="N1441" s="98" t="s">
        <v>80</v>
      </c>
      <c r="O1441" s="98" t="s">
        <v>29</v>
      </c>
      <c r="P1441" s="176">
        <v>3.32031554E8</v>
      </c>
      <c r="Q1441" s="170">
        <v>0.92</v>
      </c>
      <c r="R1441" s="139">
        <v>62152.0</v>
      </c>
      <c r="S1441" s="98">
        <v>5.3</v>
      </c>
      <c r="T1441" s="171">
        <v>0.9</v>
      </c>
      <c r="U1441" s="172" t="s">
        <v>763</v>
      </c>
      <c r="V1441" s="15"/>
      <c r="W1441" s="15"/>
      <c r="X1441" s="15"/>
      <c r="Y1441" s="15"/>
      <c r="Z1441" s="15"/>
      <c r="AA1441" s="15"/>
      <c r="AB1441" s="15"/>
      <c r="AC1441" s="15"/>
    </row>
    <row r="1442">
      <c r="A1442" s="112" t="s">
        <v>735</v>
      </c>
      <c r="B1442" s="112" t="s">
        <v>75</v>
      </c>
      <c r="C1442" s="112" t="s">
        <v>308</v>
      </c>
      <c r="D1442" s="168" t="s">
        <v>22</v>
      </c>
      <c r="E1442" s="169" t="s">
        <v>214</v>
      </c>
      <c r="F1442" s="112" t="s">
        <v>42</v>
      </c>
      <c r="G1442" s="113">
        <v>44518.0</v>
      </c>
      <c r="H1442" s="112">
        <v>44.0</v>
      </c>
      <c r="I1442" s="17" t="s">
        <v>759</v>
      </c>
      <c r="J1442" s="99" t="s">
        <v>760</v>
      </c>
      <c r="K1442" s="112" t="s">
        <v>27</v>
      </c>
      <c r="L1442" s="113">
        <v>44216.0</v>
      </c>
      <c r="M1442" s="98">
        <f t="shared" si="13"/>
        <v>302</v>
      </c>
      <c r="N1442" s="98" t="s">
        <v>80</v>
      </c>
      <c r="O1442" s="98" t="s">
        <v>29</v>
      </c>
      <c r="P1442" s="176">
        <v>3.32031554E8</v>
      </c>
      <c r="Q1442" s="170">
        <v>0.92</v>
      </c>
      <c r="R1442" s="139">
        <v>62152.0</v>
      </c>
      <c r="S1442" s="98">
        <v>5.3</v>
      </c>
      <c r="T1442" s="171">
        <v>0.9</v>
      </c>
      <c r="U1442" s="172" t="s">
        <v>771</v>
      </c>
      <c r="V1442" s="15"/>
      <c r="W1442" s="15"/>
      <c r="X1442" s="15"/>
      <c r="Y1442" s="15"/>
      <c r="Z1442" s="15"/>
      <c r="AA1442" s="15"/>
      <c r="AB1442" s="15"/>
      <c r="AC1442" s="15"/>
    </row>
    <row r="1443">
      <c r="A1443" s="112" t="s">
        <v>735</v>
      </c>
      <c r="B1443" s="112" t="s">
        <v>75</v>
      </c>
      <c r="C1443" s="112" t="s">
        <v>308</v>
      </c>
      <c r="D1443" s="168" t="s">
        <v>22</v>
      </c>
      <c r="E1443" s="169" t="s">
        <v>746</v>
      </c>
      <c r="F1443" s="112" t="s">
        <v>42</v>
      </c>
      <c r="G1443" s="113">
        <v>44519.0</v>
      </c>
      <c r="H1443" s="112">
        <v>46.0</v>
      </c>
      <c r="I1443" s="17" t="s">
        <v>759</v>
      </c>
      <c r="J1443" s="99" t="s">
        <v>760</v>
      </c>
      <c r="K1443" s="112" t="s">
        <v>27</v>
      </c>
      <c r="L1443" s="113">
        <v>44216.0</v>
      </c>
      <c r="M1443" s="98">
        <f t="shared" si="13"/>
        <v>303</v>
      </c>
      <c r="N1443" s="98" t="s">
        <v>80</v>
      </c>
      <c r="O1443" s="98" t="s">
        <v>29</v>
      </c>
      <c r="P1443" s="176">
        <v>3.32031554E8</v>
      </c>
      <c r="Q1443" s="170">
        <v>0.92</v>
      </c>
      <c r="R1443" s="139">
        <v>62152.0</v>
      </c>
      <c r="S1443" s="98">
        <v>5.3</v>
      </c>
      <c r="T1443" s="171">
        <v>0.9</v>
      </c>
      <c r="U1443" s="172" t="s">
        <v>764</v>
      </c>
      <c r="V1443" s="15"/>
      <c r="W1443" s="15"/>
      <c r="X1443" s="15"/>
      <c r="Y1443" s="15"/>
      <c r="Z1443" s="15"/>
      <c r="AA1443" s="15"/>
      <c r="AB1443" s="15"/>
      <c r="AC1443" s="15"/>
    </row>
    <row r="1444">
      <c r="A1444" s="112" t="s">
        <v>735</v>
      </c>
      <c r="B1444" s="112" t="s">
        <v>75</v>
      </c>
      <c r="C1444" s="112" t="s">
        <v>308</v>
      </c>
      <c r="D1444" s="168" t="s">
        <v>22</v>
      </c>
      <c r="E1444" s="169" t="s">
        <v>45</v>
      </c>
      <c r="F1444" s="112" t="s">
        <v>42</v>
      </c>
      <c r="G1444" s="113">
        <v>44530.0</v>
      </c>
      <c r="H1444" s="112">
        <v>44.0</v>
      </c>
      <c r="I1444" s="17" t="s">
        <v>759</v>
      </c>
      <c r="J1444" s="99" t="s">
        <v>760</v>
      </c>
      <c r="K1444" s="112" t="s">
        <v>27</v>
      </c>
      <c r="L1444" s="113">
        <v>44216.0</v>
      </c>
      <c r="M1444" s="98">
        <f t="shared" si="13"/>
        <v>314</v>
      </c>
      <c r="N1444" s="98" t="s">
        <v>80</v>
      </c>
      <c r="O1444" s="98" t="s">
        <v>29</v>
      </c>
      <c r="P1444" s="176">
        <v>3.32031554E8</v>
      </c>
      <c r="Q1444" s="170">
        <v>0.92</v>
      </c>
      <c r="R1444" s="139">
        <v>62152.0</v>
      </c>
      <c r="S1444" s="98">
        <v>5.3</v>
      </c>
      <c r="T1444" s="171">
        <v>0.9</v>
      </c>
      <c r="U1444" s="115"/>
      <c r="V1444" s="15"/>
      <c r="W1444" s="15"/>
      <c r="X1444" s="15"/>
      <c r="Y1444" s="15"/>
      <c r="Z1444" s="15"/>
      <c r="AA1444" s="15"/>
      <c r="AB1444" s="15"/>
      <c r="AC1444" s="15"/>
    </row>
    <row r="1445">
      <c r="A1445" s="112" t="s">
        <v>735</v>
      </c>
      <c r="B1445" s="112" t="s">
        <v>75</v>
      </c>
      <c r="C1445" s="112" t="s">
        <v>308</v>
      </c>
      <c r="D1445" s="168" t="s">
        <v>22</v>
      </c>
      <c r="E1445" s="169" t="s">
        <v>45</v>
      </c>
      <c r="F1445" s="112" t="s">
        <v>43</v>
      </c>
      <c r="G1445" s="113">
        <v>44546.0</v>
      </c>
      <c r="H1445" s="112">
        <v>44.0</v>
      </c>
      <c r="I1445" s="17" t="s">
        <v>759</v>
      </c>
      <c r="J1445" s="99" t="s">
        <v>760</v>
      </c>
      <c r="K1445" s="112" t="s">
        <v>27</v>
      </c>
      <c r="L1445" s="113">
        <v>44216.0</v>
      </c>
      <c r="M1445" s="98">
        <f t="shared" si="13"/>
        <v>330</v>
      </c>
      <c r="N1445" s="98" t="s">
        <v>80</v>
      </c>
      <c r="O1445" s="98" t="s">
        <v>29</v>
      </c>
      <c r="P1445" s="176">
        <v>3.32031554E8</v>
      </c>
      <c r="Q1445" s="170">
        <v>0.92</v>
      </c>
      <c r="R1445" s="139">
        <v>62152.0</v>
      </c>
      <c r="S1445" s="98">
        <v>5.3</v>
      </c>
      <c r="T1445" s="173">
        <v>0.7</v>
      </c>
      <c r="U1445" s="115"/>
      <c r="V1445" s="15"/>
      <c r="W1445" s="15"/>
      <c r="X1445" s="15"/>
      <c r="Y1445" s="15"/>
      <c r="Z1445" s="15"/>
      <c r="AA1445" s="15"/>
      <c r="AB1445" s="15"/>
      <c r="AC1445" s="15"/>
    </row>
    <row r="1446">
      <c r="A1446" s="112" t="s">
        <v>735</v>
      </c>
      <c r="B1446" s="112" t="s">
        <v>75</v>
      </c>
      <c r="C1446" s="112" t="s">
        <v>308</v>
      </c>
      <c r="D1446" s="168" t="s">
        <v>107</v>
      </c>
      <c r="E1446" s="169" t="s">
        <v>736</v>
      </c>
      <c r="F1446" s="112" t="s">
        <v>43</v>
      </c>
      <c r="G1446" s="113">
        <v>44546.0</v>
      </c>
      <c r="H1446" s="112">
        <v>43.0</v>
      </c>
      <c r="I1446" s="17" t="s">
        <v>759</v>
      </c>
      <c r="J1446" s="99" t="s">
        <v>760</v>
      </c>
      <c r="K1446" s="112" t="s">
        <v>27</v>
      </c>
      <c r="L1446" s="113">
        <v>44216.0</v>
      </c>
      <c r="M1446" s="98">
        <f t="shared" si="13"/>
        <v>330</v>
      </c>
      <c r="N1446" s="98" t="s">
        <v>80</v>
      </c>
      <c r="O1446" s="98" t="s">
        <v>29</v>
      </c>
      <c r="P1446" s="176">
        <v>3.32031554E8</v>
      </c>
      <c r="Q1446" s="170">
        <v>0.92</v>
      </c>
      <c r="R1446" s="139">
        <v>62152.0</v>
      </c>
      <c r="S1446" s="98">
        <v>5.3</v>
      </c>
      <c r="T1446" s="173">
        <v>0.7</v>
      </c>
      <c r="U1446" s="172" t="s">
        <v>763</v>
      </c>
      <c r="V1446" s="15"/>
      <c r="W1446" s="15"/>
      <c r="X1446" s="15"/>
      <c r="Y1446" s="15"/>
      <c r="Z1446" s="15"/>
      <c r="AA1446" s="15"/>
      <c r="AB1446" s="15"/>
      <c r="AC1446" s="15"/>
    </row>
    <row r="1447">
      <c r="A1447" s="112" t="s">
        <v>735</v>
      </c>
      <c r="B1447" s="112" t="s">
        <v>75</v>
      </c>
      <c r="C1447" s="112" t="s">
        <v>308</v>
      </c>
      <c r="D1447" s="168" t="s">
        <v>22</v>
      </c>
      <c r="E1447" s="169" t="s">
        <v>214</v>
      </c>
      <c r="F1447" s="112" t="s">
        <v>43</v>
      </c>
      <c r="G1447" s="113">
        <v>44547.0</v>
      </c>
      <c r="H1447" s="112">
        <v>48.0</v>
      </c>
      <c r="I1447" s="17" t="s">
        <v>759</v>
      </c>
      <c r="J1447" s="99" t="s">
        <v>760</v>
      </c>
      <c r="K1447" s="112" t="s">
        <v>27</v>
      </c>
      <c r="L1447" s="113">
        <v>44216.0</v>
      </c>
      <c r="M1447" s="98">
        <f t="shared" si="13"/>
        <v>331</v>
      </c>
      <c r="N1447" s="98" t="s">
        <v>80</v>
      </c>
      <c r="O1447" s="98" t="s">
        <v>29</v>
      </c>
      <c r="P1447" s="176">
        <v>3.32031554E8</v>
      </c>
      <c r="Q1447" s="170">
        <v>0.92</v>
      </c>
      <c r="R1447" s="139">
        <v>62152.0</v>
      </c>
      <c r="S1447" s="98">
        <v>5.3</v>
      </c>
      <c r="T1447" s="173">
        <v>0.7</v>
      </c>
      <c r="U1447" s="172" t="s">
        <v>772</v>
      </c>
      <c r="V1447" s="15"/>
      <c r="W1447" s="15"/>
      <c r="X1447" s="15"/>
      <c r="Y1447" s="15"/>
      <c r="Z1447" s="15"/>
      <c r="AA1447" s="15"/>
      <c r="AB1447" s="15"/>
      <c r="AC1447" s="15"/>
    </row>
    <row r="1448">
      <c r="A1448" s="112" t="s">
        <v>735</v>
      </c>
      <c r="B1448" s="112" t="s">
        <v>75</v>
      </c>
      <c r="C1448" s="112" t="s">
        <v>308</v>
      </c>
      <c r="D1448" s="168" t="s">
        <v>22</v>
      </c>
      <c r="E1448" s="169" t="s">
        <v>746</v>
      </c>
      <c r="F1448" s="112" t="s">
        <v>43</v>
      </c>
      <c r="G1448" s="113">
        <v>44547.0</v>
      </c>
      <c r="H1448" s="112">
        <v>46.0</v>
      </c>
      <c r="I1448" s="17" t="s">
        <v>759</v>
      </c>
      <c r="J1448" s="99" t="s">
        <v>760</v>
      </c>
      <c r="K1448" s="112" t="s">
        <v>27</v>
      </c>
      <c r="L1448" s="113">
        <v>44216.0</v>
      </c>
      <c r="M1448" s="98">
        <f t="shared" si="13"/>
        <v>331</v>
      </c>
      <c r="N1448" s="98" t="s">
        <v>80</v>
      </c>
      <c r="O1448" s="98" t="s">
        <v>29</v>
      </c>
      <c r="P1448" s="176">
        <v>3.32031554E8</v>
      </c>
      <c r="Q1448" s="170">
        <v>0.92</v>
      </c>
      <c r="R1448" s="139">
        <v>62152.0</v>
      </c>
      <c r="S1448" s="98">
        <v>5.3</v>
      </c>
      <c r="T1448" s="173">
        <v>0.7</v>
      </c>
      <c r="U1448" s="172" t="s">
        <v>764</v>
      </c>
      <c r="V1448" s="15"/>
      <c r="W1448" s="15"/>
      <c r="X1448" s="15"/>
      <c r="Y1448" s="15"/>
      <c r="Z1448" s="15"/>
      <c r="AA1448" s="15"/>
      <c r="AB1448" s="15"/>
      <c r="AC1448" s="15"/>
    </row>
    <row r="1449">
      <c r="A1449" s="112" t="s">
        <v>735</v>
      </c>
      <c r="B1449" s="112" t="s">
        <v>75</v>
      </c>
      <c r="C1449" s="112" t="s">
        <v>308</v>
      </c>
      <c r="D1449" s="168" t="s">
        <v>22</v>
      </c>
      <c r="E1449" s="169" t="s">
        <v>746</v>
      </c>
      <c r="F1449" s="112" t="s">
        <v>44</v>
      </c>
      <c r="G1449" s="113">
        <v>44568.0</v>
      </c>
      <c r="H1449" s="112">
        <v>45.0</v>
      </c>
      <c r="I1449" s="17" t="s">
        <v>759</v>
      </c>
      <c r="J1449" s="99" t="s">
        <v>760</v>
      </c>
      <c r="K1449" s="112" t="s">
        <v>27</v>
      </c>
      <c r="L1449" s="113">
        <v>44216.0</v>
      </c>
      <c r="M1449" s="98">
        <f t="shared" si="13"/>
        <v>352</v>
      </c>
      <c r="N1449" s="98" t="s">
        <v>80</v>
      </c>
      <c r="O1449" s="98" t="s">
        <v>29</v>
      </c>
      <c r="P1449" s="104">
        <v>3.33287557E8</v>
      </c>
      <c r="Q1449" s="170">
        <v>0.92</v>
      </c>
      <c r="R1449" s="177">
        <v>76329.6</v>
      </c>
      <c r="S1449" s="98">
        <v>3.6</v>
      </c>
      <c r="T1449" s="171">
        <v>0.6</v>
      </c>
      <c r="U1449" s="172" t="s">
        <v>764</v>
      </c>
      <c r="V1449" s="15"/>
      <c r="W1449" s="15"/>
      <c r="X1449" s="15"/>
      <c r="Y1449" s="15"/>
      <c r="Z1449" s="15"/>
      <c r="AA1449" s="15"/>
      <c r="AB1449" s="15"/>
      <c r="AC1449" s="15"/>
    </row>
    <row r="1450">
      <c r="A1450" s="112" t="s">
        <v>735</v>
      </c>
      <c r="B1450" s="112" t="s">
        <v>75</v>
      </c>
      <c r="C1450" s="112" t="s">
        <v>308</v>
      </c>
      <c r="D1450" s="168" t="s">
        <v>107</v>
      </c>
      <c r="E1450" s="169" t="s">
        <v>736</v>
      </c>
      <c r="F1450" s="112" t="s">
        <v>44</v>
      </c>
      <c r="G1450" s="113">
        <v>44577.0</v>
      </c>
      <c r="H1450" s="112">
        <v>40.0</v>
      </c>
      <c r="I1450" s="17" t="s">
        <v>759</v>
      </c>
      <c r="J1450" s="99" t="s">
        <v>760</v>
      </c>
      <c r="K1450" s="112" t="s">
        <v>27</v>
      </c>
      <c r="L1450" s="113">
        <v>44216.0</v>
      </c>
      <c r="M1450" s="98">
        <f t="shared" si="13"/>
        <v>361</v>
      </c>
      <c r="N1450" s="98" t="s">
        <v>80</v>
      </c>
      <c r="O1450" s="98" t="s">
        <v>29</v>
      </c>
      <c r="P1450" s="104">
        <v>3.33287557E8</v>
      </c>
      <c r="Q1450" s="170">
        <v>0.92</v>
      </c>
      <c r="R1450" s="177">
        <v>76329.6</v>
      </c>
      <c r="S1450" s="98">
        <v>3.6</v>
      </c>
      <c r="T1450" s="171">
        <v>0.6</v>
      </c>
      <c r="U1450" s="172" t="s">
        <v>763</v>
      </c>
      <c r="V1450" s="15"/>
      <c r="W1450" s="15"/>
      <c r="X1450" s="15"/>
      <c r="Y1450" s="15"/>
      <c r="Z1450" s="15"/>
      <c r="AA1450" s="15"/>
      <c r="AB1450" s="15"/>
      <c r="AC1450" s="15"/>
    </row>
    <row r="1451">
      <c r="A1451" s="112" t="s">
        <v>735</v>
      </c>
      <c r="B1451" s="112" t="s">
        <v>75</v>
      </c>
      <c r="C1451" s="112" t="s">
        <v>308</v>
      </c>
      <c r="D1451" s="168" t="s">
        <v>22</v>
      </c>
      <c r="E1451" s="169" t="s">
        <v>214</v>
      </c>
      <c r="F1451" s="112" t="s">
        <v>44</v>
      </c>
      <c r="G1451" s="113">
        <v>44581.0</v>
      </c>
      <c r="H1451" s="112">
        <v>43.0</v>
      </c>
      <c r="I1451" s="17" t="s">
        <v>759</v>
      </c>
      <c r="J1451" s="99" t="s">
        <v>760</v>
      </c>
      <c r="K1451" s="112" t="s">
        <v>27</v>
      </c>
      <c r="L1451" s="113">
        <v>44216.0</v>
      </c>
      <c r="M1451" s="98">
        <f t="shared" si="13"/>
        <v>365</v>
      </c>
      <c r="N1451" s="98" t="s">
        <v>80</v>
      </c>
      <c r="O1451" s="98" t="s">
        <v>29</v>
      </c>
      <c r="P1451" s="104">
        <v>3.33287557E8</v>
      </c>
      <c r="Q1451" s="170">
        <v>0.92</v>
      </c>
      <c r="R1451" s="177">
        <v>76329.6</v>
      </c>
      <c r="S1451" s="98">
        <v>3.6</v>
      </c>
      <c r="T1451" s="171">
        <v>0.6</v>
      </c>
      <c r="U1451" s="172" t="s">
        <v>773</v>
      </c>
      <c r="V1451" s="15"/>
      <c r="W1451" s="15"/>
      <c r="X1451" s="15"/>
      <c r="Y1451" s="15"/>
      <c r="Z1451" s="15"/>
      <c r="AA1451" s="15"/>
      <c r="AB1451" s="15"/>
      <c r="AC1451" s="15"/>
    </row>
    <row r="1452">
      <c r="A1452" s="112" t="s">
        <v>735</v>
      </c>
      <c r="B1452" s="112" t="s">
        <v>75</v>
      </c>
      <c r="C1452" s="112" t="s">
        <v>308</v>
      </c>
      <c r="D1452" s="168" t="s">
        <v>22</v>
      </c>
      <c r="E1452" s="169" t="s">
        <v>45</v>
      </c>
      <c r="F1452" s="112" t="s">
        <v>44</v>
      </c>
      <c r="G1452" s="113">
        <v>44589.0</v>
      </c>
      <c r="H1452" s="112">
        <v>42.0</v>
      </c>
      <c r="I1452" s="17" t="s">
        <v>759</v>
      </c>
      <c r="J1452" s="99" t="s">
        <v>760</v>
      </c>
      <c r="K1452" s="112" t="s">
        <v>27</v>
      </c>
      <c r="L1452" s="113">
        <v>44216.0</v>
      </c>
      <c r="M1452" s="98">
        <f t="shared" si="13"/>
        <v>373</v>
      </c>
      <c r="N1452" s="98" t="s">
        <v>80</v>
      </c>
      <c r="O1452" s="98" t="s">
        <v>29</v>
      </c>
      <c r="P1452" s="104">
        <v>3.33287557E8</v>
      </c>
      <c r="Q1452" s="170">
        <v>0.92</v>
      </c>
      <c r="R1452" s="177">
        <v>76329.6</v>
      </c>
      <c r="S1452" s="98">
        <v>3.6</v>
      </c>
      <c r="T1452" s="171">
        <v>0.6</v>
      </c>
      <c r="U1452" s="115"/>
      <c r="V1452" s="15"/>
      <c r="W1452" s="15"/>
      <c r="X1452" s="15"/>
      <c r="Y1452" s="15"/>
      <c r="Z1452" s="15"/>
      <c r="AA1452" s="15"/>
      <c r="AB1452" s="15"/>
      <c r="AC1452" s="15"/>
    </row>
    <row r="1453">
      <c r="A1453" s="112" t="s">
        <v>735</v>
      </c>
      <c r="B1453" s="112" t="s">
        <v>75</v>
      </c>
      <c r="C1453" s="112" t="s">
        <v>308</v>
      </c>
      <c r="D1453" s="168" t="s">
        <v>22</v>
      </c>
      <c r="E1453" s="169" t="s">
        <v>214</v>
      </c>
      <c r="F1453" s="112" t="s">
        <v>46</v>
      </c>
      <c r="G1453" s="113">
        <v>44599.0</v>
      </c>
      <c r="H1453" s="112">
        <v>45.0</v>
      </c>
      <c r="I1453" s="17" t="s">
        <v>759</v>
      </c>
      <c r="J1453" s="99" t="s">
        <v>760</v>
      </c>
      <c r="K1453" s="112" t="s">
        <v>27</v>
      </c>
      <c r="L1453" s="113">
        <v>44216.0</v>
      </c>
      <c r="M1453" s="98">
        <f t="shared" si="13"/>
        <v>383</v>
      </c>
      <c r="N1453" s="98" t="s">
        <v>80</v>
      </c>
      <c r="O1453" s="98" t="s">
        <v>29</v>
      </c>
      <c r="P1453" s="104">
        <v>3.33287557E8</v>
      </c>
      <c r="Q1453" s="170">
        <v>0.92</v>
      </c>
      <c r="R1453" s="177">
        <v>76329.6</v>
      </c>
      <c r="S1453" s="98">
        <v>3.6</v>
      </c>
      <c r="T1453" s="173">
        <v>0.8</v>
      </c>
      <c r="U1453" s="115"/>
      <c r="V1453" s="15"/>
      <c r="W1453" s="15"/>
      <c r="X1453" s="15"/>
      <c r="Y1453" s="15"/>
      <c r="Z1453" s="15"/>
      <c r="AA1453" s="15"/>
      <c r="AB1453" s="15"/>
      <c r="AC1453" s="15"/>
    </row>
    <row r="1454">
      <c r="A1454" s="112" t="s">
        <v>735</v>
      </c>
      <c r="B1454" s="112" t="s">
        <v>75</v>
      </c>
      <c r="C1454" s="112" t="s">
        <v>308</v>
      </c>
      <c r="D1454" s="168" t="s">
        <v>22</v>
      </c>
      <c r="E1454" s="169" t="s">
        <v>746</v>
      </c>
      <c r="F1454" s="112" t="s">
        <v>46</v>
      </c>
      <c r="G1454" s="113">
        <v>44608.0</v>
      </c>
      <c r="H1454" s="112">
        <v>44.0</v>
      </c>
      <c r="I1454" s="17" t="s">
        <v>759</v>
      </c>
      <c r="J1454" s="99" t="s">
        <v>760</v>
      </c>
      <c r="K1454" s="112" t="s">
        <v>27</v>
      </c>
      <c r="L1454" s="113">
        <v>44216.0</v>
      </c>
      <c r="M1454" s="98">
        <f t="shared" si="13"/>
        <v>392</v>
      </c>
      <c r="N1454" s="98" t="s">
        <v>80</v>
      </c>
      <c r="O1454" s="98" t="s">
        <v>29</v>
      </c>
      <c r="P1454" s="104">
        <v>3.33287557E8</v>
      </c>
      <c r="Q1454" s="170">
        <v>0.92</v>
      </c>
      <c r="R1454" s="177">
        <v>76329.6</v>
      </c>
      <c r="S1454" s="98">
        <v>3.6</v>
      </c>
      <c r="T1454" s="173">
        <v>0.8</v>
      </c>
      <c r="U1454" s="172" t="s">
        <v>764</v>
      </c>
      <c r="V1454" s="15"/>
      <c r="W1454" s="15"/>
      <c r="X1454" s="15"/>
      <c r="Y1454" s="15"/>
      <c r="Z1454" s="15"/>
      <c r="AA1454" s="15"/>
      <c r="AB1454" s="15"/>
      <c r="AC1454" s="15"/>
    </row>
    <row r="1455">
      <c r="A1455" s="112" t="s">
        <v>735</v>
      </c>
      <c r="B1455" s="112" t="s">
        <v>75</v>
      </c>
      <c r="C1455" s="112" t="s">
        <v>308</v>
      </c>
      <c r="D1455" s="168" t="s">
        <v>107</v>
      </c>
      <c r="E1455" s="169" t="s">
        <v>736</v>
      </c>
      <c r="F1455" s="112" t="s">
        <v>46</v>
      </c>
      <c r="G1455" s="113">
        <v>44609.0</v>
      </c>
      <c r="H1455" s="112">
        <v>41.0</v>
      </c>
      <c r="I1455" s="17" t="s">
        <v>759</v>
      </c>
      <c r="J1455" s="99" t="s">
        <v>760</v>
      </c>
      <c r="K1455" s="112" t="s">
        <v>27</v>
      </c>
      <c r="L1455" s="113">
        <v>44216.0</v>
      </c>
      <c r="M1455" s="98">
        <f t="shared" si="13"/>
        <v>393</v>
      </c>
      <c r="N1455" s="98" t="s">
        <v>80</v>
      </c>
      <c r="O1455" s="98" t="s">
        <v>29</v>
      </c>
      <c r="P1455" s="104">
        <v>3.33287557E8</v>
      </c>
      <c r="Q1455" s="170">
        <v>0.92</v>
      </c>
      <c r="R1455" s="177">
        <v>76329.6</v>
      </c>
      <c r="S1455" s="98">
        <v>3.6</v>
      </c>
      <c r="T1455" s="173">
        <v>0.8</v>
      </c>
      <c r="U1455" s="172" t="s">
        <v>763</v>
      </c>
      <c r="V1455" s="15"/>
      <c r="W1455" s="15"/>
      <c r="X1455" s="15"/>
      <c r="Y1455" s="15"/>
      <c r="Z1455" s="15"/>
      <c r="AA1455" s="15"/>
      <c r="AB1455" s="15"/>
      <c r="AC1455" s="15"/>
    </row>
    <row r="1456">
      <c r="A1456" s="112" t="s">
        <v>735</v>
      </c>
      <c r="B1456" s="112" t="s">
        <v>75</v>
      </c>
      <c r="C1456" s="112" t="s">
        <v>308</v>
      </c>
      <c r="D1456" s="168" t="s">
        <v>22</v>
      </c>
      <c r="E1456" s="169" t="s">
        <v>45</v>
      </c>
      <c r="F1456" s="112" t="s">
        <v>46</v>
      </c>
      <c r="G1456" s="113">
        <v>44615.0</v>
      </c>
      <c r="H1456" s="112">
        <v>42.0</v>
      </c>
      <c r="I1456" s="17" t="s">
        <v>759</v>
      </c>
      <c r="J1456" s="99" t="s">
        <v>760</v>
      </c>
      <c r="K1456" s="112" t="s">
        <v>27</v>
      </c>
      <c r="L1456" s="113">
        <v>44216.0</v>
      </c>
      <c r="M1456" s="98">
        <f t="shared" si="13"/>
        <v>399</v>
      </c>
      <c r="N1456" s="98" t="s">
        <v>80</v>
      </c>
      <c r="O1456" s="98" t="s">
        <v>29</v>
      </c>
      <c r="P1456" s="104">
        <v>3.33287557E8</v>
      </c>
      <c r="Q1456" s="170">
        <v>0.92</v>
      </c>
      <c r="R1456" s="177">
        <v>76329.6</v>
      </c>
      <c r="S1456" s="98">
        <v>3.6</v>
      </c>
      <c r="T1456" s="173">
        <v>0.8</v>
      </c>
      <c r="U1456" s="115"/>
      <c r="V1456" s="15"/>
      <c r="W1456" s="15"/>
      <c r="X1456" s="15"/>
      <c r="Y1456" s="15"/>
      <c r="Z1456" s="15"/>
      <c r="AA1456" s="15"/>
      <c r="AB1456" s="15"/>
      <c r="AC1456" s="15"/>
    </row>
    <row r="1457">
      <c r="A1457" s="112" t="s">
        <v>735</v>
      </c>
      <c r="B1457" s="112" t="s">
        <v>75</v>
      </c>
      <c r="C1457" s="112" t="s">
        <v>308</v>
      </c>
      <c r="D1457" s="168" t="s">
        <v>107</v>
      </c>
      <c r="E1457" s="169" t="s">
        <v>736</v>
      </c>
      <c r="F1457" s="112" t="s">
        <v>47</v>
      </c>
      <c r="G1457" s="113">
        <v>44638.0</v>
      </c>
      <c r="H1457" s="112">
        <v>42.0</v>
      </c>
      <c r="I1457" s="17" t="s">
        <v>759</v>
      </c>
      <c r="J1457" s="99" t="s">
        <v>760</v>
      </c>
      <c r="K1457" s="112" t="s">
        <v>27</v>
      </c>
      <c r="L1457" s="113">
        <v>44216.0</v>
      </c>
      <c r="M1457" s="98">
        <f t="shared" si="13"/>
        <v>422</v>
      </c>
      <c r="N1457" s="98" t="s">
        <v>80</v>
      </c>
      <c r="O1457" s="98" t="s">
        <v>29</v>
      </c>
      <c r="P1457" s="104">
        <v>3.33287557E8</v>
      </c>
      <c r="Q1457" s="170">
        <v>0.92</v>
      </c>
      <c r="R1457" s="177">
        <v>76329.6</v>
      </c>
      <c r="S1457" s="98">
        <v>3.6</v>
      </c>
      <c r="T1457" s="171">
        <v>1.1</v>
      </c>
      <c r="U1457" s="172" t="s">
        <v>763</v>
      </c>
      <c r="V1457" s="15"/>
      <c r="W1457" s="15"/>
      <c r="X1457" s="15"/>
      <c r="Y1457" s="15"/>
      <c r="Z1457" s="15"/>
      <c r="AA1457" s="15"/>
      <c r="AB1457" s="15"/>
      <c r="AC1457" s="15"/>
    </row>
    <row r="1458">
      <c r="A1458" s="112" t="s">
        <v>735</v>
      </c>
      <c r="B1458" s="112" t="s">
        <v>75</v>
      </c>
      <c r="C1458" s="112" t="s">
        <v>308</v>
      </c>
      <c r="D1458" s="168" t="s">
        <v>22</v>
      </c>
      <c r="E1458" s="169" t="s">
        <v>214</v>
      </c>
      <c r="F1458" s="112" t="s">
        <v>47</v>
      </c>
      <c r="G1458" s="113">
        <v>44642.0</v>
      </c>
      <c r="H1458" s="112">
        <v>42.0</v>
      </c>
      <c r="I1458" s="17" t="s">
        <v>759</v>
      </c>
      <c r="J1458" s="99" t="s">
        <v>760</v>
      </c>
      <c r="K1458" s="112" t="s">
        <v>27</v>
      </c>
      <c r="L1458" s="113">
        <v>44216.0</v>
      </c>
      <c r="M1458" s="98">
        <f t="shared" si="13"/>
        <v>426</v>
      </c>
      <c r="N1458" s="98" t="s">
        <v>80</v>
      </c>
      <c r="O1458" s="98" t="s">
        <v>29</v>
      </c>
      <c r="P1458" s="104">
        <v>3.33287557E8</v>
      </c>
      <c r="Q1458" s="170">
        <v>0.92</v>
      </c>
      <c r="R1458" s="177">
        <v>76329.6</v>
      </c>
      <c r="S1458" s="98">
        <v>3.6</v>
      </c>
      <c r="T1458" s="171">
        <v>1.1</v>
      </c>
      <c r="U1458" s="172" t="s">
        <v>774</v>
      </c>
      <c r="V1458" s="15"/>
      <c r="W1458" s="15"/>
      <c r="X1458" s="15"/>
      <c r="Y1458" s="15"/>
      <c r="Z1458" s="15"/>
      <c r="AA1458" s="15"/>
      <c r="AB1458" s="15"/>
      <c r="AC1458" s="15"/>
    </row>
    <row r="1459">
      <c r="A1459" s="112" t="s">
        <v>735</v>
      </c>
      <c r="B1459" s="112" t="s">
        <v>75</v>
      </c>
      <c r="C1459" s="112" t="s">
        <v>308</v>
      </c>
      <c r="D1459" s="168" t="s">
        <v>22</v>
      </c>
      <c r="E1459" s="169" t="s">
        <v>746</v>
      </c>
      <c r="F1459" s="112" t="s">
        <v>47</v>
      </c>
      <c r="G1459" s="113">
        <v>44643.0</v>
      </c>
      <c r="H1459" s="112">
        <v>45.0</v>
      </c>
      <c r="I1459" s="17" t="s">
        <v>759</v>
      </c>
      <c r="J1459" s="99" t="s">
        <v>760</v>
      </c>
      <c r="K1459" s="112" t="s">
        <v>27</v>
      </c>
      <c r="L1459" s="113">
        <v>44216.0</v>
      </c>
      <c r="M1459" s="98">
        <f t="shared" si="13"/>
        <v>427</v>
      </c>
      <c r="N1459" s="98" t="s">
        <v>80</v>
      </c>
      <c r="O1459" s="98" t="s">
        <v>29</v>
      </c>
      <c r="P1459" s="104">
        <v>3.33287557E8</v>
      </c>
      <c r="Q1459" s="170">
        <v>0.92</v>
      </c>
      <c r="R1459" s="177">
        <v>76329.6</v>
      </c>
      <c r="S1459" s="98">
        <v>3.6</v>
      </c>
      <c r="T1459" s="171">
        <v>1.1</v>
      </c>
      <c r="U1459" s="172" t="s">
        <v>764</v>
      </c>
      <c r="V1459" s="15"/>
      <c r="W1459" s="15"/>
      <c r="X1459" s="15"/>
      <c r="Y1459" s="15"/>
      <c r="Z1459" s="15"/>
      <c r="AA1459" s="15"/>
      <c r="AB1459" s="15"/>
      <c r="AC1459" s="15"/>
    </row>
    <row r="1460">
      <c r="A1460" s="112" t="s">
        <v>735</v>
      </c>
      <c r="B1460" s="112" t="s">
        <v>75</v>
      </c>
      <c r="C1460" s="112" t="s">
        <v>308</v>
      </c>
      <c r="D1460" s="168" t="s">
        <v>22</v>
      </c>
      <c r="E1460" s="169" t="s">
        <v>45</v>
      </c>
      <c r="F1460" s="112" t="s">
        <v>47</v>
      </c>
      <c r="G1460" s="113">
        <v>44649.0</v>
      </c>
      <c r="H1460" s="112">
        <v>42.0</v>
      </c>
      <c r="I1460" s="17" t="s">
        <v>759</v>
      </c>
      <c r="J1460" s="99" t="s">
        <v>760</v>
      </c>
      <c r="K1460" s="112" t="s">
        <v>27</v>
      </c>
      <c r="L1460" s="113">
        <v>44216.0</v>
      </c>
      <c r="M1460" s="98">
        <f t="shared" si="13"/>
        <v>433</v>
      </c>
      <c r="N1460" s="98" t="s">
        <v>80</v>
      </c>
      <c r="O1460" s="98" t="s">
        <v>29</v>
      </c>
      <c r="P1460" s="104">
        <v>3.33287557E8</v>
      </c>
      <c r="Q1460" s="170">
        <v>0.92</v>
      </c>
      <c r="R1460" s="177">
        <v>76329.6</v>
      </c>
      <c r="S1460" s="98">
        <v>3.6</v>
      </c>
      <c r="T1460" s="171">
        <v>1.1</v>
      </c>
      <c r="U1460" s="115"/>
      <c r="V1460" s="15"/>
      <c r="W1460" s="15"/>
      <c r="X1460" s="15"/>
      <c r="Y1460" s="15"/>
      <c r="Z1460" s="15"/>
      <c r="AA1460" s="15"/>
      <c r="AB1460" s="15"/>
      <c r="AC1460" s="15"/>
    </row>
    <row r="1461">
      <c r="A1461" s="112" t="s">
        <v>735</v>
      </c>
      <c r="B1461" s="112" t="s">
        <v>75</v>
      </c>
      <c r="C1461" s="112" t="s">
        <v>308</v>
      </c>
      <c r="D1461" s="168" t="s">
        <v>22</v>
      </c>
      <c r="E1461" s="169" t="s">
        <v>746</v>
      </c>
      <c r="F1461" s="112" t="s">
        <v>24</v>
      </c>
      <c r="G1461" s="113">
        <v>44664.0</v>
      </c>
      <c r="H1461" s="112">
        <v>44.0</v>
      </c>
      <c r="I1461" s="17" t="s">
        <v>759</v>
      </c>
      <c r="J1461" s="99" t="s">
        <v>760</v>
      </c>
      <c r="K1461" s="112" t="s">
        <v>27</v>
      </c>
      <c r="L1461" s="113">
        <v>44216.0</v>
      </c>
      <c r="M1461" s="98">
        <f t="shared" si="13"/>
        <v>448</v>
      </c>
      <c r="N1461" s="98" t="s">
        <v>80</v>
      </c>
      <c r="O1461" s="98" t="s">
        <v>29</v>
      </c>
      <c r="P1461" s="104">
        <v>3.33287557E8</v>
      </c>
      <c r="Q1461" s="170">
        <v>0.92</v>
      </c>
      <c r="R1461" s="177">
        <v>76329.6</v>
      </c>
      <c r="S1461" s="98">
        <v>3.6</v>
      </c>
      <c r="T1461" s="171">
        <v>0.4</v>
      </c>
      <c r="U1461" s="172" t="s">
        <v>764</v>
      </c>
      <c r="V1461" s="15"/>
      <c r="W1461" s="15"/>
      <c r="X1461" s="15"/>
      <c r="Y1461" s="15"/>
      <c r="Z1461" s="15"/>
      <c r="AA1461" s="15"/>
      <c r="AB1461" s="15"/>
      <c r="AC1461" s="15"/>
    </row>
    <row r="1462">
      <c r="A1462" s="112" t="s">
        <v>735</v>
      </c>
      <c r="B1462" s="112" t="s">
        <v>75</v>
      </c>
      <c r="C1462" s="112" t="s">
        <v>308</v>
      </c>
      <c r="D1462" s="168" t="s">
        <v>107</v>
      </c>
      <c r="E1462" s="169" t="s">
        <v>736</v>
      </c>
      <c r="F1462" s="112" t="s">
        <v>24</v>
      </c>
      <c r="G1462" s="113">
        <v>44670.0</v>
      </c>
      <c r="H1462" s="112">
        <v>41.0</v>
      </c>
      <c r="I1462" s="17" t="s">
        <v>759</v>
      </c>
      <c r="J1462" s="99" t="s">
        <v>760</v>
      </c>
      <c r="K1462" s="112" t="s">
        <v>27</v>
      </c>
      <c r="L1462" s="113">
        <v>44216.0</v>
      </c>
      <c r="M1462" s="98">
        <f t="shared" si="13"/>
        <v>454</v>
      </c>
      <c r="N1462" s="98" t="s">
        <v>80</v>
      </c>
      <c r="O1462" s="98" t="s">
        <v>29</v>
      </c>
      <c r="P1462" s="104">
        <v>3.33287557E8</v>
      </c>
      <c r="Q1462" s="170">
        <v>0.92</v>
      </c>
      <c r="R1462" s="177">
        <v>76329.6</v>
      </c>
      <c r="S1462" s="98">
        <v>3.6</v>
      </c>
      <c r="T1462" s="171">
        <v>0.4</v>
      </c>
      <c r="U1462" s="172" t="s">
        <v>763</v>
      </c>
      <c r="V1462" s="15"/>
      <c r="W1462" s="15"/>
      <c r="X1462" s="15"/>
      <c r="Y1462" s="15"/>
      <c r="Z1462" s="15"/>
      <c r="AA1462" s="15"/>
      <c r="AB1462" s="15"/>
      <c r="AC1462" s="15"/>
    </row>
    <row r="1463">
      <c r="A1463" s="112" t="s">
        <v>735</v>
      </c>
      <c r="B1463" s="112" t="s">
        <v>75</v>
      </c>
      <c r="C1463" s="112" t="s">
        <v>308</v>
      </c>
      <c r="D1463" s="168" t="s">
        <v>22</v>
      </c>
      <c r="E1463" s="169" t="s">
        <v>214</v>
      </c>
      <c r="F1463" s="112" t="s">
        <v>24</v>
      </c>
      <c r="G1463" s="113">
        <v>44670.0</v>
      </c>
      <c r="H1463" s="112">
        <v>43.0</v>
      </c>
      <c r="I1463" s="17" t="s">
        <v>759</v>
      </c>
      <c r="J1463" s="99" t="s">
        <v>760</v>
      </c>
      <c r="K1463" s="112" t="s">
        <v>27</v>
      </c>
      <c r="L1463" s="113">
        <v>44216.0</v>
      </c>
      <c r="M1463" s="98">
        <f t="shared" si="13"/>
        <v>454</v>
      </c>
      <c r="N1463" s="98" t="s">
        <v>80</v>
      </c>
      <c r="O1463" s="98" t="s">
        <v>29</v>
      </c>
      <c r="P1463" s="104">
        <v>3.33287557E8</v>
      </c>
      <c r="Q1463" s="170">
        <v>0.92</v>
      </c>
      <c r="R1463" s="177">
        <v>76329.6</v>
      </c>
      <c r="S1463" s="98">
        <v>3.6</v>
      </c>
      <c r="T1463" s="171">
        <v>0.4</v>
      </c>
      <c r="U1463" s="172" t="s">
        <v>775</v>
      </c>
      <c r="V1463" s="15"/>
      <c r="W1463" s="15"/>
      <c r="X1463" s="15"/>
      <c r="Y1463" s="15"/>
      <c r="Z1463" s="15"/>
      <c r="AA1463" s="15"/>
      <c r="AB1463" s="15"/>
      <c r="AC1463" s="15"/>
    </row>
    <row r="1464">
      <c r="A1464" s="112" t="s">
        <v>735</v>
      </c>
      <c r="B1464" s="112" t="s">
        <v>75</v>
      </c>
      <c r="C1464" s="112" t="s">
        <v>308</v>
      </c>
      <c r="D1464" s="168" t="s">
        <v>22</v>
      </c>
      <c r="E1464" s="169" t="s">
        <v>45</v>
      </c>
      <c r="F1464" s="112" t="s">
        <v>24</v>
      </c>
      <c r="G1464" s="113">
        <v>44670.0</v>
      </c>
      <c r="H1464" s="112">
        <v>40.0</v>
      </c>
      <c r="I1464" s="17" t="s">
        <v>759</v>
      </c>
      <c r="J1464" s="99" t="s">
        <v>760</v>
      </c>
      <c r="K1464" s="112" t="s">
        <v>27</v>
      </c>
      <c r="L1464" s="113">
        <v>44216.0</v>
      </c>
      <c r="M1464" s="98">
        <f t="shared" si="13"/>
        <v>454</v>
      </c>
      <c r="N1464" s="98" t="s">
        <v>80</v>
      </c>
      <c r="O1464" s="98" t="s">
        <v>29</v>
      </c>
      <c r="P1464" s="104">
        <v>3.33287557E8</v>
      </c>
      <c r="Q1464" s="170">
        <v>0.92</v>
      </c>
      <c r="R1464" s="177">
        <v>76329.6</v>
      </c>
      <c r="S1464" s="98">
        <v>3.6</v>
      </c>
      <c r="T1464" s="171">
        <v>0.4</v>
      </c>
      <c r="U1464" s="115"/>
      <c r="V1464" s="15"/>
      <c r="W1464" s="15"/>
      <c r="X1464" s="15"/>
      <c r="Y1464" s="15"/>
      <c r="Z1464" s="15"/>
      <c r="AA1464" s="15"/>
      <c r="AB1464" s="15"/>
      <c r="AC1464" s="15"/>
    </row>
    <row r="1465">
      <c r="A1465" s="112" t="s">
        <v>735</v>
      </c>
      <c r="B1465" s="112" t="s">
        <v>75</v>
      </c>
      <c r="C1465" s="112" t="s">
        <v>308</v>
      </c>
      <c r="D1465" s="168" t="s">
        <v>22</v>
      </c>
      <c r="E1465" s="169" t="s">
        <v>746</v>
      </c>
      <c r="F1465" s="112" t="s">
        <v>31</v>
      </c>
      <c r="G1465" s="113">
        <v>44686.0</v>
      </c>
      <c r="H1465" s="112">
        <v>44.0</v>
      </c>
      <c r="I1465" s="17" t="s">
        <v>759</v>
      </c>
      <c r="J1465" s="99" t="s">
        <v>760</v>
      </c>
      <c r="K1465" s="112" t="s">
        <v>27</v>
      </c>
      <c r="L1465" s="113">
        <v>44216.0</v>
      </c>
      <c r="M1465" s="98">
        <f t="shared" si="13"/>
        <v>470</v>
      </c>
      <c r="N1465" s="98" t="s">
        <v>80</v>
      </c>
      <c r="O1465" s="98" t="s">
        <v>29</v>
      </c>
      <c r="P1465" s="104">
        <v>3.33287557E8</v>
      </c>
      <c r="Q1465" s="170">
        <v>0.92</v>
      </c>
      <c r="R1465" s="177">
        <v>76329.6</v>
      </c>
      <c r="S1465" s="98">
        <v>3.6</v>
      </c>
      <c r="T1465" s="171">
        <v>0.9</v>
      </c>
      <c r="U1465" s="172" t="s">
        <v>764</v>
      </c>
      <c r="V1465" s="15"/>
      <c r="W1465" s="15"/>
      <c r="X1465" s="15"/>
      <c r="Y1465" s="15"/>
      <c r="Z1465" s="15"/>
      <c r="AA1465" s="15"/>
      <c r="AB1465" s="15"/>
      <c r="AC1465" s="15"/>
    </row>
    <row r="1466">
      <c r="A1466" s="112" t="s">
        <v>735</v>
      </c>
      <c r="B1466" s="112" t="s">
        <v>75</v>
      </c>
      <c r="C1466" s="112" t="s">
        <v>308</v>
      </c>
      <c r="D1466" s="168" t="s">
        <v>22</v>
      </c>
      <c r="E1466" s="169" t="s">
        <v>214</v>
      </c>
      <c r="F1466" s="112" t="s">
        <v>31</v>
      </c>
      <c r="G1466" s="113">
        <v>44692.0</v>
      </c>
      <c r="H1466" s="112">
        <v>42.0</v>
      </c>
      <c r="I1466" s="17" t="s">
        <v>759</v>
      </c>
      <c r="J1466" s="99" t="s">
        <v>760</v>
      </c>
      <c r="K1466" s="112" t="s">
        <v>27</v>
      </c>
      <c r="L1466" s="113">
        <v>44216.0</v>
      </c>
      <c r="M1466" s="98">
        <f t="shared" si="13"/>
        <v>476</v>
      </c>
      <c r="N1466" s="98" t="s">
        <v>80</v>
      </c>
      <c r="O1466" s="98" t="s">
        <v>29</v>
      </c>
      <c r="P1466" s="104">
        <v>3.33287557E8</v>
      </c>
      <c r="Q1466" s="170">
        <v>0.92</v>
      </c>
      <c r="R1466" s="177">
        <v>76329.6</v>
      </c>
      <c r="S1466" s="98">
        <v>3.6</v>
      </c>
      <c r="T1466" s="171">
        <v>0.9</v>
      </c>
      <c r="U1466" s="172" t="s">
        <v>776</v>
      </c>
      <c r="V1466" s="15"/>
      <c r="W1466" s="15"/>
      <c r="X1466" s="15"/>
      <c r="Y1466" s="15"/>
      <c r="Z1466" s="15"/>
      <c r="AA1466" s="15"/>
      <c r="AB1466" s="15"/>
      <c r="AC1466" s="15"/>
    </row>
    <row r="1467">
      <c r="A1467" s="112" t="s">
        <v>735</v>
      </c>
      <c r="B1467" s="112" t="s">
        <v>75</v>
      </c>
      <c r="C1467" s="112" t="s">
        <v>308</v>
      </c>
      <c r="D1467" s="168" t="s">
        <v>107</v>
      </c>
      <c r="E1467" s="169" t="s">
        <v>736</v>
      </c>
      <c r="F1467" s="112" t="s">
        <v>31</v>
      </c>
      <c r="G1467" s="113">
        <v>44703.0</v>
      </c>
      <c r="H1467" s="112">
        <v>41.0</v>
      </c>
      <c r="I1467" s="17" t="s">
        <v>759</v>
      </c>
      <c r="J1467" s="99" t="s">
        <v>760</v>
      </c>
      <c r="K1467" s="112" t="s">
        <v>27</v>
      </c>
      <c r="L1467" s="113">
        <v>44216.0</v>
      </c>
      <c r="M1467" s="98">
        <f t="shared" si="13"/>
        <v>487</v>
      </c>
      <c r="N1467" s="98" t="s">
        <v>80</v>
      </c>
      <c r="O1467" s="98" t="s">
        <v>29</v>
      </c>
      <c r="P1467" s="104">
        <v>3.33287557E8</v>
      </c>
      <c r="Q1467" s="170">
        <v>0.92</v>
      </c>
      <c r="R1467" s="177">
        <v>76329.6</v>
      </c>
      <c r="S1467" s="98">
        <v>3.6</v>
      </c>
      <c r="T1467" s="171">
        <v>0.9</v>
      </c>
      <c r="U1467" s="172" t="s">
        <v>763</v>
      </c>
      <c r="V1467" s="15"/>
      <c r="W1467" s="15"/>
      <c r="X1467" s="15"/>
      <c r="Y1467" s="15"/>
      <c r="Z1467" s="15"/>
      <c r="AA1467" s="15"/>
      <c r="AB1467" s="15"/>
      <c r="AC1467" s="15"/>
    </row>
    <row r="1468">
      <c r="A1468" s="112" t="s">
        <v>735</v>
      </c>
      <c r="B1468" s="112" t="s">
        <v>75</v>
      </c>
      <c r="C1468" s="112" t="s">
        <v>308</v>
      </c>
      <c r="D1468" s="168" t="s">
        <v>22</v>
      </c>
      <c r="E1468" s="169" t="s">
        <v>45</v>
      </c>
      <c r="F1468" s="112" t="s">
        <v>31</v>
      </c>
      <c r="G1468" s="113">
        <v>44711.0</v>
      </c>
      <c r="H1468" s="112">
        <v>40.0</v>
      </c>
      <c r="I1468" s="17" t="s">
        <v>759</v>
      </c>
      <c r="J1468" s="99" t="s">
        <v>760</v>
      </c>
      <c r="K1468" s="112" t="s">
        <v>27</v>
      </c>
      <c r="L1468" s="113">
        <v>44216.0</v>
      </c>
      <c r="M1468" s="98">
        <f t="shared" si="13"/>
        <v>495</v>
      </c>
      <c r="N1468" s="98" t="s">
        <v>80</v>
      </c>
      <c r="O1468" s="98" t="s">
        <v>29</v>
      </c>
      <c r="P1468" s="104">
        <v>3.33287557E8</v>
      </c>
      <c r="Q1468" s="170">
        <v>0.92</v>
      </c>
      <c r="R1468" s="177">
        <v>76329.6</v>
      </c>
      <c r="S1468" s="98">
        <v>3.6</v>
      </c>
      <c r="T1468" s="171">
        <v>0.9</v>
      </c>
      <c r="U1468" s="115"/>
      <c r="V1468" s="15"/>
      <c r="W1468" s="15"/>
      <c r="X1468" s="15"/>
      <c r="Y1468" s="15"/>
      <c r="Z1468" s="15"/>
      <c r="AA1468" s="15"/>
      <c r="AB1468" s="15"/>
      <c r="AC1468" s="15"/>
    </row>
    <row r="1469">
      <c r="A1469" s="112" t="s">
        <v>735</v>
      </c>
      <c r="B1469" s="112" t="s">
        <v>75</v>
      </c>
      <c r="C1469" s="112" t="s">
        <v>308</v>
      </c>
      <c r="D1469" s="168" t="s">
        <v>22</v>
      </c>
      <c r="E1469" s="169" t="s">
        <v>746</v>
      </c>
      <c r="F1469" s="112" t="s">
        <v>777</v>
      </c>
      <c r="G1469" s="113">
        <v>44713.0</v>
      </c>
      <c r="H1469" s="112">
        <v>43.0</v>
      </c>
      <c r="I1469" s="17" t="s">
        <v>759</v>
      </c>
      <c r="J1469" s="99" t="s">
        <v>760</v>
      </c>
      <c r="K1469" s="112" t="s">
        <v>27</v>
      </c>
      <c r="L1469" s="113">
        <v>44216.0</v>
      </c>
      <c r="M1469" s="98">
        <f t="shared" si="13"/>
        <v>497</v>
      </c>
      <c r="N1469" s="98" t="s">
        <v>80</v>
      </c>
      <c r="O1469" s="98" t="s">
        <v>29</v>
      </c>
      <c r="P1469" s="104">
        <v>3.33287557E8</v>
      </c>
      <c r="Q1469" s="170">
        <v>0.92</v>
      </c>
      <c r="R1469" s="177">
        <v>76329.6</v>
      </c>
      <c r="S1469" s="98">
        <v>3.6</v>
      </c>
      <c r="T1469" s="171">
        <v>1.2</v>
      </c>
      <c r="U1469" s="172" t="s">
        <v>778</v>
      </c>
      <c r="V1469" s="15"/>
      <c r="W1469" s="15"/>
      <c r="X1469" s="15"/>
      <c r="Y1469" s="15"/>
      <c r="Z1469" s="15"/>
      <c r="AA1469" s="15"/>
      <c r="AB1469" s="15"/>
      <c r="AC1469" s="15"/>
    </row>
    <row r="1470">
      <c r="A1470" s="112" t="s">
        <v>735</v>
      </c>
      <c r="B1470" s="112" t="s">
        <v>75</v>
      </c>
      <c r="C1470" s="112" t="s">
        <v>308</v>
      </c>
      <c r="D1470" s="168" t="s">
        <v>22</v>
      </c>
      <c r="E1470" s="169" t="s">
        <v>214</v>
      </c>
      <c r="F1470" s="112" t="s">
        <v>777</v>
      </c>
      <c r="G1470" s="113">
        <v>44719.0</v>
      </c>
      <c r="H1470" s="112">
        <v>41.0</v>
      </c>
      <c r="I1470" s="17" t="s">
        <v>759</v>
      </c>
      <c r="J1470" s="99" t="s">
        <v>760</v>
      </c>
      <c r="K1470" s="112" t="s">
        <v>27</v>
      </c>
      <c r="L1470" s="113">
        <v>44216.0</v>
      </c>
      <c r="M1470" s="98">
        <f t="shared" si="13"/>
        <v>503</v>
      </c>
      <c r="N1470" s="98" t="s">
        <v>80</v>
      </c>
      <c r="O1470" s="98" t="s">
        <v>29</v>
      </c>
      <c r="P1470" s="104">
        <v>3.33287557E8</v>
      </c>
      <c r="Q1470" s="170">
        <v>0.92</v>
      </c>
      <c r="R1470" s="177">
        <v>76329.6</v>
      </c>
      <c r="S1470" s="98">
        <v>3.6</v>
      </c>
      <c r="T1470" s="171">
        <v>1.2</v>
      </c>
      <c r="U1470" s="172" t="s">
        <v>779</v>
      </c>
      <c r="V1470" s="15"/>
      <c r="W1470" s="15"/>
      <c r="X1470" s="15"/>
      <c r="Y1470" s="15"/>
      <c r="Z1470" s="15"/>
      <c r="AA1470" s="15"/>
      <c r="AB1470" s="15"/>
      <c r="AC1470" s="15"/>
    </row>
    <row r="1471">
      <c r="A1471" s="112" t="s">
        <v>735</v>
      </c>
      <c r="B1471" s="112" t="s">
        <v>75</v>
      </c>
      <c r="C1471" s="112" t="s">
        <v>308</v>
      </c>
      <c r="D1471" s="168" t="s">
        <v>107</v>
      </c>
      <c r="E1471" s="169" t="s">
        <v>736</v>
      </c>
      <c r="F1471" s="112" t="s">
        <v>777</v>
      </c>
      <c r="G1471" s="113">
        <v>44732.0</v>
      </c>
      <c r="H1471" s="112">
        <v>41.0</v>
      </c>
      <c r="I1471" s="17" t="s">
        <v>759</v>
      </c>
      <c r="J1471" s="99" t="s">
        <v>760</v>
      </c>
      <c r="K1471" s="112" t="s">
        <v>27</v>
      </c>
      <c r="L1471" s="113">
        <v>44216.0</v>
      </c>
      <c r="M1471" s="98">
        <f t="shared" si="13"/>
        <v>516</v>
      </c>
      <c r="N1471" s="98" t="s">
        <v>80</v>
      </c>
      <c r="O1471" s="98" t="s">
        <v>29</v>
      </c>
      <c r="P1471" s="104">
        <v>3.33287557E8</v>
      </c>
      <c r="Q1471" s="170">
        <v>0.92</v>
      </c>
      <c r="R1471" s="177">
        <v>76329.6</v>
      </c>
      <c r="S1471" s="98">
        <v>3.6</v>
      </c>
      <c r="T1471" s="171">
        <v>1.2</v>
      </c>
      <c r="U1471" s="172" t="s">
        <v>763</v>
      </c>
      <c r="V1471" s="15"/>
      <c r="W1471" s="15"/>
      <c r="X1471" s="15"/>
      <c r="Y1471" s="15"/>
      <c r="Z1471" s="15"/>
      <c r="AA1471" s="15"/>
      <c r="AB1471" s="15"/>
      <c r="AC1471" s="15"/>
    </row>
    <row r="1472">
      <c r="A1472" s="112" t="s">
        <v>735</v>
      </c>
      <c r="B1472" s="112" t="s">
        <v>75</v>
      </c>
      <c r="C1472" s="112" t="s">
        <v>308</v>
      </c>
      <c r="D1472" s="168" t="s">
        <v>22</v>
      </c>
      <c r="E1472" s="169" t="s">
        <v>45</v>
      </c>
      <c r="F1472" s="112" t="s">
        <v>777</v>
      </c>
      <c r="G1472" s="113">
        <v>44733.0</v>
      </c>
      <c r="H1472" s="112">
        <v>40.0</v>
      </c>
      <c r="I1472" s="17" t="s">
        <v>759</v>
      </c>
      <c r="J1472" s="99" t="s">
        <v>760</v>
      </c>
      <c r="K1472" s="112" t="s">
        <v>27</v>
      </c>
      <c r="L1472" s="113">
        <v>44216.0</v>
      </c>
      <c r="M1472" s="98">
        <f t="shared" si="13"/>
        <v>517</v>
      </c>
      <c r="N1472" s="98" t="s">
        <v>80</v>
      </c>
      <c r="O1472" s="98" t="s">
        <v>29</v>
      </c>
      <c r="P1472" s="104">
        <v>3.33287557E8</v>
      </c>
      <c r="Q1472" s="170">
        <v>0.92</v>
      </c>
      <c r="R1472" s="177">
        <v>76329.6</v>
      </c>
      <c r="S1472" s="98">
        <v>3.6</v>
      </c>
      <c r="T1472" s="171">
        <v>1.2</v>
      </c>
      <c r="U1472" s="115"/>
      <c r="V1472" s="15"/>
      <c r="W1472" s="15"/>
      <c r="X1472" s="15"/>
      <c r="Y1472" s="15"/>
      <c r="Z1472" s="15"/>
      <c r="AA1472" s="15"/>
      <c r="AB1472" s="15"/>
      <c r="AC1472" s="15"/>
    </row>
    <row r="1473">
      <c r="A1473" s="112" t="s">
        <v>735</v>
      </c>
      <c r="B1473" s="112" t="s">
        <v>75</v>
      </c>
      <c r="C1473" s="112" t="s">
        <v>308</v>
      </c>
      <c r="D1473" s="168" t="s">
        <v>22</v>
      </c>
      <c r="E1473" s="169" t="s">
        <v>746</v>
      </c>
      <c r="F1473" s="112" t="s">
        <v>37</v>
      </c>
      <c r="G1473" s="113">
        <v>44743.0</v>
      </c>
      <c r="H1473" s="112">
        <v>40.0</v>
      </c>
      <c r="I1473" s="17" t="s">
        <v>759</v>
      </c>
      <c r="J1473" s="99" t="s">
        <v>760</v>
      </c>
      <c r="K1473" s="112" t="s">
        <v>27</v>
      </c>
      <c r="L1473" s="113">
        <v>44216.0</v>
      </c>
      <c r="M1473" s="98">
        <f t="shared" si="13"/>
        <v>527</v>
      </c>
      <c r="N1473" s="98" t="s">
        <v>80</v>
      </c>
      <c r="O1473" s="98" t="s">
        <v>29</v>
      </c>
      <c r="P1473" s="104">
        <v>3.33287557E8</v>
      </c>
      <c r="Q1473" s="170">
        <v>0.92</v>
      </c>
      <c r="R1473" s="177">
        <v>76329.6</v>
      </c>
      <c r="S1473" s="98">
        <v>3.6</v>
      </c>
      <c r="T1473" s="171">
        <v>0.0</v>
      </c>
      <c r="U1473" s="172" t="s">
        <v>778</v>
      </c>
      <c r="V1473" s="15"/>
      <c r="W1473" s="15"/>
      <c r="X1473" s="15"/>
      <c r="Y1473" s="15"/>
      <c r="Z1473" s="15"/>
      <c r="AA1473" s="15"/>
      <c r="AB1473" s="15"/>
      <c r="AC1473" s="15"/>
    </row>
    <row r="1474">
      <c r="A1474" s="112" t="s">
        <v>735</v>
      </c>
      <c r="B1474" s="112" t="s">
        <v>75</v>
      </c>
      <c r="C1474" s="112" t="s">
        <v>308</v>
      </c>
      <c r="D1474" s="168" t="s">
        <v>22</v>
      </c>
      <c r="E1474" s="169" t="s">
        <v>214</v>
      </c>
      <c r="F1474" s="112" t="s">
        <v>37</v>
      </c>
      <c r="G1474" s="113">
        <v>44755.0</v>
      </c>
      <c r="H1474" s="112">
        <v>39.0</v>
      </c>
      <c r="I1474" s="17" t="s">
        <v>759</v>
      </c>
      <c r="J1474" s="99" t="s">
        <v>760</v>
      </c>
      <c r="K1474" s="112" t="s">
        <v>27</v>
      </c>
      <c r="L1474" s="113">
        <v>44216.0</v>
      </c>
      <c r="M1474" s="98">
        <f t="shared" si="13"/>
        <v>539</v>
      </c>
      <c r="N1474" s="98" t="s">
        <v>80</v>
      </c>
      <c r="O1474" s="98" t="s">
        <v>29</v>
      </c>
      <c r="P1474" s="104">
        <v>3.33287557E8</v>
      </c>
      <c r="Q1474" s="170">
        <v>0.92</v>
      </c>
      <c r="R1474" s="177">
        <v>76329.6</v>
      </c>
      <c r="S1474" s="98">
        <v>3.6</v>
      </c>
      <c r="T1474" s="171">
        <v>0.0</v>
      </c>
      <c r="U1474" s="172" t="s">
        <v>780</v>
      </c>
      <c r="V1474" s="15"/>
      <c r="W1474" s="15"/>
      <c r="X1474" s="15"/>
      <c r="Y1474" s="15"/>
      <c r="Z1474" s="15"/>
      <c r="AA1474" s="15"/>
      <c r="AB1474" s="15"/>
      <c r="AC1474" s="15"/>
    </row>
    <row r="1475">
      <c r="A1475" s="112" t="s">
        <v>735</v>
      </c>
      <c r="B1475" s="112" t="s">
        <v>75</v>
      </c>
      <c r="C1475" s="112" t="s">
        <v>308</v>
      </c>
      <c r="D1475" s="168" t="s">
        <v>107</v>
      </c>
      <c r="E1475" s="169" t="s">
        <v>736</v>
      </c>
      <c r="F1475" s="112" t="s">
        <v>37</v>
      </c>
      <c r="G1475" s="113">
        <v>44768.0</v>
      </c>
      <c r="H1475" s="112">
        <v>38.0</v>
      </c>
      <c r="I1475" s="17" t="s">
        <v>759</v>
      </c>
      <c r="J1475" s="99" t="s">
        <v>760</v>
      </c>
      <c r="K1475" s="112" t="s">
        <v>27</v>
      </c>
      <c r="L1475" s="113">
        <v>44216.0</v>
      </c>
      <c r="M1475" s="98">
        <f t="shared" si="13"/>
        <v>552</v>
      </c>
      <c r="N1475" s="98" t="s">
        <v>80</v>
      </c>
      <c r="O1475" s="98" t="s">
        <v>29</v>
      </c>
      <c r="P1475" s="104">
        <v>3.33287557E8</v>
      </c>
      <c r="Q1475" s="170">
        <v>0.92</v>
      </c>
      <c r="R1475" s="177">
        <v>76329.6</v>
      </c>
      <c r="S1475" s="98">
        <v>3.6</v>
      </c>
      <c r="T1475" s="171">
        <v>0.0</v>
      </c>
      <c r="U1475" s="172" t="s">
        <v>763</v>
      </c>
      <c r="V1475" s="15"/>
      <c r="W1475" s="15"/>
      <c r="X1475" s="15"/>
      <c r="Y1475" s="15"/>
      <c r="Z1475" s="15"/>
      <c r="AA1475" s="15"/>
      <c r="AB1475" s="15"/>
      <c r="AC1475" s="15"/>
    </row>
    <row r="1476">
      <c r="A1476" s="112" t="s">
        <v>735</v>
      </c>
      <c r="B1476" s="112" t="s">
        <v>75</v>
      </c>
      <c r="C1476" s="112" t="s">
        <v>308</v>
      </c>
      <c r="D1476" s="168" t="s">
        <v>22</v>
      </c>
      <c r="E1476" s="169" t="s">
        <v>45</v>
      </c>
      <c r="F1476" s="112" t="s">
        <v>37</v>
      </c>
      <c r="G1476" s="113">
        <v>44770.0</v>
      </c>
      <c r="H1476" s="112">
        <v>39.0</v>
      </c>
      <c r="I1476" s="17" t="s">
        <v>759</v>
      </c>
      <c r="J1476" s="99" t="s">
        <v>760</v>
      </c>
      <c r="K1476" s="112" t="s">
        <v>27</v>
      </c>
      <c r="L1476" s="113">
        <v>44216.0</v>
      </c>
      <c r="M1476" s="98">
        <f t="shared" si="13"/>
        <v>554</v>
      </c>
      <c r="N1476" s="98" t="s">
        <v>80</v>
      </c>
      <c r="O1476" s="98" t="s">
        <v>29</v>
      </c>
      <c r="P1476" s="104">
        <v>3.33287557E8</v>
      </c>
      <c r="Q1476" s="170">
        <v>0.92</v>
      </c>
      <c r="R1476" s="177">
        <v>76329.6</v>
      </c>
      <c r="S1476" s="98">
        <v>3.6</v>
      </c>
      <c r="T1476" s="171">
        <v>0.0</v>
      </c>
      <c r="U1476" s="115"/>
      <c r="V1476" s="15"/>
      <c r="W1476" s="15"/>
      <c r="X1476" s="15"/>
      <c r="Y1476" s="15"/>
      <c r="Z1476" s="15"/>
      <c r="AA1476" s="15"/>
      <c r="AB1476" s="15"/>
      <c r="AC1476" s="15"/>
    </row>
    <row r="1477">
      <c r="A1477" s="112" t="s">
        <v>735</v>
      </c>
      <c r="B1477" s="112" t="s">
        <v>75</v>
      </c>
      <c r="C1477" s="112" t="s">
        <v>308</v>
      </c>
      <c r="D1477" s="168" t="s">
        <v>22</v>
      </c>
      <c r="E1477" s="169" t="s">
        <v>214</v>
      </c>
      <c r="F1477" s="112" t="s">
        <v>38</v>
      </c>
      <c r="G1477" s="113">
        <v>44790.0</v>
      </c>
      <c r="H1477" s="112">
        <v>38.0</v>
      </c>
      <c r="I1477" s="17" t="s">
        <v>759</v>
      </c>
      <c r="J1477" s="99" t="s">
        <v>760</v>
      </c>
      <c r="K1477" s="112" t="s">
        <v>27</v>
      </c>
      <c r="L1477" s="113">
        <v>44216.0</v>
      </c>
      <c r="M1477" s="98">
        <f t="shared" si="13"/>
        <v>574</v>
      </c>
      <c r="N1477" s="98" t="s">
        <v>80</v>
      </c>
      <c r="O1477" s="98" t="s">
        <v>29</v>
      </c>
      <c r="P1477" s="104">
        <v>3.33287557E8</v>
      </c>
      <c r="Q1477" s="170">
        <v>0.92</v>
      </c>
      <c r="R1477" s="177">
        <v>76329.6</v>
      </c>
      <c r="S1477" s="98">
        <v>3.6</v>
      </c>
      <c r="T1477" s="171">
        <v>0.1</v>
      </c>
      <c r="U1477" s="172" t="s">
        <v>781</v>
      </c>
      <c r="V1477" s="15"/>
      <c r="W1477" s="15"/>
      <c r="X1477" s="15"/>
      <c r="Y1477" s="15"/>
      <c r="Z1477" s="15"/>
      <c r="AA1477" s="15"/>
      <c r="AB1477" s="15"/>
      <c r="AC1477" s="15"/>
    </row>
    <row r="1478">
      <c r="A1478" s="112" t="s">
        <v>735</v>
      </c>
      <c r="B1478" s="112" t="s">
        <v>75</v>
      </c>
      <c r="C1478" s="112" t="s">
        <v>308</v>
      </c>
      <c r="D1478" s="168" t="s">
        <v>22</v>
      </c>
      <c r="E1478" s="169" t="s">
        <v>746</v>
      </c>
      <c r="F1478" s="112" t="s">
        <v>38</v>
      </c>
      <c r="G1478" s="113">
        <v>44795.0</v>
      </c>
      <c r="H1478" s="112">
        <v>42.0</v>
      </c>
      <c r="I1478" s="17" t="s">
        <v>759</v>
      </c>
      <c r="J1478" s="99" t="s">
        <v>760</v>
      </c>
      <c r="K1478" s="112" t="s">
        <v>27</v>
      </c>
      <c r="L1478" s="113">
        <v>44216.0</v>
      </c>
      <c r="M1478" s="98">
        <f t="shared" si="13"/>
        <v>579</v>
      </c>
      <c r="N1478" s="98" t="s">
        <v>80</v>
      </c>
      <c r="O1478" s="98" t="s">
        <v>29</v>
      </c>
      <c r="P1478" s="104">
        <v>3.33287557E8</v>
      </c>
      <c r="Q1478" s="170">
        <v>0.92</v>
      </c>
      <c r="R1478" s="177">
        <v>76329.6</v>
      </c>
      <c r="S1478" s="98">
        <v>3.6</v>
      </c>
      <c r="T1478" s="171">
        <v>0.1</v>
      </c>
      <c r="U1478" s="115"/>
      <c r="V1478" s="15"/>
      <c r="W1478" s="15"/>
      <c r="X1478" s="15"/>
      <c r="Y1478" s="15"/>
      <c r="Z1478" s="15"/>
      <c r="AA1478" s="15"/>
      <c r="AB1478" s="15"/>
      <c r="AC1478" s="15"/>
    </row>
    <row r="1479">
      <c r="A1479" s="112" t="s">
        <v>735</v>
      </c>
      <c r="B1479" s="112" t="s">
        <v>75</v>
      </c>
      <c r="C1479" s="112" t="s">
        <v>308</v>
      </c>
      <c r="D1479" s="168" t="s">
        <v>107</v>
      </c>
      <c r="E1479" s="169" t="s">
        <v>736</v>
      </c>
      <c r="F1479" s="112" t="s">
        <v>38</v>
      </c>
      <c r="G1479" s="113">
        <v>44796.0</v>
      </c>
      <c r="H1479" s="112">
        <v>44.0</v>
      </c>
      <c r="I1479" s="17" t="s">
        <v>759</v>
      </c>
      <c r="J1479" s="99" t="s">
        <v>760</v>
      </c>
      <c r="K1479" s="112" t="s">
        <v>27</v>
      </c>
      <c r="L1479" s="113">
        <v>44216.0</v>
      </c>
      <c r="M1479" s="98">
        <f t="shared" si="13"/>
        <v>580</v>
      </c>
      <c r="N1479" s="98" t="s">
        <v>80</v>
      </c>
      <c r="O1479" s="98" t="s">
        <v>29</v>
      </c>
      <c r="P1479" s="104">
        <v>3.33287557E8</v>
      </c>
      <c r="Q1479" s="170">
        <v>0.92</v>
      </c>
      <c r="R1479" s="177">
        <v>76329.6</v>
      </c>
      <c r="S1479" s="98">
        <v>3.6</v>
      </c>
      <c r="T1479" s="171">
        <v>0.1</v>
      </c>
      <c r="U1479" s="172" t="s">
        <v>763</v>
      </c>
      <c r="V1479" s="15"/>
      <c r="W1479" s="15"/>
      <c r="X1479" s="15"/>
      <c r="Y1479" s="15"/>
      <c r="Z1479" s="15"/>
      <c r="AA1479" s="15"/>
      <c r="AB1479" s="15"/>
      <c r="AC1479" s="15"/>
    </row>
    <row r="1480">
      <c r="A1480" s="112" t="s">
        <v>735</v>
      </c>
      <c r="B1480" s="112" t="s">
        <v>75</v>
      </c>
      <c r="C1480" s="112" t="s">
        <v>308</v>
      </c>
      <c r="D1480" s="168" t="s">
        <v>22</v>
      </c>
      <c r="E1480" s="169" t="s">
        <v>45</v>
      </c>
      <c r="F1480" s="112" t="s">
        <v>38</v>
      </c>
      <c r="G1480" s="113">
        <v>44798.0</v>
      </c>
      <c r="H1480" s="112">
        <v>41.0</v>
      </c>
      <c r="I1480" s="17" t="s">
        <v>759</v>
      </c>
      <c r="J1480" s="99" t="s">
        <v>760</v>
      </c>
      <c r="K1480" s="112" t="s">
        <v>27</v>
      </c>
      <c r="L1480" s="113">
        <v>44216.0</v>
      </c>
      <c r="M1480" s="98">
        <f t="shared" si="13"/>
        <v>582</v>
      </c>
      <c r="N1480" s="98" t="s">
        <v>80</v>
      </c>
      <c r="O1480" s="98" t="s">
        <v>29</v>
      </c>
      <c r="P1480" s="104">
        <v>3.33287557E8</v>
      </c>
      <c r="Q1480" s="170">
        <v>0.92</v>
      </c>
      <c r="R1480" s="177">
        <v>76329.6</v>
      </c>
      <c r="S1480" s="98">
        <v>3.6</v>
      </c>
      <c r="T1480" s="171">
        <v>0.1</v>
      </c>
      <c r="U1480" s="115"/>
      <c r="V1480" s="15"/>
      <c r="W1480" s="15"/>
      <c r="X1480" s="15"/>
      <c r="Y1480" s="15"/>
      <c r="Z1480" s="15"/>
      <c r="AA1480" s="15"/>
      <c r="AB1480" s="15"/>
      <c r="AC1480" s="15"/>
    </row>
    <row r="1481">
      <c r="A1481" s="112" t="s">
        <v>735</v>
      </c>
      <c r="B1481" s="112" t="s">
        <v>75</v>
      </c>
      <c r="C1481" s="112" t="s">
        <v>308</v>
      </c>
      <c r="D1481" s="168" t="s">
        <v>107</v>
      </c>
      <c r="E1481" s="169" t="s">
        <v>736</v>
      </c>
      <c r="F1481" s="112" t="s">
        <v>40</v>
      </c>
      <c r="G1481" s="113">
        <v>44820.0</v>
      </c>
      <c r="H1481" s="112">
        <v>42.0</v>
      </c>
      <c r="I1481" s="17" t="s">
        <v>759</v>
      </c>
      <c r="J1481" s="99" t="s">
        <v>760</v>
      </c>
      <c r="K1481" s="112" t="s">
        <v>27</v>
      </c>
      <c r="L1481" s="113">
        <v>44216.0</v>
      </c>
      <c r="M1481" s="98">
        <f t="shared" si="13"/>
        <v>604</v>
      </c>
      <c r="N1481" s="98" t="s">
        <v>80</v>
      </c>
      <c r="O1481" s="98" t="s">
        <v>29</v>
      </c>
      <c r="P1481" s="104">
        <v>3.33287557E8</v>
      </c>
      <c r="Q1481" s="170">
        <v>0.92</v>
      </c>
      <c r="R1481" s="177">
        <v>76329.6</v>
      </c>
      <c r="S1481" s="98">
        <v>3.6</v>
      </c>
      <c r="T1481" s="171">
        <v>0.4</v>
      </c>
      <c r="U1481" s="172" t="s">
        <v>763</v>
      </c>
      <c r="V1481" s="15"/>
      <c r="W1481" s="15"/>
      <c r="X1481" s="15"/>
      <c r="Y1481" s="15"/>
      <c r="Z1481" s="15"/>
      <c r="AA1481" s="15"/>
      <c r="AB1481" s="15"/>
      <c r="AC1481" s="15"/>
    </row>
    <row r="1482">
      <c r="A1482" s="112" t="s">
        <v>735</v>
      </c>
      <c r="B1482" s="112" t="s">
        <v>75</v>
      </c>
      <c r="C1482" s="112" t="s">
        <v>308</v>
      </c>
      <c r="D1482" s="168" t="s">
        <v>22</v>
      </c>
      <c r="E1482" s="169" t="s">
        <v>746</v>
      </c>
      <c r="F1482" s="112" t="s">
        <v>40</v>
      </c>
      <c r="G1482" s="113">
        <v>44830.0</v>
      </c>
      <c r="H1482" s="112">
        <v>45.0</v>
      </c>
      <c r="I1482" s="17" t="s">
        <v>759</v>
      </c>
      <c r="J1482" s="99" t="s">
        <v>760</v>
      </c>
      <c r="K1482" s="112" t="s">
        <v>27</v>
      </c>
      <c r="L1482" s="113">
        <v>44216.0</v>
      </c>
      <c r="M1482" s="98">
        <f t="shared" si="13"/>
        <v>614</v>
      </c>
      <c r="N1482" s="98" t="s">
        <v>80</v>
      </c>
      <c r="O1482" s="98" t="s">
        <v>29</v>
      </c>
      <c r="P1482" s="104">
        <v>3.33287557E8</v>
      </c>
      <c r="Q1482" s="170">
        <v>0.92</v>
      </c>
      <c r="R1482" s="177">
        <v>76329.6</v>
      </c>
      <c r="S1482" s="98">
        <v>3.6</v>
      </c>
      <c r="T1482" s="171">
        <v>0.4</v>
      </c>
      <c r="U1482" s="172" t="s">
        <v>778</v>
      </c>
      <c r="V1482" s="15"/>
      <c r="W1482" s="15"/>
      <c r="X1482" s="15"/>
      <c r="Y1482" s="15"/>
      <c r="Z1482" s="15"/>
      <c r="AA1482" s="15"/>
      <c r="AB1482" s="15"/>
      <c r="AC1482" s="15"/>
    </row>
    <row r="1483">
      <c r="A1483" s="112" t="s">
        <v>735</v>
      </c>
      <c r="B1483" s="112" t="s">
        <v>75</v>
      </c>
      <c r="C1483" s="112" t="s">
        <v>308</v>
      </c>
      <c r="D1483" s="168" t="s">
        <v>22</v>
      </c>
      <c r="E1483" s="169" t="s">
        <v>214</v>
      </c>
      <c r="F1483" s="112" t="s">
        <v>40</v>
      </c>
      <c r="G1483" s="113">
        <v>44832.0</v>
      </c>
      <c r="H1483" s="112">
        <v>41.0</v>
      </c>
      <c r="I1483" s="17" t="s">
        <v>759</v>
      </c>
      <c r="J1483" s="99" t="s">
        <v>760</v>
      </c>
      <c r="K1483" s="112" t="s">
        <v>27</v>
      </c>
      <c r="L1483" s="113">
        <v>44216.0</v>
      </c>
      <c r="M1483" s="98">
        <f t="shared" si="13"/>
        <v>616</v>
      </c>
      <c r="N1483" s="98" t="s">
        <v>80</v>
      </c>
      <c r="O1483" s="98" t="s">
        <v>29</v>
      </c>
      <c r="P1483" s="104">
        <v>3.33287557E8</v>
      </c>
      <c r="Q1483" s="170">
        <v>0.92</v>
      </c>
      <c r="R1483" s="177">
        <v>76329.6</v>
      </c>
      <c r="S1483" s="98">
        <v>3.6</v>
      </c>
      <c r="T1483" s="171">
        <v>0.4</v>
      </c>
      <c r="U1483" s="172" t="s">
        <v>782</v>
      </c>
      <c r="V1483" s="15"/>
      <c r="W1483" s="15"/>
      <c r="X1483" s="15"/>
      <c r="Y1483" s="15"/>
      <c r="Z1483" s="15"/>
      <c r="AA1483" s="15"/>
      <c r="AB1483" s="15"/>
      <c r="AC1483" s="15"/>
    </row>
    <row r="1484">
      <c r="A1484" s="112" t="s">
        <v>735</v>
      </c>
      <c r="B1484" s="112" t="s">
        <v>75</v>
      </c>
      <c r="C1484" s="112" t="s">
        <v>308</v>
      </c>
      <c r="D1484" s="168" t="s">
        <v>22</v>
      </c>
      <c r="E1484" s="169" t="s">
        <v>45</v>
      </c>
      <c r="F1484" s="112" t="s">
        <v>40</v>
      </c>
      <c r="G1484" s="113">
        <v>44833.0</v>
      </c>
      <c r="H1484" s="112">
        <v>43.0</v>
      </c>
      <c r="I1484" s="17" t="s">
        <v>759</v>
      </c>
      <c r="J1484" s="99" t="s">
        <v>760</v>
      </c>
      <c r="K1484" s="112" t="s">
        <v>27</v>
      </c>
      <c r="L1484" s="113">
        <v>44216.0</v>
      </c>
      <c r="M1484" s="98">
        <f t="shared" si="13"/>
        <v>617</v>
      </c>
      <c r="N1484" s="98" t="s">
        <v>80</v>
      </c>
      <c r="O1484" s="98" t="s">
        <v>29</v>
      </c>
      <c r="P1484" s="104">
        <v>3.33287557E8</v>
      </c>
      <c r="Q1484" s="170">
        <v>0.92</v>
      </c>
      <c r="R1484" s="177">
        <v>76329.6</v>
      </c>
      <c r="S1484" s="98">
        <v>3.6</v>
      </c>
      <c r="T1484" s="171">
        <v>0.4</v>
      </c>
      <c r="U1484" s="115"/>
      <c r="V1484" s="15"/>
      <c r="W1484" s="15"/>
      <c r="X1484" s="15"/>
      <c r="Y1484" s="15"/>
      <c r="Z1484" s="15"/>
      <c r="AA1484" s="15"/>
      <c r="AB1484" s="15"/>
      <c r="AC1484" s="15"/>
    </row>
    <row r="1485">
      <c r="A1485" s="112" t="s">
        <v>735</v>
      </c>
      <c r="B1485" s="112" t="s">
        <v>75</v>
      </c>
      <c r="C1485" s="112" t="s">
        <v>308</v>
      </c>
      <c r="D1485" s="168" t="s">
        <v>22</v>
      </c>
      <c r="E1485" s="169" t="s">
        <v>746</v>
      </c>
      <c r="F1485" s="112" t="s">
        <v>41</v>
      </c>
      <c r="G1485" s="113">
        <v>44844.0</v>
      </c>
      <c r="H1485" s="112">
        <v>48.0</v>
      </c>
      <c r="I1485" s="17" t="s">
        <v>759</v>
      </c>
      <c r="J1485" s="99" t="s">
        <v>760</v>
      </c>
      <c r="K1485" s="112" t="s">
        <v>27</v>
      </c>
      <c r="L1485" s="113">
        <v>44216.0</v>
      </c>
      <c r="M1485" s="98">
        <f t="shared" si="13"/>
        <v>628</v>
      </c>
      <c r="N1485" s="98" t="s">
        <v>80</v>
      </c>
      <c r="O1485" s="98" t="s">
        <v>29</v>
      </c>
      <c r="P1485" s="104">
        <v>3.33287557E8</v>
      </c>
      <c r="Q1485" s="170">
        <v>0.92</v>
      </c>
      <c r="R1485" s="177">
        <v>76329.6</v>
      </c>
      <c r="S1485" s="98">
        <v>3.6</v>
      </c>
      <c r="T1485" s="171">
        <v>0.5</v>
      </c>
      <c r="U1485" s="172" t="s">
        <v>778</v>
      </c>
      <c r="V1485" s="15"/>
      <c r="W1485" s="15"/>
      <c r="X1485" s="15"/>
      <c r="Y1485" s="15"/>
      <c r="Z1485" s="15"/>
      <c r="AA1485" s="15"/>
      <c r="AB1485" s="15"/>
      <c r="AC1485" s="15"/>
    </row>
    <row r="1486">
      <c r="A1486" s="112" t="s">
        <v>735</v>
      </c>
      <c r="B1486" s="112" t="s">
        <v>75</v>
      </c>
      <c r="C1486" s="112" t="s">
        <v>308</v>
      </c>
      <c r="D1486" s="168" t="s">
        <v>22</v>
      </c>
      <c r="E1486" s="169" t="s">
        <v>214</v>
      </c>
      <c r="F1486" s="112" t="s">
        <v>41</v>
      </c>
      <c r="G1486" s="113">
        <v>44845.0</v>
      </c>
      <c r="H1486" s="112">
        <v>40.0</v>
      </c>
      <c r="I1486" s="17" t="s">
        <v>759</v>
      </c>
      <c r="J1486" s="99" t="s">
        <v>760</v>
      </c>
      <c r="K1486" s="112" t="s">
        <v>27</v>
      </c>
      <c r="L1486" s="113">
        <v>44216.0</v>
      </c>
      <c r="M1486" s="98">
        <f t="shared" si="13"/>
        <v>629</v>
      </c>
      <c r="N1486" s="98" t="s">
        <v>80</v>
      </c>
      <c r="O1486" s="98" t="s">
        <v>29</v>
      </c>
      <c r="P1486" s="104">
        <v>3.33287557E8</v>
      </c>
      <c r="Q1486" s="170">
        <v>0.92</v>
      </c>
      <c r="R1486" s="177">
        <v>76329.6</v>
      </c>
      <c r="S1486" s="98">
        <v>3.6</v>
      </c>
      <c r="T1486" s="171">
        <v>0.5</v>
      </c>
      <c r="U1486" s="172" t="s">
        <v>783</v>
      </c>
      <c r="V1486" s="15"/>
      <c r="W1486" s="15"/>
      <c r="X1486" s="15"/>
      <c r="Y1486" s="15"/>
      <c r="Z1486" s="15"/>
      <c r="AA1486" s="15"/>
      <c r="AB1486" s="15"/>
      <c r="AC1486" s="15"/>
    </row>
    <row r="1487">
      <c r="A1487" s="112" t="s">
        <v>735</v>
      </c>
      <c r="B1487" s="112" t="s">
        <v>75</v>
      </c>
      <c r="C1487" s="112" t="s">
        <v>308</v>
      </c>
      <c r="D1487" s="168" t="s">
        <v>107</v>
      </c>
      <c r="E1487" s="169" t="s">
        <v>736</v>
      </c>
      <c r="F1487" s="112" t="s">
        <v>41</v>
      </c>
      <c r="G1487" s="113">
        <v>44854.0</v>
      </c>
      <c r="H1487" s="112">
        <v>40.0</v>
      </c>
      <c r="I1487" s="17" t="s">
        <v>759</v>
      </c>
      <c r="J1487" s="99" t="s">
        <v>760</v>
      </c>
      <c r="K1487" s="112" t="s">
        <v>27</v>
      </c>
      <c r="L1487" s="113">
        <v>44216.0</v>
      </c>
      <c r="M1487" s="98">
        <f t="shared" si="13"/>
        <v>638</v>
      </c>
      <c r="N1487" s="98" t="s">
        <v>80</v>
      </c>
      <c r="O1487" s="98" t="s">
        <v>29</v>
      </c>
      <c r="P1487" s="104">
        <v>3.33287557E8</v>
      </c>
      <c r="Q1487" s="170">
        <v>0.92</v>
      </c>
      <c r="R1487" s="177">
        <v>76329.6</v>
      </c>
      <c r="S1487" s="98">
        <v>3.6</v>
      </c>
      <c r="T1487" s="171">
        <v>0.5</v>
      </c>
      <c r="U1487" s="172" t="s">
        <v>763</v>
      </c>
      <c r="V1487" s="15"/>
      <c r="W1487" s="15"/>
      <c r="X1487" s="15"/>
      <c r="Y1487" s="15"/>
      <c r="Z1487" s="15"/>
      <c r="AA1487" s="15"/>
      <c r="AB1487" s="15"/>
      <c r="AC1487" s="15"/>
    </row>
    <row r="1488">
      <c r="A1488" s="112" t="s">
        <v>735</v>
      </c>
      <c r="B1488" s="112" t="s">
        <v>75</v>
      </c>
      <c r="C1488" s="112" t="s">
        <v>308</v>
      </c>
      <c r="D1488" s="168" t="s">
        <v>22</v>
      </c>
      <c r="E1488" s="169" t="s">
        <v>45</v>
      </c>
      <c r="F1488" s="112" t="s">
        <v>41</v>
      </c>
      <c r="G1488" s="113">
        <v>44861.0</v>
      </c>
      <c r="H1488" s="112">
        <v>42.0</v>
      </c>
      <c r="I1488" s="17" t="s">
        <v>759</v>
      </c>
      <c r="J1488" s="99" t="s">
        <v>760</v>
      </c>
      <c r="K1488" s="112" t="s">
        <v>27</v>
      </c>
      <c r="L1488" s="113">
        <v>44216.0</v>
      </c>
      <c r="M1488" s="98">
        <f t="shared" si="13"/>
        <v>645</v>
      </c>
      <c r="N1488" s="98" t="s">
        <v>80</v>
      </c>
      <c r="O1488" s="98" t="s">
        <v>29</v>
      </c>
      <c r="P1488" s="104">
        <v>3.33287557E8</v>
      </c>
      <c r="Q1488" s="170">
        <v>0.92</v>
      </c>
      <c r="R1488" s="177">
        <v>76329.6</v>
      </c>
      <c r="S1488" s="98">
        <v>3.6</v>
      </c>
      <c r="T1488" s="171">
        <v>0.5</v>
      </c>
      <c r="U1488" s="115"/>
      <c r="V1488" s="15"/>
      <c r="W1488" s="15"/>
      <c r="X1488" s="15"/>
      <c r="Y1488" s="15"/>
      <c r="Z1488" s="15"/>
      <c r="AA1488" s="15"/>
      <c r="AB1488" s="15"/>
      <c r="AC1488" s="15"/>
    </row>
    <row r="1489">
      <c r="A1489" s="112" t="s">
        <v>735</v>
      </c>
      <c r="B1489" s="112" t="s">
        <v>75</v>
      </c>
      <c r="C1489" s="112" t="s">
        <v>308</v>
      </c>
      <c r="D1489" s="168" t="s">
        <v>107</v>
      </c>
      <c r="E1489" s="169" t="s">
        <v>736</v>
      </c>
      <c r="F1489" s="112" t="s">
        <v>42</v>
      </c>
      <c r="G1489" s="113">
        <v>44874.0</v>
      </c>
      <c r="H1489" s="112">
        <v>40.0</v>
      </c>
      <c r="I1489" s="17" t="s">
        <v>759</v>
      </c>
      <c r="J1489" s="99" t="s">
        <v>760</v>
      </c>
      <c r="K1489" s="112" t="s">
        <v>27</v>
      </c>
      <c r="L1489" s="113">
        <v>44216.0</v>
      </c>
      <c r="M1489" s="98">
        <f t="shared" si="13"/>
        <v>658</v>
      </c>
      <c r="N1489" s="98" t="s">
        <v>80</v>
      </c>
      <c r="O1489" s="98" t="s">
        <v>29</v>
      </c>
      <c r="P1489" s="104">
        <v>3.33287557E8</v>
      </c>
      <c r="Q1489" s="170">
        <v>0.92</v>
      </c>
      <c r="R1489" s="177">
        <v>76329.6</v>
      </c>
      <c r="S1489" s="98">
        <v>3.6</v>
      </c>
      <c r="T1489" s="171">
        <v>0.3</v>
      </c>
      <c r="U1489" s="172" t="s">
        <v>763</v>
      </c>
      <c r="V1489" s="15"/>
      <c r="W1489" s="15"/>
      <c r="X1489" s="15"/>
      <c r="Y1489" s="15"/>
      <c r="Z1489" s="15"/>
      <c r="AA1489" s="15"/>
      <c r="AB1489" s="15"/>
      <c r="AC1489" s="15"/>
    </row>
    <row r="1490">
      <c r="A1490" s="112" t="s">
        <v>735</v>
      </c>
      <c r="B1490" s="112" t="s">
        <v>75</v>
      </c>
      <c r="C1490" s="112" t="s">
        <v>308</v>
      </c>
      <c r="D1490" s="168" t="s">
        <v>22</v>
      </c>
      <c r="E1490" s="169" t="s">
        <v>746</v>
      </c>
      <c r="F1490" s="112" t="s">
        <v>42</v>
      </c>
      <c r="G1490" s="113">
        <v>44893.0</v>
      </c>
      <c r="H1490" s="112">
        <v>44.0</v>
      </c>
      <c r="I1490" s="17" t="s">
        <v>759</v>
      </c>
      <c r="J1490" s="99" t="s">
        <v>760</v>
      </c>
      <c r="K1490" s="112" t="s">
        <v>27</v>
      </c>
      <c r="L1490" s="113">
        <v>44216.0</v>
      </c>
      <c r="M1490" s="98">
        <f t="shared" si="13"/>
        <v>677</v>
      </c>
      <c r="N1490" s="98" t="s">
        <v>80</v>
      </c>
      <c r="O1490" s="98" t="s">
        <v>29</v>
      </c>
      <c r="P1490" s="104">
        <v>3.33287557E8</v>
      </c>
      <c r="Q1490" s="170">
        <v>0.92</v>
      </c>
      <c r="R1490" s="177">
        <v>76329.6</v>
      </c>
      <c r="S1490" s="98">
        <v>3.6</v>
      </c>
      <c r="T1490" s="171">
        <v>0.3</v>
      </c>
      <c r="U1490" s="172" t="s">
        <v>778</v>
      </c>
      <c r="V1490" s="15"/>
      <c r="W1490" s="15"/>
      <c r="X1490" s="15"/>
      <c r="Y1490" s="15"/>
      <c r="Z1490" s="15"/>
      <c r="AA1490" s="15"/>
      <c r="AB1490" s="15"/>
      <c r="AC1490" s="15"/>
    </row>
    <row r="1491">
      <c r="A1491" s="112" t="s">
        <v>735</v>
      </c>
      <c r="B1491" s="112" t="s">
        <v>75</v>
      </c>
      <c r="C1491" s="112" t="s">
        <v>308</v>
      </c>
      <c r="D1491" s="168" t="s">
        <v>22</v>
      </c>
      <c r="E1491" s="169" t="s">
        <v>214</v>
      </c>
      <c r="F1491" s="112" t="s">
        <v>42</v>
      </c>
      <c r="G1491" s="113">
        <v>44893.0</v>
      </c>
      <c r="H1491" s="112">
        <v>40.0</v>
      </c>
      <c r="I1491" s="17" t="s">
        <v>759</v>
      </c>
      <c r="J1491" s="99" t="s">
        <v>760</v>
      </c>
      <c r="K1491" s="112" t="s">
        <v>27</v>
      </c>
      <c r="L1491" s="113">
        <v>44216.0</v>
      </c>
      <c r="M1491" s="98">
        <f t="shared" si="13"/>
        <v>677</v>
      </c>
      <c r="N1491" s="98" t="s">
        <v>80</v>
      </c>
      <c r="O1491" s="98" t="s">
        <v>29</v>
      </c>
      <c r="P1491" s="104">
        <v>3.33287557E8</v>
      </c>
      <c r="Q1491" s="170">
        <v>0.92</v>
      </c>
      <c r="R1491" s="177">
        <v>76329.6</v>
      </c>
      <c r="S1491" s="98">
        <v>3.6</v>
      </c>
      <c r="T1491" s="171">
        <v>0.3</v>
      </c>
      <c r="U1491" s="172" t="s">
        <v>784</v>
      </c>
      <c r="V1491" s="15"/>
      <c r="W1491" s="15"/>
      <c r="X1491" s="15"/>
      <c r="Y1491" s="15"/>
      <c r="Z1491" s="15"/>
      <c r="AA1491" s="15"/>
      <c r="AB1491" s="15"/>
      <c r="AC1491" s="15"/>
    </row>
    <row r="1492">
      <c r="A1492" s="112" t="s">
        <v>735</v>
      </c>
      <c r="B1492" s="112" t="s">
        <v>75</v>
      </c>
      <c r="C1492" s="112" t="s">
        <v>308</v>
      </c>
      <c r="D1492" s="168" t="s">
        <v>22</v>
      </c>
      <c r="E1492" s="169" t="s">
        <v>45</v>
      </c>
      <c r="F1492" s="112" t="s">
        <v>42</v>
      </c>
      <c r="G1492" s="113">
        <v>44894.0</v>
      </c>
      <c r="H1492" s="112">
        <v>41.0</v>
      </c>
      <c r="I1492" s="17" t="s">
        <v>759</v>
      </c>
      <c r="J1492" s="99" t="s">
        <v>760</v>
      </c>
      <c r="K1492" s="112" t="s">
        <v>27</v>
      </c>
      <c r="L1492" s="113">
        <v>44216.0</v>
      </c>
      <c r="M1492" s="98">
        <f t="shared" si="13"/>
        <v>678</v>
      </c>
      <c r="N1492" s="98" t="s">
        <v>80</v>
      </c>
      <c r="O1492" s="98" t="s">
        <v>29</v>
      </c>
      <c r="P1492" s="104">
        <v>3.33287557E8</v>
      </c>
      <c r="Q1492" s="170">
        <v>0.92</v>
      </c>
      <c r="R1492" s="177">
        <v>76329.6</v>
      </c>
      <c r="S1492" s="98">
        <v>3.6</v>
      </c>
      <c r="T1492" s="171">
        <v>0.3</v>
      </c>
      <c r="U1492" s="115"/>
      <c r="V1492" s="15"/>
      <c r="W1492" s="15"/>
      <c r="X1492" s="15"/>
      <c r="Y1492" s="15"/>
      <c r="Z1492" s="15"/>
      <c r="AA1492" s="15"/>
      <c r="AB1492" s="15"/>
      <c r="AC1492" s="15"/>
    </row>
    <row r="1493">
      <c r="A1493" s="112" t="s">
        <v>735</v>
      </c>
      <c r="B1493" s="112" t="s">
        <v>75</v>
      </c>
      <c r="C1493" s="112" t="s">
        <v>308</v>
      </c>
      <c r="D1493" s="168" t="s">
        <v>107</v>
      </c>
      <c r="E1493" s="169" t="s">
        <v>736</v>
      </c>
      <c r="F1493" s="112" t="s">
        <v>43</v>
      </c>
      <c r="G1493" s="113">
        <v>44897.0</v>
      </c>
      <c r="H1493" s="112">
        <v>40.0</v>
      </c>
      <c r="I1493" s="17" t="s">
        <v>759</v>
      </c>
      <c r="J1493" s="99" t="s">
        <v>760</v>
      </c>
      <c r="K1493" s="112" t="s">
        <v>27</v>
      </c>
      <c r="L1493" s="113">
        <v>44216.0</v>
      </c>
      <c r="M1493" s="98">
        <f t="shared" si="13"/>
        <v>681</v>
      </c>
      <c r="N1493" s="98" t="s">
        <v>80</v>
      </c>
      <c r="O1493" s="98" t="s">
        <v>29</v>
      </c>
      <c r="P1493" s="104">
        <v>3.33287557E8</v>
      </c>
      <c r="Q1493" s="170">
        <v>0.92</v>
      </c>
      <c r="R1493" s="177">
        <v>76329.6</v>
      </c>
      <c r="S1493" s="98">
        <v>3.6</v>
      </c>
      <c r="T1493" s="171">
        <v>0.1</v>
      </c>
      <c r="U1493" s="172" t="s">
        <v>763</v>
      </c>
      <c r="V1493" s="15"/>
      <c r="W1493" s="15"/>
      <c r="X1493" s="15"/>
      <c r="Y1493" s="15"/>
      <c r="Z1493" s="15"/>
      <c r="AA1493" s="15"/>
      <c r="AB1493" s="15"/>
      <c r="AC1493" s="15"/>
    </row>
    <row r="1494">
      <c r="A1494" s="112" t="s">
        <v>735</v>
      </c>
      <c r="B1494" s="112" t="s">
        <v>75</v>
      </c>
      <c r="C1494" s="112" t="s">
        <v>308</v>
      </c>
      <c r="D1494" s="168" t="s">
        <v>22</v>
      </c>
      <c r="E1494" s="169" t="s">
        <v>746</v>
      </c>
      <c r="F1494" s="112" t="s">
        <v>43</v>
      </c>
      <c r="G1494" s="113">
        <v>44914.0</v>
      </c>
      <c r="H1494" s="112">
        <v>47.0</v>
      </c>
      <c r="I1494" s="17" t="s">
        <v>759</v>
      </c>
      <c r="J1494" s="99" t="s">
        <v>760</v>
      </c>
      <c r="K1494" s="112" t="s">
        <v>27</v>
      </c>
      <c r="L1494" s="113">
        <v>44216.0</v>
      </c>
      <c r="M1494" s="98">
        <f t="shared" si="13"/>
        <v>698</v>
      </c>
      <c r="N1494" s="98" t="s">
        <v>80</v>
      </c>
      <c r="O1494" s="98" t="s">
        <v>29</v>
      </c>
      <c r="P1494" s="104">
        <v>3.33287557E8</v>
      </c>
      <c r="Q1494" s="170">
        <v>0.92</v>
      </c>
      <c r="R1494" s="177">
        <v>76329.6</v>
      </c>
      <c r="S1494" s="98">
        <v>3.6</v>
      </c>
      <c r="T1494" s="171">
        <v>0.1</v>
      </c>
      <c r="U1494" s="172" t="s">
        <v>778</v>
      </c>
      <c r="V1494" s="15"/>
      <c r="W1494" s="15"/>
      <c r="X1494" s="15"/>
      <c r="Y1494" s="15"/>
      <c r="Z1494" s="15"/>
      <c r="AA1494" s="15"/>
      <c r="AB1494" s="15"/>
      <c r="AC1494" s="15"/>
    </row>
    <row r="1495">
      <c r="A1495" s="112" t="s">
        <v>735</v>
      </c>
      <c r="B1495" s="112" t="s">
        <v>75</v>
      </c>
      <c r="C1495" s="112" t="s">
        <v>308</v>
      </c>
      <c r="D1495" s="168" t="s">
        <v>22</v>
      </c>
      <c r="E1495" s="169" t="s">
        <v>214</v>
      </c>
      <c r="F1495" s="112" t="s">
        <v>43</v>
      </c>
      <c r="G1495" s="113">
        <v>44916.0</v>
      </c>
      <c r="H1495" s="112">
        <v>39.0</v>
      </c>
      <c r="I1495" s="17" t="s">
        <v>759</v>
      </c>
      <c r="J1495" s="99" t="s">
        <v>760</v>
      </c>
      <c r="K1495" s="112" t="s">
        <v>27</v>
      </c>
      <c r="L1495" s="113">
        <v>44216.0</v>
      </c>
      <c r="M1495" s="98">
        <f t="shared" si="13"/>
        <v>700</v>
      </c>
      <c r="N1495" s="98" t="s">
        <v>80</v>
      </c>
      <c r="O1495" s="98" t="s">
        <v>29</v>
      </c>
      <c r="P1495" s="104">
        <v>3.33287557E8</v>
      </c>
      <c r="Q1495" s="170">
        <v>0.92</v>
      </c>
      <c r="R1495" s="177">
        <v>76329.6</v>
      </c>
      <c r="S1495" s="98">
        <v>3.6</v>
      </c>
      <c r="T1495" s="171">
        <v>0.1</v>
      </c>
      <c r="U1495" s="172" t="s">
        <v>785</v>
      </c>
      <c r="V1495" s="15"/>
      <c r="W1495" s="15"/>
      <c r="X1495" s="15"/>
      <c r="Y1495" s="15"/>
      <c r="Z1495" s="15"/>
      <c r="AA1495" s="15"/>
      <c r="AB1495" s="15"/>
      <c r="AC1495" s="15"/>
    </row>
    <row r="1496">
      <c r="A1496" s="112" t="s">
        <v>735</v>
      </c>
      <c r="B1496" s="112" t="s">
        <v>75</v>
      </c>
      <c r="C1496" s="112" t="s">
        <v>308</v>
      </c>
      <c r="D1496" s="168" t="s">
        <v>22</v>
      </c>
      <c r="E1496" s="169" t="s">
        <v>45</v>
      </c>
      <c r="F1496" s="112" t="s">
        <v>43</v>
      </c>
      <c r="G1496" s="113">
        <v>44923.0</v>
      </c>
      <c r="H1496" s="112">
        <v>42.0</v>
      </c>
      <c r="I1496" s="17" t="s">
        <v>759</v>
      </c>
      <c r="J1496" s="99" t="s">
        <v>760</v>
      </c>
      <c r="K1496" s="112" t="s">
        <v>27</v>
      </c>
      <c r="L1496" s="113">
        <v>44216.0</v>
      </c>
      <c r="M1496" s="98">
        <f t="shared" si="13"/>
        <v>707</v>
      </c>
      <c r="N1496" s="98" t="s">
        <v>80</v>
      </c>
      <c r="O1496" s="98" t="s">
        <v>29</v>
      </c>
      <c r="P1496" s="104">
        <v>3.33287557E8</v>
      </c>
      <c r="Q1496" s="170">
        <v>0.92</v>
      </c>
      <c r="R1496" s="177">
        <v>76329.6</v>
      </c>
      <c r="S1496" s="98">
        <v>3.6</v>
      </c>
      <c r="T1496" s="171">
        <v>0.1</v>
      </c>
      <c r="U1496" s="115"/>
      <c r="V1496" s="15"/>
      <c r="W1496" s="15"/>
      <c r="X1496" s="15"/>
      <c r="Y1496" s="15"/>
      <c r="Z1496" s="15"/>
      <c r="AA1496" s="15"/>
      <c r="AB1496" s="15"/>
      <c r="AC1496" s="15"/>
    </row>
    <row r="1497">
      <c r="A1497" s="112" t="s">
        <v>735</v>
      </c>
      <c r="B1497" s="112" t="s">
        <v>75</v>
      </c>
      <c r="C1497" s="112" t="s">
        <v>308</v>
      </c>
      <c r="D1497" s="168" t="s">
        <v>22</v>
      </c>
      <c r="E1497" s="169" t="s">
        <v>214</v>
      </c>
      <c r="F1497" s="112" t="s">
        <v>44</v>
      </c>
      <c r="G1497" s="113">
        <v>44945.0</v>
      </c>
      <c r="H1497" s="112">
        <v>40.0</v>
      </c>
      <c r="I1497" s="17" t="s">
        <v>759</v>
      </c>
      <c r="J1497" s="99" t="s">
        <v>760</v>
      </c>
      <c r="K1497" s="112" t="s">
        <v>27</v>
      </c>
      <c r="L1497" s="113">
        <v>44216.0</v>
      </c>
      <c r="M1497" s="98">
        <f t="shared" si="13"/>
        <v>729</v>
      </c>
      <c r="N1497" s="98" t="s">
        <v>80</v>
      </c>
      <c r="O1497" s="98" t="s">
        <v>29</v>
      </c>
      <c r="P1497" s="104">
        <v>3.33287557E8</v>
      </c>
      <c r="Q1497" s="170">
        <v>0.92</v>
      </c>
      <c r="R1497" s="139">
        <v>80410.0</v>
      </c>
      <c r="S1497" s="98">
        <v>3.7</v>
      </c>
      <c r="T1497" s="171">
        <v>0.5</v>
      </c>
      <c r="U1497" s="172" t="s">
        <v>786</v>
      </c>
      <c r="V1497" s="15"/>
      <c r="W1497" s="15"/>
      <c r="X1497" s="15"/>
      <c r="Y1497" s="15"/>
      <c r="Z1497" s="15"/>
      <c r="AA1497" s="15"/>
      <c r="AB1497" s="15"/>
      <c r="AC1497" s="15"/>
    </row>
    <row r="1498">
      <c r="A1498" s="112" t="s">
        <v>735</v>
      </c>
      <c r="B1498" s="112" t="s">
        <v>75</v>
      </c>
      <c r="C1498" s="112" t="s">
        <v>308</v>
      </c>
      <c r="D1498" s="168" t="s">
        <v>107</v>
      </c>
      <c r="E1498" s="169" t="s">
        <v>736</v>
      </c>
      <c r="F1498" s="112" t="s">
        <v>44</v>
      </c>
      <c r="G1498" s="113">
        <v>44948.0</v>
      </c>
      <c r="H1498" s="112">
        <v>41.0</v>
      </c>
      <c r="I1498" s="17" t="s">
        <v>759</v>
      </c>
      <c r="J1498" s="99" t="s">
        <v>760</v>
      </c>
      <c r="K1498" s="112" t="s">
        <v>27</v>
      </c>
      <c r="L1498" s="113">
        <v>44216.0</v>
      </c>
      <c r="M1498" s="98">
        <f t="shared" si="13"/>
        <v>732</v>
      </c>
      <c r="N1498" s="98" t="s">
        <v>80</v>
      </c>
      <c r="O1498" s="98" t="s">
        <v>29</v>
      </c>
      <c r="P1498" s="104">
        <v>3.33287557E8</v>
      </c>
      <c r="Q1498" s="170">
        <v>0.92</v>
      </c>
      <c r="R1498" s="139">
        <v>80410.0</v>
      </c>
      <c r="S1498" s="98">
        <v>3.7</v>
      </c>
      <c r="T1498" s="171">
        <v>0.5</v>
      </c>
      <c r="U1498" s="172" t="s">
        <v>763</v>
      </c>
      <c r="V1498" s="15"/>
      <c r="W1498" s="15"/>
      <c r="X1498" s="15"/>
      <c r="Y1498" s="15"/>
      <c r="Z1498" s="15"/>
      <c r="AA1498" s="15"/>
      <c r="AB1498" s="15"/>
      <c r="AC1498" s="15"/>
    </row>
    <row r="1499">
      <c r="A1499" s="112" t="s">
        <v>735</v>
      </c>
      <c r="B1499" s="112" t="s">
        <v>75</v>
      </c>
      <c r="C1499" s="112" t="s">
        <v>308</v>
      </c>
      <c r="D1499" s="168" t="s">
        <v>22</v>
      </c>
      <c r="E1499" s="169" t="s">
        <v>746</v>
      </c>
      <c r="F1499" s="112" t="s">
        <v>44</v>
      </c>
      <c r="G1499" s="99">
        <v>44949.0</v>
      </c>
      <c r="H1499" s="112">
        <v>43.0</v>
      </c>
      <c r="I1499" s="17" t="s">
        <v>759</v>
      </c>
      <c r="J1499" s="99" t="s">
        <v>760</v>
      </c>
      <c r="K1499" s="112" t="s">
        <v>27</v>
      </c>
      <c r="L1499" s="113">
        <v>44216.0</v>
      </c>
      <c r="M1499" s="98">
        <f t="shared" si="13"/>
        <v>733</v>
      </c>
      <c r="N1499" s="98" t="s">
        <v>80</v>
      </c>
      <c r="O1499" s="98" t="s">
        <v>29</v>
      </c>
      <c r="P1499" s="104">
        <v>3.33287557E8</v>
      </c>
      <c r="Q1499" s="170">
        <v>0.92</v>
      </c>
      <c r="R1499" s="139">
        <v>80410.0</v>
      </c>
      <c r="S1499" s="98">
        <v>3.7</v>
      </c>
      <c r="T1499" s="171">
        <v>0.5</v>
      </c>
      <c r="U1499" s="172" t="s">
        <v>778</v>
      </c>
      <c r="V1499" s="15"/>
      <c r="W1499" s="15"/>
      <c r="X1499" s="15"/>
      <c r="Y1499" s="15"/>
      <c r="Z1499" s="15"/>
      <c r="AA1499" s="15"/>
      <c r="AB1499" s="15"/>
      <c r="AC1499" s="15"/>
    </row>
    <row r="1500">
      <c r="A1500" s="112" t="s">
        <v>735</v>
      </c>
      <c r="B1500" s="112" t="s">
        <v>75</v>
      </c>
      <c r="C1500" s="112" t="s">
        <v>308</v>
      </c>
      <c r="D1500" s="168" t="s">
        <v>22</v>
      </c>
      <c r="E1500" s="169" t="s">
        <v>45</v>
      </c>
      <c r="F1500" s="112" t="s">
        <v>44</v>
      </c>
      <c r="G1500" s="99">
        <v>44952.0</v>
      </c>
      <c r="H1500" s="112">
        <v>41.0</v>
      </c>
      <c r="I1500" s="17" t="s">
        <v>759</v>
      </c>
      <c r="J1500" s="99" t="s">
        <v>760</v>
      </c>
      <c r="K1500" s="112" t="s">
        <v>27</v>
      </c>
      <c r="L1500" s="113">
        <v>44216.0</v>
      </c>
      <c r="M1500" s="98">
        <f t="shared" si="13"/>
        <v>736</v>
      </c>
      <c r="N1500" s="98" t="s">
        <v>80</v>
      </c>
      <c r="O1500" s="98" t="s">
        <v>29</v>
      </c>
      <c r="P1500" s="104">
        <v>3.33287557E8</v>
      </c>
      <c r="Q1500" s="170">
        <v>0.92</v>
      </c>
      <c r="R1500" s="139">
        <v>80410.0</v>
      </c>
      <c r="S1500" s="98">
        <v>3.7</v>
      </c>
      <c r="T1500" s="171">
        <v>0.5</v>
      </c>
      <c r="U1500" s="115"/>
      <c r="V1500" s="15"/>
      <c r="W1500" s="15"/>
      <c r="X1500" s="15"/>
      <c r="Y1500" s="15"/>
      <c r="Z1500" s="15"/>
      <c r="AA1500" s="15"/>
      <c r="AB1500" s="15"/>
      <c r="AC1500" s="15"/>
    </row>
    <row r="1501">
      <c r="A1501" s="112" t="s">
        <v>735</v>
      </c>
      <c r="B1501" s="112" t="s">
        <v>75</v>
      </c>
      <c r="C1501" s="112" t="s">
        <v>308</v>
      </c>
      <c r="D1501" s="168" t="s">
        <v>22</v>
      </c>
      <c r="E1501" s="169" t="s">
        <v>214</v>
      </c>
      <c r="F1501" s="112" t="s">
        <v>46</v>
      </c>
      <c r="G1501" s="99">
        <v>44970.0</v>
      </c>
      <c r="H1501" s="112">
        <v>41.0</v>
      </c>
      <c r="I1501" s="17" t="s">
        <v>759</v>
      </c>
      <c r="J1501" s="99" t="s">
        <v>760</v>
      </c>
      <c r="K1501" s="112" t="s">
        <v>27</v>
      </c>
      <c r="L1501" s="113">
        <v>44216.0</v>
      </c>
      <c r="M1501" s="98">
        <f t="shared" si="13"/>
        <v>754</v>
      </c>
      <c r="N1501" s="98" t="s">
        <v>80</v>
      </c>
      <c r="O1501" s="98" t="s">
        <v>29</v>
      </c>
      <c r="P1501" s="104">
        <v>3.33287557E8</v>
      </c>
      <c r="Q1501" s="170">
        <v>0.92</v>
      </c>
      <c r="R1501" s="139">
        <v>80410.0</v>
      </c>
      <c r="S1501" s="98">
        <v>3.7</v>
      </c>
      <c r="T1501" s="171">
        <v>0.4</v>
      </c>
      <c r="U1501" s="172" t="s">
        <v>787</v>
      </c>
      <c r="V1501" s="15"/>
      <c r="W1501" s="15"/>
      <c r="X1501" s="15"/>
      <c r="Y1501" s="15"/>
      <c r="Z1501" s="15"/>
      <c r="AA1501" s="15"/>
      <c r="AB1501" s="15"/>
      <c r="AC1501" s="15"/>
    </row>
    <row r="1502">
      <c r="A1502" s="112" t="s">
        <v>735</v>
      </c>
      <c r="B1502" s="112" t="s">
        <v>75</v>
      </c>
      <c r="C1502" s="112" t="s">
        <v>308</v>
      </c>
      <c r="D1502" s="168" t="s">
        <v>22</v>
      </c>
      <c r="E1502" s="169" t="s">
        <v>746</v>
      </c>
      <c r="F1502" s="112" t="s">
        <v>46</v>
      </c>
      <c r="G1502" s="99">
        <v>44977.0</v>
      </c>
      <c r="H1502" s="112">
        <v>48.0</v>
      </c>
      <c r="I1502" s="17" t="s">
        <v>759</v>
      </c>
      <c r="J1502" s="99" t="s">
        <v>760</v>
      </c>
      <c r="K1502" s="112" t="s">
        <v>27</v>
      </c>
      <c r="L1502" s="113">
        <v>44216.0</v>
      </c>
      <c r="M1502" s="98">
        <f t="shared" si="13"/>
        <v>761</v>
      </c>
      <c r="N1502" s="98" t="s">
        <v>80</v>
      </c>
      <c r="O1502" s="98" t="s">
        <v>29</v>
      </c>
      <c r="P1502" s="104">
        <v>3.33287557E8</v>
      </c>
      <c r="Q1502" s="170">
        <v>0.92</v>
      </c>
      <c r="R1502" s="139">
        <v>80410.0</v>
      </c>
      <c r="S1502" s="98">
        <v>3.7</v>
      </c>
      <c r="T1502" s="171">
        <v>0.4</v>
      </c>
      <c r="U1502" s="172" t="s">
        <v>778</v>
      </c>
      <c r="V1502" s="15"/>
      <c r="W1502" s="15"/>
      <c r="X1502" s="15"/>
      <c r="Y1502" s="15"/>
      <c r="Z1502" s="15"/>
      <c r="AA1502" s="15"/>
      <c r="AB1502" s="15"/>
      <c r="AC1502" s="15"/>
    </row>
    <row r="1503">
      <c r="A1503" s="112" t="s">
        <v>735</v>
      </c>
      <c r="B1503" s="112" t="s">
        <v>75</v>
      </c>
      <c r="C1503" s="112" t="s">
        <v>308</v>
      </c>
      <c r="D1503" s="168" t="s">
        <v>107</v>
      </c>
      <c r="E1503" s="169" t="s">
        <v>736</v>
      </c>
      <c r="F1503" s="112" t="s">
        <v>46</v>
      </c>
      <c r="G1503" s="99">
        <v>44980.0</v>
      </c>
      <c r="H1503" s="112">
        <v>42.0</v>
      </c>
      <c r="I1503" s="17" t="s">
        <v>759</v>
      </c>
      <c r="J1503" s="99" t="s">
        <v>760</v>
      </c>
      <c r="K1503" s="112" t="s">
        <v>27</v>
      </c>
      <c r="L1503" s="113">
        <v>44216.0</v>
      </c>
      <c r="M1503" s="98">
        <f t="shared" si="13"/>
        <v>764</v>
      </c>
      <c r="N1503" s="98" t="s">
        <v>80</v>
      </c>
      <c r="O1503" s="98" t="s">
        <v>29</v>
      </c>
      <c r="P1503" s="104">
        <v>3.33287557E8</v>
      </c>
      <c r="Q1503" s="170">
        <v>0.92</v>
      </c>
      <c r="R1503" s="139">
        <v>80410.0</v>
      </c>
      <c r="S1503" s="98">
        <v>3.7</v>
      </c>
      <c r="T1503" s="171">
        <v>0.4</v>
      </c>
      <c r="U1503" s="172" t="s">
        <v>763</v>
      </c>
      <c r="V1503" s="15"/>
      <c r="W1503" s="15"/>
      <c r="X1503" s="15"/>
      <c r="Y1503" s="15"/>
      <c r="Z1503" s="15"/>
      <c r="AA1503" s="15"/>
      <c r="AB1503" s="15"/>
      <c r="AC1503" s="15"/>
    </row>
    <row r="1504">
      <c r="A1504" s="112" t="s">
        <v>735</v>
      </c>
      <c r="B1504" s="112" t="s">
        <v>75</v>
      </c>
      <c r="C1504" s="112" t="s">
        <v>308</v>
      </c>
      <c r="D1504" s="168" t="s">
        <v>22</v>
      </c>
      <c r="E1504" s="169" t="s">
        <v>45</v>
      </c>
      <c r="F1504" s="112" t="s">
        <v>46</v>
      </c>
      <c r="G1504" s="99">
        <v>44980.0</v>
      </c>
      <c r="H1504" s="112">
        <v>41.0</v>
      </c>
      <c r="I1504" s="17" t="s">
        <v>759</v>
      </c>
      <c r="J1504" s="99" t="s">
        <v>760</v>
      </c>
      <c r="K1504" s="112" t="s">
        <v>27</v>
      </c>
      <c r="L1504" s="113">
        <v>44216.0</v>
      </c>
      <c r="M1504" s="98">
        <f t="shared" si="13"/>
        <v>764</v>
      </c>
      <c r="N1504" s="98" t="s">
        <v>80</v>
      </c>
      <c r="O1504" s="98" t="s">
        <v>29</v>
      </c>
      <c r="P1504" s="104">
        <v>3.33287557E8</v>
      </c>
      <c r="Q1504" s="170">
        <v>0.92</v>
      </c>
      <c r="R1504" s="139">
        <v>80410.0</v>
      </c>
      <c r="S1504" s="98">
        <v>3.7</v>
      </c>
      <c r="T1504" s="171">
        <v>0.4</v>
      </c>
      <c r="U1504" s="115"/>
      <c r="V1504" s="15"/>
      <c r="W1504" s="15"/>
      <c r="X1504" s="15"/>
      <c r="Y1504" s="15"/>
      <c r="Z1504" s="15"/>
      <c r="AA1504" s="15"/>
      <c r="AB1504" s="15"/>
      <c r="AC1504" s="15"/>
    </row>
    <row r="1505">
      <c r="A1505" s="112" t="s">
        <v>735</v>
      </c>
      <c r="B1505" s="112" t="s">
        <v>75</v>
      </c>
      <c r="C1505" s="112" t="s">
        <v>308</v>
      </c>
      <c r="D1505" s="168" t="s">
        <v>107</v>
      </c>
      <c r="E1505" s="169" t="s">
        <v>736</v>
      </c>
      <c r="F1505" s="112" t="s">
        <v>47</v>
      </c>
      <c r="G1505" s="99">
        <v>44986.0</v>
      </c>
      <c r="H1505" s="112">
        <v>40.0</v>
      </c>
      <c r="I1505" s="17" t="s">
        <v>759</v>
      </c>
      <c r="J1505" s="99" t="s">
        <v>760</v>
      </c>
      <c r="K1505" s="112" t="s">
        <v>27</v>
      </c>
      <c r="L1505" s="113">
        <v>44216.0</v>
      </c>
      <c r="M1505" s="98">
        <f t="shared" si="13"/>
        <v>770</v>
      </c>
      <c r="N1505" s="98" t="s">
        <v>80</v>
      </c>
      <c r="O1505" s="98" t="s">
        <v>29</v>
      </c>
      <c r="P1505" s="104">
        <v>3.33287557E8</v>
      </c>
      <c r="Q1505" s="170">
        <v>0.92</v>
      </c>
      <c r="R1505" s="139">
        <v>80410.0</v>
      </c>
      <c r="S1505" s="98">
        <v>3.7</v>
      </c>
      <c r="T1505" s="171">
        <v>0.1</v>
      </c>
      <c r="U1505" s="172" t="s">
        <v>763</v>
      </c>
      <c r="V1505" s="15"/>
      <c r="W1505" s="15"/>
      <c r="X1505" s="15"/>
      <c r="Y1505" s="15"/>
      <c r="Z1505" s="15"/>
      <c r="AA1505" s="15"/>
      <c r="AB1505" s="15"/>
      <c r="AC1505" s="15"/>
    </row>
    <row r="1506">
      <c r="A1506" s="112" t="s">
        <v>735</v>
      </c>
      <c r="B1506" s="112" t="s">
        <v>75</v>
      </c>
      <c r="C1506" s="112" t="s">
        <v>308</v>
      </c>
      <c r="D1506" s="168" t="s">
        <v>22</v>
      </c>
      <c r="E1506" s="169" t="s">
        <v>214</v>
      </c>
      <c r="F1506" s="112" t="s">
        <v>47</v>
      </c>
      <c r="G1506" s="99">
        <v>44993.0</v>
      </c>
      <c r="H1506" s="112">
        <v>42.0</v>
      </c>
      <c r="I1506" s="17" t="s">
        <v>759</v>
      </c>
      <c r="J1506" s="99" t="s">
        <v>760</v>
      </c>
      <c r="K1506" s="112" t="s">
        <v>27</v>
      </c>
      <c r="L1506" s="113">
        <v>44216.0</v>
      </c>
      <c r="M1506" s="98">
        <f t="shared" si="13"/>
        <v>777</v>
      </c>
      <c r="N1506" s="98" t="s">
        <v>80</v>
      </c>
      <c r="O1506" s="98" t="s">
        <v>29</v>
      </c>
      <c r="P1506" s="104">
        <v>3.33287557E8</v>
      </c>
      <c r="Q1506" s="170">
        <v>0.92</v>
      </c>
      <c r="R1506" s="139">
        <v>80410.0</v>
      </c>
      <c r="S1506" s="98">
        <v>3.7</v>
      </c>
      <c r="T1506" s="171">
        <v>0.1</v>
      </c>
      <c r="U1506" s="172" t="s">
        <v>788</v>
      </c>
      <c r="V1506" s="15"/>
      <c r="W1506" s="15"/>
      <c r="X1506" s="15"/>
      <c r="Y1506" s="15"/>
      <c r="Z1506" s="15"/>
      <c r="AA1506" s="15"/>
      <c r="AB1506" s="15"/>
      <c r="AC1506" s="15"/>
    </row>
    <row r="1507">
      <c r="A1507" s="112" t="s">
        <v>735</v>
      </c>
      <c r="B1507" s="112" t="s">
        <v>75</v>
      </c>
      <c r="C1507" s="112" t="s">
        <v>308</v>
      </c>
      <c r="D1507" s="168" t="s">
        <v>22</v>
      </c>
      <c r="E1507" s="169" t="s">
        <v>746</v>
      </c>
      <c r="F1507" s="112" t="s">
        <v>47</v>
      </c>
      <c r="G1507" s="99">
        <v>45013.0</v>
      </c>
      <c r="H1507" s="112">
        <v>45.0</v>
      </c>
      <c r="I1507" s="17" t="s">
        <v>759</v>
      </c>
      <c r="J1507" s="99" t="s">
        <v>760</v>
      </c>
      <c r="K1507" s="112" t="s">
        <v>27</v>
      </c>
      <c r="L1507" s="113">
        <v>44216.0</v>
      </c>
      <c r="M1507" s="98">
        <f t="shared" si="13"/>
        <v>797</v>
      </c>
      <c r="N1507" s="98" t="s">
        <v>80</v>
      </c>
      <c r="O1507" s="98" t="s">
        <v>29</v>
      </c>
      <c r="P1507" s="104">
        <v>3.33287557E8</v>
      </c>
      <c r="Q1507" s="170">
        <v>0.92</v>
      </c>
      <c r="R1507" s="139">
        <v>80410.0</v>
      </c>
      <c r="S1507" s="98">
        <v>3.7</v>
      </c>
      <c r="T1507" s="171">
        <v>0.1</v>
      </c>
      <c r="U1507" s="172" t="s">
        <v>778</v>
      </c>
      <c r="V1507" s="15"/>
      <c r="W1507" s="15"/>
      <c r="X1507" s="15"/>
      <c r="Y1507" s="15"/>
      <c r="Z1507" s="15"/>
      <c r="AA1507" s="15"/>
      <c r="AB1507" s="15"/>
      <c r="AC1507" s="15"/>
    </row>
    <row r="1508">
      <c r="A1508" s="112" t="s">
        <v>735</v>
      </c>
      <c r="B1508" s="112" t="s">
        <v>75</v>
      </c>
      <c r="C1508" s="112" t="s">
        <v>308</v>
      </c>
      <c r="D1508" s="168" t="s">
        <v>22</v>
      </c>
      <c r="E1508" s="169" t="s">
        <v>45</v>
      </c>
      <c r="F1508" s="112" t="s">
        <v>47</v>
      </c>
      <c r="G1508" s="99">
        <v>45014.0</v>
      </c>
      <c r="H1508" s="112">
        <v>40.0</v>
      </c>
      <c r="I1508" s="17" t="s">
        <v>759</v>
      </c>
      <c r="J1508" s="99" t="s">
        <v>760</v>
      </c>
      <c r="K1508" s="112" t="s">
        <v>27</v>
      </c>
      <c r="L1508" s="113">
        <v>44216.0</v>
      </c>
      <c r="M1508" s="98">
        <f t="shared" si="13"/>
        <v>798</v>
      </c>
      <c r="N1508" s="98" t="s">
        <v>80</v>
      </c>
      <c r="O1508" s="98" t="s">
        <v>29</v>
      </c>
      <c r="P1508" s="104">
        <v>3.33287557E8</v>
      </c>
      <c r="Q1508" s="170">
        <v>0.92</v>
      </c>
      <c r="R1508" s="139">
        <v>80410.0</v>
      </c>
      <c r="S1508" s="98">
        <v>3.7</v>
      </c>
      <c r="T1508" s="171">
        <v>0.1</v>
      </c>
      <c r="U1508" s="115"/>
      <c r="V1508" s="15"/>
      <c r="W1508" s="15"/>
      <c r="X1508" s="15"/>
      <c r="Y1508" s="15"/>
      <c r="Z1508" s="15"/>
      <c r="AA1508" s="15"/>
      <c r="AB1508" s="15"/>
      <c r="AC1508" s="15"/>
    </row>
    <row r="1509">
      <c r="A1509" s="112" t="s">
        <v>735</v>
      </c>
      <c r="B1509" s="112" t="s">
        <v>75</v>
      </c>
      <c r="C1509" s="112" t="s">
        <v>308</v>
      </c>
      <c r="D1509" s="168" t="s">
        <v>22</v>
      </c>
      <c r="E1509" s="169" t="s">
        <v>746</v>
      </c>
      <c r="F1509" s="112" t="s">
        <v>24</v>
      </c>
      <c r="G1509" s="99">
        <v>45027.0</v>
      </c>
      <c r="H1509" s="112">
        <v>46.0</v>
      </c>
      <c r="I1509" s="17" t="s">
        <v>759</v>
      </c>
      <c r="J1509" s="99" t="s">
        <v>760</v>
      </c>
      <c r="K1509" s="112" t="s">
        <v>27</v>
      </c>
      <c r="L1509" s="113">
        <v>44216.0</v>
      </c>
      <c r="M1509" s="98">
        <f t="shared" si="13"/>
        <v>811</v>
      </c>
      <c r="N1509" s="98" t="s">
        <v>80</v>
      </c>
      <c r="O1509" s="98" t="s">
        <v>29</v>
      </c>
      <c r="P1509" s="104">
        <v>3.33287557E8</v>
      </c>
      <c r="Q1509" s="170">
        <v>0.92</v>
      </c>
      <c r="R1509" s="139">
        <v>80410.0</v>
      </c>
      <c r="S1509" s="98">
        <v>3.7</v>
      </c>
      <c r="T1509" s="171">
        <v>0.4</v>
      </c>
      <c r="U1509" s="172" t="s">
        <v>778</v>
      </c>
      <c r="V1509" s="15"/>
      <c r="W1509" s="15"/>
      <c r="X1509" s="15"/>
      <c r="Y1509" s="15"/>
      <c r="Z1509" s="15"/>
      <c r="AA1509" s="15"/>
      <c r="AB1509" s="15"/>
      <c r="AC1509" s="15"/>
    </row>
    <row r="1510">
      <c r="A1510" s="112" t="s">
        <v>735</v>
      </c>
      <c r="B1510" s="112" t="s">
        <v>75</v>
      </c>
      <c r="C1510" s="112" t="s">
        <v>308</v>
      </c>
      <c r="D1510" s="168" t="s">
        <v>22</v>
      </c>
      <c r="E1510" s="169" t="s">
        <v>214</v>
      </c>
      <c r="F1510" s="112" t="s">
        <v>24</v>
      </c>
      <c r="G1510" s="99">
        <v>45035.0</v>
      </c>
      <c r="H1510" s="112">
        <v>39.0</v>
      </c>
      <c r="I1510" s="17" t="s">
        <v>759</v>
      </c>
      <c r="J1510" s="99" t="s">
        <v>760</v>
      </c>
      <c r="K1510" s="112" t="s">
        <v>27</v>
      </c>
      <c r="L1510" s="113">
        <v>44216.0</v>
      </c>
      <c r="M1510" s="98">
        <f t="shared" si="13"/>
        <v>819</v>
      </c>
      <c r="N1510" s="98" t="s">
        <v>80</v>
      </c>
      <c r="O1510" s="98" t="s">
        <v>29</v>
      </c>
      <c r="P1510" s="104">
        <v>3.33287557E8</v>
      </c>
      <c r="Q1510" s="170">
        <v>0.92</v>
      </c>
      <c r="R1510" s="139">
        <v>80410.0</v>
      </c>
      <c r="S1510" s="98">
        <v>3.7</v>
      </c>
      <c r="T1510" s="171">
        <v>0.4</v>
      </c>
      <c r="U1510" s="172" t="s">
        <v>789</v>
      </c>
      <c r="V1510" s="15"/>
      <c r="W1510" s="15"/>
      <c r="X1510" s="15"/>
      <c r="Y1510" s="15"/>
      <c r="Z1510" s="15"/>
      <c r="AA1510" s="15"/>
      <c r="AB1510" s="15"/>
      <c r="AC1510" s="15"/>
    </row>
    <row r="1511">
      <c r="A1511" s="112" t="s">
        <v>735</v>
      </c>
      <c r="B1511" s="112" t="s">
        <v>75</v>
      </c>
      <c r="C1511" s="112" t="s">
        <v>308</v>
      </c>
      <c r="D1511" s="168" t="s">
        <v>22</v>
      </c>
      <c r="E1511" s="169" t="s">
        <v>45</v>
      </c>
      <c r="F1511" s="112" t="s">
        <v>24</v>
      </c>
      <c r="G1511" s="99">
        <v>45036.0</v>
      </c>
      <c r="H1511" s="112">
        <v>40.0</v>
      </c>
      <c r="I1511" s="17" t="s">
        <v>759</v>
      </c>
      <c r="J1511" s="99" t="s">
        <v>760</v>
      </c>
      <c r="K1511" s="112" t="s">
        <v>27</v>
      </c>
      <c r="L1511" s="113">
        <v>44216.0</v>
      </c>
      <c r="M1511" s="98">
        <f t="shared" si="13"/>
        <v>820</v>
      </c>
      <c r="N1511" s="98" t="s">
        <v>80</v>
      </c>
      <c r="O1511" s="98" t="s">
        <v>29</v>
      </c>
      <c r="P1511" s="104">
        <v>3.33287557E8</v>
      </c>
      <c r="Q1511" s="170">
        <v>0.92</v>
      </c>
      <c r="R1511" s="139">
        <v>80410.0</v>
      </c>
      <c r="S1511" s="98">
        <v>3.7</v>
      </c>
      <c r="T1511" s="171">
        <v>0.4</v>
      </c>
      <c r="U1511" s="115"/>
      <c r="V1511" s="15"/>
      <c r="W1511" s="15"/>
      <c r="X1511" s="15"/>
      <c r="Y1511" s="15"/>
      <c r="Z1511" s="15"/>
      <c r="AA1511" s="15"/>
      <c r="AB1511" s="15"/>
      <c r="AC1511" s="15"/>
    </row>
    <row r="1512">
      <c r="A1512" s="112" t="s">
        <v>735</v>
      </c>
      <c r="B1512" s="112" t="s">
        <v>75</v>
      </c>
      <c r="C1512" s="112" t="s">
        <v>308</v>
      </c>
      <c r="D1512" s="168" t="s">
        <v>22</v>
      </c>
      <c r="E1512" s="169" t="s">
        <v>214</v>
      </c>
      <c r="F1512" s="112" t="s">
        <v>31</v>
      </c>
      <c r="G1512" s="99">
        <v>45056.0</v>
      </c>
      <c r="H1512" s="112">
        <v>40.0</v>
      </c>
      <c r="I1512" s="17" t="s">
        <v>759</v>
      </c>
      <c r="J1512" s="99" t="s">
        <v>760</v>
      </c>
      <c r="K1512" s="112" t="s">
        <v>27</v>
      </c>
      <c r="L1512" s="113">
        <v>44216.0</v>
      </c>
      <c r="M1512" s="98">
        <f t="shared" si="13"/>
        <v>840</v>
      </c>
      <c r="N1512" s="98" t="s">
        <v>80</v>
      </c>
      <c r="O1512" s="98" t="s">
        <v>29</v>
      </c>
      <c r="P1512" s="104">
        <v>3.33287557E8</v>
      </c>
      <c r="Q1512" s="170">
        <v>0.92</v>
      </c>
      <c r="R1512" s="139">
        <v>80410.0</v>
      </c>
      <c r="S1512" s="98">
        <v>3.7</v>
      </c>
      <c r="T1512" s="173">
        <v>0.1</v>
      </c>
      <c r="U1512" s="115"/>
      <c r="V1512" s="15"/>
      <c r="W1512" s="15"/>
      <c r="X1512" s="15"/>
      <c r="Y1512" s="15"/>
      <c r="Z1512" s="15"/>
      <c r="AA1512" s="15"/>
      <c r="AB1512" s="15"/>
      <c r="AC1512" s="15"/>
    </row>
    <row r="1513">
      <c r="A1513" s="112" t="s">
        <v>735</v>
      </c>
      <c r="B1513" s="112" t="s">
        <v>75</v>
      </c>
      <c r="C1513" s="112" t="s">
        <v>308</v>
      </c>
      <c r="D1513" s="168" t="s">
        <v>22</v>
      </c>
      <c r="E1513" s="169" t="s">
        <v>45</v>
      </c>
      <c r="F1513" s="112" t="s">
        <v>31</v>
      </c>
      <c r="G1513" s="99">
        <v>45073.0</v>
      </c>
      <c r="H1513" s="112">
        <v>40.0</v>
      </c>
      <c r="I1513" s="17" t="s">
        <v>759</v>
      </c>
      <c r="J1513" s="99" t="s">
        <v>760</v>
      </c>
      <c r="K1513" s="112" t="s">
        <v>27</v>
      </c>
      <c r="L1513" s="113">
        <v>44216.0</v>
      </c>
      <c r="M1513" s="98">
        <f t="shared" si="13"/>
        <v>857</v>
      </c>
      <c r="N1513" s="98" t="s">
        <v>80</v>
      </c>
      <c r="O1513" s="98" t="s">
        <v>29</v>
      </c>
      <c r="P1513" s="104">
        <v>3.33287557E8</v>
      </c>
      <c r="Q1513" s="170">
        <v>0.92</v>
      </c>
      <c r="R1513" s="139">
        <v>80410.0</v>
      </c>
      <c r="S1513" s="98">
        <v>3.7</v>
      </c>
      <c r="T1513" s="173">
        <v>0.1</v>
      </c>
      <c r="U1513" s="115"/>
      <c r="V1513" s="15"/>
      <c r="W1513" s="15"/>
      <c r="X1513" s="15"/>
      <c r="Y1513" s="15"/>
      <c r="Z1513" s="15"/>
      <c r="AA1513" s="15"/>
      <c r="AB1513" s="15"/>
      <c r="AC1513" s="15"/>
    </row>
    <row r="1514">
      <c r="A1514" s="112" t="s">
        <v>735</v>
      </c>
      <c r="B1514" s="112" t="s">
        <v>75</v>
      </c>
      <c r="C1514" s="112" t="s">
        <v>308</v>
      </c>
      <c r="D1514" s="168" t="s">
        <v>22</v>
      </c>
      <c r="E1514" s="169" t="s">
        <v>746</v>
      </c>
      <c r="F1514" s="112" t="s">
        <v>31</v>
      </c>
      <c r="G1514" s="99">
        <v>45076.0</v>
      </c>
      <c r="H1514" s="112">
        <v>42.0</v>
      </c>
      <c r="I1514" s="17" t="s">
        <v>759</v>
      </c>
      <c r="J1514" s="99" t="s">
        <v>760</v>
      </c>
      <c r="K1514" s="112" t="s">
        <v>27</v>
      </c>
      <c r="L1514" s="113">
        <v>44216.0</v>
      </c>
      <c r="M1514" s="98">
        <f t="shared" si="13"/>
        <v>860</v>
      </c>
      <c r="N1514" s="98" t="s">
        <v>80</v>
      </c>
      <c r="O1514" s="98" t="s">
        <v>29</v>
      </c>
      <c r="P1514" s="104">
        <v>3.33287557E8</v>
      </c>
      <c r="Q1514" s="170">
        <v>0.92</v>
      </c>
      <c r="R1514" s="139">
        <v>80410.0</v>
      </c>
      <c r="S1514" s="98">
        <v>3.7</v>
      </c>
      <c r="T1514" s="173">
        <v>0.1</v>
      </c>
      <c r="U1514" s="115"/>
      <c r="V1514" s="15"/>
      <c r="W1514" s="15"/>
      <c r="X1514" s="15"/>
      <c r="Y1514" s="15"/>
      <c r="Z1514" s="15"/>
      <c r="AA1514" s="15"/>
      <c r="AB1514" s="15"/>
      <c r="AC1514" s="15"/>
    </row>
    <row r="1515">
      <c r="A1515" s="112" t="s">
        <v>735</v>
      </c>
      <c r="B1515" s="112" t="s">
        <v>75</v>
      </c>
      <c r="C1515" s="112" t="s">
        <v>308</v>
      </c>
      <c r="D1515" s="168" t="s">
        <v>22</v>
      </c>
      <c r="E1515" s="169" t="s">
        <v>214</v>
      </c>
      <c r="F1515" s="112" t="s">
        <v>35</v>
      </c>
      <c r="G1515" s="99">
        <v>45084.0</v>
      </c>
      <c r="H1515" s="112">
        <v>41.0</v>
      </c>
      <c r="I1515" s="17" t="s">
        <v>759</v>
      </c>
      <c r="J1515" s="99" t="s">
        <v>760</v>
      </c>
      <c r="K1515" s="112" t="s">
        <v>27</v>
      </c>
      <c r="L1515" s="113">
        <v>44216.0</v>
      </c>
      <c r="M1515" s="98">
        <f t="shared" si="13"/>
        <v>868</v>
      </c>
      <c r="N1515" s="98" t="s">
        <v>80</v>
      </c>
      <c r="O1515" s="98" t="s">
        <v>29</v>
      </c>
      <c r="P1515" s="104">
        <v>3.33287557E8</v>
      </c>
      <c r="Q1515" s="170">
        <v>0.92</v>
      </c>
      <c r="R1515" s="139">
        <v>80410.0</v>
      </c>
      <c r="S1515" s="98">
        <v>3.7</v>
      </c>
      <c r="T1515" s="173">
        <v>0.2</v>
      </c>
      <c r="U1515" s="115"/>
      <c r="V1515" s="15"/>
      <c r="W1515" s="15"/>
      <c r="X1515" s="15"/>
      <c r="Y1515" s="15"/>
      <c r="Z1515" s="15"/>
      <c r="AA1515" s="15"/>
      <c r="AB1515" s="15"/>
      <c r="AC1515" s="15"/>
    </row>
    <row r="1516">
      <c r="A1516" s="112" t="s">
        <v>735</v>
      </c>
      <c r="B1516" s="112" t="s">
        <v>75</v>
      </c>
      <c r="C1516" s="112" t="s">
        <v>308</v>
      </c>
      <c r="D1516" s="168" t="s">
        <v>22</v>
      </c>
      <c r="E1516" s="169" t="s">
        <v>746</v>
      </c>
      <c r="F1516" s="112" t="s">
        <v>35</v>
      </c>
      <c r="G1516" s="99">
        <v>45103.0</v>
      </c>
      <c r="H1516" s="112">
        <v>40.0</v>
      </c>
      <c r="I1516" s="17" t="s">
        <v>759</v>
      </c>
      <c r="J1516" s="99" t="s">
        <v>760</v>
      </c>
      <c r="K1516" s="112" t="s">
        <v>27</v>
      </c>
      <c r="L1516" s="113">
        <v>44216.0</v>
      </c>
      <c r="M1516" s="98">
        <f t="shared" si="13"/>
        <v>887</v>
      </c>
      <c r="N1516" s="98" t="s">
        <v>80</v>
      </c>
      <c r="O1516" s="98" t="s">
        <v>29</v>
      </c>
      <c r="P1516" s="104">
        <v>3.33287557E8</v>
      </c>
      <c r="Q1516" s="170">
        <v>0.92</v>
      </c>
      <c r="R1516" s="139">
        <v>80410.0</v>
      </c>
      <c r="S1516" s="98">
        <v>3.7</v>
      </c>
      <c r="T1516" s="173">
        <v>0.2</v>
      </c>
      <c r="U1516" s="172" t="s">
        <v>790</v>
      </c>
      <c r="V1516" s="15"/>
      <c r="W1516" s="15"/>
      <c r="X1516" s="15"/>
      <c r="Y1516" s="15"/>
      <c r="Z1516" s="15"/>
      <c r="AA1516" s="15"/>
      <c r="AB1516" s="15"/>
      <c r="AC1516" s="15"/>
    </row>
    <row r="1517">
      <c r="A1517" s="112" t="s">
        <v>735</v>
      </c>
      <c r="B1517" s="112" t="s">
        <v>75</v>
      </c>
      <c r="C1517" s="112" t="s">
        <v>308</v>
      </c>
      <c r="D1517" s="168" t="s">
        <v>22</v>
      </c>
      <c r="E1517" s="169" t="s">
        <v>45</v>
      </c>
      <c r="F1517" s="112" t="s">
        <v>35</v>
      </c>
      <c r="G1517" s="99">
        <v>45104.0</v>
      </c>
      <c r="H1517" s="112">
        <v>39.0</v>
      </c>
      <c r="I1517" s="17" t="s">
        <v>759</v>
      </c>
      <c r="J1517" s="99" t="s">
        <v>760</v>
      </c>
      <c r="K1517" s="112" t="s">
        <v>27</v>
      </c>
      <c r="L1517" s="113">
        <v>44216.0</v>
      </c>
      <c r="M1517" s="98">
        <f t="shared" si="13"/>
        <v>888</v>
      </c>
      <c r="N1517" s="98" t="s">
        <v>80</v>
      </c>
      <c r="O1517" s="98" t="s">
        <v>29</v>
      </c>
      <c r="P1517" s="104">
        <v>3.33287557E8</v>
      </c>
      <c r="Q1517" s="170">
        <v>0.92</v>
      </c>
      <c r="R1517" s="139">
        <v>80410.0</v>
      </c>
      <c r="S1517" s="98">
        <v>3.7</v>
      </c>
      <c r="T1517" s="173">
        <v>0.2</v>
      </c>
      <c r="U1517" s="172" t="s">
        <v>791</v>
      </c>
      <c r="V1517" s="15"/>
      <c r="W1517" s="15"/>
      <c r="X1517" s="15"/>
      <c r="Y1517" s="15"/>
      <c r="Z1517" s="15"/>
      <c r="AA1517" s="15"/>
      <c r="AB1517" s="15"/>
      <c r="AC1517" s="15"/>
    </row>
    <row r="1518">
      <c r="A1518" s="112" t="s">
        <v>735</v>
      </c>
      <c r="B1518" s="112" t="s">
        <v>75</v>
      </c>
      <c r="C1518" s="112" t="s">
        <v>308</v>
      </c>
      <c r="D1518" s="168" t="s">
        <v>22</v>
      </c>
      <c r="E1518" s="169" t="s">
        <v>746</v>
      </c>
      <c r="F1518" s="112" t="s">
        <v>37</v>
      </c>
      <c r="G1518" s="99">
        <v>45111.0</v>
      </c>
      <c r="H1518" s="112">
        <v>40.0</v>
      </c>
      <c r="I1518" s="17" t="s">
        <v>759</v>
      </c>
      <c r="J1518" s="99" t="s">
        <v>760</v>
      </c>
      <c r="K1518" s="112" t="s">
        <v>27</v>
      </c>
      <c r="L1518" s="113">
        <v>44216.0</v>
      </c>
      <c r="M1518" s="98">
        <f t="shared" si="13"/>
        <v>895</v>
      </c>
      <c r="N1518" s="98" t="s">
        <v>80</v>
      </c>
      <c r="O1518" s="98" t="s">
        <v>29</v>
      </c>
      <c r="P1518" s="104">
        <v>3.33287557E8</v>
      </c>
      <c r="Q1518" s="170">
        <v>0.92</v>
      </c>
      <c r="R1518" s="139">
        <v>80410.0</v>
      </c>
      <c r="S1518" s="98">
        <v>3.7</v>
      </c>
      <c r="T1518" s="173">
        <v>0.2</v>
      </c>
      <c r="U1518" s="172" t="s">
        <v>792</v>
      </c>
      <c r="V1518" s="15"/>
      <c r="W1518" s="15"/>
      <c r="X1518" s="15"/>
      <c r="Y1518" s="15"/>
      <c r="Z1518" s="15"/>
      <c r="AA1518" s="15"/>
      <c r="AB1518" s="15"/>
      <c r="AC1518" s="15"/>
    </row>
    <row r="1519">
      <c r="A1519" s="112" t="s">
        <v>735</v>
      </c>
      <c r="B1519" s="112" t="s">
        <v>75</v>
      </c>
      <c r="C1519" s="112" t="s">
        <v>308</v>
      </c>
      <c r="D1519" s="168" t="s">
        <v>22</v>
      </c>
      <c r="E1519" s="169" t="s">
        <v>45</v>
      </c>
      <c r="F1519" s="112" t="s">
        <v>37</v>
      </c>
      <c r="G1519" s="99">
        <v>45118.0</v>
      </c>
      <c r="H1519" s="112">
        <v>40.0</v>
      </c>
      <c r="I1519" s="17" t="s">
        <v>759</v>
      </c>
      <c r="J1519" s="99" t="s">
        <v>760</v>
      </c>
      <c r="K1519" s="112" t="s">
        <v>27</v>
      </c>
      <c r="L1519" s="113">
        <v>44216.0</v>
      </c>
      <c r="M1519" s="98">
        <f t="shared" si="13"/>
        <v>902</v>
      </c>
      <c r="N1519" s="98" t="s">
        <v>80</v>
      </c>
      <c r="O1519" s="98" t="s">
        <v>29</v>
      </c>
      <c r="P1519" s="104">
        <v>3.33287557E8</v>
      </c>
      <c r="Q1519" s="170">
        <v>0.92</v>
      </c>
      <c r="R1519" s="139">
        <v>80410.0</v>
      </c>
      <c r="S1519" s="98">
        <v>3.7</v>
      </c>
      <c r="T1519" s="173">
        <v>0.2</v>
      </c>
      <c r="U1519" s="172" t="s">
        <v>791</v>
      </c>
      <c r="V1519" s="15"/>
      <c r="W1519" s="15"/>
      <c r="X1519" s="15"/>
      <c r="Y1519" s="15"/>
      <c r="Z1519" s="15"/>
      <c r="AA1519" s="15"/>
      <c r="AB1519" s="15"/>
      <c r="AC1519" s="15"/>
    </row>
    <row r="1520">
      <c r="A1520" s="112" t="s">
        <v>735</v>
      </c>
      <c r="B1520" s="112" t="s">
        <v>75</v>
      </c>
      <c r="C1520" s="112" t="s">
        <v>308</v>
      </c>
      <c r="D1520" s="168" t="s">
        <v>22</v>
      </c>
      <c r="E1520" s="169" t="s">
        <v>214</v>
      </c>
      <c r="F1520" s="112" t="s">
        <v>37</v>
      </c>
      <c r="G1520" s="99">
        <v>45119.0</v>
      </c>
      <c r="H1520" s="112">
        <v>40.0</v>
      </c>
      <c r="I1520" s="17" t="s">
        <v>759</v>
      </c>
      <c r="J1520" s="99" t="s">
        <v>760</v>
      </c>
      <c r="K1520" s="17" t="s">
        <v>27</v>
      </c>
      <c r="L1520" s="113">
        <v>44216.0</v>
      </c>
      <c r="M1520" s="98">
        <f t="shared" si="13"/>
        <v>903</v>
      </c>
      <c r="N1520" s="98" t="s">
        <v>80</v>
      </c>
      <c r="O1520" s="98" t="s">
        <v>29</v>
      </c>
      <c r="P1520" s="104">
        <v>3.33287557E8</v>
      </c>
      <c r="Q1520" s="170">
        <v>0.92</v>
      </c>
      <c r="R1520" s="139">
        <v>80410.0</v>
      </c>
      <c r="S1520" s="98">
        <v>3.7</v>
      </c>
      <c r="T1520" s="173">
        <v>0.2</v>
      </c>
      <c r="U1520" s="172" t="s">
        <v>793</v>
      </c>
      <c r="V1520" s="15"/>
      <c r="W1520" s="15"/>
      <c r="X1520" s="15"/>
      <c r="Y1520" s="15"/>
      <c r="Z1520" s="15"/>
      <c r="AA1520" s="15"/>
      <c r="AB1520" s="15"/>
      <c r="AC1520" s="15"/>
    </row>
    <row r="1521">
      <c r="A1521" s="112" t="s">
        <v>735</v>
      </c>
      <c r="B1521" s="112" t="s">
        <v>75</v>
      </c>
      <c r="C1521" s="112" t="s">
        <v>308</v>
      </c>
      <c r="D1521" s="168" t="s">
        <v>22</v>
      </c>
      <c r="E1521" s="169" t="s">
        <v>794</v>
      </c>
      <c r="F1521" s="112" t="s">
        <v>37</v>
      </c>
      <c r="G1521" s="99">
        <v>45131.0</v>
      </c>
      <c r="H1521" s="112">
        <v>40.0</v>
      </c>
      <c r="I1521" s="17" t="s">
        <v>759</v>
      </c>
      <c r="J1521" s="99" t="s">
        <v>760</v>
      </c>
      <c r="K1521" s="17" t="s">
        <v>27</v>
      </c>
      <c r="L1521" s="113">
        <v>44216.0</v>
      </c>
      <c r="M1521" s="98">
        <f t="shared" si="13"/>
        <v>915</v>
      </c>
      <c r="N1521" s="98" t="s">
        <v>80</v>
      </c>
      <c r="O1521" s="98" t="s">
        <v>29</v>
      </c>
      <c r="P1521" s="104">
        <v>3.33287557E8</v>
      </c>
      <c r="Q1521" s="170">
        <v>0.92</v>
      </c>
      <c r="R1521" s="139">
        <v>80410.0</v>
      </c>
      <c r="S1521" s="98">
        <v>3.7</v>
      </c>
      <c r="T1521" s="173">
        <v>0.2</v>
      </c>
      <c r="U1521" s="172" t="s">
        <v>795</v>
      </c>
      <c r="V1521" s="15"/>
      <c r="W1521" s="15"/>
      <c r="X1521" s="15"/>
      <c r="Y1521" s="15"/>
      <c r="Z1521" s="15"/>
      <c r="AA1521" s="15"/>
      <c r="AB1521" s="15"/>
      <c r="AC1521" s="15"/>
    </row>
    <row r="1522">
      <c r="A1522" s="112" t="s">
        <v>735</v>
      </c>
      <c r="B1522" s="112" t="s">
        <v>75</v>
      </c>
      <c r="C1522" s="112" t="s">
        <v>308</v>
      </c>
      <c r="D1522" s="168" t="s">
        <v>22</v>
      </c>
      <c r="E1522" s="169" t="s">
        <v>362</v>
      </c>
      <c r="F1522" s="112" t="s">
        <v>37</v>
      </c>
      <c r="G1522" s="99">
        <v>45138.0</v>
      </c>
      <c r="H1522" s="112">
        <v>44.0</v>
      </c>
      <c r="I1522" s="17" t="s">
        <v>759</v>
      </c>
      <c r="J1522" s="99" t="s">
        <v>760</v>
      </c>
      <c r="K1522" s="17" t="s">
        <v>27</v>
      </c>
      <c r="L1522" s="113">
        <v>44216.0</v>
      </c>
      <c r="M1522" s="98">
        <f t="shared" si="13"/>
        <v>922</v>
      </c>
      <c r="N1522" s="98" t="s">
        <v>80</v>
      </c>
      <c r="O1522" s="98" t="s">
        <v>29</v>
      </c>
      <c r="P1522" s="104">
        <v>3.33287557E8</v>
      </c>
      <c r="Q1522" s="170">
        <v>0.92</v>
      </c>
      <c r="R1522" s="139">
        <v>80410.0</v>
      </c>
      <c r="S1522" s="98">
        <v>3.7</v>
      </c>
      <c r="T1522" s="173">
        <v>0.2</v>
      </c>
      <c r="U1522" s="172" t="s">
        <v>796</v>
      </c>
      <c r="V1522" s="15"/>
      <c r="W1522" s="15"/>
      <c r="X1522" s="15"/>
      <c r="Y1522" s="15"/>
      <c r="Z1522" s="15"/>
      <c r="AA1522" s="15"/>
      <c r="AB1522" s="15"/>
      <c r="AC1522" s="15"/>
    </row>
    <row r="1523">
      <c r="A1523" s="112" t="s">
        <v>735</v>
      </c>
      <c r="B1523" s="112" t="s">
        <v>75</v>
      </c>
      <c r="C1523" s="112" t="s">
        <v>308</v>
      </c>
      <c r="D1523" s="168" t="s">
        <v>22</v>
      </c>
      <c r="E1523" s="169" t="s">
        <v>214</v>
      </c>
      <c r="F1523" s="112" t="s">
        <v>38</v>
      </c>
      <c r="G1523" s="99">
        <v>45144.0</v>
      </c>
      <c r="H1523" s="112">
        <v>40.0</v>
      </c>
      <c r="I1523" s="17" t="s">
        <v>759</v>
      </c>
      <c r="J1523" s="99" t="s">
        <v>760</v>
      </c>
      <c r="K1523" s="112" t="s">
        <v>27</v>
      </c>
      <c r="L1523" s="113">
        <v>44216.0</v>
      </c>
      <c r="M1523" s="98">
        <f t="shared" si="13"/>
        <v>928</v>
      </c>
      <c r="N1523" s="98" t="s">
        <v>80</v>
      </c>
      <c r="O1523" s="98" t="s">
        <v>29</v>
      </c>
      <c r="P1523" s="104">
        <v>3.33287557E8</v>
      </c>
      <c r="Q1523" s="170">
        <v>0.92</v>
      </c>
      <c r="R1523" s="139">
        <v>80410.0</v>
      </c>
      <c r="S1523" s="98">
        <v>3.7</v>
      </c>
      <c r="T1523" s="173">
        <v>0.5</v>
      </c>
      <c r="U1523" s="172" t="s">
        <v>797</v>
      </c>
      <c r="V1523" s="15"/>
      <c r="W1523" s="15"/>
      <c r="X1523" s="15"/>
      <c r="Y1523" s="15"/>
      <c r="Z1523" s="15"/>
      <c r="AA1523" s="15"/>
      <c r="AB1523" s="15"/>
      <c r="AC1523" s="15"/>
    </row>
    <row r="1524">
      <c r="A1524" s="112" t="s">
        <v>735</v>
      </c>
      <c r="B1524" s="112" t="s">
        <v>75</v>
      </c>
      <c r="C1524" s="112" t="s">
        <v>308</v>
      </c>
      <c r="D1524" s="168" t="s">
        <v>798</v>
      </c>
      <c r="E1524" s="169" t="s">
        <v>799</v>
      </c>
      <c r="F1524" s="112" t="s">
        <v>38</v>
      </c>
      <c r="G1524" s="99">
        <v>45152.0</v>
      </c>
      <c r="H1524" s="112">
        <v>37.0</v>
      </c>
      <c r="I1524" s="17" t="s">
        <v>759</v>
      </c>
      <c r="J1524" s="99" t="s">
        <v>760</v>
      </c>
      <c r="K1524" s="17" t="s">
        <v>27</v>
      </c>
      <c r="L1524" s="113">
        <v>44216.0</v>
      </c>
      <c r="M1524" s="98">
        <f t="shared" si="13"/>
        <v>936</v>
      </c>
      <c r="N1524" s="98" t="s">
        <v>80</v>
      </c>
      <c r="O1524" s="98" t="s">
        <v>29</v>
      </c>
      <c r="P1524" s="104">
        <v>3.33287557E8</v>
      </c>
      <c r="Q1524" s="170">
        <v>0.92</v>
      </c>
      <c r="R1524" s="139">
        <v>80410.0</v>
      </c>
      <c r="S1524" s="98">
        <v>3.7</v>
      </c>
      <c r="T1524" s="173">
        <v>0.5</v>
      </c>
      <c r="U1524" s="172" t="s">
        <v>800</v>
      </c>
      <c r="V1524" s="15"/>
      <c r="W1524" s="15"/>
      <c r="X1524" s="15"/>
      <c r="Y1524" s="15"/>
      <c r="Z1524" s="15"/>
      <c r="AA1524" s="15"/>
      <c r="AB1524" s="15"/>
      <c r="AC1524" s="15"/>
    </row>
    <row r="1525">
      <c r="A1525" s="112" t="s">
        <v>735</v>
      </c>
      <c r="B1525" s="112" t="s">
        <v>75</v>
      </c>
      <c r="C1525" s="112" t="s">
        <v>308</v>
      </c>
      <c r="D1525" s="168" t="s">
        <v>22</v>
      </c>
      <c r="E1525" s="169" t="s">
        <v>801</v>
      </c>
      <c r="F1525" s="112" t="s">
        <v>38</v>
      </c>
      <c r="G1525" s="99">
        <v>45163.0</v>
      </c>
      <c r="H1525" s="112">
        <v>41.0</v>
      </c>
      <c r="I1525" s="17" t="s">
        <v>759</v>
      </c>
      <c r="J1525" s="99" t="s">
        <v>760</v>
      </c>
      <c r="K1525" s="17" t="s">
        <v>27</v>
      </c>
      <c r="L1525" s="113">
        <v>44216.0</v>
      </c>
      <c r="M1525" s="98">
        <f t="shared" si="13"/>
        <v>947</v>
      </c>
      <c r="N1525" s="98" t="s">
        <v>80</v>
      </c>
      <c r="O1525" s="98" t="s">
        <v>29</v>
      </c>
      <c r="P1525" s="104">
        <v>3.33287557E8</v>
      </c>
      <c r="Q1525" s="170">
        <v>0.92</v>
      </c>
      <c r="R1525" s="139">
        <v>80410.0</v>
      </c>
      <c r="S1525" s="98">
        <v>3.7</v>
      </c>
      <c r="T1525" s="173">
        <v>0.5</v>
      </c>
      <c r="U1525" s="172" t="s">
        <v>802</v>
      </c>
      <c r="V1525" s="15"/>
      <c r="W1525" s="15"/>
      <c r="X1525" s="15"/>
      <c r="Y1525" s="15"/>
      <c r="Z1525" s="15"/>
      <c r="AA1525" s="15"/>
      <c r="AB1525" s="15"/>
      <c r="AC1525" s="15"/>
    </row>
    <row r="1526">
      <c r="A1526" s="112" t="s">
        <v>735</v>
      </c>
      <c r="B1526" s="112" t="s">
        <v>75</v>
      </c>
      <c r="C1526" s="112" t="s">
        <v>308</v>
      </c>
      <c r="D1526" s="168" t="s">
        <v>22</v>
      </c>
      <c r="E1526" s="169" t="s">
        <v>803</v>
      </c>
      <c r="F1526" s="112" t="s">
        <v>38</v>
      </c>
      <c r="G1526" s="99">
        <v>45169.0</v>
      </c>
      <c r="H1526" s="112">
        <v>41.0</v>
      </c>
      <c r="I1526" s="17" t="s">
        <v>759</v>
      </c>
      <c r="J1526" s="99" t="s">
        <v>760</v>
      </c>
      <c r="K1526" s="17" t="s">
        <v>27</v>
      </c>
      <c r="L1526" s="113">
        <v>44216.0</v>
      </c>
      <c r="M1526" s="98">
        <f t="shared" si="13"/>
        <v>953</v>
      </c>
      <c r="N1526" s="98" t="s">
        <v>80</v>
      </c>
      <c r="O1526" s="98" t="s">
        <v>29</v>
      </c>
      <c r="P1526" s="104">
        <v>3.33287557E8</v>
      </c>
      <c r="Q1526" s="170">
        <v>0.92</v>
      </c>
      <c r="R1526" s="139">
        <v>80410.0</v>
      </c>
      <c r="S1526" s="98">
        <v>3.7</v>
      </c>
      <c r="T1526" s="173">
        <v>0.5</v>
      </c>
      <c r="U1526" s="172" t="s">
        <v>804</v>
      </c>
      <c r="V1526" s="15"/>
      <c r="W1526" s="15"/>
      <c r="X1526" s="15"/>
      <c r="Y1526" s="15"/>
      <c r="Z1526" s="15"/>
      <c r="AA1526" s="15"/>
      <c r="AB1526" s="15"/>
      <c r="AC1526" s="15"/>
    </row>
    <row r="1527">
      <c r="A1527" s="112" t="s">
        <v>735</v>
      </c>
      <c r="B1527" s="112" t="s">
        <v>75</v>
      </c>
      <c r="C1527" s="112" t="s">
        <v>308</v>
      </c>
      <c r="D1527" s="168" t="s">
        <v>22</v>
      </c>
      <c r="E1527" s="169" t="s">
        <v>805</v>
      </c>
      <c r="F1527" s="112" t="s">
        <v>40</v>
      </c>
      <c r="G1527" s="99">
        <v>45173.0</v>
      </c>
      <c r="H1527" s="112">
        <v>38.0</v>
      </c>
      <c r="I1527" s="17" t="s">
        <v>759</v>
      </c>
      <c r="J1527" s="99" t="s">
        <v>760</v>
      </c>
      <c r="K1527" s="17" t="s">
        <v>27</v>
      </c>
      <c r="L1527" s="113">
        <v>44216.0</v>
      </c>
      <c r="M1527" s="98">
        <f t="shared" si="13"/>
        <v>957</v>
      </c>
      <c r="N1527" s="98" t="s">
        <v>80</v>
      </c>
      <c r="O1527" s="98" t="s">
        <v>29</v>
      </c>
      <c r="P1527" s="104">
        <v>3.33287557E8</v>
      </c>
      <c r="Q1527" s="170">
        <v>0.92</v>
      </c>
      <c r="R1527" s="139">
        <v>80410.0</v>
      </c>
      <c r="S1527" s="98">
        <v>3.7</v>
      </c>
      <c r="T1527" s="173">
        <v>0.4</v>
      </c>
      <c r="U1527" s="172" t="s">
        <v>806</v>
      </c>
      <c r="V1527" s="15"/>
      <c r="W1527" s="15"/>
      <c r="X1527" s="15"/>
      <c r="Y1527" s="15"/>
      <c r="Z1527" s="15"/>
      <c r="AA1527" s="15"/>
      <c r="AB1527" s="15"/>
      <c r="AC1527" s="15"/>
    </row>
    <row r="1528">
      <c r="A1528" s="112" t="s">
        <v>735</v>
      </c>
      <c r="B1528" s="112" t="s">
        <v>75</v>
      </c>
      <c r="C1528" s="112" t="s">
        <v>308</v>
      </c>
      <c r="D1528" s="168" t="s">
        <v>22</v>
      </c>
      <c r="E1528" s="169" t="s">
        <v>807</v>
      </c>
      <c r="F1528" s="112" t="s">
        <v>40</v>
      </c>
      <c r="G1528" s="99">
        <v>45181.0</v>
      </c>
      <c r="H1528" s="112">
        <v>41.0</v>
      </c>
      <c r="I1528" s="17" t="s">
        <v>759</v>
      </c>
      <c r="J1528" s="99" t="s">
        <v>760</v>
      </c>
      <c r="K1528" s="17" t="s">
        <v>27</v>
      </c>
      <c r="L1528" s="113">
        <v>44216.0</v>
      </c>
      <c r="M1528" s="98">
        <f t="shared" si="13"/>
        <v>965</v>
      </c>
      <c r="N1528" s="98" t="s">
        <v>80</v>
      </c>
      <c r="O1528" s="98" t="s">
        <v>29</v>
      </c>
      <c r="P1528" s="104">
        <v>3.33287557E8</v>
      </c>
      <c r="Q1528" s="170">
        <v>0.92</v>
      </c>
      <c r="R1528" s="139">
        <v>80410.0</v>
      </c>
      <c r="S1528" s="98">
        <v>3.7</v>
      </c>
      <c r="T1528" s="173">
        <v>0.4</v>
      </c>
      <c r="U1528" s="172" t="s">
        <v>808</v>
      </c>
      <c r="V1528" s="15"/>
      <c r="W1528" s="15"/>
      <c r="X1528" s="15"/>
      <c r="Y1528" s="15"/>
      <c r="Z1528" s="15"/>
      <c r="AA1528" s="15"/>
      <c r="AB1528" s="15"/>
      <c r="AC1528" s="15"/>
    </row>
    <row r="1529">
      <c r="A1529" s="112" t="s">
        <v>735</v>
      </c>
      <c r="B1529" s="112" t="s">
        <v>75</v>
      </c>
      <c r="C1529" s="112" t="s">
        <v>308</v>
      </c>
      <c r="D1529" s="168" t="s">
        <v>809</v>
      </c>
      <c r="E1529" s="169" t="s">
        <v>810</v>
      </c>
      <c r="F1529" s="112" t="s">
        <v>40</v>
      </c>
      <c r="G1529" s="99">
        <v>45187.0</v>
      </c>
      <c r="H1529" s="112">
        <v>41.0</v>
      </c>
      <c r="I1529" s="17" t="s">
        <v>759</v>
      </c>
      <c r="J1529" s="99" t="s">
        <v>760</v>
      </c>
      <c r="K1529" s="17" t="s">
        <v>27</v>
      </c>
      <c r="L1529" s="113">
        <v>44216.0</v>
      </c>
      <c r="M1529" s="98">
        <f t="shared" si="13"/>
        <v>971</v>
      </c>
      <c r="N1529" s="98" t="s">
        <v>80</v>
      </c>
      <c r="O1529" s="98" t="s">
        <v>29</v>
      </c>
      <c r="P1529" s="104">
        <v>3.33287557E8</v>
      </c>
      <c r="Q1529" s="170">
        <v>0.92</v>
      </c>
      <c r="R1529" s="139">
        <v>80410.0</v>
      </c>
      <c r="S1529" s="98">
        <v>3.7</v>
      </c>
      <c r="T1529" s="173">
        <v>0.4</v>
      </c>
      <c r="U1529" s="172" t="s">
        <v>811</v>
      </c>
      <c r="V1529" s="15"/>
      <c r="W1529" s="15"/>
      <c r="X1529" s="15"/>
      <c r="Y1529" s="15"/>
      <c r="Z1529" s="15"/>
      <c r="AA1529" s="15"/>
      <c r="AB1529" s="15"/>
      <c r="AC1529" s="15"/>
    </row>
    <row r="1530">
      <c r="A1530" s="112" t="s">
        <v>735</v>
      </c>
      <c r="B1530" s="112" t="s">
        <v>75</v>
      </c>
      <c r="C1530" s="112" t="s">
        <v>308</v>
      </c>
      <c r="D1530" s="168" t="s">
        <v>22</v>
      </c>
      <c r="E1530" s="169" t="s">
        <v>812</v>
      </c>
      <c r="F1530" s="112" t="s">
        <v>40</v>
      </c>
      <c r="G1530" s="99">
        <v>45195.0</v>
      </c>
      <c r="H1530" s="112">
        <v>42.0</v>
      </c>
      <c r="I1530" s="17" t="s">
        <v>759</v>
      </c>
      <c r="J1530" s="99" t="s">
        <v>760</v>
      </c>
      <c r="K1530" s="17" t="s">
        <v>27</v>
      </c>
      <c r="L1530" s="113">
        <v>44216.0</v>
      </c>
      <c r="M1530" s="98">
        <f t="shared" si="13"/>
        <v>979</v>
      </c>
      <c r="N1530" s="98" t="s">
        <v>80</v>
      </c>
      <c r="O1530" s="98" t="s">
        <v>29</v>
      </c>
      <c r="P1530" s="104">
        <v>3.33287557E8</v>
      </c>
      <c r="Q1530" s="170">
        <v>0.92</v>
      </c>
      <c r="R1530" s="139">
        <v>80410.0</v>
      </c>
      <c r="S1530" s="98">
        <v>3.7</v>
      </c>
      <c r="T1530" s="173">
        <v>0.4</v>
      </c>
      <c r="U1530" s="172" t="s">
        <v>813</v>
      </c>
      <c r="V1530" s="15"/>
      <c r="W1530" s="15"/>
      <c r="X1530" s="15"/>
      <c r="Y1530" s="15"/>
      <c r="Z1530" s="15"/>
      <c r="AA1530" s="15"/>
      <c r="AB1530" s="15"/>
      <c r="AC1530" s="15"/>
    </row>
    <row r="1531">
      <c r="A1531" s="112" t="s">
        <v>735</v>
      </c>
      <c r="B1531" s="112" t="s">
        <v>75</v>
      </c>
      <c r="C1531" s="112" t="s">
        <v>308</v>
      </c>
      <c r="D1531" s="168" t="s">
        <v>22</v>
      </c>
      <c r="E1531" s="169" t="s">
        <v>814</v>
      </c>
      <c r="F1531" s="112" t="s">
        <v>41</v>
      </c>
      <c r="G1531" s="99">
        <v>45201.0</v>
      </c>
      <c r="H1531" s="112">
        <v>27.0</v>
      </c>
      <c r="I1531" s="17" t="s">
        <v>759</v>
      </c>
      <c r="J1531" s="99" t="s">
        <v>760</v>
      </c>
      <c r="K1531" s="17" t="s">
        <v>27</v>
      </c>
      <c r="L1531" s="113">
        <v>44216.0</v>
      </c>
      <c r="M1531" s="98">
        <f t="shared" si="13"/>
        <v>985</v>
      </c>
      <c r="N1531" s="98" t="s">
        <v>80</v>
      </c>
      <c r="O1531" s="98" t="s">
        <v>29</v>
      </c>
      <c r="P1531" s="104">
        <v>3.33287557E8</v>
      </c>
      <c r="Q1531" s="170">
        <v>0.92</v>
      </c>
      <c r="R1531" s="139">
        <v>80410.0</v>
      </c>
      <c r="S1531" s="98">
        <v>3.7</v>
      </c>
      <c r="T1531" s="173">
        <v>0.1</v>
      </c>
      <c r="U1531" s="172" t="s">
        <v>815</v>
      </c>
      <c r="V1531" s="15"/>
      <c r="W1531" s="15"/>
      <c r="X1531" s="15"/>
      <c r="Y1531" s="15"/>
      <c r="Z1531" s="15"/>
      <c r="AA1531" s="15"/>
      <c r="AB1531" s="15"/>
      <c r="AC1531" s="15"/>
    </row>
    <row r="1532">
      <c r="A1532" s="112" t="s">
        <v>735</v>
      </c>
      <c r="B1532" s="112" t="s">
        <v>75</v>
      </c>
      <c r="C1532" s="112" t="s">
        <v>308</v>
      </c>
      <c r="D1532" s="168" t="s">
        <v>22</v>
      </c>
      <c r="E1532" s="169" t="s">
        <v>816</v>
      </c>
      <c r="F1532" s="112" t="s">
        <v>41</v>
      </c>
      <c r="G1532" s="99">
        <v>45202.0</v>
      </c>
      <c r="H1532" s="112">
        <v>39.0</v>
      </c>
      <c r="I1532" s="17" t="s">
        <v>759</v>
      </c>
      <c r="J1532" s="99" t="s">
        <v>760</v>
      </c>
      <c r="K1532" s="17" t="s">
        <v>27</v>
      </c>
      <c r="L1532" s="113">
        <v>44216.0</v>
      </c>
      <c r="M1532" s="98">
        <f t="shared" si="13"/>
        <v>986</v>
      </c>
      <c r="N1532" s="98" t="s">
        <v>80</v>
      </c>
      <c r="O1532" s="98" t="s">
        <v>29</v>
      </c>
      <c r="P1532" s="104">
        <v>3.33287557E8</v>
      </c>
      <c r="Q1532" s="170">
        <v>0.92</v>
      </c>
      <c r="R1532" s="139">
        <v>80410.0</v>
      </c>
      <c r="S1532" s="98">
        <v>3.7</v>
      </c>
      <c r="T1532" s="173">
        <v>0.1</v>
      </c>
      <c r="U1532" s="172" t="s">
        <v>817</v>
      </c>
      <c r="V1532" s="15"/>
      <c r="W1532" s="15"/>
      <c r="X1532" s="15"/>
      <c r="Y1532" s="15"/>
      <c r="Z1532" s="15"/>
      <c r="AA1532" s="15"/>
      <c r="AB1532" s="15"/>
      <c r="AC1532" s="15"/>
    </row>
    <row r="1533">
      <c r="A1533" s="112" t="s">
        <v>735</v>
      </c>
      <c r="B1533" s="112" t="s">
        <v>75</v>
      </c>
      <c r="C1533" s="112" t="s">
        <v>308</v>
      </c>
      <c r="D1533" s="168" t="s">
        <v>22</v>
      </c>
      <c r="E1533" s="169" t="s">
        <v>794</v>
      </c>
      <c r="F1533" s="112" t="s">
        <v>41</v>
      </c>
      <c r="G1533" s="99">
        <v>45208.0</v>
      </c>
      <c r="H1533" s="112">
        <v>37.0</v>
      </c>
      <c r="I1533" s="17" t="s">
        <v>759</v>
      </c>
      <c r="J1533" s="99" t="s">
        <v>760</v>
      </c>
      <c r="K1533" s="17" t="s">
        <v>27</v>
      </c>
      <c r="L1533" s="113">
        <v>44216.0</v>
      </c>
      <c r="M1533" s="98">
        <f t="shared" si="13"/>
        <v>992</v>
      </c>
      <c r="N1533" s="98" t="s">
        <v>80</v>
      </c>
      <c r="O1533" s="98" t="s">
        <v>29</v>
      </c>
      <c r="P1533" s="104">
        <v>3.33287557E8</v>
      </c>
      <c r="Q1533" s="170">
        <v>0.92</v>
      </c>
      <c r="R1533" s="139">
        <v>80410.0</v>
      </c>
      <c r="S1533" s="98">
        <v>3.7</v>
      </c>
      <c r="T1533" s="173">
        <v>0.1</v>
      </c>
      <c r="U1533" s="172" t="s">
        <v>818</v>
      </c>
      <c r="V1533" s="15"/>
      <c r="W1533" s="15"/>
      <c r="X1533" s="15"/>
      <c r="Y1533" s="15"/>
      <c r="Z1533" s="15"/>
      <c r="AA1533" s="15"/>
      <c r="AB1533" s="15"/>
      <c r="AC1533" s="15"/>
    </row>
    <row r="1534">
      <c r="A1534" s="112" t="s">
        <v>735</v>
      </c>
      <c r="B1534" s="112" t="s">
        <v>75</v>
      </c>
      <c r="C1534" s="112" t="s">
        <v>308</v>
      </c>
      <c r="D1534" s="168" t="s">
        <v>139</v>
      </c>
      <c r="E1534" s="169" t="s">
        <v>819</v>
      </c>
      <c r="F1534" s="112" t="s">
        <v>41</v>
      </c>
      <c r="G1534" s="99">
        <v>45218.0</v>
      </c>
      <c r="H1534" s="112">
        <v>40.0</v>
      </c>
      <c r="I1534" s="17" t="s">
        <v>759</v>
      </c>
      <c r="J1534" s="99" t="s">
        <v>760</v>
      </c>
      <c r="K1534" s="17" t="s">
        <v>27</v>
      </c>
      <c r="L1534" s="113">
        <v>44216.0</v>
      </c>
      <c r="M1534" s="98">
        <f t="shared" si="13"/>
        <v>1002</v>
      </c>
      <c r="N1534" s="98" t="s">
        <v>80</v>
      </c>
      <c r="O1534" s="98" t="s">
        <v>29</v>
      </c>
      <c r="P1534" s="104">
        <v>3.33287557E8</v>
      </c>
      <c r="Q1534" s="170">
        <v>0.92</v>
      </c>
      <c r="R1534" s="139">
        <v>80410.0</v>
      </c>
      <c r="S1534" s="98">
        <v>3.7</v>
      </c>
      <c r="T1534" s="173">
        <v>0.1</v>
      </c>
      <c r="U1534" s="172" t="s">
        <v>820</v>
      </c>
      <c r="V1534" s="15"/>
      <c r="W1534" s="15"/>
      <c r="X1534" s="15"/>
      <c r="Y1534" s="15"/>
      <c r="Z1534" s="15"/>
      <c r="AA1534" s="15"/>
      <c r="AB1534" s="15"/>
      <c r="AC1534" s="15"/>
    </row>
    <row r="1535">
      <c r="A1535" s="112" t="s">
        <v>735</v>
      </c>
      <c r="B1535" s="112" t="s">
        <v>75</v>
      </c>
      <c r="C1535" s="112" t="s">
        <v>308</v>
      </c>
      <c r="D1535" s="168" t="s">
        <v>139</v>
      </c>
      <c r="E1535" s="169" t="s">
        <v>736</v>
      </c>
      <c r="F1535" s="112" t="s">
        <v>41</v>
      </c>
      <c r="G1535" s="99">
        <v>45222.0</v>
      </c>
      <c r="H1535" s="112">
        <v>37.0</v>
      </c>
      <c r="I1535" s="17" t="s">
        <v>759</v>
      </c>
      <c r="J1535" s="99" t="s">
        <v>760</v>
      </c>
      <c r="K1535" s="17" t="s">
        <v>27</v>
      </c>
      <c r="L1535" s="113">
        <v>44216.0</v>
      </c>
      <c r="M1535" s="98">
        <f t="shared" si="13"/>
        <v>1006</v>
      </c>
      <c r="N1535" s="98" t="s">
        <v>80</v>
      </c>
      <c r="O1535" s="98" t="s">
        <v>29</v>
      </c>
      <c r="P1535" s="104">
        <v>3.33287557E8</v>
      </c>
      <c r="Q1535" s="170">
        <v>0.92</v>
      </c>
      <c r="R1535" s="139">
        <v>80410.0</v>
      </c>
      <c r="S1535" s="98">
        <v>3.7</v>
      </c>
      <c r="T1535" s="173">
        <v>0.1</v>
      </c>
      <c r="U1535" s="172" t="s">
        <v>821</v>
      </c>
      <c r="V1535" s="15"/>
      <c r="W1535" s="15"/>
      <c r="X1535" s="15"/>
      <c r="Y1535" s="15"/>
      <c r="Z1535" s="15"/>
      <c r="AA1535" s="15"/>
      <c r="AB1535" s="15"/>
      <c r="AC1535" s="15"/>
    </row>
    <row r="1536">
      <c r="A1536" s="112" t="s">
        <v>735</v>
      </c>
      <c r="B1536" s="112" t="s">
        <v>75</v>
      </c>
      <c r="C1536" s="112" t="s">
        <v>308</v>
      </c>
      <c r="D1536" s="168" t="s">
        <v>22</v>
      </c>
      <c r="E1536" s="169" t="s">
        <v>822</v>
      </c>
      <c r="F1536" s="112" t="s">
        <v>41</v>
      </c>
      <c r="G1536" s="99">
        <v>45230.0</v>
      </c>
      <c r="H1536" s="112">
        <v>37.0</v>
      </c>
      <c r="I1536" s="17" t="s">
        <v>759</v>
      </c>
      <c r="J1536" s="99" t="s">
        <v>760</v>
      </c>
      <c r="K1536" s="17" t="s">
        <v>27</v>
      </c>
      <c r="L1536" s="113">
        <v>44216.0</v>
      </c>
      <c r="M1536" s="98">
        <f t="shared" si="13"/>
        <v>1014</v>
      </c>
      <c r="N1536" s="98" t="s">
        <v>80</v>
      </c>
      <c r="O1536" s="98" t="s">
        <v>29</v>
      </c>
      <c r="P1536" s="104">
        <v>3.33287557E8</v>
      </c>
      <c r="Q1536" s="170">
        <v>0.92</v>
      </c>
      <c r="R1536" s="139">
        <v>80410.0</v>
      </c>
      <c r="S1536" s="98">
        <v>3.7</v>
      </c>
      <c r="T1536" s="173">
        <v>0.1</v>
      </c>
      <c r="U1536" s="172" t="s">
        <v>823</v>
      </c>
      <c r="V1536" s="15"/>
      <c r="W1536" s="15"/>
      <c r="X1536" s="15"/>
      <c r="Y1536" s="15"/>
      <c r="Z1536" s="15"/>
      <c r="AA1536" s="15"/>
      <c r="AB1536" s="15"/>
      <c r="AC1536" s="15"/>
    </row>
    <row r="1537">
      <c r="A1537" s="112" t="s">
        <v>735</v>
      </c>
      <c r="B1537" s="112" t="s">
        <v>75</v>
      </c>
      <c r="C1537" s="112" t="s">
        <v>308</v>
      </c>
      <c r="D1537" s="168" t="s">
        <v>22</v>
      </c>
      <c r="E1537" s="169" t="s">
        <v>816</v>
      </c>
      <c r="F1537" s="112" t="s">
        <v>42</v>
      </c>
      <c r="G1537" s="99">
        <v>45235.0</v>
      </c>
      <c r="H1537" s="112">
        <v>37.0</v>
      </c>
      <c r="I1537" s="17" t="s">
        <v>759</v>
      </c>
      <c r="J1537" s="99" t="s">
        <v>760</v>
      </c>
      <c r="K1537" s="17" t="s">
        <v>27</v>
      </c>
      <c r="L1537" s="113">
        <v>44216.0</v>
      </c>
      <c r="M1537" s="98">
        <f t="shared" si="13"/>
        <v>1019</v>
      </c>
      <c r="N1537" s="98" t="s">
        <v>80</v>
      </c>
      <c r="O1537" s="98" t="s">
        <v>29</v>
      </c>
      <c r="P1537" s="104">
        <v>3.33287557E8</v>
      </c>
      <c r="Q1537" s="170">
        <v>0.92</v>
      </c>
      <c r="R1537" s="139">
        <v>80410.0</v>
      </c>
      <c r="S1537" s="98">
        <v>3.7</v>
      </c>
      <c r="T1537" s="173">
        <v>0.2</v>
      </c>
      <c r="U1537" s="172" t="s">
        <v>824</v>
      </c>
      <c r="V1537" s="15"/>
      <c r="W1537" s="15"/>
      <c r="X1537" s="15"/>
      <c r="Y1537" s="15"/>
      <c r="Z1537" s="15"/>
      <c r="AA1537" s="15"/>
      <c r="AB1537" s="15"/>
      <c r="AC1537" s="15"/>
    </row>
    <row r="1538">
      <c r="A1538" s="112" t="s">
        <v>735</v>
      </c>
      <c r="B1538" s="112" t="s">
        <v>75</v>
      </c>
      <c r="C1538" s="112" t="s">
        <v>308</v>
      </c>
      <c r="D1538" s="168" t="s">
        <v>94</v>
      </c>
      <c r="E1538" s="169" t="s">
        <v>825</v>
      </c>
      <c r="F1538" s="112" t="s">
        <v>42</v>
      </c>
      <c r="G1538" s="99">
        <v>45243.0</v>
      </c>
      <c r="H1538" s="112">
        <v>40.0</v>
      </c>
      <c r="I1538" s="17" t="s">
        <v>759</v>
      </c>
      <c r="J1538" s="99" t="s">
        <v>760</v>
      </c>
      <c r="K1538" s="17" t="s">
        <v>27</v>
      </c>
      <c r="L1538" s="113">
        <v>44216.0</v>
      </c>
      <c r="M1538" s="98">
        <f t="shared" si="13"/>
        <v>1027</v>
      </c>
      <c r="N1538" s="98" t="s">
        <v>80</v>
      </c>
      <c r="O1538" s="98" t="s">
        <v>29</v>
      </c>
      <c r="P1538" s="104">
        <v>3.33287557E8</v>
      </c>
      <c r="Q1538" s="170">
        <v>0.92</v>
      </c>
      <c r="R1538" s="139">
        <v>80410.0</v>
      </c>
      <c r="S1538" s="98">
        <v>3.7</v>
      </c>
      <c r="T1538" s="173">
        <v>0.2</v>
      </c>
      <c r="U1538" s="172" t="s">
        <v>826</v>
      </c>
      <c r="V1538" s="15"/>
      <c r="W1538" s="15"/>
      <c r="X1538" s="15"/>
      <c r="Y1538" s="15"/>
      <c r="Z1538" s="15"/>
      <c r="AA1538" s="15"/>
      <c r="AB1538" s="15"/>
      <c r="AC1538" s="15"/>
    </row>
    <row r="1539">
      <c r="A1539" s="112" t="s">
        <v>735</v>
      </c>
      <c r="B1539" s="112" t="s">
        <v>75</v>
      </c>
      <c r="C1539" s="112" t="s">
        <v>308</v>
      </c>
      <c r="D1539" s="168" t="s">
        <v>22</v>
      </c>
      <c r="E1539" s="169" t="s">
        <v>803</v>
      </c>
      <c r="F1539" s="112" t="s">
        <v>42</v>
      </c>
      <c r="G1539" s="99">
        <v>45247.0</v>
      </c>
      <c r="H1539" s="112">
        <v>39.0</v>
      </c>
      <c r="I1539" s="17" t="s">
        <v>759</v>
      </c>
      <c r="J1539" s="99" t="s">
        <v>760</v>
      </c>
      <c r="K1539" s="17" t="s">
        <v>27</v>
      </c>
      <c r="L1539" s="113">
        <v>44216.0</v>
      </c>
      <c r="M1539" s="98">
        <f t="shared" si="13"/>
        <v>1031</v>
      </c>
      <c r="N1539" s="98" t="s">
        <v>80</v>
      </c>
      <c r="O1539" s="98" t="s">
        <v>29</v>
      </c>
      <c r="P1539" s="104">
        <v>3.33287557E8</v>
      </c>
      <c r="Q1539" s="170">
        <v>0.92</v>
      </c>
      <c r="R1539" s="139">
        <v>80410.0</v>
      </c>
      <c r="S1539" s="98">
        <v>3.7</v>
      </c>
      <c r="T1539" s="173">
        <v>0.2</v>
      </c>
      <c r="U1539" s="172" t="s">
        <v>827</v>
      </c>
      <c r="V1539" s="15"/>
      <c r="W1539" s="15"/>
      <c r="X1539" s="15"/>
      <c r="Y1539" s="15"/>
      <c r="Z1539" s="15"/>
      <c r="AA1539" s="15"/>
      <c r="AB1539" s="15"/>
      <c r="AC1539" s="15"/>
    </row>
    <row r="1540">
      <c r="A1540" s="112" t="s">
        <v>735</v>
      </c>
      <c r="B1540" s="112" t="s">
        <v>75</v>
      </c>
      <c r="C1540" s="112" t="s">
        <v>308</v>
      </c>
      <c r="D1540" s="168" t="s">
        <v>22</v>
      </c>
      <c r="E1540" s="169" t="s">
        <v>362</v>
      </c>
      <c r="F1540" s="112" t="s">
        <v>42</v>
      </c>
      <c r="G1540" s="99">
        <v>45256.0</v>
      </c>
      <c r="H1540" s="112">
        <v>35.0</v>
      </c>
      <c r="I1540" s="17" t="s">
        <v>759</v>
      </c>
      <c r="J1540" s="99" t="s">
        <v>760</v>
      </c>
      <c r="K1540" s="17" t="s">
        <v>27</v>
      </c>
      <c r="L1540" s="113">
        <v>44216.0</v>
      </c>
      <c r="M1540" s="98">
        <f t="shared" si="13"/>
        <v>1040</v>
      </c>
      <c r="N1540" s="98" t="s">
        <v>80</v>
      </c>
      <c r="O1540" s="98" t="s">
        <v>29</v>
      </c>
      <c r="P1540" s="104">
        <v>3.33287557E8</v>
      </c>
      <c r="Q1540" s="170">
        <v>0.92</v>
      </c>
      <c r="R1540" s="139">
        <v>80410.0</v>
      </c>
      <c r="S1540" s="98">
        <v>3.7</v>
      </c>
      <c r="T1540" s="173">
        <v>0.2</v>
      </c>
      <c r="U1540" s="172" t="s">
        <v>828</v>
      </c>
      <c r="V1540" s="15"/>
      <c r="W1540" s="15"/>
      <c r="X1540" s="15"/>
      <c r="Y1540" s="15"/>
      <c r="Z1540" s="15"/>
      <c r="AA1540" s="15"/>
      <c r="AB1540" s="15"/>
      <c r="AC1540" s="15"/>
    </row>
    <row r="1541">
      <c r="A1541" s="112" t="s">
        <v>735</v>
      </c>
      <c r="B1541" s="112" t="s">
        <v>75</v>
      </c>
      <c r="C1541" s="112" t="s">
        <v>308</v>
      </c>
      <c r="D1541" s="168" t="s">
        <v>94</v>
      </c>
      <c r="E1541" s="169" t="s">
        <v>829</v>
      </c>
      <c r="F1541" s="112" t="s">
        <v>42</v>
      </c>
      <c r="G1541" s="99">
        <v>45260.0</v>
      </c>
      <c r="H1541" s="112">
        <v>37.0</v>
      </c>
      <c r="I1541" s="17" t="s">
        <v>759</v>
      </c>
      <c r="J1541" s="99" t="s">
        <v>760</v>
      </c>
      <c r="K1541" s="17" t="s">
        <v>27</v>
      </c>
      <c r="L1541" s="113">
        <v>44216.0</v>
      </c>
      <c r="M1541" s="98">
        <f t="shared" si="13"/>
        <v>1044</v>
      </c>
      <c r="N1541" s="98" t="s">
        <v>80</v>
      </c>
      <c r="O1541" s="98" t="s">
        <v>29</v>
      </c>
      <c r="P1541" s="104">
        <v>3.33287557E8</v>
      </c>
      <c r="Q1541" s="170">
        <v>0.92</v>
      </c>
      <c r="R1541" s="139">
        <v>80410.0</v>
      </c>
      <c r="S1541" s="98">
        <v>3.7</v>
      </c>
      <c r="T1541" s="173">
        <v>0.2</v>
      </c>
      <c r="U1541" s="172" t="s">
        <v>830</v>
      </c>
      <c r="V1541" s="15"/>
      <c r="W1541" s="15"/>
      <c r="X1541" s="15"/>
      <c r="Y1541" s="15"/>
      <c r="Z1541" s="15"/>
      <c r="AA1541" s="15"/>
      <c r="AB1541" s="15"/>
      <c r="AC1541" s="15"/>
    </row>
    <row r="1542">
      <c r="A1542" s="112" t="s">
        <v>735</v>
      </c>
      <c r="B1542" s="112" t="s">
        <v>75</v>
      </c>
      <c r="C1542" s="112" t="s">
        <v>308</v>
      </c>
      <c r="D1542" s="168" t="s">
        <v>94</v>
      </c>
      <c r="E1542" s="169" t="s">
        <v>831</v>
      </c>
      <c r="F1542" s="112" t="s">
        <v>43</v>
      </c>
      <c r="G1542" s="99">
        <v>45264.0</v>
      </c>
      <c r="H1542" s="112">
        <v>34.0</v>
      </c>
      <c r="I1542" s="17" t="s">
        <v>759</v>
      </c>
      <c r="J1542" s="99" t="s">
        <v>760</v>
      </c>
      <c r="K1542" s="17" t="s">
        <v>27</v>
      </c>
      <c r="L1542" s="113">
        <v>44216.0</v>
      </c>
      <c r="M1542" s="98">
        <f t="shared" si="13"/>
        <v>1048</v>
      </c>
      <c r="N1542" s="98" t="s">
        <v>80</v>
      </c>
      <c r="O1542" s="98" t="s">
        <v>29</v>
      </c>
      <c r="P1542" s="104">
        <v>3.33287557E8</v>
      </c>
      <c r="Q1542" s="170">
        <v>0.92</v>
      </c>
      <c r="R1542" s="139">
        <v>80410.0</v>
      </c>
      <c r="S1542" s="98">
        <v>3.7</v>
      </c>
      <c r="T1542" s="173">
        <v>0.2</v>
      </c>
      <c r="U1542" s="172" t="s">
        <v>832</v>
      </c>
      <c r="V1542" s="15"/>
      <c r="W1542" s="15"/>
      <c r="X1542" s="15"/>
      <c r="Y1542" s="15"/>
      <c r="Z1542" s="15"/>
      <c r="AA1542" s="15"/>
      <c r="AB1542" s="15"/>
      <c r="AC1542" s="15"/>
    </row>
    <row r="1543">
      <c r="A1543" s="112" t="s">
        <v>735</v>
      </c>
      <c r="B1543" s="112" t="s">
        <v>75</v>
      </c>
      <c r="C1543" s="112" t="s">
        <v>308</v>
      </c>
      <c r="D1543" s="178" t="s">
        <v>197</v>
      </c>
      <c r="E1543" s="179" t="s">
        <v>833</v>
      </c>
      <c r="F1543" s="17" t="s">
        <v>43</v>
      </c>
      <c r="G1543" s="18">
        <v>45264.0</v>
      </c>
      <c r="H1543" s="17">
        <v>41.0</v>
      </c>
      <c r="I1543" s="17" t="s">
        <v>759</v>
      </c>
      <c r="J1543" s="99" t="s">
        <v>760</v>
      </c>
      <c r="K1543" s="17" t="s">
        <v>27</v>
      </c>
      <c r="L1543" s="113">
        <v>44216.0</v>
      </c>
      <c r="M1543" s="98">
        <f t="shared" si="13"/>
        <v>1048</v>
      </c>
      <c r="N1543" s="16" t="s">
        <v>80</v>
      </c>
      <c r="O1543" s="98" t="s">
        <v>29</v>
      </c>
      <c r="P1543" s="104">
        <v>3.33287557E8</v>
      </c>
      <c r="Q1543" s="16">
        <v>0.921</v>
      </c>
      <c r="R1543" s="139">
        <v>80410.0</v>
      </c>
      <c r="S1543" s="98">
        <v>3.7</v>
      </c>
      <c r="T1543" s="173">
        <v>0.2</v>
      </c>
      <c r="U1543" s="121" t="s">
        <v>834</v>
      </c>
      <c r="V1543" s="15"/>
      <c r="W1543" s="15"/>
      <c r="X1543" s="15"/>
      <c r="Y1543" s="15"/>
      <c r="Z1543" s="15"/>
      <c r="AA1543" s="15"/>
      <c r="AB1543" s="15"/>
      <c r="AC1543" s="15"/>
    </row>
    <row r="1544">
      <c r="A1544" s="112" t="s">
        <v>735</v>
      </c>
      <c r="B1544" s="112" t="s">
        <v>75</v>
      </c>
      <c r="C1544" s="112" t="s">
        <v>308</v>
      </c>
      <c r="D1544" s="178" t="s">
        <v>197</v>
      </c>
      <c r="E1544" s="179" t="s">
        <v>835</v>
      </c>
      <c r="F1544" s="17" t="s">
        <v>43</v>
      </c>
      <c r="G1544" s="18">
        <v>45267.0</v>
      </c>
      <c r="H1544" s="17">
        <v>40.0</v>
      </c>
      <c r="I1544" s="17" t="s">
        <v>759</v>
      </c>
      <c r="J1544" s="99" t="s">
        <v>760</v>
      </c>
      <c r="K1544" s="17" t="s">
        <v>27</v>
      </c>
      <c r="L1544" s="113">
        <v>44216.0</v>
      </c>
      <c r="M1544" s="98">
        <f t="shared" si="13"/>
        <v>1051</v>
      </c>
      <c r="N1544" s="16" t="s">
        <v>80</v>
      </c>
      <c r="O1544" s="98" t="s">
        <v>29</v>
      </c>
      <c r="P1544" s="104">
        <v>3.33287557E8</v>
      </c>
      <c r="Q1544" s="16">
        <v>0.921</v>
      </c>
      <c r="R1544" s="139">
        <v>80410.0</v>
      </c>
      <c r="S1544" s="98">
        <v>3.7</v>
      </c>
      <c r="T1544" s="173">
        <v>0.2</v>
      </c>
      <c r="U1544" s="121" t="s">
        <v>836</v>
      </c>
      <c r="V1544" s="15"/>
      <c r="W1544" s="15"/>
      <c r="X1544" s="15"/>
      <c r="Y1544" s="15"/>
      <c r="Z1544" s="15"/>
      <c r="AA1544" s="15"/>
      <c r="AB1544" s="15"/>
      <c r="AC1544" s="15"/>
    </row>
    <row r="1545">
      <c r="A1545" s="112" t="s">
        <v>735</v>
      </c>
      <c r="B1545" s="112" t="s">
        <v>75</v>
      </c>
      <c r="C1545" s="112" t="s">
        <v>308</v>
      </c>
      <c r="D1545" s="178" t="s">
        <v>22</v>
      </c>
      <c r="E1545" s="179" t="s">
        <v>803</v>
      </c>
      <c r="F1545" s="17" t="s">
        <v>43</v>
      </c>
      <c r="G1545" s="18">
        <v>45276.0</v>
      </c>
      <c r="H1545" s="17">
        <v>41.0</v>
      </c>
      <c r="I1545" s="17" t="s">
        <v>759</v>
      </c>
      <c r="J1545" s="99" t="s">
        <v>760</v>
      </c>
      <c r="K1545" s="17" t="s">
        <v>27</v>
      </c>
      <c r="L1545" s="113">
        <v>44216.0</v>
      </c>
      <c r="M1545" s="98">
        <f t="shared" si="13"/>
        <v>1060</v>
      </c>
      <c r="N1545" s="16" t="s">
        <v>80</v>
      </c>
      <c r="O1545" s="98" t="s">
        <v>29</v>
      </c>
      <c r="P1545" s="104">
        <v>3.33287557E8</v>
      </c>
      <c r="Q1545" s="16">
        <v>0.921</v>
      </c>
      <c r="R1545" s="139">
        <v>80410.0</v>
      </c>
      <c r="S1545" s="98">
        <v>3.7</v>
      </c>
      <c r="T1545" s="173">
        <v>0.2</v>
      </c>
      <c r="U1545" s="121" t="s">
        <v>837</v>
      </c>
      <c r="V1545" s="15"/>
      <c r="W1545" s="15"/>
      <c r="X1545" s="15"/>
      <c r="Y1545" s="15"/>
      <c r="Z1545" s="15"/>
      <c r="AA1545" s="15"/>
      <c r="AB1545" s="15"/>
      <c r="AC1545" s="15"/>
    </row>
    <row r="1546">
      <c r="A1546" s="112" t="s">
        <v>735</v>
      </c>
      <c r="B1546" s="112" t="s">
        <v>75</v>
      </c>
      <c r="C1546" s="112" t="s">
        <v>308</v>
      </c>
      <c r="D1546" s="178" t="s">
        <v>22</v>
      </c>
      <c r="E1546" s="179" t="s">
        <v>746</v>
      </c>
      <c r="F1546" s="17" t="s">
        <v>43</v>
      </c>
      <c r="G1546" s="18">
        <v>45278.0</v>
      </c>
      <c r="H1546" s="17">
        <v>37.0</v>
      </c>
      <c r="I1546" s="17" t="s">
        <v>759</v>
      </c>
      <c r="J1546" s="99" t="s">
        <v>760</v>
      </c>
      <c r="K1546" s="17" t="s">
        <v>27</v>
      </c>
      <c r="L1546" s="113">
        <v>44216.0</v>
      </c>
      <c r="M1546" s="98">
        <f t="shared" si="13"/>
        <v>1062</v>
      </c>
      <c r="N1546" s="16" t="s">
        <v>80</v>
      </c>
      <c r="O1546" s="98" t="s">
        <v>29</v>
      </c>
      <c r="P1546" s="104">
        <v>3.33287557E8</v>
      </c>
      <c r="Q1546" s="16">
        <v>0.921</v>
      </c>
      <c r="R1546" s="139">
        <v>80410.0</v>
      </c>
      <c r="S1546" s="98">
        <v>3.7</v>
      </c>
      <c r="T1546" s="173">
        <v>0.2</v>
      </c>
      <c r="U1546" s="121" t="s">
        <v>838</v>
      </c>
      <c r="V1546" s="15"/>
      <c r="W1546" s="15"/>
      <c r="X1546" s="15"/>
      <c r="Y1546" s="15"/>
      <c r="Z1546" s="15"/>
      <c r="AA1546" s="15"/>
      <c r="AB1546" s="15"/>
      <c r="AC1546" s="15"/>
    </row>
    <row r="1547">
      <c r="A1547" s="112" t="s">
        <v>735</v>
      </c>
      <c r="B1547" s="112" t="s">
        <v>75</v>
      </c>
      <c r="C1547" s="112" t="s">
        <v>308</v>
      </c>
      <c r="D1547" s="178" t="s">
        <v>139</v>
      </c>
      <c r="E1547" s="179" t="s">
        <v>736</v>
      </c>
      <c r="F1547" s="17" t="s">
        <v>43</v>
      </c>
      <c r="G1547" s="18">
        <v>45280.0</v>
      </c>
      <c r="H1547" s="17">
        <v>39.0</v>
      </c>
      <c r="I1547" s="17" t="s">
        <v>759</v>
      </c>
      <c r="J1547" s="99" t="s">
        <v>760</v>
      </c>
      <c r="K1547" s="17" t="s">
        <v>27</v>
      </c>
      <c r="L1547" s="113">
        <v>44216.0</v>
      </c>
      <c r="M1547" s="98">
        <f t="shared" si="13"/>
        <v>1064</v>
      </c>
      <c r="N1547" s="16" t="s">
        <v>80</v>
      </c>
      <c r="O1547" s="98" t="s">
        <v>29</v>
      </c>
      <c r="P1547" s="104">
        <v>3.33287557E8</v>
      </c>
      <c r="Q1547" s="16">
        <v>0.921</v>
      </c>
      <c r="R1547" s="139">
        <v>80410.0</v>
      </c>
      <c r="S1547" s="98">
        <v>3.7</v>
      </c>
      <c r="T1547" s="173">
        <v>0.2</v>
      </c>
      <c r="U1547" s="121" t="s">
        <v>839</v>
      </c>
      <c r="V1547" s="15"/>
      <c r="W1547" s="15"/>
      <c r="X1547" s="15"/>
      <c r="Y1547" s="15"/>
      <c r="Z1547" s="15"/>
      <c r="AA1547" s="15"/>
      <c r="AB1547" s="15"/>
      <c r="AC1547" s="15"/>
    </row>
    <row r="1548">
      <c r="A1548" s="112" t="s">
        <v>735</v>
      </c>
      <c r="B1548" s="112" t="s">
        <v>75</v>
      </c>
      <c r="C1548" s="112" t="s">
        <v>308</v>
      </c>
      <c r="D1548" s="178" t="s">
        <v>22</v>
      </c>
      <c r="E1548" s="179" t="s">
        <v>746</v>
      </c>
      <c r="F1548" s="17" t="s">
        <v>44</v>
      </c>
      <c r="G1548" s="18">
        <v>45300.0</v>
      </c>
      <c r="H1548" s="17">
        <v>40.0</v>
      </c>
      <c r="I1548" s="17" t="s">
        <v>759</v>
      </c>
      <c r="J1548" s="99" t="s">
        <v>760</v>
      </c>
      <c r="K1548" s="17" t="s">
        <v>27</v>
      </c>
      <c r="L1548" s="113">
        <v>44216.0</v>
      </c>
      <c r="M1548" s="98">
        <f t="shared" si="13"/>
        <v>1084</v>
      </c>
      <c r="N1548" s="16" t="s">
        <v>80</v>
      </c>
      <c r="O1548" s="98" t="s">
        <v>29</v>
      </c>
      <c r="P1548" s="104">
        <v>3.33287557E8</v>
      </c>
      <c r="Q1548" s="16">
        <v>0.921</v>
      </c>
      <c r="R1548" s="139">
        <v>90425.53</v>
      </c>
      <c r="S1548" s="98">
        <v>3.7</v>
      </c>
      <c r="T1548" s="16">
        <v>0.3</v>
      </c>
      <c r="U1548" s="121" t="s">
        <v>840</v>
      </c>
      <c r="V1548" s="15"/>
      <c r="W1548" s="15"/>
      <c r="X1548" s="15"/>
      <c r="Y1548" s="15"/>
      <c r="Z1548" s="15"/>
      <c r="AA1548" s="15"/>
      <c r="AB1548" s="15"/>
      <c r="AC1548" s="15"/>
    </row>
    <row r="1549">
      <c r="A1549" s="112" t="s">
        <v>735</v>
      </c>
      <c r="B1549" s="112" t="s">
        <v>75</v>
      </c>
      <c r="C1549" s="112" t="s">
        <v>308</v>
      </c>
      <c r="D1549" s="178" t="s">
        <v>22</v>
      </c>
      <c r="E1549" s="179" t="s">
        <v>841</v>
      </c>
      <c r="F1549" s="17" t="s">
        <v>44</v>
      </c>
      <c r="G1549" s="18">
        <v>45309.0</v>
      </c>
      <c r="H1549" s="17">
        <v>42.0</v>
      </c>
      <c r="I1549" s="17" t="s">
        <v>759</v>
      </c>
      <c r="J1549" s="99" t="s">
        <v>760</v>
      </c>
      <c r="K1549" s="17" t="s">
        <v>27</v>
      </c>
      <c r="L1549" s="113">
        <v>44216.0</v>
      </c>
      <c r="M1549" s="98">
        <f t="shared" si="13"/>
        <v>1093</v>
      </c>
      <c r="N1549" s="16" t="s">
        <v>80</v>
      </c>
      <c r="O1549" s="98" t="s">
        <v>29</v>
      </c>
      <c r="P1549" s="104">
        <v>3.33287557E8</v>
      </c>
      <c r="Q1549" s="16">
        <v>0.921</v>
      </c>
      <c r="R1549" s="139">
        <v>90425.53</v>
      </c>
      <c r="S1549" s="98">
        <v>3.7</v>
      </c>
      <c r="T1549" s="16">
        <v>0.3</v>
      </c>
      <c r="U1549" s="121" t="s">
        <v>842</v>
      </c>
      <c r="V1549" s="15"/>
      <c r="W1549" s="15"/>
      <c r="X1549" s="15"/>
      <c r="Y1549" s="15"/>
      <c r="Z1549" s="15"/>
      <c r="AA1549" s="15"/>
      <c r="AB1549" s="15"/>
      <c r="AC1549" s="15"/>
    </row>
    <row r="1550">
      <c r="A1550" s="112" t="s">
        <v>735</v>
      </c>
      <c r="B1550" s="112" t="s">
        <v>75</v>
      </c>
      <c r="C1550" s="112" t="s">
        <v>308</v>
      </c>
      <c r="D1550" s="178" t="s">
        <v>139</v>
      </c>
      <c r="E1550" s="179" t="s">
        <v>736</v>
      </c>
      <c r="F1550" s="17" t="s">
        <v>44</v>
      </c>
      <c r="G1550" s="18">
        <v>45313.0</v>
      </c>
      <c r="H1550" s="17">
        <v>41.0</v>
      </c>
      <c r="I1550" s="17" t="s">
        <v>759</v>
      </c>
      <c r="J1550" s="99" t="s">
        <v>760</v>
      </c>
      <c r="K1550" s="17" t="s">
        <v>27</v>
      </c>
      <c r="L1550" s="113">
        <v>44216.0</v>
      </c>
      <c r="M1550" s="98">
        <f t="shared" si="13"/>
        <v>1097</v>
      </c>
      <c r="N1550" s="16" t="s">
        <v>80</v>
      </c>
      <c r="O1550" s="98" t="s">
        <v>29</v>
      </c>
      <c r="P1550" s="104">
        <v>3.33287557E8</v>
      </c>
      <c r="Q1550" s="16">
        <v>0.921</v>
      </c>
      <c r="R1550" s="139">
        <v>90425.53</v>
      </c>
      <c r="S1550" s="98">
        <v>3.7</v>
      </c>
      <c r="T1550" s="16">
        <v>0.3</v>
      </c>
      <c r="U1550" s="121" t="s">
        <v>843</v>
      </c>
      <c r="V1550" s="15"/>
      <c r="W1550" s="15"/>
      <c r="X1550" s="15"/>
      <c r="Y1550" s="15"/>
      <c r="Z1550" s="15"/>
      <c r="AA1550" s="15"/>
      <c r="AB1550" s="15"/>
      <c r="AC1550" s="15"/>
    </row>
    <row r="1551">
      <c r="A1551" s="112" t="s">
        <v>735</v>
      </c>
      <c r="B1551" s="112" t="s">
        <v>75</v>
      </c>
      <c r="C1551" s="112" t="s">
        <v>308</v>
      </c>
      <c r="D1551" s="178" t="s">
        <v>22</v>
      </c>
      <c r="E1551" s="179" t="s">
        <v>844</v>
      </c>
      <c r="F1551" s="17" t="s">
        <v>44</v>
      </c>
      <c r="G1551" s="18">
        <v>45314.0</v>
      </c>
      <c r="H1551" s="17">
        <v>39.0</v>
      </c>
      <c r="I1551" s="17" t="s">
        <v>759</v>
      </c>
      <c r="J1551" s="99" t="s">
        <v>760</v>
      </c>
      <c r="K1551" s="17" t="s">
        <v>27</v>
      </c>
      <c r="L1551" s="113">
        <v>44216.0</v>
      </c>
      <c r="M1551" s="98">
        <f t="shared" si="13"/>
        <v>1098</v>
      </c>
      <c r="N1551" s="16" t="s">
        <v>80</v>
      </c>
      <c r="O1551" s="98" t="s">
        <v>29</v>
      </c>
      <c r="P1551" s="104">
        <v>3.33287557E8</v>
      </c>
      <c r="Q1551" s="16">
        <v>0.921</v>
      </c>
      <c r="R1551" s="139">
        <v>90425.53</v>
      </c>
      <c r="S1551" s="98">
        <v>3.7</v>
      </c>
      <c r="T1551" s="16">
        <v>0.3</v>
      </c>
      <c r="U1551" s="121" t="s">
        <v>845</v>
      </c>
      <c r="V1551" s="15"/>
      <c r="W1551" s="15"/>
      <c r="X1551" s="15"/>
      <c r="Y1551" s="15"/>
      <c r="Z1551" s="15"/>
      <c r="AA1551" s="15"/>
      <c r="AB1551" s="15"/>
      <c r="AC1551" s="15"/>
    </row>
    <row r="1552">
      <c r="A1552" s="112" t="s">
        <v>735</v>
      </c>
      <c r="B1552" s="112" t="s">
        <v>75</v>
      </c>
      <c r="C1552" s="112" t="s">
        <v>308</v>
      </c>
      <c r="D1552" s="178" t="s">
        <v>22</v>
      </c>
      <c r="E1552" s="179" t="s">
        <v>746</v>
      </c>
      <c r="F1552" s="17" t="s">
        <v>44</v>
      </c>
      <c r="G1552" s="18">
        <v>45321.0</v>
      </c>
      <c r="H1552" s="17">
        <v>41.0</v>
      </c>
      <c r="I1552" s="17" t="s">
        <v>759</v>
      </c>
      <c r="J1552" s="99" t="s">
        <v>760</v>
      </c>
      <c r="K1552" s="17" t="s">
        <v>27</v>
      </c>
      <c r="L1552" s="113">
        <v>44216.0</v>
      </c>
      <c r="M1552" s="98">
        <f t="shared" si="13"/>
        <v>1105</v>
      </c>
      <c r="N1552" s="16" t="s">
        <v>80</v>
      </c>
      <c r="O1552" s="98" t="s">
        <v>29</v>
      </c>
      <c r="P1552" s="104">
        <v>3.33287557E8</v>
      </c>
      <c r="Q1552" s="16">
        <v>0.921</v>
      </c>
      <c r="R1552" s="139">
        <v>90425.53</v>
      </c>
      <c r="S1552" s="98">
        <v>3.7</v>
      </c>
      <c r="T1552" s="16">
        <v>0.3</v>
      </c>
      <c r="U1552" s="121" t="s">
        <v>846</v>
      </c>
      <c r="V1552" s="15"/>
      <c r="W1552" s="15"/>
      <c r="X1552" s="15"/>
      <c r="Y1552" s="15"/>
      <c r="Z1552" s="15"/>
      <c r="AA1552" s="15"/>
      <c r="AB1552" s="15"/>
      <c r="AC1552" s="15"/>
    </row>
    <row r="1553">
      <c r="A1553" s="112" t="s">
        <v>735</v>
      </c>
      <c r="B1553" s="112" t="s">
        <v>75</v>
      </c>
      <c r="C1553" s="112" t="s">
        <v>308</v>
      </c>
      <c r="D1553" s="178" t="s">
        <v>22</v>
      </c>
      <c r="E1553" s="179" t="s">
        <v>847</v>
      </c>
      <c r="F1553" s="17" t="s">
        <v>44</v>
      </c>
      <c r="G1553" s="18">
        <v>45322.0</v>
      </c>
      <c r="H1553" s="17">
        <v>35.0</v>
      </c>
      <c r="I1553" s="17" t="s">
        <v>759</v>
      </c>
      <c r="J1553" s="99" t="s">
        <v>760</v>
      </c>
      <c r="K1553" s="17" t="s">
        <v>27</v>
      </c>
      <c r="L1553" s="113">
        <v>44216.0</v>
      </c>
      <c r="M1553" s="98">
        <f t="shared" si="13"/>
        <v>1106</v>
      </c>
      <c r="N1553" s="16" t="s">
        <v>80</v>
      </c>
      <c r="O1553" s="98" t="s">
        <v>29</v>
      </c>
      <c r="P1553" s="104">
        <v>3.33287557E8</v>
      </c>
      <c r="Q1553" s="16">
        <v>0.921</v>
      </c>
      <c r="R1553" s="139">
        <v>90425.53</v>
      </c>
      <c r="S1553" s="98">
        <v>3.7</v>
      </c>
      <c r="T1553" s="16">
        <v>0.3</v>
      </c>
      <c r="U1553" s="121" t="s">
        <v>848</v>
      </c>
      <c r="V1553" s="15"/>
      <c r="W1553" s="15"/>
      <c r="X1553" s="15"/>
      <c r="Y1553" s="15"/>
      <c r="Z1553" s="15"/>
      <c r="AA1553" s="15"/>
      <c r="AB1553" s="15"/>
      <c r="AC1553" s="15"/>
    </row>
    <row r="1554">
      <c r="A1554" s="112" t="s">
        <v>735</v>
      </c>
      <c r="B1554" s="112" t="s">
        <v>75</v>
      </c>
      <c r="C1554" s="112" t="s">
        <v>308</v>
      </c>
      <c r="D1554" s="178" t="s">
        <v>22</v>
      </c>
      <c r="E1554" s="179" t="s">
        <v>849</v>
      </c>
      <c r="F1554" s="17" t="s">
        <v>46</v>
      </c>
      <c r="G1554" s="18">
        <v>45324.0</v>
      </c>
      <c r="H1554" s="17">
        <v>36.0</v>
      </c>
      <c r="I1554" s="17" t="s">
        <v>759</v>
      </c>
      <c r="J1554" s="99" t="s">
        <v>760</v>
      </c>
      <c r="K1554" s="17" t="s">
        <v>27</v>
      </c>
      <c r="L1554" s="113">
        <v>44216.0</v>
      </c>
      <c r="M1554" s="98">
        <f t="shared" si="13"/>
        <v>1108</v>
      </c>
      <c r="N1554" s="16" t="s">
        <v>80</v>
      </c>
      <c r="O1554" s="98" t="s">
        <v>29</v>
      </c>
      <c r="P1554" s="104">
        <v>3.33287557E8</v>
      </c>
      <c r="Q1554" s="16">
        <v>0.921</v>
      </c>
      <c r="R1554" s="139">
        <v>90425.53</v>
      </c>
      <c r="S1554" s="98">
        <v>3.7</v>
      </c>
      <c r="T1554" s="16">
        <v>0.4</v>
      </c>
      <c r="U1554" s="121" t="s">
        <v>850</v>
      </c>
      <c r="V1554" s="15"/>
      <c r="W1554" s="15"/>
      <c r="X1554" s="15"/>
      <c r="Y1554" s="15"/>
      <c r="Z1554" s="15"/>
      <c r="AA1554" s="15"/>
      <c r="AB1554" s="15"/>
      <c r="AC1554" s="15"/>
    </row>
    <row r="1555">
      <c r="A1555" s="112" t="s">
        <v>735</v>
      </c>
      <c r="B1555" s="112" t="s">
        <v>75</v>
      </c>
      <c r="C1555" s="112" t="s">
        <v>308</v>
      </c>
      <c r="D1555" s="178" t="s">
        <v>94</v>
      </c>
      <c r="E1555" s="179" t="s">
        <v>851</v>
      </c>
      <c r="F1555" s="17" t="s">
        <v>46</v>
      </c>
      <c r="G1555" s="18">
        <v>45325.0</v>
      </c>
      <c r="H1555" s="17">
        <v>38.0</v>
      </c>
      <c r="I1555" s="17" t="s">
        <v>759</v>
      </c>
      <c r="J1555" s="99" t="s">
        <v>760</v>
      </c>
      <c r="K1555" s="17" t="s">
        <v>27</v>
      </c>
      <c r="L1555" s="113">
        <v>44216.0</v>
      </c>
      <c r="M1555" s="98">
        <f t="shared" si="13"/>
        <v>1109</v>
      </c>
      <c r="N1555" s="16" t="s">
        <v>80</v>
      </c>
      <c r="O1555" s="98" t="s">
        <v>29</v>
      </c>
      <c r="P1555" s="104">
        <v>3.33287557E8</v>
      </c>
      <c r="Q1555" s="16">
        <v>0.921</v>
      </c>
      <c r="R1555" s="139">
        <v>90425.53</v>
      </c>
      <c r="S1555" s="98">
        <v>3.7</v>
      </c>
      <c r="T1555" s="16">
        <v>0.4</v>
      </c>
      <c r="U1555" s="121" t="s">
        <v>852</v>
      </c>
      <c r="V1555" s="15"/>
      <c r="W1555" s="15"/>
      <c r="X1555" s="15"/>
      <c r="Y1555" s="15"/>
      <c r="Z1555" s="15"/>
      <c r="AA1555" s="15"/>
      <c r="AB1555" s="15"/>
      <c r="AC1555" s="15"/>
    </row>
    <row r="1556">
      <c r="A1556" s="112" t="s">
        <v>735</v>
      </c>
      <c r="B1556" s="112" t="s">
        <v>75</v>
      </c>
      <c r="C1556" s="112" t="s">
        <v>308</v>
      </c>
      <c r="D1556" s="178" t="s">
        <v>22</v>
      </c>
      <c r="E1556" s="179" t="s">
        <v>746</v>
      </c>
      <c r="F1556" s="17" t="s">
        <v>46</v>
      </c>
      <c r="G1556" s="18">
        <v>45328.0</v>
      </c>
      <c r="H1556" s="17">
        <v>42.0</v>
      </c>
      <c r="I1556" s="17" t="s">
        <v>759</v>
      </c>
      <c r="J1556" s="99" t="s">
        <v>760</v>
      </c>
      <c r="K1556" s="17" t="s">
        <v>27</v>
      </c>
      <c r="L1556" s="113">
        <v>44216.0</v>
      </c>
      <c r="M1556" s="98">
        <f t="shared" si="13"/>
        <v>1112</v>
      </c>
      <c r="N1556" s="16" t="s">
        <v>80</v>
      </c>
      <c r="O1556" s="98" t="s">
        <v>29</v>
      </c>
      <c r="P1556" s="104">
        <v>3.33287557E8</v>
      </c>
      <c r="Q1556" s="16">
        <v>0.921</v>
      </c>
      <c r="R1556" s="139">
        <v>90425.53</v>
      </c>
      <c r="S1556" s="98">
        <v>3.7</v>
      </c>
      <c r="T1556" s="16">
        <v>0.4</v>
      </c>
      <c r="U1556" s="121" t="s">
        <v>853</v>
      </c>
      <c r="V1556" s="15"/>
      <c r="W1556" s="15"/>
      <c r="X1556" s="15"/>
      <c r="Y1556" s="15"/>
      <c r="Z1556" s="15"/>
      <c r="AA1556" s="15"/>
      <c r="AB1556" s="15"/>
      <c r="AC1556" s="15"/>
    </row>
    <row r="1557">
      <c r="A1557" s="112" t="s">
        <v>735</v>
      </c>
      <c r="B1557" s="112" t="s">
        <v>75</v>
      </c>
      <c r="C1557" s="112" t="s">
        <v>308</v>
      </c>
      <c r="D1557" s="178" t="s">
        <v>22</v>
      </c>
      <c r="E1557" s="179" t="s">
        <v>150</v>
      </c>
      <c r="F1557" s="17" t="s">
        <v>46</v>
      </c>
      <c r="G1557" s="18">
        <v>45329.0</v>
      </c>
      <c r="H1557" s="17">
        <v>44.0</v>
      </c>
      <c r="I1557" s="17" t="s">
        <v>759</v>
      </c>
      <c r="J1557" s="99" t="s">
        <v>760</v>
      </c>
      <c r="K1557" s="17" t="s">
        <v>27</v>
      </c>
      <c r="L1557" s="113">
        <v>44216.0</v>
      </c>
      <c r="M1557" s="98">
        <f t="shared" si="13"/>
        <v>1113</v>
      </c>
      <c r="N1557" s="16" t="s">
        <v>80</v>
      </c>
      <c r="O1557" s="98" t="s">
        <v>29</v>
      </c>
      <c r="P1557" s="104">
        <v>3.33287557E8</v>
      </c>
      <c r="Q1557" s="16">
        <v>0.921</v>
      </c>
      <c r="R1557" s="139">
        <v>90425.53</v>
      </c>
      <c r="S1557" s="98">
        <v>3.7</v>
      </c>
      <c r="T1557" s="16">
        <v>0.4</v>
      </c>
      <c r="U1557" s="121" t="s">
        <v>854</v>
      </c>
      <c r="V1557" s="15"/>
      <c r="W1557" s="15"/>
      <c r="X1557" s="15"/>
      <c r="Y1557" s="15"/>
      <c r="Z1557" s="15"/>
      <c r="AA1557" s="15"/>
      <c r="AB1557" s="15"/>
      <c r="AC1557" s="15"/>
    </row>
    <row r="1558">
      <c r="A1558" s="112" t="s">
        <v>735</v>
      </c>
      <c r="B1558" s="112" t="s">
        <v>75</v>
      </c>
      <c r="C1558" s="112" t="s">
        <v>308</v>
      </c>
      <c r="D1558" s="178" t="s">
        <v>22</v>
      </c>
      <c r="E1558" s="179" t="s">
        <v>805</v>
      </c>
      <c r="F1558" s="17" t="s">
        <v>46</v>
      </c>
      <c r="G1558" s="18">
        <v>45332.0</v>
      </c>
      <c r="H1558" s="17">
        <v>38.0</v>
      </c>
      <c r="I1558" s="17" t="s">
        <v>759</v>
      </c>
      <c r="J1558" s="99" t="s">
        <v>760</v>
      </c>
      <c r="K1558" s="17" t="s">
        <v>27</v>
      </c>
      <c r="L1558" s="113">
        <v>44216.0</v>
      </c>
      <c r="M1558" s="98">
        <f t="shared" si="13"/>
        <v>1116</v>
      </c>
      <c r="N1558" s="16" t="s">
        <v>80</v>
      </c>
      <c r="O1558" s="98" t="s">
        <v>29</v>
      </c>
      <c r="P1558" s="104">
        <v>3.33287557E8</v>
      </c>
      <c r="Q1558" s="16">
        <v>0.921</v>
      </c>
      <c r="R1558" s="139">
        <v>90425.53</v>
      </c>
      <c r="S1558" s="98">
        <v>3.7</v>
      </c>
      <c r="T1558" s="16">
        <v>0.4</v>
      </c>
      <c r="U1558" s="121" t="s">
        <v>855</v>
      </c>
      <c r="V1558" s="15"/>
      <c r="W1558" s="15"/>
      <c r="X1558" s="15"/>
      <c r="Y1558" s="15"/>
      <c r="Z1558" s="15"/>
      <c r="AA1558" s="15"/>
      <c r="AB1558" s="15"/>
      <c r="AC1558" s="15"/>
    </row>
    <row r="1559">
      <c r="A1559" s="112" t="s">
        <v>735</v>
      </c>
      <c r="B1559" s="112" t="s">
        <v>75</v>
      </c>
      <c r="C1559" s="112" t="s">
        <v>308</v>
      </c>
      <c r="D1559" s="178" t="s">
        <v>107</v>
      </c>
      <c r="E1559" s="179" t="s">
        <v>856</v>
      </c>
      <c r="F1559" s="17" t="s">
        <v>46</v>
      </c>
      <c r="G1559" s="18">
        <v>45332.0</v>
      </c>
      <c r="H1559" s="17">
        <v>34.0</v>
      </c>
      <c r="I1559" s="17" t="s">
        <v>759</v>
      </c>
      <c r="J1559" s="99" t="s">
        <v>760</v>
      </c>
      <c r="K1559" s="17" t="s">
        <v>27</v>
      </c>
      <c r="L1559" s="113">
        <v>44216.0</v>
      </c>
      <c r="M1559" s="98">
        <f t="shared" si="13"/>
        <v>1116</v>
      </c>
      <c r="N1559" s="16" t="s">
        <v>80</v>
      </c>
      <c r="O1559" s="98" t="s">
        <v>29</v>
      </c>
      <c r="P1559" s="104">
        <v>3.33287557E8</v>
      </c>
      <c r="Q1559" s="16">
        <v>0.921</v>
      </c>
      <c r="R1559" s="139">
        <v>90425.53</v>
      </c>
      <c r="S1559" s="98">
        <v>3.7</v>
      </c>
      <c r="T1559" s="16">
        <v>0.4</v>
      </c>
      <c r="U1559" s="121" t="s">
        <v>857</v>
      </c>
      <c r="V1559" s="15"/>
      <c r="W1559" s="15"/>
      <c r="X1559" s="15"/>
      <c r="Y1559" s="15"/>
      <c r="Z1559" s="15"/>
      <c r="AA1559" s="15"/>
      <c r="AB1559" s="15"/>
      <c r="AC1559" s="15"/>
    </row>
    <row r="1560">
      <c r="A1560" s="112" t="s">
        <v>735</v>
      </c>
      <c r="B1560" s="112" t="s">
        <v>75</v>
      </c>
      <c r="C1560" s="112" t="s">
        <v>308</v>
      </c>
      <c r="D1560" s="178" t="s">
        <v>22</v>
      </c>
      <c r="E1560" s="179" t="s">
        <v>746</v>
      </c>
      <c r="F1560" s="17" t="s">
        <v>46</v>
      </c>
      <c r="G1560" s="18">
        <v>45335.0</v>
      </c>
      <c r="H1560" s="17">
        <v>42.0</v>
      </c>
      <c r="I1560" s="17" t="s">
        <v>759</v>
      </c>
      <c r="J1560" s="99" t="s">
        <v>760</v>
      </c>
      <c r="K1560" s="17" t="s">
        <v>27</v>
      </c>
      <c r="L1560" s="113">
        <v>44216.0</v>
      </c>
      <c r="M1560" s="98">
        <f t="shared" si="13"/>
        <v>1119</v>
      </c>
      <c r="N1560" s="16" t="s">
        <v>80</v>
      </c>
      <c r="O1560" s="98" t="s">
        <v>29</v>
      </c>
      <c r="P1560" s="104">
        <v>3.33287557E8</v>
      </c>
      <c r="Q1560" s="16">
        <v>0.921</v>
      </c>
      <c r="R1560" s="139">
        <v>90425.53</v>
      </c>
      <c r="S1560" s="98">
        <v>3.7</v>
      </c>
      <c r="T1560" s="16">
        <v>0.4</v>
      </c>
      <c r="U1560" s="121" t="s">
        <v>858</v>
      </c>
      <c r="V1560" s="15"/>
      <c r="W1560" s="15"/>
      <c r="X1560" s="15"/>
      <c r="Y1560" s="15"/>
      <c r="Z1560" s="15"/>
      <c r="AA1560" s="15"/>
      <c r="AB1560" s="15"/>
      <c r="AC1560" s="15"/>
    </row>
    <row r="1561">
      <c r="A1561" s="112" t="s">
        <v>735</v>
      </c>
      <c r="B1561" s="112" t="s">
        <v>75</v>
      </c>
      <c r="C1561" s="112" t="s">
        <v>308</v>
      </c>
      <c r="D1561" s="178" t="s">
        <v>22</v>
      </c>
      <c r="E1561" s="179" t="s">
        <v>803</v>
      </c>
      <c r="F1561" s="17" t="s">
        <v>46</v>
      </c>
      <c r="G1561" s="18">
        <v>45336.0</v>
      </c>
      <c r="H1561" s="17">
        <v>40.0</v>
      </c>
      <c r="I1561" s="17" t="s">
        <v>759</v>
      </c>
      <c r="J1561" s="99" t="s">
        <v>760</v>
      </c>
      <c r="K1561" s="17" t="s">
        <v>27</v>
      </c>
      <c r="L1561" s="113">
        <v>44216.0</v>
      </c>
      <c r="M1561" s="98">
        <f t="shared" si="13"/>
        <v>1120</v>
      </c>
      <c r="N1561" s="16" t="s">
        <v>80</v>
      </c>
      <c r="O1561" s="98" t="s">
        <v>29</v>
      </c>
      <c r="P1561" s="104">
        <v>3.33287557E8</v>
      </c>
      <c r="Q1561" s="16">
        <v>0.921</v>
      </c>
      <c r="R1561" s="139">
        <v>90425.53</v>
      </c>
      <c r="S1561" s="98">
        <v>3.7</v>
      </c>
      <c r="T1561" s="16">
        <v>0.4</v>
      </c>
      <c r="U1561" s="121" t="s">
        <v>858</v>
      </c>
      <c r="V1561" s="15"/>
      <c r="W1561" s="15"/>
      <c r="X1561" s="15"/>
      <c r="Y1561" s="15"/>
      <c r="Z1561" s="15"/>
      <c r="AA1561" s="15"/>
      <c r="AB1561" s="15"/>
      <c r="AC1561" s="15"/>
    </row>
    <row r="1562">
      <c r="A1562" s="112" t="s">
        <v>735</v>
      </c>
      <c r="B1562" s="112" t="s">
        <v>75</v>
      </c>
      <c r="C1562" s="112" t="s">
        <v>308</v>
      </c>
      <c r="D1562" s="178" t="s">
        <v>94</v>
      </c>
      <c r="E1562" s="179" t="s">
        <v>810</v>
      </c>
      <c r="F1562" s="17" t="s">
        <v>46</v>
      </c>
      <c r="G1562" s="18">
        <v>45336.0</v>
      </c>
      <c r="H1562" s="17">
        <v>42.0</v>
      </c>
      <c r="I1562" s="17" t="s">
        <v>759</v>
      </c>
      <c r="J1562" s="99" t="s">
        <v>760</v>
      </c>
      <c r="K1562" s="17" t="s">
        <v>27</v>
      </c>
      <c r="L1562" s="113">
        <v>44216.0</v>
      </c>
      <c r="M1562" s="98">
        <f t="shared" si="13"/>
        <v>1120</v>
      </c>
      <c r="N1562" s="16" t="s">
        <v>80</v>
      </c>
      <c r="O1562" s="98" t="s">
        <v>29</v>
      </c>
      <c r="P1562" s="104">
        <v>3.33287557E8</v>
      </c>
      <c r="Q1562" s="16">
        <v>0.921</v>
      </c>
      <c r="R1562" s="139">
        <v>90425.53</v>
      </c>
      <c r="S1562" s="98">
        <v>3.7</v>
      </c>
      <c r="T1562" s="16">
        <v>0.4</v>
      </c>
      <c r="U1562" s="121" t="s">
        <v>859</v>
      </c>
      <c r="V1562" s="15"/>
      <c r="W1562" s="15"/>
      <c r="X1562" s="15"/>
      <c r="Y1562" s="15"/>
      <c r="Z1562" s="15"/>
      <c r="AA1562" s="15"/>
      <c r="AB1562" s="15"/>
      <c r="AC1562" s="15"/>
    </row>
    <row r="1563">
      <c r="A1563" s="112" t="s">
        <v>735</v>
      </c>
      <c r="B1563" s="112" t="s">
        <v>75</v>
      </c>
      <c r="C1563" s="112" t="s">
        <v>308</v>
      </c>
      <c r="D1563" s="178" t="s">
        <v>22</v>
      </c>
      <c r="E1563" s="179" t="s">
        <v>841</v>
      </c>
      <c r="F1563" s="17" t="s">
        <v>46</v>
      </c>
      <c r="G1563" s="18">
        <v>45350.0</v>
      </c>
      <c r="H1563" s="17">
        <v>39.0</v>
      </c>
      <c r="I1563" s="17" t="s">
        <v>759</v>
      </c>
      <c r="J1563" s="99" t="s">
        <v>760</v>
      </c>
      <c r="K1563" s="17" t="s">
        <v>27</v>
      </c>
      <c r="L1563" s="113">
        <v>44216.0</v>
      </c>
      <c r="M1563" s="98">
        <f t="shared" si="13"/>
        <v>1134</v>
      </c>
      <c r="N1563" s="16" t="s">
        <v>80</v>
      </c>
      <c r="O1563" s="98" t="s">
        <v>29</v>
      </c>
      <c r="P1563" s="104">
        <v>3.33287557E8</v>
      </c>
      <c r="Q1563" s="16">
        <v>0.921</v>
      </c>
      <c r="R1563" s="139">
        <v>90425.53</v>
      </c>
      <c r="S1563" s="98">
        <v>3.7</v>
      </c>
      <c r="T1563" s="16">
        <v>0.4</v>
      </c>
      <c r="U1563" s="121" t="s">
        <v>860</v>
      </c>
      <c r="V1563" s="15"/>
      <c r="W1563" s="15"/>
      <c r="X1563" s="15"/>
      <c r="Y1563" s="15"/>
      <c r="Z1563" s="15"/>
      <c r="AA1563" s="15"/>
      <c r="AB1563" s="15"/>
      <c r="AC1563" s="15"/>
    </row>
    <row r="1564">
      <c r="A1564" s="112" t="s">
        <v>735</v>
      </c>
      <c r="B1564" s="112" t="s">
        <v>75</v>
      </c>
      <c r="C1564" s="112" t="s">
        <v>308</v>
      </c>
      <c r="D1564" s="178" t="s">
        <v>809</v>
      </c>
      <c r="E1564" s="179" t="s">
        <v>810</v>
      </c>
      <c r="F1564" s="17" t="s">
        <v>47</v>
      </c>
      <c r="G1564" s="18">
        <v>45356.0</v>
      </c>
      <c r="H1564" s="17">
        <v>41.0</v>
      </c>
      <c r="I1564" s="17" t="s">
        <v>759</v>
      </c>
      <c r="J1564" s="99" t="s">
        <v>760</v>
      </c>
      <c r="K1564" s="17" t="s">
        <v>27</v>
      </c>
      <c r="L1564" s="113">
        <v>44216.0</v>
      </c>
      <c r="M1564" s="98">
        <f t="shared" si="13"/>
        <v>1140</v>
      </c>
      <c r="N1564" s="16" t="s">
        <v>80</v>
      </c>
      <c r="O1564" s="98" t="s">
        <v>29</v>
      </c>
      <c r="P1564" s="104">
        <v>3.33287557E8</v>
      </c>
      <c r="Q1564" s="16">
        <v>0.921</v>
      </c>
      <c r="R1564" s="139">
        <v>90425.53</v>
      </c>
      <c r="S1564" s="98">
        <v>3.7</v>
      </c>
      <c r="T1564" s="16">
        <v>0.4</v>
      </c>
      <c r="U1564" s="121" t="s">
        <v>861</v>
      </c>
      <c r="V1564" s="15"/>
      <c r="W1564" s="15"/>
      <c r="X1564" s="15"/>
      <c r="Y1564" s="15"/>
      <c r="Z1564" s="15"/>
      <c r="AA1564" s="15"/>
      <c r="AB1564" s="15"/>
      <c r="AC1564" s="15"/>
    </row>
    <row r="1565">
      <c r="A1565" s="112" t="s">
        <v>735</v>
      </c>
      <c r="B1565" s="112" t="s">
        <v>75</v>
      </c>
      <c r="C1565" s="112" t="s">
        <v>308</v>
      </c>
      <c r="D1565" s="178" t="s">
        <v>22</v>
      </c>
      <c r="E1565" s="179" t="s">
        <v>844</v>
      </c>
      <c r="F1565" s="17" t="s">
        <v>47</v>
      </c>
      <c r="G1565" s="18">
        <v>45378.0</v>
      </c>
      <c r="H1565" s="17">
        <v>37.0</v>
      </c>
      <c r="I1565" s="17" t="s">
        <v>759</v>
      </c>
      <c r="J1565" s="99" t="s">
        <v>760</v>
      </c>
      <c r="K1565" s="17" t="s">
        <v>27</v>
      </c>
      <c r="L1565" s="113">
        <v>44216.0</v>
      </c>
      <c r="M1565" s="98">
        <f t="shared" si="13"/>
        <v>1162</v>
      </c>
      <c r="N1565" s="16" t="s">
        <v>80</v>
      </c>
      <c r="O1565" s="98" t="s">
        <v>29</v>
      </c>
      <c r="P1565" s="104">
        <v>3.33287557E8</v>
      </c>
      <c r="Q1565" s="16">
        <v>0.921</v>
      </c>
      <c r="R1565" s="91">
        <v>90425.53</v>
      </c>
      <c r="S1565" s="16">
        <v>3.6</v>
      </c>
      <c r="T1565" s="16">
        <v>0.4</v>
      </c>
      <c r="U1565" s="121" t="s">
        <v>862</v>
      </c>
      <c r="V1565" s="15"/>
      <c r="W1565" s="15"/>
      <c r="X1565" s="15"/>
      <c r="Y1565" s="15"/>
      <c r="Z1565" s="15"/>
      <c r="AA1565" s="15"/>
      <c r="AB1565" s="15"/>
      <c r="AC1565" s="15"/>
    </row>
    <row r="1566">
      <c r="A1566" s="112" t="s">
        <v>735</v>
      </c>
      <c r="B1566" s="112" t="s">
        <v>75</v>
      </c>
      <c r="C1566" s="112" t="s">
        <v>308</v>
      </c>
      <c r="D1566" s="178" t="s">
        <v>22</v>
      </c>
      <c r="E1566" s="179" t="s">
        <v>863</v>
      </c>
      <c r="F1566" s="17" t="s">
        <v>47</v>
      </c>
      <c r="G1566" s="18">
        <v>45380.0</v>
      </c>
      <c r="H1566" s="17">
        <v>44.0</v>
      </c>
      <c r="I1566" s="17" t="s">
        <v>759</v>
      </c>
      <c r="J1566" s="99" t="s">
        <v>760</v>
      </c>
      <c r="K1566" s="17" t="s">
        <v>27</v>
      </c>
      <c r="L1566" s="113">
        <v>44216.0</v>
      </c>
      <c r="M1566" s="98">
        <f t="shared" si="13"/>
        <v>1164</v>
      </c>
      <c r="N1566" s="16" t="s">
        <v>80</v>
      </c>
      <c r="O1566" s="98" t="s">
        <v>29</v>
      </c>
      <c r="P1566" s="104">
        <v>3.33287557E8</v>
      </c>
      <c r="Q1566" s="16">
        <v>0.921</v>
      </c>
      <c r="R1566" s="91">
        <v>90425.53</v>
      </c>
      <c r="S1566" s="16">
        <v>3.6</v>
      </c>
      <c r="T1566" s="16">
        <v>0.4</v>
      </c>
      <c r="U1566" s="121" t="s">
        <v>864</v>
      </c>
      <c r="V1566" s="15"/>
      <c r="W1566" s="15"/>
      <c r="X1566" s="15"/>
      <c r="Y1566" s="15"/>
      <c r="Z1566" s="15"/>
      <c r="AA1566" s="15"/>
      <c r="AB1566" s="15"/>
      <c r="AC1566" s="15"/>
    </row>
    <row r="1567">
      <c r="A1567" s="112" t="s">
        <v>735</v>
      </c>
      <c r="B1567" s="112" t="s">
        <v>75</v>
      </c>
      <c r="C1567" s="112" t="s">
        <v>308</v>
      </c>
      <c r="D1567" s="178" t="s">
        <v>22</v>
      </c>
      <c r="E1567" s="179" t="s">
        <v>847</v>
      </c>
      <c r="F1567" s="17" t="s">
        <v>24</v>
      </c>
      <c r="G1567" s="18">
        <v>45383.0</v>
      </c>
      <c r="H1567" s="17">
        <v>39.0</v>
      </c>
      <c r="I1567" s="17" t="s">
        <v>759</v>
      </c>
      <c r="J1567" s="99" t="s">
        <v>760</v>
      </c>
      <c r="K1567" s="17" t="s">
        <v>27</v>
      </c>
      <c r="L1567" s="113">
        <v>44216.0</v>
      </c>
      <c r="M1567" s="98">
        <f t="shared" si="13"/>
        <v>1167</v>
      </c>
      <c r="N1567" s="16" t="s">
        <v>80</v>
      </c>
      <c r="O1567" s="98" t="s">
        <v>29</v>
      </c>
      <c r="P1567" s="104">
        <v>3.33287557E8</v>
      </c>
      <c r="Q1567" s="16">
        <v>0.921</v>
      </c>
      <c r="R1567" s="91">
        <v>90425.53</v>
      </c>
      <c r="S1567" s="16">
        <v>3.6</v>
      </c>
      <c r="T1567" s="16">
        <v>0.3</v>
      </c>
      <c r="U1567" s="121" t="s">
        <v>865</v>
      </c>
      <c r="V1567" s="15"/>
      <c r="W1567" s="15"/>
      <c r="X1567" s="15"/>
      <c r="Y1567" s="15"/>
      <c r="Z1567" s="15"/>
      <c r="AA1567" s="15"/>
      <c r="AB1567" s="15"/>
      <c r="AC1567" s="15"/>
    </row>
    <row r="1568">
      <c r="A1568" s="112" t="s">
        <v>735</v>
      </c>
      <c r="B1568" s="112" t="s">
        <v>75</v>
      </c>
      <c r="C1568" s="112" t="s">
        <v>308</v>
      </c>
      <c r="D1568" s="178" t="s">
        <v>22</v>
      </c>
      <c r="E1568" s="179" t="s">
        <v>746</v>
      </c>
      <c r="F1568" s="17" t="s">
        <v>24</v>
      </c>
      <c r="G1568" s="18">
        <v>45391.0</v>
      </c>
      <c r="H1568" s="17">
        <v>37.0</v>
      </c>
      <c r="I1568" s="17" t="s">
        <v>759</v>
      </c>
      <c r="J1568" s="99" t="s">
        <v>760</v>
      </c>
      <c r="K1568" s="17" t="s">
        <v>27</v>
      </c>
      <c r="L1568" s="113">
        <v>44216.0</v>
      </c>
      <c r="M1568" s="98">
        <f t="shared" si="13"/>
        <v>1175</v>
      </c>
      <c r="N1568" s="16" t="s">
        <v>80</v>
      </c>
      <c r="O1568" s="98" t="s">
        <v>29</v>
      </c>
      <c r="P1568" s="104">
        <v>3.33287557E8</v>
      </c>
      <c r="Q1568" s="16">
        <v>0.921</v>
      </c>
      <c r="R1568" s="91">
        <v>90425.53</v>
      </c>
      <c r="S1568" s="16">
        <v>3.6</v>
      </c>
      <c r="T1568" s="16">
        <v>0.3</v>
      </c>
      <c r="U1568" s="121" t="s">
        <v>866</v>
      </c>
      <c r="V1568" s="15"/>
      <c r="W1568" s="15"/>
      <c r="X1568" s="15"/>
      <c r="Y1568" s="15"/>
      <c r="Z1568" s="15"/>
      <c r="AA1568" s="15"/>
      <c r="AB1568" s="15"/>
      <c r="AC1568" s="15"/>
    </row>
    <row r="1569">
      <c r="A1569" s="112" t="s">
        <v>735</v>
      </c>
      <c r="B1569" s="112" t="s">
        <v>75</v>
      </c>
      <c r="C1569" s="112" t="s">
        <v>308</v>
      </c>
      <c r="D1569" s="178" t="s">
        <v>22</v>
      </c>
      <c r="E1569" s="179" t="s">
        <v>867</v>
      </c>
      <c r="F1569" s="17" t="s">
        <v>24</v>
      </c>
      <c r="G1569" s="18">
        <v>45399.0</v>
      </c>
      <c r="H1569" s="17">
        <v>42.0</v>
      </c>
      <c r="I1569" s="17" t="s">
        <v>759</v>
      </c>
      <c r="J1569" s="99" t="s">
        <v>760</v>
      </c>
      <c r="K1569" s="17" t="s">
        <v>27</v>
      </c>
      <c r="L1569" s="113">
        <v>44216.0</v>
      </c>
      <c r="M1569" s="98">
        <f t="shared" si="13"/>
        <v>1183</v>
      </c>
      <c r="N1569" s="16" t="s">
        <v>80</v>
      </c>
      <c r="O1569" s="98" t="s">
        <v>29</v>
      </c>
      <c r="P1569" s="104">
        <v>3.33287557E8</v>
      </c>
      <c r="Q1569" s="16">
        <v>0.921</v>
      </c>
      <c r="R1569" s="91">
        <v>90425.53</v>
      </c>
      <c r="S1569" s="16">
        <v>3.6</v>
      </c>
      <c r="T1569" s="16">
        <v>0.3</v>
      </c>
      <c r="U1569" s="121" t="s">
        <v>868</v>
      </c>
      <c r="V1569" s="15"/>
      <c r="W1569" s="15"/>
      <c r="X1569" s="15"/>
      <c r="Y1569" s="15"/>
      <c r="Z1569" s="15"/>
      <c r="AA1569" s="15"/>
      <c r="AB1569" s="15"/>
      <c r="AC1569" s="15"/>
    </row>
    <row r="1570">
      <c r="A1570" s="112" t="s">
        <v>735</v>
      </c>
      <c r="B1570" s="112" t="s">
        <v>75</v>
      </c>
      <c r="C1570" s="112" t="s">
        <v>308</v>
      </c>
      <c r="D1570" s="178" t="s">
        <v>22</v>
      </c>
      <c r="E1570" s="179" t="s">
        <v>214</v>
      </c>
      <c r="F1570" s="17" t="s">
        <v>24</v>
      </c>
      <c r="G1570" s="18">
        <v>45412.0</v>
      </c>
      <c r="H1570" s="17">
        <v>35.0</v>
      </c>
      <c r="I1570" s="17" t="s">
        <v>759</v>
      </c>
      <c r="J1570" s="99" t="s">
        <v>760</v>
      </c>
      <c r="K1570" s="17" t="s">
        <v>27</v>
      </c>
      <c r="L1570" s="113">
        <v>44216.0</v>
      </c>
      <c r="M1570" s="98">
        <f t="shared" si="13"/>
        <v>1196</v>
      </c>
      <c r="N1570" s="16" t="s">
        <v>80</v>
      </c>
      <c r="O1570" s="98" t="s">
        <v>29</v>
      </c>
      <c r="P1570" s="104">
        <v>3.33287557E8</v>
      </c>
      <c r="Q1570" s="16">
        <v>0.921</v>
      </c>
      <c r="R1570" s="91">
        <v>90425.53</v>
      </c>
      <c r="S1570" s="16">
        <v>3.6</v>
      </c>
      <c r="T1570" s="16">
        <v>0.3</v>
      </c>
      <c r="U1570" s="121" t="s">
        <v>869</v>
      </c>
      <c r="V1570" s="15"/>
      <c r="W1570" s="15"/>
      <c r="X1570" s="15"/>
      <c r="Y1570" s="15"/>
      <c r="Z1570" s="15"/>
      <c r="AA1570" s="15"/>
      <c r="AB1570" s="15"/>
      <c r="AC1570" s="15"/>
    </row>
    <row r="1571">
      <c r="A1571" s="112" t="s">
        <v>735</v>
      </c>
      <c r="B1571" s="112" t="s">
        <v>75</v>
      </c>
      <c r="C1571" s="112" t="s">
        <v>308</v>
      </c>
      <c r="D1571" s="178" t="s">
        <v>22</v>
      </c>
      <c r="E1571" s="179" t="s">
        <v>870</v>
      </c>
      <c r="F1571" s="17" t="s">
        <v>31</v>
      </c>
      <c r="G1571" s="18">
        <v>45415.0</v>
      </c>
      <c r="H1571" s="17">
        <v>35.0</v>
      </c>
      <c r="I1571" s="17" t="s">
        <v>759</v>
      </c>
      <c r="J1571" s="99" t="s">
        <v>760</v>
      </c>
      <c r="K1571" s="17" t="s">
        <v>27</v>
      </c>
      <c r="L1571" s="113">
        <v>44216.0</v>
      </c>
      <c r="M1571" s="98">
        <f t="shared" si="13"/>
        <v>1199</v>
      </c>
      <c r="N1571" s="16" t="s">
        <v>80</v>
      </c>
      <c r="O1571" s="98" t="s">
        <v>29</v>
      </c>
      <c r="P1571" s="104">
        <v>3.33287557E8</v>
      </c>
      <c r="Q1571" s="16">
        <v>0.921</v>
      </c>
      <c r="R1571" s="91">
        <v>90425.53</v>
      </c>
      <c r="S1571" s="16">
        <v>3.6</v>
      </c>
      <c r="T1571" s="16">
        <v>0.0</v>
      </c>
      <c r="U1571" s="121" t="s">
        <v>871</v>
      </c>
      <c r="V1571" s="15"/>
      <c r="W1571" s="15"/>
      <c r="X1571" s="15"/>
      <c r="Y1571" s="15"/>
      <c r="Z1571" s="15"/>
      <c r="AA1571" s="15"/>
      <c r="AB1571" s="15"/>
      <c r="AC1571" s="15"/>
    </row>
    <row r="1572">
      <c r="A1572" s="112" t="s">
        <v>735</v>
      </c>
      <c r="B1572" s="112" t="s">
        <v>75</v>
      </c>
      <c r="C1572" s="112" t="s">
        <v>308</v>
      </c>
      <c r="D1572" s="178" t="s">
        <v>22</v>
      </c>
      <c r="E1572" s="179" t="s">
        <v>45</v>
      </c>
      <c r="F1572" s="17" t="s">
        <v>31</v>
      </c>
      <c r="G1572" s="18">
        <v>45419.0</v>
      </c>
      <c r="H1572" s="17">
        <v>39.0</v>
      </c>
      <c r="I1572" s="17" t="s">
        <v>759</v>
      </c>
      <c r="J1572" s="99" t="s">
        <v>760</v>
      </c>
      <c r="K1572" s="17" t="s">
        <v>27</v>
      </c>
      <c r="L1572" s="113">
        <v>44216.0</v>
      </c>
      <c r="M1572" s="98">
        <f t="shared" si="13"/>
        <v>1203</v>
      </c>
      <c r="N1572" s="16" t="s">
        <v>80</v>
      </c>
      <c r="O1572" s="98" t="s">
        <v>29</v>
      </c>
      <c r="P1572" s="104">
        <v>3.33287557E8</v>
      </c>
      <c r="Q1572" s="16">
        <v>0.921</v>
      </c>
      <c r="R1572" s="91">
        <v>90425.53</v>
      </c>
      <c r="S1572" s="16">
        <v>3.6</v>
      </c>
      <c r="T1572" s="16">
        <v>0.0</v>
      </c>
      <c r="U1572" s="121" t="s">
        <v>372</v>
      </c>
      <c r="V1572" s="15"/>
      <c r="W1572" s="15"/>
      <c r="X1572" s="15"/>
      <c r="Y1572" s="15"/>
      <c r="Z1572" s="15"/>
      <c r="AA1572" s="15"/>
      <c r="AB1572" s="15"/>
      <c r="AC1572" s="15"/>
    </row>
    <row r="1573">
      <c r="A1573" s="112" t="s">
        <v>735</v>
      </c>
      <c r="B1573" s="112" t="s">
        <v>75</v>
      </c>
      <c r="C1573" s="112" t="s">
        <v>308</v>
      </c>
      <c r="D1573" s="178" t="s">
        <v>809</v>
      </c>
      <c r="E1573" s="179" t="s">
        <v>810</v>
      </c>
      <c r="F1573" s="17" t="s">
        <v>31</v>
      </c>
      <c r="G1573" s="18">
        <v>45435.0</v>
      </c>
      <c r="H1573" s="17">
        <v>27.0</v>
      </c>
      <c r="I1573" s="17" t="s">
        <v>759</v>
      </c>
      <c r="J1573" s="99" t="s">
        <v>760</v>
      </c>
      <c r="K1573" s="17" t="s">
        <v>27</v>
      </c>
      <c r="L1573" s="113">
        <v>44216.0</v>
      </c>
      <c r="M1573" s="98">
        <f t="shared" si="13"/>
        <v>1219</v>
      </c>
      <c r="N1573" s="16" t="s">
        <v>80</v>
      </c>
      <c r="O1573" s="98" t="s">
        <v>29</v>
      </c>
      <c r="P1573" s="104">
        <v>3.33287557E8</v>
      </c>
      <c r="Q1573" s="16">
        <v>0.921</v>
      </c>
      <c r="R1573" s="91">
        <v>90425.53</v>
      </c>
      <c r="S1573" s="16">
        <v>3.6</v>
      </c>
      <c r="T1573" s="16">
        <v>0.0</v>
      </c>
      <c r="U1573" s="121" t="s">
        <v>872</v>
      </c>
      <c r="V1573" s="15"/>
      <c r="W1573" s="15"/>
      <c r="X1573" s="15"/>
      <c r="Y1573" s="15"/>
      <c r="Z1573" s="15"/>
      <c r="AA1573" s="15"/>
      <c r="AB1573" s="15"/>
      <c r="AC1573" s="15"/>
    </row>
    <row r="1574">
      <c r="A1574" s="112" t="s">
        <v>735</v>
      </c>
      <c r="B1574" s="112" t="s">
        <v>75</v>
      </c>
      <c r="C1574" s="112" t="s">
        <v>308</v>
      </c>
      <c r="D1574" s="178" t="s">
        <v>22</v>
      </c>
      <c r="E1574" s="179" t="s">
        <v>863</v>
      </c>
      <c r="F1574" s="17" t="s">
        <v>35</v>
      </c>
      <c r="G1574" s="18">
        <v>45444.0</v>
      </c>
      <c r="H1574" s="17">
        <v>42.0</v>
      </c>
      <c r="I1574" s="17" t="s">
        <v>759</v>
      </c>
      <c r="J1574" s="99" t="s">
        <v>760</v>
      </c>
      <c r="K1574" s="17" t="s">
        <v>27</v>
      </c>
      <c r="L1574" s="113">
        <v>44216.0</v>
      </c>
      <c r="M1574" s="98">
        <f t="shared" si="13"/>
        <v>1228</v>
      </c>
      <c r="N1574" s="16" t="s">
        <v>80</v>
      </c>
      <c r="O1574" s="98" t="s">
        <v>29</v>
      </c>
      <c r="P1574" s="104">
        <v>3.33287557E8</v>
      </c>
      <c r="Q1574" s="16">
        <v>0.921</v>
      </c>
      <c r="R1574" s="91">
        <v>90425.53</v>
      </c>
      <c r="S1574" s="16">
        <v>4.1</v>
      </c>
      <c r="T1574" s="16">
        <v>0.0</v>
      </c>
      <c r="U1574" s="121" t="s">
        <v>873</v>
      </c>
      <c r="V1574" s="15"/>
      <c r="W1574" s="15"/>
      <c r="X1574" s="15"/>
      <c r="Y1574" s="15"/>
      <c r="Z1574" s="15"/>
      <c r="AA1574" s="15"/>
      <c r="AB1574" s="15"/>
      <c r="AC1574" s="15"/>
    </row>
    <row r="1575">
      <c r="A1575" s="112" t="s">
        <v>735</v>
      </c>
      <c r="B1575" s="112" t="s">
        <v>75</v>
      </c>
      <c r="C1575" s="112" t="s">
        <v>308</v>
      </c>
      <c r="D1575" s="178" t="s">
        <v>22</v>
      </c>
      <c r="E1575" s="179" t="s">
        <v>816</v>
      </c>
      <c r="F1575" s="17" t="s">
        <v>35</v>
      </c>
      <c r="G1575" s="18">
        <v>45452.0</v>
      </c>
      <c r="H1575" s="17">
        <v>41.0</v>
      </c>
      <c r="I1575" s="17" t="s">
        <v>759</v>
      </c>
      <c r="J1575" s="99" t="s">
        <v>760</v>
      </c>
      <c r="K1575" s="17" t="s">
        <v>27</v>
      </c>
      <c r="L1575" s="113">
        <v>44216.0</v>
      </c>
      <c r="M1575" s="98">
        <f t="shared" si="13"/>
        <v>1236</v>
      </c>
      <c r="N1575" s="16" t="s">
        <v>80</v>
      </c>
      <c r="O1575" s="98" t="s">
        <v>29</v>
      </c>
      <c r="P1575" s="104">
        <v>3.33287557E8</v>
      </c>
      <c r="Q1575" s="16">
        <v>0.921</v>
      </c>
      <c r="R1575" s="91">
        <v>90425.53</v>
      </c>
      <c r="S1575" s="16">
        <v>4.1</v>
      </c>
      <c r="T1575" s="16">
        <v>0.0</v>
      </c>
      <c r="U1575" s="121" t="s">
        <v>874</v>
      </c>
      <c r="V1575" s="15"/>
      <c r="W1575" s="15"/>
      <c r="X1575" s="15"/>
      <c r="Y1575" s="15"/>
      <c r="Z1575" s="15"/>
      <c r="AA1575" s="15"/>
      <c r="AB1575" s="15"/>
      <c r="AC1575" s="15"/>
    </row>
    <row r="1576">
      <c r="A1576" s="112" t="s">
        <v>735</v>
      </c>
      <c r="B1576" s="112" t="s">
        <v>75</v>
      </c>
      <c r="C1576" s="112" t="s">
        <v>308</v>
      </c>
      <c r="D1576" s="178" t="s">
        <v>94</v>
      </c>
      <c r="E1576" s="179" t="s">
        <v>831</v>
      </c>
      <c r="F1576" s="17" t="s">
        <v>35</v>
      </c>
      <c r="G1576" s="18">
        <v>45455.0</v>
      </c>
      <c r="H1576" s="17">
        <v>38.0</v>
      </c>
      <c r="I1576" s="17" t="s">
        <v>759</v>
      </c>
      <c r="J1576" s="99" t="s">
        <v>760</v>
      </c>
      <c r="K1576" s="17" t="s">
        <v>27</v>
      </c>
      <c r="L1576" s="113">
        <v>44216.0</v>
      </c>
      <c r="M1576" s="98">
        <f t="shared" si="13"/>
        <v>1239</v>
      </c>
      <c r="N1576" s="16" t="s">
        <v>80</v>
      </c>
      <c r="O1576" s="98" t="s">
        <v>29</v>
      </c>
      <c r="P1576" s="104">
        <v>3.33287557E8</v>
      </c>
      <c r="Q1576" s="16">
        <v>0.921</v>
      </c>
      <c r="R1576" s="91">
        <v>90425.53</v>
      </c>
      <c r="S1576" s="16">
        <v>4.1</v>
      </c>
      <c r="T1576" s="16">
        <v>0.0</v>
      </c>
      <c r="U1576" s="121" t="s">
        <v>875</v>
      </c>
      <c r="V1576" s="15"/>
      <c r="W1576" s="15"/>
      <c r="X1576" s="15"/>
      <c r="Y1576" s="15"/>
      <c r="Z1576" s="15"/>
      <c r="AA1576" s="15"/>
      <c r="AB1576" s="15"/>
      <c r="AC1576" s="15"/>
    </row>
    <row r="1577">
      <c r="A1577" s="112" t="s">
        <v>735</v>
      </c>
      <c r="B1577" s="112" t="s">
        <v>75</v>
      </c>
      <c r="C1577" s="112" t="s">
        <v>308</v>
      </c>
      <c r="D1577" s="178" t="s">
        <v>22</v>
      </c>
      <c r="E1577" s="179" t="s">
        <v>746</v>
      </c>
      <c r="F1577" s="17" t="s">
        <v>35</v>
      </c>
      <c r="G1577" s="18">
        <v>45461.0</v>
      </c>
      <c r="H1577" s="17">
        <v>37.0</v>
      </c>
      <c r="I1577" s="17" t="s">
        <v>759</v>
      </c>
      <c r="J1577" s="99" t="s">
        <v>760</v>
      </c>
      <c r="K1577" s="17" t="s">
        <v>27</v>
      </c>
      <c r="L1577" s="113">
        <v>44216.0</v>
      </c>
      <c r="M1577" s="98">
        <f t="shared" si="13"/>
        <v>1245</v>
      </c>
      <c r="N1577" s="16" t="s">
        <v>80</v>
      </c>
      <c r="O1577" s="98" t="s">
        <v>29</v>
      </c>
      <c r="P1577" s="104">
        <v>3.33287557E8</v>
      </c>
      <c r="Q1577" s="16">
        <v>0.921</v>
      </c>
      <c r="R1577" s="91">
        <v>90425.53</v>
      </c>
      <c r="S1577" s="16">
        <v>4.1</v>
      </c>
      <c r="T1577" s="16">
        <v>0.0</v>
      </c>
      <c r="U1577" s="121" t="s">
        <v>876</v>
      </c>
      <c r="V1577" s="15"/>
      <c r="W1577" s="15"/>
      <c r="X1577" s="15"/>
      <c r="Y1577" s="15"/>
      <c r="Z1577" s="15"/>
      <c r="AA1577" s="15"/>
      <c r="AB1577" s="15"/>
      <c r="AC1577" s="15"/>
    </row>
    <row r="1578">
      <c r="A1578" s="112" t="s">
        <v>735</v>
      </c>
      <c r="B1578" s="112" t="s">
        <v>75</v>
      </c>
      <c r="C1578" s="112" t="s">
        <v>308</v>
      </c>
      <c r="D1578" s="178" t="s">
        <v>22</v>
      </c>
      <c r="E1578" s="179" t="s">
        <v>746</v>
      </c>
      <c r="F1578" s="17" t="s">
        <v>777</v>
      </c>
      <c r="G1578" s="18">
        <v>45468.0</v>
      </c>
      <c r="H1578" s="17">
        <v>36.0</v>
      </c>
      <c r="I1578" s="17" t="s">
        <v>759</v>
      </c>
      <c r="J1578" s="99" t="s">
        <v>760</v>
      </c>
      <c r="K1578" s="17" t="s">
        <v>27</v>
      </c>
      <c r="L1578" s="113">
        <v>44216.0</v>
      </c>
      <c r="M1578" s="98">
        <f t="shared" si="13"/>
        <v>1252</v>
      </c>
      <c r="N1578" s="16" t="s">
        <v>80</v>
      </c>
      <c r="O1578" s="98" t="s">
        <v>29</v>
      </c>
      <c r="P1578" s="104">
        <v>3.33287557E8</v>
      </c>
      <c r="Q1578" s="16">
        <v>0.921</v>
      </c>
      <c r="R1578" s="91">
        <v>90425.53</v>
      </c>
      <c r="S1578" s="16">
        <v>4.1</v>
      </c>
      <c r="T1578" s="16">
        <v>0.0</v>
      </c>
      <c r="U1578" s="121" t="s">
        <v>877</v>
      </c>
      <c r="V1578" s="15"/>
      <c r="W1578" s="15"/>
      <c r="X1578" s="15"/>
      <c r="Y1578" s="15"/>
      <c r="Z1578" s="15"/>
      <c r="AA1578" s="15"/>
      <c r="AB1578" s="15"/>
      <c r="AC1578" s="15"/>
    </row>
    <row r="1579">
      <c r="A1579" s="112" t="s">
        <v>735</v>
      </c>
      <c r="B1579" s="112" t="s">
        <v>75</v>
      </c>
      <c r="C1579" s="112" t="s">
        <v>308</v>
      </c>
      <c r="D1579" s="178" t="s">
        <v>22</v>
      </c>
      <c r="E1579" s="179" t="s">
        <v>856</v>
      </c>
      <c r="F1579" s="17" t="s">
        <v>35</v>
      </c>
      <c r="G1579" s="18">
        <v>45472.0</v>
      </c>
      <c r="H1579" s="17">
        <v>29.0</v>
      </c>
      <c r="I1579" s="17" t="s">
        <v>759</v>
      </c>
      <c r="J1579" s="99" t="s">
        <v>760</v>
      </c>
      <c r="K1579" s="17" t="s">
        <v>27</v>
      </c>
      <c r="L1579" s="113">
        <v>44216.0</v>
      </c>
      <c r="M1579" s="98">
        <f t="shared" si="13"/>
        <v>1256</v>
      </c>
      <c r="N1579" s="16" t="s">
        <v>80</v>
      </c>
      <c r="O1579" s="98" t="s">
        <v>29</v>
      </c>
      <c r="P1579" s="104">
        <v>3.33287557E8</v>
      </c>
      <c r="Q1579" s="16">
        <v>0.921</v>
      </c>
      <c r="R1579" s="91">
        <v>90425.53</v>
      </c>
      <c r="S1579" s="16">
        <v>4.1</v>
      </c>
      <c r="T1579" s="16">
        <v>0.0</v>
      </c>
      <c r="U1579" s="121" t="s">
        <v>878</v>
      </c>
      <c r="V1579" s="15"/>
      <c r="W1579" s="15"/>
      <c r="X1579" s="15"/>
      <c r="Y1579" s="15"/>
      <c r="Z1579" s="15"/>
      <c r="AA1579" s="15"/>
      <c r="AB1579" s="15"/>
      <c r="AC1579" s="15"/>
    </row>
    <row r="1580">
      <c r="A1580" s="112" t="s">
        <v>735</v>
      </c>
      <c r="B1580" s="112" t="s">
        <v>75</v>
      </c>
      <c r="C1580" s="112" t="s">
        <v>308</v>
      </c>
      <c r="D1580" s="178" t="s">
        <v>94</v>
      </c>
      <c r="E1580" s="179" t="s">
        <v>879</v>
      </c>
      <c r="F1580" s="17" t="s">
        <v>35</v>
      </c>
      <c r="G1580" s="18">
        <v>45473.0</v>
      </c>
      <c r="H1580" s="17">
        <v>36.0</v>
      </c>
      <c r="I1580" s="17" t="s">
        <v>759</v>
      </c>
      <c r="J1580" s="99" t="s">
        <v>760</v>
      </c>
      <c r="K1580" s="17" t="s">
        <v>27</v>
      </c>
      <c r="L1580" s="113">
        <v>44216.0</v>
      </c>
      <c r="M1580" s="98">
        <f t="shared" si="13"/>
        <v>1257</v>
      </c>
      <c r="N1580" s="16" t="s">
        <v>80</v>
      </c>
      <c r="O1580" s="98" t="s">
        <v>29</v>
      </c>
      <c r="P1580" s="104">
        <v>3.33287557E8</v>
      </c>
      <c r="Q1580" s="16">
        <v>0.921</v>
      </c>
      <c r="R1580" s="91">
        <v>90425.53</v>
      </c>
      <c r="S1580" s="16">
        <v>4.1</v>
      </c>
      <c r="T1580" s="16">
        <v>0.0</v>
      </c>
      <c r="U1580" s="121" t="s">
        <v>880</v>
      </c>
      <c r="V1580" s="15"/>
      <c r="W1580" s="15"/>
      <c r="X1580" s="15"/>
      <c r="Y1580" s="15"/>
      <c r="Z1580" s="15"/>
      <c r="AA1580" s="15"/>
      <c r="AB1580" s="15"/>
      <c r="AC1580" s="15"/>
    </row>
    <row r="1581">
      <c r="A1581" s="112" t="s">
        <v>735</v>
      </c>
      <c r="B1581" s="112" t="s">
        <v>75</v>
      </c>
      <c r="C1581" s="112" t="s">
        <v>308</v>
      </c>
      <c r="D1581" s="178" t="s">
        <v>22</v>
      </c>
      <c r="E1581" s="179" t="s">
        <v>746</v>
      </c>
      <c r="F1581" s="17" t="s">
        <v>37</v>
      </c>
      <c r="G1581" s="18">
        <v>45475.0</v>
      </c>
      <c r="H1581" s="17">
        <v>37.0</v>
      </c>
      <c r="I1581" s="17" t="s">
        <v>759</v>
      </c>
      <c r="J1581" s="99" t="s">
        <v>760</v>
      </c>
      <c r="K1581" s="17" t="s">
        <v>27</v>
      </c>
      <c r="L1581" s="113">
        <v>44216.0</v>
      </c>
      <c r="M1581" s="98">
        <f t="shared" si="13"/>
        <v>1259</v>
      </c>
      <c r="N1581" s="16" t="s">
        <v>80</v>
      </c>
      <c r="O1581" s="98" t="s">
        <v>29</v>
      </c>
      <c r="P1581" s="104">
        <v>3.33287557E8</v>
      </c>
      <c r="Q1581" s="16">
        <v>0.921</v>
      </c>
      <c r="R1581" s="91">
        <v>90425.53</v>
      </c>
      <c r="S1581" s="16">
        <v>4.2</v>
      </c>
      <c r="T1581" s="16">
        <v>0.1</v>
      </c>
      <c r="U1581" s="121" t="s">
        <v>881</v>
      </c>
      <c r="V1581" s="15"/>
      <c r="W1581" s="15"/>
      <c r="X1581" s="15"/>
      <c r="Y1581" s="15"/>
      <c r="Z1581" s="15"/>
      <c r="AA1581" s="15"/>
      <c r="AB1581" s="15"/>
      <c r="AC1581" s="15"/>
    </row>
    <row r="1582">
      <c r="A1582" s="112" t="s">
        <v>735</v>
      </c>
      <c r="B1582" s="112" t="s">
        <v>75</v>
      </c>
      <c r="C1582" s="112" t="s">
        <v>308</v>
      </c>
      <c r="D1582" s="178" t="s">
        <v>94</v>
      </c>
      <c r="E1582" s="179" t="s">
        <v>835</v>
      </c>
      <c r="F1582" s="17" t="s">
        <v>37</v>
      </c>
      <c r="G1582" s="18">
        <v>45483.0</v>
      </c>
      <c r="H1582" s="17">
        <v>42.0</v>
      </c>
      <c r="I1582" s="17" t="s">
        <v>759</v>
      </c>
      <c r="J1582" s="99" t="s">
        <v>760</v>
      </c>
      <c r="K1582" s="17" t="s">
        <v>27</v>
      </c>
      <c r="L1582" s="113">
        <v>44216.0</v>
      </c>
      <c r="M1582" s="98">
        <f t="shared" si="13"/>
        <v>1267</v>
      </c>
      <c r="N1582" s="16" t="s">
        <v>80</v>
      </c>
      <c r="O1582" s="98" t="s">
        <v>29</v>
      </c>
      <c r="P1582" s="104">
        <v>3.33287557E8</v>
      </c>
      <c r="Q1582" s="16">
        <v>0.921</v>
      </c>
      <c r="R1582" s="91">
        <v>90425.53</v>
      </c>
      <c r="S1582" s="16">
        <v>4.2</v>
      </c>
      <c r="T1582" s="16">
        <v>0.1</v>
      </c>
      <c r="U1582" s="121" t="s">
        <v>882</v>
      </c>
      <c r="V1582" s="15"/>
      <c r="W1582" s="15"/>
      <c r="X1582" s="15"/>
      <c r="Y1582" s="15"/>
      <c r="Z1582" s="15"/>
      <c r="AA1582" s="15"/>
      <c r="AB1582" s="15"/>
      <c r="AC1582" s="15"/>
    </row>
    <row r="1583">
      <c r="A1583" s="112" t="s">
        <v>735</v>
      </c>
      <c r="B1583" s="112" t="s">
        <v>75</v>
      </c>
      <c r="C1583" s="112" t="s">
        <v>308</v>
      </c>
      <c r="D1583" s="178" t="s">
        <v>22</v>
      </c>
      <c r="E1583" s="179" t="s">
        <v>883</v>
      </c>
      <c r="F1583" s="17" t="s">
        <v>37</v>
      </c>
      <c r="G1583" s="18">
        <v>45494.0</v>
      </c>
      <c r="H1583" s="17">
        <v>21.0</v>
      </c>
      <c r="I1583" s="17" t="s">
        <v>759</v>
      </c>
      <c r="J1583" s="99" t="s">
        <v>760</v>
      </c>
      <c r="K1583" s="17" t="s">
        <v>27</v>
      </c>
      <c r="L1583" s="113">
        <v>44216.0</v>
      </c>
      <c r="M1583" s="98">
        <f t="shared" si="13"/>
        <v>1278</v>
      </c>
      <c r="N1583" s="16" t="s">
        <v>80</v>
      </c>
      <c r="O1583" s="98" t="s">
        <v>29</v>
      </c>
      <c r="P1583" s="104">
        <v>3.33287557E8</v>
      </c>
      <c r="Q1583" s="16">
        <v>0.921</v>
      </c>
      <c r="R1583" s="91">
        <v>90425.53</v>
      </c>
      <c r="S1583" s="16">
        <v>4.2</v>
      </c>
      <c r="T1583" s="16">
        <v>0.1</v>
      </c>
      <c r="U1583" s="121" t="s">
        <v>884</v>
      </c>
      <c r="V1583" s="15"/>
      <c r="W1583" s="15"/>
      <c r="X1583" s="15"/>
      <c r="Y1583" s="15"/>
      <c r="Z1583" s="15"/>
      <c r="AA1583" s="15"/>
      <c r="AB1583" s="15"/>
      <c r="AC1583" s="15"/>
    </row>
    <row r="1584">
      <c r="A1584" s="112" t="s">
        <v>735</v>
      </c>
      <c r="B1584" s="112" t="s">
        <v>75</v>
      </c>
      <c r="C1584" s="112" t="s">
        <v>308</v>
      </c>
      <c r="D1584" s="178" t="s">
        <v>139</v>
      </c>
      <c r="E1584" s="179" t="s">
        <v>885</v>
      </c>
      <c r="F1584" s="17" t="s">
        <v>37</v>
      </c>
      <c r="G1584" s="18">
        <v>45497.0</v>
      </c>
      <c r="H1584" s="17">
        <v>29.0</v>
      </c>
      <c r="I1584" s="17" t="s">
        <v>759</v>
      </c>
      <c r="J1584" s="99" t="s">
        <v>760</v>
      </c>
      <c r="K1584" s="17" t="s">
        <v>27</v>
      </c>
      <c r="L1584" s="113">
        <v>44216.0</v>
      </c>
      <c r="M1584" s="98">
        <f t="shared" si="13"/>
        <v>1281</v>
      </c>
      <c r="N1584" s="16" t="s">
        <v>80</v>
      </c>
      <c r="O1584" s="98" t="s">
        <v>29</v>
      </c>
      <c r="P1584" s="104">
        <v>3.33287557E8</v>
      </c>
      <c r="Q1584" s="16">
        <v>0.921</v>
      </c>
      <c r="R1584" s="91">
        <v>90425.53</v>
      </c>
      <c r="S1584" s="16">
        <v>4.2</v>
      </c>
      <c r="T1584" s="16">
        <v>0.1</v>
      </c>
      <c r="U1584" s="121" t="s">
        <v>886</v>
      </c>
      <c r="V1584" s="15"/>
      <c r="W1584" s="15"/>
      <c r="X1584" s="15"/>
      <c r="Y1584" s="15"/>
      <c r="Z1584" s="15"/>
      <c r="AA1584" s="15"/>
      <c r="AB1584" s="15"/>
      <c r="AC1584" s="15"/>
    </row>
    <row r="1585">
      <c r="A1585" s="112" t="s">
        <v>735</v>
      </c>
      <c r="B1585" s="112" t="s">
        <v>75</v>
      </c>
      <c r="C1585" s="112" t="s">
        <v>308</v>
      </c>
      <c r="D1585" s="178" t="s">
        <v>22</v>
      </c>
      <c r="E1585" s="179" t="s">
        <v>887</v>
      </c>
      <c r="F1585" s="17" t="s">
        <v>37</v>
      </c>
      <c r="G1585" s="18">
        <v>45501.0</v>
      </c>
      <c r="H1585" s="17">
        <v>30.0</v>
      </c>
      <c r="I1585" s="17" t="s">
        <v>759</v>
      </c>
      <c r="J1585" s="99" t="s">
        <v>760</v>
      </c>
      <c r="K1585" s="17" t="s">
        <v>27</v>
      </c>
      <c r="L1585" s="113">
        <v>44216.0</v>
      </c>
      <c r="M1585" s="98">
        <f t="shared" si="13"/>
        <v>1285</v>
      </c>
      <c r="N1585" s="16" t="s">
        <v>80</v>
      </c>
      <c r="O1585" s="98" t="s">
        <v>29</v>
      </c>
      <c r="P1585" s="104">
        <v>3.33287557E8</v>
      </c>
      <c r="Q1585" s="16">
        <v>0.921</v>
      </c>
      <c r="R1585" s="91">
        <v>90425.53</v>
      </c>
      <c r="S1585" s="16">
        <v>4.2</v>
      </c>
      <c r="T1585" s="16">
        <v>0.1</v>
      </c>
      <c r="U1585" s="121" t="s">
        <v>888</v>
      </c>
      <c r="V1585" s="15"/>
      <c r="W1585" s="15"/>
      <c r="X1585" s="15"/>
      <c r="Y1585" s="15"/>
      <c r="Z1585" s="15"/>
      <c r="AA1585" s="15"/>
      <c r="AB1585" s="15"/>
      <c r="AC1585" s="15"/>
    </row>
    <row r="1586">
      <c r="A1586" s="112" t="s">
        <v>735</v>
      </c>
      <c r="B1586" s="112" t="s">
        <v>75</v>
      </c>
      <c r="C1586" s="112" t="s">
        <v>308</v>
      </c>
      <c r="D1586" s="178" t="s">
        <v>22</v>
      </c>
      <c r="E1586" s="179" t="s">
        <v>746</v>
      </c>
      <c r="F1586" s="17" t="s">
        <v>37</v>
      </c>
      <c r="G1586" s="18">
        <v>45503.0</v>
      </c>
      <c r="H1586" s="17">
        <v>24.0</v>
      </c>
      <c r="I1586" s="17" t="s">
        <v>759</v>
      </c>
      <c r="J1586" s="99" t="s">
        <v>760</v>
      </c>
      <c r="K1586" s="17" t="s">
        <v>27</v>
      </c>
      <c r="L1586" s="113">
        <v>44216.0</v>
      </c>
      <c r="M1586" s="98">
        <f t="shared" si="13"/>
        <v>1287</v>
      </c>
      <c r="N1586" s="16" t="s">
        <v>80</v>
      </c>
      <c r="O1586" s="98" t="s">
        <v>29</v>
      </c>
      <c r="P1586" s="104">
        <v>3.33287557E8</v>
      </c>
      <c r="Q1586" s="16">
        <v>0.921</v>
      </c>
      <c r="R1586" s="91">
        <v>90425.53</v>
      </c>
      <c r="S1586" s="16">
        <v>4.2</v>
      </c>
      <c r="T1586" s="16">
        <v>0.1</v>
      </c>
      <c r="U1586" s="121" t="s">
        <v>889</v>
      </c>
      <c r="V1586" s="15"/>
      <c r="W1586" s="15"/>
      <c r="X1586" s="15"/>
      <c r="Y1586" s="15"/>
      <c r="Z1586" s="15"/>
      <c r="AA1586" s="15"/>
      <c r="AB1586" s="15"/>
      <c r="AC1586" s="15"/>
    </row>
    <row r="1587">
      <c r="A1587" s="112" t="s">
        <v>735</v>
      </c>
      <c r="B1587" s="112" t="s">
        <v>75</v>
      </c>
      <c r="C1587" s="112" t="s">
        <v>308</v>
      </c>
      <c r="D1587" s="178" t="s">
        <v>22</v>
      </c>
      <c r="E1587" s="179" t="s">
        <v>816</v>
      </c>
      <c r="F1587" s="17" t="s">
        <v>38</v>
      </c>
      <c r="G1587" s="19">
        <v>45515.0</v>
      </c>
      <c r="H1587" s="17">
        <v>41.0</v>
      </c>
      <c r="I1587" s="17" t="s">
        <v>759</v>
      </c>
      <c r="J1587" s="99" t="s">
        <v>760</v>
      </c>
      <c r="K1587" s="17" t="s">
        <v>27</v>
      </c>
      <c r="L1587" s="113">
        <v>44216.0</v>
      </c>
      <c r="M1587" s="98">
        <f t="shared" si="13"/>
        <v>1299</v>
      </c>
      <c r="N1587" s="16" t="s">
        <v>80</v>
      </c>
      <c r="O1587" s="98" t="s">
        <v>29</v>
      </c>
      <c r="P1587" s="104">
        <v>3.33287557E8</v>
      </c>
      <c r="Q1587" s="16">
        <v>0.921</v>
      </c>
      <c r="R1587" s="91">
        <v>90425.53</v>
      </c>
      <c r="S1587" s="16">
        <v>4.2</v>
      </c>
      <c r="T1587" s="16">
        <v>0.2</v>
      </c>
      <c r="U1587" s="121" t="s">
        <v>890</v>
      </c>
      <c r="V1587" s="15"/>
      <c r="W1587" s="15"/>
      <c r="X1587" s="15"/>
      <c r="Y1587" s="15"/>
      <c r="Z1587" s="15"/>
      <c r="AA1587" s="15"/>
      <c r="AB1587" s="15"/>
      <c r="AC1587" s="15"/>
    </row>
    <row r="1588">
      <c r="A1588" s="112" t="s">
        <v>735</v>
      </c>
      <c r="B1588" s="112" t="s">
        <v>75</v>
      </c>
      <c r="C1588" s="112" t="s">
        <v>308</v>
      </c>
      <c r="D1588" s="178" t="s">
        <v>94</v>
      </c>
      <c r="E1588" s="179" t="s">
        <v>891</v>
      </c>
      <c r="F1588" s="17" t="s">
        <v>38</v>
      </c>
      <c r="G1588" s="19">
        <v>45516.0</v>
      </c>
      <c r="H1588" s="17">
        <v>38.0</v>
      </c>
      <c r="I1588" s="17" t="s">
        <v>759</v>
      </c>
      <c r="J1588" s="99" t="s">
        <v>760</v>
      </c>
      <c r="K1588" s="17" t="s">
        <v>27</v>
      </c>
      <c r="L1588" s="113">
        <v>44216.0</v>
      </c>
      <c r="M1588" s="98">
        <f t="shared" si="13"/>
        <v>1300</v>
      </c>
      <c r="N1588" s="16" t="s">
        <v>80</v>
      </c>
      <c r="O1588" s="98" t="s">
        <v>29</v>
      </c>
      <c r="P1588" s="104">
        <v>3.33287557E8</v>
      </c>
      <c r="Q1588" s="16">
        <v>0.921</v>
      </c>
      <c r="R1588" s="91">
        <v>90425.53</v>
      </c>
      <c r="S1588" s="16">
        <v>4.2</v>
      </c>
      <c r="T1588" s="16">
        <v>0.2</v>
      </c>
      <c r="U1588" s="121" t="s">
        <v>892</v>
      </c>
      <c r="V1588" s="15"/>
      <c r="W1588" s="15"/>
      <c r="X1588" s="15"/>
      <c r="Y1588" s="15"/>
      <c r="Z1588" s="15"/>
      <c r="AA1588" s="15"/>
      <c r="AB1588" s="15"/>
      <c r="AC1588" s="15"/>
    </row>
    <row r="1589">
      <c r="A1589" s="112" t="s">
        <v>735</v>
      </c>
      <c r="B1589" s="112" t="s">
        <v>75</v>
      </c>
      <c r="C1589" s="112" t="s">
        <v>308</v>
      </c>
      <c r="D1589" s="178" t="s">
        <v>22</v>
      </c>
      <c r="E1589" s="179" t="s">
        <v>214</v>
      </c>
      <c r="F1589" s="17" t="s">
        <v>38</v>
      </c>
      <c r="G1589" s="19">
        <v>45532.0</v>
      </c>
      <c r="H1589" s="17">
        <v>39.0</v>
      </c>
      <c r="I1589" s="17" t="s">
        <v>759</v>
      </c>
      <c r="J1589" s="99" t="s">
        <v>760</v>
      </c>
      <c r="K1589" s="17" t="s">
        <v>27</v>
      </c>
      <c r="L1589" s="113">
        <v>44216.0</v>
      </c>
      <c r="M1589" s="98">
        <f t="shared" si="13"/>
        <v>1316</v>
      </c>
      <c r="N1589" s="16" t="s">
        <v>80</v>
      </c>
      <c r="O1589" s="98" t="s">
        <v>29</v>
      </c>
      <c r="P1589" s="104">
        <v>3.33287557E8</v>
      </c>
      <c r="Q1589" s="16">
        <v>0.921</v>
      </c>
      <c r="R1589" s="91">
        <v>90425.53</v>
      </c>
      <c r="S1589" s="16">
        <v>4.2</v>
      </c>
      <c r="T1589" s="16">
        <v>0.2</v>
      </c>
      <c r="U1589" s="121" t="s">
        <v>893</v>
      </c>
      <c r="V1589" s="15"/>
      <c r="W1589" s="15"/>
      <c r="X1589" s="15"/>
      <c r="Y1589" s="15"/>
      <c r="Z1589" s="15"/>
      <c r="AA1589" s="15"/>
      <c r="AB1589" s="15"/>
      <c r="AC1589" s="15"/>
    </row>
    <row r="1590">
      <c r="A1590" s="112" t="s">
        <v>735</v>
      </c>
      <c r="B1590" s="112" t="s">
        <v>75</v>
      </c>
      <c r="C1590" s="112" t="s">
        <v>308</v>
      </c>
      <c r="D1590" s="178" t="s">
        <v>22</v>
      </c>
      <c r="E1590" s="179" t="s">
        <v>746</v>
      </c>
      <c r="F1590" s="17" t="s">
        <v>38</v>
      </c>
      <c r="G1590" s="19">
        <v>45531.0</v>
      </c>
      <c r="H1590" s="17">
        <v>39.0</v>
      </c>
      <c r="I1590" s="17" t="s">
        <v>759</v>
      </c>
      <c r="J1590" s="99" t="s">
        <v>760</v>
      </c>
      <c r="K1590" s="17" t="s">
        <v>27</v>
      </c>
      <c r="L1590" s="113">
        <v>44216.0</v>
      </c>
      <c r="M1590" s="98">
        <f t="shared" si="13"/>
        <v>1315</v>
      </c>
      <c r="N1590" s="16" t="s">
        <v>80</v>
      </c>
      <c r="O1590" s="98" t="s">
        <v>29</v>
      </c>
      <c r="P1590" s="104">
        <v>3.33287557E8</v>
      </c>
      <c r="Q1590" s="16">
        <v>0.921</v>
      </c>
      <c r="R1590" s="91">
        <v>90425.53</v>
      </c>
      <c r="S1590" s="16">
        <v>4.2</v>
      </c>
      <c r="T1590" s="16">
        <v>0.2</v>
      </c>
      <c r="U1590" s="121" t="s">
        <v>894</v>
      </c>
      <c r="V1590" s="15"/>
      <c r="W1590" s="15"/>
      <c r="X1590" s="15"/>
      <c r="Y1590" s="15"/>
      <c r="Z1590" s="15"/>
      <c r="AA1590" s="15"/>
      <c r="AB1590" s="15"/>
      <c r="AC1590" s="15"/>
    </row>
    <row r="1591">
      <c r="A1591" s="112" t="s">
        <v>735</v>
      </c>
      <c r="B1591" s="112" t="s">
        <v>75</v>
      </c>
      <c r="C1591" s="112" t="s">
        <v>308</v>
      </c>
      <c r="D1591" s="178" t="s">
        <v>22</v>
      </c>
      <c r="E1591" s="179" t="s">
        <v>847</v>
      </c>
      <c r="F1591" s="17" t="s">
        <v>38</v>
      </c>
      <c r="G1591" s="19">
        <v>45535.0</v>
      </c>
      <c r="H1591" s="17">
        <v>44.0</v>
      </c>
      <c r="I1591" s="17" t="s">
        <v>759</v>
      </c>
      <c r="J1591" s="99" t="s">
        <v>760</v>
      </c>
      <c r="K1591" s="17" t="s">
        <v>27</v>
      </c>
      <c r="L1591" s="113">
        <v>44216.0</v>
      </c>
      <c r="M1591" s="98">
        <f t="shared" si="13"/>
        <v>1319</v>
      </c>
      <c r="N1591" s="16" t="s">
        <v>80</v>
      </c>
      <c r="O1591" s="98" t="s">
        <v>29</v>
      </c>
      <c r="P1591" s="104">
        <v>3.33287557E8</v>
      </c>
      <c r="Q1591" s="16">
        <v>0.921</v>
      </c>
      <c r="R1591" s="91">
        <v>90425.53</v>
      </c>
      <c r="S1591" s="16">
        <v>4.2</v>
      </c>
      <c r="T1591" s="16">
        <v>0.2</v>
      </c>
      <c r="U1591" s="121" t="s">
        <v>895</v>
      </c>
      <c r="V1591" s="15"/>
      <c r="W1591" s="15"/>
      <c r="X1591" s="15"/>
      <c r="Y1591" s="15"/>
      <c r="Z1591" s="15"/>
      <c r="AA1591" s="15"/>
      <c r="AB1591" s="15"/>
      <c r="AC1591" s="15"/>
    </row>
    <row r="1592">
      <c r="A1592" s="112" t="s">
        <v>735</v>
      </c>
      <c r="B1592" s="112" t="s">
        <v>75</v>
      </c>
      <c r="C1592" s="112" t="s">
        <v>308</v>
      </c>
      <c r="D1592" s="178" t="s">
        <v>22</v>
      </c>
      <c r="E1592" s="179" t="s">
        <v>746</v>
      </c>
      <c r="F1592" s="17" t="s">
        <v>40</v>
      </c>
      <c r="G1592" s="19">
        <v>45538.0</v>
      </c>
      <c r="H1592" s="17">
        <v>39.0</v>
      </c>
      <c r="I1592" s="17" t="s">
        <v>759</v>
      </c>
      <c r="J1592" s="99" t="s">
        <v>760</v>
      </c>
      <c r="K1592" s="17" t="s">
        <v>27</v>
      </c>
      <c r="L1592" s="113">
        <v>44216.0</v>
      </c>
      <c r="M1592" s="98">
        <f t="shared" si="13"/>
        <v>1322</v>
      </c>
      <c r="N1592" s="16" t="s">
        <v>80</v>
      </c>
      <c r="O1592" s="98" t="s">
        <v>29</v>
      </c>
      <c r="P1592" s="104">
        <v>3.33287557E8</v>
      </c>
      <c r="Q1592" s="16">
        <v>0.921</v>
      </c>
      <c r="R1592" s="91">
        <v>90425.53</v>
      </c>
      <c r="S1592" s="16">
        <v>4.1</v>
      </c>
      <c r="T1592" s="16">
        <v>0.2</v>
      </c>
      <c r="U1592" s="121" t="s">
        <v>896</v>
      </c>
      <c r="V1592" s="15"/>
      <c r="W1592" s="15"/>
      <c r="X1592" s="15"/>
      <c r="Y1592" s="15"/>
      <c r="Z1592" s="15"/>
      <c r="AA1592" s="15"/>
      <c r="AB1592" s="15"/>
      <c r="AC1592" s="15"/>
    </row>
    <row r="1593">
      <c r="A1593" s="17" t="s">
        <v>735</v>
      </c>
      <c r="B1593" s="17" t="s">
        <v>75</v>
      </c>
      <c r="C1593" s="17" t="s">
        <v>308</v>
      </c>
      <c r="D1593" s="178" t="s">
        <v>22</v>
      </c>
      <c r="E1593" s="179" t="s">
        <v>887</v>
      </c>
      <c r="F1593" s="17" t="s">
        <v>40</v>
      </c>
      <c r="G1593" s="19">
        <v>45540.0</v>
      </c>
      <c r="H1593" s="17">
        <v>42.0</v>
      </c>
      <c r="I1593" s="17" t="s">
        <v>759</v>
      </c>
      <c r="J1593" s="18" t="s">
        <v>760</v>
      </c>
      <c r="K1593" s="17" t="s">
        <v>27</v>
      </c>
      <c r="L1593" s="23">
        <v>44216.0</v>
      </c>
      <c r="M1593" s="98">
        <f t="shared" si="13"/>
        <v>1324</v>
      </c>
      <c r="N1593" s="16" t="s">
        <v>80</v>
      </c>
      <c r="O1593" s="16" t="s">
        <v>29</v>
      </c>
      <c r="P1593" s="104">
        <v>3.33287557E8</v>
      </c>
      <c r="Q1593" s="16">
        <v>0.921</v>
      </c>
      <c r="R1593" s="91">
        <v>90425.53</v>
      </c>
      <c r="S1593" s="16">
        <v>4.1</v>
      </c>
      <c r="T1593" s="16">
        <v>0.2</v>
      </c>
      <c r="U1593" s="24" t="s">
        <v>897</v>
      </c>
      <c r="V1593" s="15"/>
      <c r="W1593" s="15"/>
      <c r="X1593" s="15"/>
      <c r="Y1593" s="15"/>
      <c r="Z1593" s="15"/>
      <c r="AA1593" s="15"/>
      <c r="AB1593" s="15"/>
      <c r="AC1593" s="15"/>
    </row>
    <row r="1594">
      <c r="A1594" s="17" t="s">
        <v>735</v>
      </c>
      <c r="B1594" s="17" t="s">
        <v>75</v>
      </c>
      <c r="C1594" s="17" t="s">
        <v>308</v>
      </c>
      <c r="D1594" s="178" t="s">
        <v>22</v>
      </c>
      <c r="E1594" s="179" t="s">
        <v>746</v>
      </c>
      <c r="F1594" s="17" t="s">
        <v>40</v>
      </c>
      <c r="G1594" s="19">
        <v>45559.0</v>
      </c>
      <c r="H1594" s="17">
        <v>39.0</v>
      </c>
      <c r="I1594" s="17" t="s">
        <v>759</v>
      </c>
      <c r="J1594" s="18" t="s">
        <v>760</v>
      </c>
      <c r="K1594" s="17" t="s">
        <v>27</v>
      </c>
      <c r="L1594" s="23">
        <v>44216.0</v>
      </c>
      <c r="M1594" s="98">
        <f t="shared" si="13"/>
        <v>1343</v>
      </c>
      <c r="N1594" s="16" t="s">
        <v>80</v>
      </c>
      <c r="O1594" s="16" t="s">
        <v>29</v>
      </c>
      <c r="P1594" s="104">
        <v>3.33287557E8</v>
      </c>
      <c r="Q1594" s="16">
        <v>0.921</v>
      </c>
      <c r="R1594" s="91">
        <v>90425.53</v>
      </c>
      <c r="S1594" s="16">
        <v>4.1</v>
      </c>
      <c r="T1594" s="16">
        <v>0.2</v>
      </c>
      <c r="U1594" s="121" t="s">
        <v>898</v>
      </c>
      <c r="V1594" s="15"/>
      <c r="W1594" s="15"/>
      <c r="X1594" s="15"/>
      <c r="Y1594" s="15"/>
      <c r="Z1594" s="15"/>
      <c r="AA1594" s="15"/>
      <c r="AB1594" s="15"/>
      <c r="AC1594" s="15"/>
    </row>
    <row r="1595">
      <c r="A1595" s="17" t="s">
        <v>735</v>
      </c>
      <c r="B1595" s="17" t="s">
        <v>75</v>
      </c>
      <c r="C1595" s="17" t="s">
        <v>308</v>
      </c>
      <c r="D1595" s="178" t="s">
        <v>22</v>
      </c>
      <c r="E1595" s="179" t="s">
        <v>899</v>
      </c>
      <c r="F1595" s="17" t="s">
        <v>41</v>
      </c>
      <c r="G1595" s="19">
        <v>45571.0</v>
      </c>
      <c r="H1595" s="17">
        <v>44.0</v>
      </c>
      <c r="I1595" s="17" t="s">
        <v>759</v>
      </c>
      <c r="J1595" s="18" t="s">
        <v>760</v>
      </c>
      <c r="K1595" s="17" t="s">
        <v>27</v>
      </c>
      <c r="L1595" s="23">
        <v>44216.0</v>
      </c>
      <c r="M1595" s="98">
        <f t="shared" si="13"/>
        <v>1355</v>
      </c>
      <c r="N1595" s="16" t="s">
        <v>80</v>
      </c>
      <c r="O1595" s="16" t="s">
        <v>29</v>
      </c>
      <c r="P1595" s="104">
        <v>3.33287557E8</v>
      </c>
      <c r="Q1595" s="16">
        <v>0.921</v>
      </c>
      <c r="R1595" s="91">
        <v>90425.53</v>
      </c>
      <c r="S1595" s="16">
        <v>4.1</v>
      </c>
      <c r="T1595" s="16">
        <v>0.2</v>
      </c>
      <c r="U1595" s="121" t="s">
        <v>900</v>
      </c>
      <c r="V1595" s="15"/>
      <c r="W1595" s="15"/>
      <c r="X1595" s="15"/>
      <c r="Y1595" s="15"/>
      <c r="Z1595" s="15"/>
      <c r="AA1595" s="15"/>
      <c r="AB1595" s="15"/>
      <c r="AC1595" s="15"/>
    </row>
    <row r="1596">
      <c r="A1596" s="17" t="s">
        <v>735</v>
      </c>
      <c r="B1596" s="17" t="s">
        <v>75</v>
      </c>
      <c r="C1596" s="17" t="s">
        <v>308</v>
      </c>
      <c r="D1596" s="178" t="s">
        <v>22</v>
      </c>
      <c r="E1596" s="179" t="s">
        <v>887</v>
      </c>
      <c r="F1596" s="17" t="s">
        <v>41</v>
      </c>
      <c r="G1596" s="19">
        <v>45580.0</v>
      </c>
      <c r="H1596" s="17">
        <v>42.0</v>
      </c>
      <c r="I1596" s="17" t="s">
        <v>759</v>
      </c>
      <c r="J1596" s="18" t="s">
        <v>760</v>
      </c>
      <c r="K1596" s="17" t="s">
        <v>27</v>
      </c>
      <c r="L1596" s="23">
        <v>44216.0</v>
      </c>
      <c r="M1596" s="98">
        <f t="shared" si="13"/>
        <v>1364</v>
      </c>
      <c r="N1596" s="16" t="s">
        <v>80</v>
      </c>
      <c r="O1596" s="16" t="s">
        <v>29</v>
      </c>
      <c r="P1596" s="104">
        <v>3.33287557E8</v>
      </c>
      <c r="Q1596" s="16">
        <v>0.921</v>
      </c>
      <c r="R1596" s="91">
        <v>90425.53</v>
      </c>
      <c r="S1596" s="16">
        <v>4.1</v>
      </c>
      <c r="T1596" s="16">
        <v>0.2</v>
      </c>
      <c r="U1596" s="24" t="s">
        <v>901</v>
      </c>
      <c r="V1596" s="15"/>
      <c r="W1596" s="15"/>
      <c r="X1596" s="15"/>
      <c r="Y1596" s="15"/>
      <c r="Z1596" s="15"/>
      <c r="AA1596" s="15"/>
      <c r="AB1596" s="15"/>
      <c r="AC1596" s="15"/>
    </row>
    <row r="1597">
      <c r="A1597" s="17" t="s">
        <v>735</v>
      </c>
      <c r="B1597" s="17" t="s">
        <v>75</v>
      </c>
      <c r="C1597" s="17" t="s">
        <v>308</v>
      </c>
      <c r="D1597" s="178" t="s">
        <v>22</v>
      </c>
      <c r="E1597" s="179" t="s">
        <v>902</v>
      </c>
      <c r="F1597" s="17" t="s">
        <v>41</v>
      </c>
      <c r="G1597" s="19">
        <v>45594.0</v>
      </c>
      <c r="H1597" s="17">
        <v>40.9</v>
      </c>
      <c r="I1597" s="17" t="s">
        <v>759</v>
      </c>
      <c r="J1597" s="18" t="s">
        <v>760</v>
      </c>
      <c r="K1597" s="17" t="s">
        <v>27</v>
      </c>
      <c r="L1597" s="23">
        <v>44216.0</v>
      </c>
      <c r="M1597" s="98">
        <f t="shared" si="13"/>
        <v>1378</v>
      </c>
      <c r="N1597" s="16" t="s">
        <v>80</v>
      </c>
      <c r="O1597" s="16" t="s">
        <v>29</v>
      </c>
      <c r="P1597" s="104">
        <v>3.33287557E8</v>
      </c>
      <c r="Q1597" s="16">
        <v>0.921</v>
      </c>
      <c r="R1597" s="91">
        <v>90425.53</v>
      </c>
      <c r="S1597" s="16">
        <v>4.1</v>
      </c>
      <c r="T1597" s="16">
        <v>0.3</v>
      </c>
      <c r="U1597" s="121" t="s">
        <v>903</v>
      </c>
      <c r="V1597" s="15"/>
      <c r="W1597" s="15"/>
      <c r="X1597" s="15"/>
      <c r="Y1597" s="15"/>
      <c r="Z1597" s="15"/>
      <c r="AA1597" s="15"/>
      <c r="AB1597" s="15"/>
      <c r="AC1597" s="15"/>
    </row>
    <row r="1598">
      <c r="A1598" s="17" t="s">
        <v>735</v>
      </c>
      <c r="B1598" s="17" t="s">
        <v>75</v>
      </c>
      <c r="C1598" s="17" t="s">
        <v>308</v>
      </c>
      <c r="D1598" s="178" t="s">
        <v>22</v>
      </c>
      <c r="E1598" s="28" t="s">
        <v>904</v>
      </c>
      <c r="F1598" s="17" t="s">
        <v>42</v>
      </c>
      <c r="G1598" s="19">
        <v>45602.0</v>
      </c>
      <c r="H1598" s="17">
        <v>44.0</v>
      </c>
      <c r="I1598" s="17" t="s">
        <v>759</v>
      </c>
      <c r="J1598" s="18" t="s">
        <v>760</v>
      </c>
      <c r="K1598" s="17" t="s">
        <v>27</v>
      </c>
      <c r="L1598" s="23">
        <v>44216.0</v>
      </c>
      <c r="M1598" s="98">
        <f t="shared" si="13"/>
        <v>1386</v>
      </c>
      <c r="N1598" s="16" t="s">
        <v>80</v>
      </c>
      <c r="O1598" s="16" t="s">
        <v>29</v>
      </c>
      <c r="P1598" s="104">
        <v>3.33287557E8</v>
      </c>
      <c r="Q1598" s="16">
        <v>0.921</v>
      </c>
      <c r="R1598" s="91">
        <v>90425.53</v>
      </c>
      <c r="S1598" s="16">
        <v>4.1</v>
      </c>
      <c r="T1598" s="16">
        <v>0.3</v>
      </c>
      <c r="U1598" s="121" t="s">
        <v>905</v>
      </c>
      <c r="V1598" s="15"/>
      <c r="W1598" s="15"/>
      <c r="X1598" s="15"/>
      <c r="Y1598" s="15"/>
      <c r="Z1598" s="15"/>
      <c r="AA1598" s="15"/>
      <c r="AB1598" s="15"/>
      <c r="AC1598" s="15"/>
    </row>
    <row r="1599">
      <c r="A1599" s="17" t="s">
        <v>735</v>
      </c>
      <c r="B1599" s="17" t="s">
        <v>75</v>
      </c>
      <c r="C1599" s="17" t="s">
        <v>308</v>
      </c>
      <c r="D1599" s="178" t="s">
        <v>22</v>
      </c>
      <c r="E1599" s="179" t="s">
        <v>887</v>
      </c>
      <c r="F1599" s="17" t="s">
        <v>42</v>
      </c>
      <c r="G1599" s="19">
        <v>45610.0</v>
      </c>
      <c r="H1599" s="17">
        <v>42.0</v>
      </c>
      <c r="I1599" s="17" t="s">
        <v>759</v>
      </c>
      <c r="J1599" s="18" t="s">
        <v>760</v>
      </c>
      <c r="K1599" s="17" t="s">
        <v>27</v>
      </c>
      <c r="L1599" s="23">
        <v>44216.0</v>
      </c>
      <c r="M1599" s="98">
        <f t="shared" si="13"/>
        <v>1394</v>
      </c>
      <c r="N1599" s="16" t="s">
        <v>80</v>
      </c>
      <c r="O1599" s="16" t="s">
        <v>29</v>
      </c>
      <c r="P1599" s="104">
        <v>3.33287557E8</v>
      </c>
      <c r="Q1599" s="16">
        <v>0.921</v>
      </c>
      <c r="R1599" s="91">
        <v>90425.53</v>
      </c>
      <c r="S1599" s="16">
        <v>4.2</v>
      </c>
      <c r="T1599" s="16">
        <v>0.3</v>
      </c>
      <c r="U1599" s="24" t="s">
        <v>906</v>
      </c>
      <c r="V1599" s="15"/>
      <c r="W1599" s="15"/>
      <c r="X1599" s="15"/>
      <c r="Y1599" s="15"/>
      <c r="Z1599" s="15"/>
      <c r="AA1599" s="15"/>
      <c r="AB1599" s="15"/>
      <c r="AC1599" s="15"/>
    </row>
    <row r="1600">
      <c r="A1600" s="17" t="s">
        <v>735</v>
      </c>
      <c r="B1600" s="17" t="s">
        <v>75</v>
      </c>
      <c r="C1600" s="17" t="s">
        <v>308</v>
      </c>
      <c r="D1600" s="178" t="s">
        <v>22</v>
      </c>
      <c r="E1600" s="138" t="s">
        <v>746</v>
      </c>
      <c r="F1600" s="17" t="s">
        <v>42</v>
      </c>
      <c r="G1600" s="19">
        <v>45622.0</v>
      </c>
      <c r="H1600" s="17">
        <v>38.0</v>
      </c>
      <c r="I1600" s="17" t="s">
        <v>759</v>
      </c>
      <c r="J1600" s="18" t="s">
        <v>760</v>
      </c>
      <c r="K1600" s="17" t="s">
        <v>27</v>
      </c>
      <c r="L1600" s="23">
        <v>44216.0</v>
      </c>
      <c r="M1600" s="98">
        <f t="shared" si="13"/>
        <v>1406</v>
      </c>
      <c r="N1600" s="16" t="s">
        <v>80</v>
      </c>
      <c r="O1600" s="16" t="s">
        <v>29</v>
      </c>
      <c r="P1600" s="104">
        <v>3.33287557E8</v>
      </c>
      <c r="Q1600" s="16">
        <v>0.921</v>
      </c>
      <c r="R1600" s="91">
        <v>90425.53</v>
      </c>
      <c r="S1600" s="16">
        <v>4.2</v>
      </c>
      <c r="T1600" s="16">
        <v>0.3</v>
      </c>
      <c r="U1600" s="121" t="s">
        <v>907</v>
      </c>
      <c r="V1600" s="15"/>
      <c r="W1600" s="15"/>
      <c r="X1600" s="15"/>
      <c r="Y1600" s="15"/>
      <c r="Z1600" s="15"/>
      <c r="AA1600" s="15"/>
      <c r="AB1600" s="15"/>
      <c r="AC1600" s="15"/>
    </row>
    <row r="1601">
      <c r="A1601" s="17" t="s">
        <v>735</v>
      </c>
      <c r="B1601" s="17" t="s">
        <v>75</v>
      </c>
      <c r="C1601" s="17" t="s">
        <v>308</v>
      </c>
      <c r="D1601" s="178" t="s">
        <v>22</v>
      </c>
      <c r="E1601" s="179" t="s">
        <v>831</v>
      </c>
      <c r="F1601" s="17" t="s">
        <v>43</v>
      </c>
      <c r="G1601" s="19">
        <v>45636.0</v>
      </c>
      <c r="H1601" s="17">
        <v>35.0</v>
      </c>
      <c r="I1601" s="17" t="s">
        <v>759</v>
      </c>
      <c r="J1601" s="18" t="s">
        <v>760</v>
      </c>
      <c r="K1601" s="17" t="s">
        <v>27</v>
      </c>
      <c r="L1601" s="23">
        <v>44216.0</v>
      </c>
      <c r="M1601" s="98">
        <f t="shared" si="13"/>
        <v>1420</v>
      </c>
      <c r="N1601" s="16" t="s">
        <v>80</v>
      </c>
      <c r="O1601" s="16" t="s">
        <v>29</v>
      </c>
      <c r="P1601" s="104">
        <v>3.33287557E8</v>
      </c>
      <c r="Q1601" s="16">
        <v>0.921</v>
      </c>
      <c r="R1601" s="91">
        <v>90425.53</v>
      </c>
      <c r="S1601" s="16">
        <v>4.1</v>
      </c>
      <c r="T1601" s="16">
        <v>0.4</v>
      </c>
      <c r="U1601" s="121" t="s">
        <v>908</v>
      </c>
      <c r="V1601" s="15"/>
      <c r="W1601" s="15"/>
      <c r="X1601" s="15"/>
      <c r="Y1601" s="15"/>
      <c r="Z1601" s="15"/>
      <c r="AA1601" s="15"/>
      <c r="AB1601" s="15"/>
      <c r="AC1601" s="15"/>
    </row>
    <row r="1602">
      <c r="A1602" s="17" t="s">
        <v>735</v>
      </c>
      <c r="B1602" s="17" t="s">
        <v>75</v>
      </c>
      <c r="C1602" s="17" t="s">
        <v>308</v>
      </c>
      <c r="D1602" s="178" t="s">
        <v>22</v>
      </c>
      <c r="E1602" s="179" t="s">
        <v>736</v>
      </c>
      <c r="F1602" s="17" t="s">
        <v>43</v>
      </c>
      <c r="G1602" s="19">
        <v>45644.0</v>
      </c>
      <c r="H1602" s="17">
        <v>39.0</v>
      </c>
      <c r="I1602" s="17" t="s">
        <v>759</v>
      </c>
      <c r="J1602" s="18" t="s">
        <v>760</v>
      </c>
      <c r="K1602" s="17" t="s">
        <v>27</v>
      </c>
      <c r="L1602" s="23">
        <v>44216.0</v>
      </c>
      <c r="M1602" s="98">
        <f t="shared" si="13"/>
        <v>1428</v>
      </c>
      <c r="N1602" s="16" t="s">
        <v>80</v>
      </c>
      <c r="O1602" s="16" t="s">
        <v>29</v>
      </c>
      <c r="P1602" s="104">
        <v>3.33287557E8</v>
      </c>
      <c r="Q1602" s="16">
        <v>0.921</v>
      </c>
      <c r="R1602" s="91">
        <v>90425.53</v>
      </c>
      <c r="S1602" s="16">
        <v>4.1</v>
      </c>
      <c r="T1602" s="16">
        <v>0.4</v>
      </c>
      <c r="U1602" s="121" t="s">
        <v>909</v>
      </c>
      <c r="V1602" s="15"/>
      <c r="W1602" s="15"/>
      <c r="X1602" s="15"/>
      <c r="Y1602" s="15"/>
      <c r="Z1602" s="15"/>
      <c r="AA1602" s="15"/>
      <c r="AB1602" s="15"/>
      <c r="AC1602" s="15"/>
    </row>
    <row r="1603">
      <c r="A1603" s="17" t="s">
        <v>735</v>
      </c>
      <c r="B1603" s="17" t="s">
        <v>75</v>
      </c>
      <c r="C1603" s="17" t="s">
        <v>308</v>
      </c>
      <c r="D1603" s="178" t="s">
        <v>22</v>
      </c>
      <c r="E1603" s="179" t="s">
        <v>746</v>
      </c>
      <c r="F1603" s="17" t="s">
        <v>43</v>
      </c>
      <c r="G1603" s="19">
        <v>45657.0</v>
      </c>
      <c r="H1603" s="17">
        <v>36.0</v>
      </c>
      <c r="I1603" s="17" t="s">
        <v>759</v>
      </c>
      <c r="J1603" s="18" t="s">
        <v>760</v>
      </c>
      <c r="K1603" s="17" t="s">
        <v>27</v>
      </c>
      <c r="L1603" s="23">
        <v>44216.0</v>
      </c>
      <c r="M1603" s="98">
        <f t="shared" si="13"/>
        <v>1441</v>
      </c>
      <c r="N1603" s="16" t="s">
        <v>80</v>
      </c>
      <c r="O1603" s="16" t="s">
        <v>29</v>
      </c>
      <c r="P1603" s="104">
        <v>3.33287557E8</v>
      </c>
      <c r="Q1603" s="16">
        <v>0.921</v>
      </c>
      <c r="R1603" s="91">
        <v>90425.53</v>
      </c>
      <c r="S1603" s="16">
        <v>4.1</v>
      </c>
      <c r="T1603" s="16">
        <v>0.4</v>
      </c>
      <c r="U1603" s="121" t="s">
        <v>910</v>
      </c>
      <c r="V1603" s="15"/>
      <c r="W1603" s="15"/>
      <c r="X1603" s="15"/>
      <c r="Y1603" s="15"/>
      <c r="Z1603" s="15"/>
      <c r="AA1603" s="15"/>
      <c r="AB1603" s="15"/>
      <c r="AC1603" s="15"/>
    </row>
    <row r="1604">
      <c r="A1604" s="17" t="s">
        <v>735</v>
      </c>
      <c r="B1604" s="17" t="s">
        <v>75</v>
      </c>
      <c r="C1604" s="17" t="s">
        <v>308</v>
      </c>
      <c r="D1604" s="178" t="s">
        <v>22</v>
      </c>
      <c r="E1604" s="179" t="s">
        <v>856</v>
      </c>
      <c r="F1604" s="17" t="s">
        <v>44</v>
      </c>
      <c r="G1604" s="19">
        <v>45667.0</v>
      </c>
      <c r="H1604" s="17">
        <v>32.0</v>
      </c>
      <c r="I1604" s="17" t="s">
        <v>759</v>
      </c>
      <c r="J1604" s="18" t="s">
        <v>760</v>
      </c>
      <c r="K1604" s="17" t="s">
        <v>27</v>
      </c>
      <c r="L1604" s="23">
        <v>44216.0</v>
      </c>
      <c r="M1604" s="98">
        <f t="shared" si="13"/>
        <v>1451</v>
      </c>
      <c r="N1604" s="16" t="s">
        <v>80</v>
      </c>
      <c r="O1604" s="16" t="s">
        <v>29</v>
      </c>
      <c r="P1604" s="104">
        <v>3.37014E8</v>
      </c>
      <c r="Q1604" s="16">
        <v>0.921</v>
      </c>
      <c r="R1604" s="91">
        <v>90425.53</v>
      </c>
      <c r="S1604" s="16">
        <v>4.0</v>
      </c>
      <c r="T1604" s="16">
        <v>0.5</v>
      </c>
      <c r="U1604" s="121" t="s">
        <v>911</v>
      </c>
      <c r="V1604" s="15"/>
      <c r="W1604" s="15"/>
      <c r="X1604" s="15"/>
      <c r="Y1604" s="15"/>
      <c r="Z1604" s="15"/>
      <c r="AA1604" s="15"/>
      <c r="AB1604" s="15"/>
      <c r="AC1604" s="15"/>
    </row>
    <row r="1605">
      <c r="A1605" s="17" t="s">
        <v>735</v>
      </c>
      <c r="B1605" s="17" t="s">
        <v>75</v>
      </c>
      <c r="C1605" s="17" t="s">
        <v>308</v>
      </c>
      <c r="D1605" s="178" t="s">
        <v>22</v>
      </c>
      <c r="E1605" s="179" t="s">
        <v>887</v>
      </c>
      <c r="F1605" s="17" t="s">
        <v>44</v>
      </c>
      <c r="G1605" s="19">
        <v>45673.0</v>
      </c>
      <c r="H1605" s="17">
        <v>39.0</v>
      </c>
      <c r="I1605" s="17" t="s">
        <v>759</v>
      </c>
      <c r="J1605" s="18" t="s">
        <v>760</v>
      </c>
      <c r="K1605" s="17" t="s">
        <v>27</v>
      </c>
      <c r="L1605" s="23">
        <v>44216.0</v>
      </c>
      <c r="M1605" s="98">
        <f t="shared" si="13"/>
        <v>1457</v>
      </c>
      <c r="N1605" s="16" t="s">
        <v>80</v>
      </c>
      <c r="O1605" s="16" t="s">
        <v>29</v>
      </c>
      <c r="P1605" s="104">
        <v>3.37014E8</v>
      </c>
      <c r="Q1605" s="16">
        <v>0.921</v>
      </c>
      <c r="R1605" s="91">
        <v>90425.53</v>
      </c>
      <c r="S1605" s="16">
        <v>4.0</v>
      </c>
      <c r="T1605" s="16">
        <v>0.5</v>
      </c>
      <c r="U1605" s="24" t="s">
        <v>912</v>
      </c>
      <c r="V1605" s="15"/>
      <c r="W1605" s="15"/>
      <c r="X1605" s="15"/>
      <c r="Y1605" s="15"/>
      <c r="Z1605" s="15"/>
      <c r="AA1605" s="15"/>
      <c r="AB1605" s="15"/>
      <c r="AC1605" s="15"/>
    </row>
    <row r="1606">
      <c r="A1606" s="17" t="s">
        <v>735</v>
      </c>
      <c r="B1606" s="17" t="s">
        <v>75</v>
      </c>
      <c r="C1606" s="17" t="s">
        <v>308</v>
      </c>
      <c r="D1606" s="178" t="s">
        <v>22</v>
      </c>
      <c r="E1606" s="179" t="s">
        <v>887</v>
      </c>
      <c r="F1606" s="17" t="s">
        <v>44</v>
      </c>
      <c r="G1606" s="19">
        <v>45677.0</v>
      </c>
      <c r="H1606" s="17">
        <v>52.0</v>
      </c>
      <c r="I1606" s="17" t="s">
        <v>737</v>
      </c>
      <c r="J1606" s="18" t="s">
        <v>738</v>
      </c>
      <c r="K1606" s="17" t="s">
        <v>27</v>
      </c>
      <c r="L1606" s="23">
        <v>45677.0</v>
      </c>
      <c r="M1606" s="98">
        <f t="shared" si="13"/>
        <v>0</v>
      </c>
      <c r="N1606" s="16" t="s">
        <v>80</v>
      </c>
      <c r="O1606" s="16" t="s">
        <v>29</v>
      </c>
      <c r="P1606" s="104">
        <v>3.37014E8</v>
      </c>
      <c r="Q1606" s="16">
        <v>0.921</v>
      </c>
      <c r="R1606" s="91">
        <v>90425.53</v>
      </c>
      <c r="S1606" s="16">
        <v>4.0</v>
      </c>
      <c r="T1606" s="16">
        <v>0.5</v>
      </c>
      <c r="U1606" s="24" t="s">
        <v>913</v>
      </c>
      <c r="V1606" s="15"/>
      <c r="W1606" s="15"/>
      <c r="X1606" s="15"/>
      <c r="Y1606" s="15"/>
      <c r="Z1606" s="15"/>
      <c r="AA1606" s="15"/>
      <c r="AB1606" s="15"/>
      <c r="AC1606" s="15"/>
    </row>
    <row r="1607">
      <c r="A1607" s="17" t="s">
        <v>735</v>
      </c>
      <c r="B1607" s="17" t="s">
        <v>75</v>
      </c>
      <c r="C1607" s="17" t="s">
        <v>308</v>
      </c>
      <c r="D1607" s="178" t="s">
        <v>22</v>
      </c>
      <c r="E1607" s="179" t="s">
        <v>914</v>
      </c>
      <c r="F1607" s="17" t="s">
        <v>46</v>
      </c>
      <c r="G1607" s="180">
        <v>45704.0</v>
      </c>
      <c r="H1607" s="17">
        <v>51.0</v>
      </c>
      <c r="I1607" s="17" t="s">
        <v>737</v>
      </c>
      <c r="J1607" s="18" t="s">
        <v>738</v>
      </c>
      <c r="K1607" s="17" t="s">
        <v>27</v>
      </c>
      <c r="L1607" s="23">
        <v>45677.0</v>
      </c>
      <c r="M1607" s="98">
        <f t="shared" si="13"/>
        <v>27</v>
      </c>
      <c r="N1607" s="16" t="s">
        <v>80</v>
      </c>
      <c r="O1607" s="16" t="s">
        <v>29</v>
      </c>
      <c r="P1607" s="104">
        <v>3.37014E8</v>
      </c>
      <c r="Q1607" s="16">
        <v>0.921</v>
      </c>
      <c r="R1607" s="91">
        <v>90425.53</v>
      </c>
      <c r="S1607" s="16">
        <v>4.1</v>
      </c>
      <c r="T1607" s="16">
        <v>0.2</v>
      </c>
      <c r="U1607" s="121" t="s">
        <v>915</v>
      </c>
      <c r="V1607" s="15"/>
      <c r="W1607" s="15"/>
      <c r="X1607" s="15"/>
      <c r="Y1607" s="15"/>
      <c r="Z1607" s="15"/>
      <c r="AA1607" s="15"/>
      <c r="AB1607" s="15"/>
      <c r="AC1607" s="15"/>
    </row>
    <row r="1608">
      <c r="A1608" s="17" t="s">
        <v>735</v>
      </c>
      <c r="B1608" s="17" t="s">
        <v>75</v>
      </c>
      <c r="C1608" s="17" t="s">
        <v>308</v>
      </c>
      <c r="D1608" s="178" t="s">
        <v>22</v>
      </c>
      <c r="E1608" s="179" t="s">
        <v>746</v>
      </c>
      <c r="F1608" s="17" t="s">
        <v>46</v>
      </c>
      <c r="G1608" s="19">
        <v>45716.0</v>
      </c>
      <c r="H1608" s="17">
        <v>51.0</v>
      </c>
      <c r="I1608" s="17" t="s">
        <v>737</v>
      </c>
      <c r="J1608" s="18" t="s">
        <v>738</v>
      </c>
      <c r="K1608" s="17" t="s">
        <v>27</v>
      </c>
      <c r="L1608" s="23">
        <v>45677.0</v>
      </c>
      <c r="M1608" s="98">
        <f t="shared" si="13"/>
        <v>39</v>
      </c>
      <c r="N1608" s="16" t="s">
        <v>80</v>
      </c>
      <c r="O1608" s="16" t="s">
        <v>29</v>
      </c>
      <c r="P1608" s="104">
        <v>3.37014E8</v>
      </c>
      <c r="Q1608" s="16">
        <v>0.921</v>
      </c>
      <c r="R1608" s="91">
        <v>90425.53</v>
      </c>
      <c r="S1608" s="16">
        <v>4.1</v>
      </c>
      <c r="T1608" s="16">
        <v>0.2</v>
      </c>
      <c r="U1608" s="121" t="s">
        <v>916</v>
      </c>
      <c r="V1608" s="15"/>
      <c r="W1608" s="15"/>
      <c r="X1608" s="15"/>
      <c r="Y1608" s="15"/>
      <c r="Z1608" s="15"/>
      <c r="AA1608" s="15"/>
      <c r="AB1608" s="15"/>
      <c r="AC1608" s="15"/>
    </row>
    <row r="1609">
      <c r="A1609" s="17" t="s">
        <v>735</v>
      </c>
      <c r="B1609" s="17" t="s">
        <v>75</v>
      </c>
      <c r="C1609" s="17" t="s">
        <v>308</v>
      </c>
      <c r="D1609" s="178" t="s">
        <v>22</v>
      </c>
      <c r="E1609" s="179" t="s">
        <v>810</v>
      </c>
      <c r="F1609" s="17" t="s">
        <v>47</v>
      </c>
      <c r="G1609" s="19">
        <v>45719.0</v>
      </c>
      <c r="H1609" s="17">
        <v>48.0</v>
      </c>
      <c r="I1609" s="17" t="s">
        <v>737</v>
      </c>
      <c r="J1609" s="18" t="s">
        <v>738</v>
      </c>
      <c r="K1609" s="17" t="s">
        <v>27</v>
      </c>
      <c r="L1609" s="23">
        <v>45677.0</v>
      </c>
      <c r="M1609" s="98">
        <f t="shared" si="13"/>
        <v>42</v>
      </c>
      <c r="N1609" s="16" t="s">
        <v>80</v>
      </c>
      <c r="O1609" s="16" t="s">
        <v>29</v>
      </c>
      <c r="P1609" s="104">
        <v>3.37014E8</v>
      </c>
      <c r="Q1609" s="16">
        <v>0.921</v>
      </c>
      <c r="R1609" s="91">
        <v>90425.53</v>
      </c>
      <c r="S1609" s="16">
        <v>4.2</v>
      </c>
      <c r="T1609" s="16">
        <v>-0.1</v>
      </c>
      <c r="U1609" s="121" t="s">
        <v>917</v>
      </c>
      <c r="V1609" s="15"/>
      <c r="W1609" s="15"/>
      <c r="X1609" s="15"/>
      <c r="Y1609" s="15"/>
      <c r="Z1609" s="15"/>
      <c r="AA1609" s="15"/>
      <c r="AB1609" s="15"/>
      <c r="AC1609" s="15"/>
    </row>
    <row r="1610">
      <c r="A1610" s="17" t="s">
        <v>735</v>
      </c>
      <c r="B1610" s="17" t="s">
        <v>75</v>
      </c>
      <c r="C1610" s="17" t="s">
        <v>308</v>
      </c>
      <c r="D1610" s="178" t="s">
        <v>918</v>
      </c>
      <c r="E1610" s="179" t="s">
        <v>150</v>
      </c>
      <c r="F1610" s="17" t="s">
        <v>47</v>
      </c>
      <c r="G1610" s="19">
        <v>45728.0</v>
      </c>
      <c r="H1610" s="17">
        <v>47.3</v>
      </c>
      <c r="I1610" s="17" t="s">
        <v>737</v>
      </c>
      <c r="J1610" s="18" t="s">
        <v>738</v>
      </c>
      <c r="K1610" s="17" t="s">
        <v>27</v>
      </c>
      <c r="L1610" s="23">
        <v>45677.0</v>
      </c>
      <c r="M1610" s="98">
        <f t="shared" si="13"/>
        <v>51</v>
      </c>
      <c r="N1610" s="16" t="s">
        <v>80</v>
      </c>
      <c r="O1610" s="16" t="s">
        <v>29</v>
      </c>
      <c r="P1610" s="104">
        <v>3.37014E8</v>
      </c>
      <c r="Q1610" s="16">
        <v>0.921</v>
      </c>
      <c r="R1610" s="91">
        <v>90425.53</v>
      </c>
      <c r="S1610" s="16">
        <v>4.2</v>
      </c>
      <c r="T1610" s="16">
        <v>-0.1</v>
      </c>
      <c r="U1610" s="121" t="s">
        <v>919</v>
      </c>
      <c r="V1610" s="15"/>
      <c r="W1610" s="15"/>
      <c r="X1610" s="15"/>
      <c r="Y1610" s="15"/>
      <c r="Z1610" s="15"/>
      <c r="AA1610" s="15"/>
      <c r="AB1610" s="15"/>
      <c r="AC1610" s="15"/>
    </row>
    <row r="1611">
      <c r="A1611" s="150" t="s">
        <v>735</v>
      </c>
      <c r="B1611" s="150" t="s">
        <v>75</v>
      </c>
      <c r="C1611" s="150" t="s">
        <v>308</v>
      </c>
      <c r="D1611" s="181" t="s">
        <v>920</v>
      </c>
      <c r="E1611" s="179" t="s">
        <v>921</v>
      </c>
      <c r="F1611" s="17" t="s">
        <v>47</v>
      </c>
      <c r="G1611" s="23">
        <v>45734.0</v>
      </c>
      <c r="H1611" s="17">
        <v>45.0</v>
      </c>
      <c r="I1611" s="17" t="s">
        <v>737</v>
      </c>
      <c r="J1611" s="18" t="s">
        <v>738</v>
      </c>
      <c r="K1611" s="17" t="s">
        <v>27</v>
      </c>
      <c r="L1611" s="23">
        <v>45677.0</v>
      </c>
      <c r="M1611" s="98">
        <f t="shared" si="13"/>
        <v>57</v>
      </c>
      <c r="N1611" s="16" t="s">
        <v>80</v>
      </c>
      <c r="O1611" s="16" t="s">
        <v>29</v>
      </c>
      <c r="P1611" s="104">
        <v>3.37014E8</v>
      </c>
      <c r="Q1611" s="16">
        <v>0.921</v>
      </c>
      <c r="R1611" s="91">
        <v>90425.53</v>
      </c>
      <c r="S1611" s="16">
        <v>4.2</v>
      </c>
      <c r="T1611" s="16">
        <v>-0.1</v>
      </c>
      <c r="U1611" s="182" t="s">
        <v>922</v>
      </c>
      <c r="V1611" s="15"/>
      <c r="W1611" s="15"/>
      <c r="X1611" s="15"/>
      <c r="Y1611" s="15"/>
      <c r="Z1611" s="15"/>
      <c r="AA1611" s="15"/>
      <c r="AB1611" s="15"/>
      <c r="AC1611" s="15"/>
    </row>
    <row r="1612">
      <c r="A1612" s="150" t="s">
        <v>735</v>
      </c>
      <c r="B1612" s="150" t="s">
        <v>75</v>
      </c>
      <c r="C1612" s="150" t="s">
        <v>308</v>
      </c>
      <c r="D1612" s="181" t="s">
        <v>22</v>
      </c>
      <c r="E1612" s="179" t="s">
        <v>921</v>
      </c>
      <c r="F1612" s="17" t="s">
        <v>47</v>
      </c>
      <c r="G1612" s="23">
        <v>45741.0</v>
      </c>
      <c r="H1612" s="17">
        <v>48.0</v>
      </c>
      <c r="I1612" s="17" t="s">
        <v>737</v>
      </c>
      <c r="J1612" s="18" t="s">
        <v>738</v>
      </c>
      <c r="K1612" s="17" t="s">
        <v>27</v>
      </c>
      <c r="L1612" s="23">
        <v>45677.0</v>
      </c>
      <c r="M1612" s="98">
        <f t="shared" si="13"/>
        <v>64</v>
      </c>
      <c r="N1612" s="16" t="s">
        <v>80</v>
      </c>
      <c r="O1612" s="16" t="s">
        <v>29</v>
      </c>
      <c r="P1612" s="104">
        <v>3.37014E8</v>
      </c>
      <c r="Q1612" s="16">
        <v>0.921</v>
      </c>
      <c r="R1612" s="91">
        <v>90425.53</v>
      </c>
      <c r="S1612" s="16">
        <v>4.2</v>
      </c>
      <c r="T1612" s="16">
        <v>-0.1</v>
      </c>
      <c r="U1612" s="182" t="s">
        <v>923</v>
      </c>
      <c r="V1612" s="15"/>
      <c r="W1612" s="15"/>
      <c r="X1612" s="15"/>
      <c r="Y1612" s="15"/>
      <c r="Z1612" s="15"/>
      <c r="AA1612" s="15"/>
      <c r="AB1612" s="15"/>
      <c r="AC1612" s="15"/>
    </row>
    <row r="1613">
      <c r="A1613" s="150" t="s">
        <v>735</v>
      </c>
      <c r="B1613" s="150" t="s">
        <v>75</v>
      </c>
      <c r="C1613" s="150" t="s">
        <v>308</v>
      </c>
      <c r="D1613" s="181" t="s">
        <v>22</v>
      </c>
      <c r="E1613" s="179" t="s">
        <v>924</v>
      </c>
      <c r="F1613" s="17" t="s">
        <v>24</v>
      </c>
      <c r="G1613" s="66">
        <v>45750.0</v>
      </c>
      <c r="H1613" s="17">
        <v>47.0</v>
      </c>
      <c r="I1613" s="17" t="s">
        <v>737</v>
      </c>
      <c r="J1613" s="18" t="s">
        <v>738</v>
      </c>
      <c r="K1613" s="17" t="s">
        <v>27</v>
      </c>
      <c r="L1613" s="23">
        <v>45677.0</v>
      </c>
      <c r="M1613" s="98">
        <f t="shared" si="13"/>
        <v>73</v>
      </c>
      <c r="N1613" s="16" t="s">
        <v>80</v>
      </c>
      <c r="O1613" s="16" t="s">
        <v>29</v>
      </c>
      <c r="P1613" s="104">
        <v>3.37014E8</v>
      </c>
      <c r="Q1613" s="16">
        <v>0.921</v>
      </c>
      <c r="R1613" s="91">
        <v>90425.53</v>
      </c>
      <c r="S1613" s="15"/>
      <c r="T1613" s="15"/>
      <c r="U1613" s="182" t="s">
        <v>925</v>
      </c>
      <c r="V1613" s="15"/>
      <c r="W1613" s="15"/>
      <c r="X1613" s="15"/>
      <c r="Y1613" s="15"/>
      <c r="Z1613" s="15"/>
      <c r="AA1613" s="15"/>
      <c r="AB1613" s="15"/>
      <c r="AC1613" s="15"/>
    </row>
    <row r="1614">
      <c r="A1614" s="150" t="s">
        <v>735</v>
      </c>
      <c r="B1614" s="150" t="s">
        <v>75</v>
      </c>
      <c r="C1614" s="150" t="s">
        <v>308</v>
      </c>
      <c r="D1614" s="178" t="s">
        <v>22</v>
      </c>
      <c r="E1614" s="179" t="s">
        <v>926</v>
      </c>
      <c r="F1614" s="17" t="s">
        <v>24</v>
      </c>
      <c r="G1614" s="66">
        <v>45755.0</v>
      </c>
      <c r="H1614" s="17">
        <v>47.0</v>
      </c>
      <c r="I1614" s="17" t="s">
        <v>737</v>
      </c>
      <c r="J1614" s="18" t="s">
        <v>738</v>
      </c>
      <c r="K1614" s="17" t="s">
        <v>27</v>
      </c>
      <c r="L1614" s="23">
        <v>45677.0</v>
      </c>
      <c r="M1614" s="98">
        <f t="shared" si="13"/>
        <v>78</v>
      </c>
      <c r="N1614" s="16" t="s">
        <v>80</v>
      </c>
      <c r="O1614" s="16" t="s">
        <v>29</v>
      </c>
      <c r="P1614" s="104">
        <v>3.37014E8</v>
      </c>
      <c r="Q1614" s="16">
        <v>0.921</v>
      </c>
      <c r="R1614" s="91">
        <v>90425.53</v>
      </c>
      <c r="S1614" s="15"/>
      <c r="T1614" s="15"/>
      <c r="U1614" s="182" t="s">
        <v>927</v>
      </c>
      <c r="V1614" s="15"/>
      <c r="W1614" s="15"/>
      <c r="X1614" s="15"/>
      <c r="Y1614" s="15"/>
      <c r="Z1614" s="15"/>
      <c r="AA1614" s="15"/>
      <c r="AB1614" s="15"/>
      <c r="AC1614" s="15"/>
    </row>
    <row r="1615">
      <c r="A1615" s="150" t="s">
        <v>735</v>
      </c>
      <c r="B1615" s="150" t="s">
        <v>75</v>
      </c>
      <c r="C1615" s="150" t="s">
        <v>308</v>
      </c>
      <c r="D1615" s="178" t="s">
        <v>681</v>
      </c>
      <c r="E1615" s="179" t="s">
        <v>150</v>
      </c>
      <c r="F1615" s="17" t="s">
        <v>24</v>
      </c>
      <c r="G1615" s="66">
        <v>45761.0</v>
      </c>
      <c r="H1615" s="17">
        <v>46.1</v>
      </c>
      <c r="I1615" s="17" t="s">
        <v>737</v>
      </c>
      <c r="J1615" s="18" t="s">
        <v>738</v>
      </c>
      <c r="K1615" s="17" t="s">
        <v>27</v>
      </c>
      <c r="L1615" s="23">
        <v>45677.0</v>
      </c>
      <c r="M1615" s="98">
        <f t="shared" si="13"/>
        <v>84</v>
      </c>
      <c r="N1615" s="16" t="s">
        <v>80</v>
      </c>
      <c r="O1615" s="16" t="s">
        <v>29</v>
      </c>
      <c r="P1615" s="104">
        <v>3.37014E8</v>
      </c>
      <c r="Q1615" s="16">
        <v>0.921</v>
      </c>
      <c r="R1615" s="91">
        <v>90425.53</v>
      </c>
      <c r="S1615" s="15"/>
      <c r="T1615" s="15"/>
      <c r="U1615" s="182" t="s">
        <v>928</v>
      </c>
      <c r="V1615" s="15"/>
      <c r="W1615" s="15"/>
      <c r="X1615" s="15"/>
      <c r="Y1615" s="15"/>
      <c r="Z1615" s="15"/>
      <c r="AA1615" s="15"/>
      <c r="AB1615" s="15"/>
      <c r="AC1615" s="15"/>
    </row>
    <row r="1616">
      <c r="A1616" s="150" t="s">
        <v>735</v>
      </c>
      <c r="B1616" s="150" t="s">
        <v>75</v>
      </c>
      <c r="C1616" s="150" t="s">
        <v>308</v>
      </c>
      <c r="D1616" s="178" t="s">
        <v>22</v>
      </c>
      <c r="E1616" s="179" t="s">
        <v>929</v>
      </c>
      <c r="F1616" s="17" t="s">
        <v>24</v>
      </c>
      <c r="G1616" s="66">
        <v>45767.0</v>
      </c>
      <c r="H1616" s="17">
        <v>45.0</v>
      </c>
      <c r="I1616" s="17" t="s">
        <v>737</v>
      </c>
      <c r="J1616" s="18" t="s">
        <v>738</v>
      </c>
      <c r="K1616" s="17" t="s">
        <v>27</v>
      </c>
      <c r="L1616" s="23">
        <v>45677.0</v>
      </c>
      <c r="M1616" s="98">
        <f t="shared" si="13"/>
        <v>90</v>
      </c>
      <c r="N1616" s="16" t="s">
        <v>80</v>
      </c>
      <c r="O1616" s="16" t="s">
        <v>29</v>
      </c>
      <c r="P1616" s="104">
        <v>3.37014E8</v>
      </c>
      <c r="Q1616" s="16">
        <v>0.921</v>
      </c>
      <c r="R1616" s="91">
        <v>90425.53</v>
      </c>
      <c r="S1616" s="15"/>
      <c r="T1616" s="15"/>
      <c r="U1616" s="182" t="s">
        <v>930</v>
      </c>
      <c r="V1616" s="15"/>
      <c r="W1616" s="15"/>
      <c r="X1616" s="15"/>
      <c r="Y1616" s="15"/>
      <c r="Z1616" s="15"/>
      <c r="AA1616" s="15"/>
      <c r="AB1616" s="15"/>
      <c r="AC1616" s="15"/>
    </row>
    <row r="1617">
      <c r="A1617" s="17" t="s">
        <v>931</v>
      </c>
      <c r="B1617" s="17" t="s">
        <v>21</v>
      </c>
      <c r="C1617" s="17" t="s">
        <v>21</v>
      </c>
      <c r="D1617" s="17" t="s">
        <v>22</v>
      </c>
      <c r="E1617" s="18" t="s">
        <v>932</v>
      </c>
      <c r="F1617" s="17" t="s">
        <v>46</v>
      </c>
      <c r="G1617" s="19">
        <v>43876.0</v>
      </c>
      <c r="H1617" s="17">
        <v>34.0</v>
      </c>
      <c r="I1617" s="17" t="s">
        <v>933</v>
      </c>
      <c r="J1617" s="18" t="s">
        <v>934</v>
      </c>
      <c r="K1617" s="17" t="s">
        <v>73</v>
      </c>
      <c r="L1617" s="19">
        <v>42869.0</v>
      </c>
      <c r="M1617" s="16">
        <f t="shared" si="13"/>
        <v>1007</v>
      </c>
      <c r="N1617" s="16" t="s">
        <v>935</v>
      </c>
      <c r="O1617" s="16" t="s">
        <v>211</v>
      </c>
      <c r="P1617" s="16">
        <v>6.6977107E7</v>
      </c>
      <c r="Q1617" s="90">
        <v>0.891</v>
      </c>
      <c r="R1617" s="91">
        <v>45473.0</v>
      </c>
      <c r="S1617" s="16">
        <v>8.4</v>
      </c>
      <c r="T1617" s="16">
        <v>0.0</v>
      </c>
      <c r="U1617" s="16" t="s">
        <v>936</v>
      </c>
      <c r="V1617" s="15"/>
      <c r="W1617" s="15"/>
      <c r="X1617" s="15"/>
      <c r="Y1617" s="15"/>
      <c r="Z1617" s="15"/>
      <c r="AA1617" s="15"/>
      <c r="AB1617" s="15"/>
      <c r="AC1617" s="15"/>
    </row>
    <row r="1618">
      <c r="A1618" s="17" t="s">
        <v>931</v>
      </c>
      <c r="B1618" s="17" t="s">
        <v>21</v>
      </c>
      <c r="C1618" s="17" t="s">
        <v>21</v>
      </c>
      <c r="D1618" s="17" t="s">
        <v>22</v>
      </c>
      <c r="E1618" s="18" t="s">
        <v>937</v>
      </c>
      <c r="F1618" s="17" t="s">
        <v>47</v>
      </c>
      <c r="G1618" s="19">
        <v>43903.0</v>
      </c>
      <c r="H1618" s="17">
        <v>59.0</v>
      </c>
      <c r="I1618" s="17" t="s">
        <v>933</v>
      </c>
      <c r="J1618" s="18" t="s">
        <v>934</v>
      </c>
      <c r="K1618" s="17" t="s">
        <v>73</v>
      </c>
      <c r="L1618" s="19">
        <v>42869.0</v>
      </c>
      <c r="M1618" s="16">
        <f t="shared" si="13"/>
        <v>1034</v>
      </c>
      <c r="N1618" s="16" t="s">
        <v>935</v>
      </c>
      <c r="O1618" s="16" t="s">
        <v>211</v>
      </c>
      <c r="P1618" s="16">
        <v>6.6977107E7</v>
      </c>
      <c r="Q1618" s="90">
        <v>0.891</v>
      </c>
      <c r="R1618" s="91">
        <v>45473.0</v>
      </c>
      <c r="S1618" s="183">
        <v>8.4</v>
      </c>
      <c r="T1618" s="137">
        <v>0.1</v>
      </c>
      <c r="U1618" s="15"/>
      <c r="V1618" s="15"/>
      <c r="W1618" s="15"/>
      <c r="X1618" s="15"/>
      <c r="Y1618" s="15"/>
      <c r="Z1618" s="15"/>
      <c r="AA1618" s="15"/>
      <c r="AB1618" s="15"/>
      <c r="AC1618" s="15"/>
    </row>
    <row r="1619">
      <c r="A1619" s="17" t="s">
        <v>931</v>
      </c>
      <c r="B1619" s="17" t="s">
        <v>21</v>
      </c>
      <c r="C1619" s="17" t="s">
        <v>21</v>
      </c>
      <c r="D1619" s="17" t="s">
        <v>22</v>
      </c>
      <c r="E1619" s="18" t="s">
        <v>932</v>
      </c>
      <c r="F1619" s="17" t="s">
        <v>47</v>
      </c>
      <c r="G1619" s="19">
        <v>43905.0</v>
      </c>
      <c r="H1619" s="17">
        <v>33.0</v>
      </c>
      <c r="I1619" s="17" t="s">
        <v>933</v>
      </c>
      <c r="J1619" s="18" t="s">
        <v>934</v>
      </c>
      <c r="K1619" s="17" t="s">
        <v>73</v>
      </c>
      <c r="L1619" s="19">
        <v>42869.0</v>
      </c>
      <c r="M1619" s="16">
        <f t="shared" si="13"/>
        <v>1036</v>
      </c>
      <c r="N1619" s="16" t="s">
        <v>935</v>
      </c>
      <c r="O1619" s="16" t="s">
        <v>211</v>
      </c>
      <c r="P1619" s="16">
        <v>6.6977107E7</v>
      </c>
      <c r="Q1619" s="90">
        <v>0.891</v>
      </c>
      <c r="R1619" s="91">
        <v>45473.0</v>
      </c>
      <c r="S1619" s="183">
        <v>8.4</v>
      </c>
      <c r="T1619" s="137">
        <v>0.1</v>
      </c>
      <c r="U1619" s="15"/>
      <c r="V1619" s="15"/>
      <c r="W1619" s="15"/>
      <c r="X1619" s="15"/>
      <c r="Y1619" s="15"/>
      <c r="Z1619" s="15"/>
      <c r="AA1619" s="15"/>
      <c r="AB1619" s="15"/>
      <c r="AC1619" s="15"/>
    </row>
    <row r="1620">
      <c r="A1620" s="17" t="s">
        <v>931</v>
      </c>
      <c r="B1620" s="17" t="s">
        <v>21</v>
      </c>
      <c r="C1620" s="17" t="s">
        <v>21</v>
      </c>
      <c r="D1620" s="17" t="s">
        <v>22</v>
      </c>
      <c r="E1620" s="18" t="s">
        <v>938</v>
      </c>
      <c r="F1620" s="17" t="s">
        <v>47</v>
      </c>
      <c r="G1620" s="19">
        <v>43921.0</v>
      </c>
      <c r="H1620" s="17">
        <v>41.0</v>
      </c>
      <c r="I1620" s="17" t="s">
        <v>933</v>
      </c>
      <c r="J1620" s="18" t="s">
        <v>934</v>
      </c>
      <c r="K1620" s="17" t="s">
        <v>73</v>
      </c>
      <c r="L1620" s="19">
        <v>42869.0</v>
      </c>
      <c r="M1620" s="16">
        <f t="shared" si="13"/>
        <v>1052</v>
      </c>
      <c r="N1620" s="16" t="s">
        <v>935</v>
      </c>
      <c r="O1620" s="16" t="s">
        <v>211</v>
      </c>
      <c r="P1620" s="16">
        <v>6.6977107E7</v>
      </c>
      <c r="Q1620" s="90">
        <v>0.891</v>
      </c>
      <c r="R1620" s="91">
        <v>45473.0</v>
      </c>
      <c r="S1620" s="183">
        <v>8.4</v>
      </c>
      <c r="T1620" s="137">
        <v>0.1</v>
      </c>
      <c r="U1620" s="20" t="s">
        <v>939</v>
      </c>
      <c r="V1620" s="15"/>
      <c r="W1620" s="15"/>
      <c r="X1620" s="15"/>
      <c r="Y1620" s="15"/>
      <c r="Z1620" s="15"/>
      <c r="AA1620" s="15"/>
      <c r="AB1620" s="15"/>
      <c r="AC1620" s="15"/>
    </row>
    <row r="1621">
      <c r="A1621" s="17" t="s">
        <v>931</v>
      </c>
      <c r="B1621" s="17" t="s">
        <v>21</v>
      </c>
      <c r="C1621" s="17" t="s">
        <v>21</v>
      </c>
      <c r="D1621" s="17" t="s">
        <v>22</v>
      </c>
      <c r="E1621" s="18" t="s">
        <v>214</v>
      </c>
      <c r="F1621" s="17" t="s">
        <v>47</v>
      </c>
      <c r="G1621" s="19">
        <v>43921.0</v>
      </c>
      <c r="H1621" s="17">
        <v>44.0</v>
      </c>
      <c r="I1621" s="17" t="s">
        <v>933</v>
      </c>
      <c r="J1621" s="18" t="s">
        <v>934</v>
      </c>
      <c r="K1621" s="17" t="s">
        <v>73</v>
      </c>
      <c r="L1621" s="19">
        <v>42869.0</v>
      </c>
      <c r="M1621" s="16">
        <f t="shared" si="13"/>
        <v>1052</v>
      </c>
      <c r="N1621" s="16" t="s">
        <v>935</v>
      </c>
      <c r="O1621" s="16" t="s">
        <v>211</v>
      </c>
      <c r="P1621" s="16">
        <v>6.6977107E7</v>
      </c>
      <c r="Q1621" s="90">
        <v>0.891</v>
      </c>
      <c r="R1621" s="91">
        <v>45473.0</v>
      </c>
      <c r="S1621" s="183">
        <v>8.4</v>
      </c>
      <c r="T1621" s="137">
        <v>0.1</v>
      </c>
      <c r="U1621" s="15"/>
      <c r="V1621" s="15"/>
      <c r="W1621" s="15"/>
      <c r="X1621" s="15"/>
      <c r="Y1621" s="15"/>
      <c r="Z1621" s="15"/>
      <c r="AA1621" s="15"/>
      <c r="AB1621" s="15"/>
      <c r="AC1621" s="15"/>
    </row>
    <row r="1622">
      <c r="A1622" s="17" t="s">
        <v>931</v>
      </c>
      <c r="B1622" s="17" t="s">
        <v>21</v>
      </c>
      <c r="C1622" s="17" t="s">
        <v>21</v>
      </c>
      <c r="D1622" s="17" t="s">
        <v>22</v>
      </c>
      <c r="E1622" s="18" t="s">
        <v>932</v>
      </c>
      <c r="F1622" s="17" t="s">
        <v>24</v>
      </c>
      <c r="G1622" s="19">
        <v>43936.0</v>
      </c>
      <c r="H1622" s="17">
        <v>46.0</v>
      </c>
      <c r="I1622" s="17" t="s">
        <v>933</v>
      </c>
      <c r="J1622" s="18" t="s">
        <v>934</v>
      </c>
      <c r="K1622" s="17" t="s">
        <v>73</v>
      </c>
      <c r="L1622" s="19">
        <v>42869.0</v>
      </c>
      <c r="M1622" s="16">
        <f t="shared" si="13"/>
        <v>1067</v>
      </c>
      <c r="N1622" s="16" t="s">
        <v>935</v>
      </c>
      <c r="O1622" s="16" t="s">
        <v>211</v>
      </c>
      <c r="P1622" s="16">
        <v>6.6977107E7</v>
      </c>
      <c r="Q1622" s="16">
        <v>0.891</v>
      </c>
      <c r="R1622" s="91">
        <v>45473.0</v>
      </c>
      <c r="S1622" s="16">
        <v>8.4</v>
      </c>
      <c r="T1622" s="184">
        <v>0.0</v>
      </c>
      <c r="U1622" s="21" t="s">
        <v>940</v>
      </c>
      <c r="V1622" s="15"/>
      <c r="W1622" s="15"/>
      <c r="X1622" s="15"/>
      <c r="Y1622" s="15"/>
      <c r="Z1622" s="15"/>
      <c r="AA1622" s="15"/>
      <c r="AB1622" s="15"/>
      <c r="AC1622" s="15"/>
    </row>
    <row r="1623">
      <c r="A1623" s="17" t="s">
        <v>931</v>
      </c>
      <c r="B1623" s="17" t="s">
        <v>21</v>
      </c>
      <c r="C1623" s="17" t="s">
        <v>21</v>
      </c>
      <c r="D1623" s="17" t="s">
        <v>22</v>
      </c>
      <c r="E1623" s="18" t="s">
        <v>937</v>
      </c>
      <c r="F1623" s="17" t="s">
        <v>24</v>
      </c>
      <c r="G1623" s="19">
        <v>43950.0</v>
      </c>
      <c r="H1623" s="17">
        <v>38.0</v>
      </c>
      <c r="I1623" s="17" t="s">
        <v>933</v>
      </c>
      <c r="J1623" s="18" t="s">
        <v>934</v>
      </c>
      <c r="K1623" s="17" t="s">
        <v>73</v>
      </c>
      <c r="L1623" s="19">
        <v>42869.0</v>
      </c>
      <c r="M1623" s="16">
        <f t="shared" si="13"/>
        <v>1081</v>
      </c>
      <c r="N1623" s="16" t="s">
        <v>935</v>
      </c>
      <c r="O1623" s="185" t="s">
        <v>211</v>
      </c>
      <c r="P1623" s="16">
        <v>6.6977107E7</v>
      </c>
      <c r="Q1623" s="16">
        <v>0.891</v>
      </c>
      <c r="R1623" s="91">
        <v>45473.0</v>
      </c>
      <c r="S1623" s="16">
        <v>8.4</v>
      </c>
      <c r="T1623" s="184">
        <v>0.0</v>
      </c>
      <c r="U1623" s="22" t="s">
        <v>941</v>
      </c>
      <c r="V1623" s="15"/>
      <c r="W1623" s="15"/>
      <c r="X1623" s="15"/>
      <c r="Y1623" s="15"/>
      <c r="Z1623" s="15"/>
      <c r="AA1623" s="15"/>
      <c r="AB1623" s="15"/>
      <c r="AC1623" s="15"/>
    </row>
    <row r="1624">
      <c r="A1624" s="17" t="s">
        <v>931</v>
      </c>
      <c r="B1624" s="17" t="s">
        <v>21</v>
      </c>
      <c r="C1624" s="17" t="s">
        <v>21</v>
      </c>
      <c r="D1624" s="17" t="s">
        <v>22</v>
      </c>
      <c r="E1624" s="18" t="s">
        <v>214</v>
      </c>
      <c r="F1624" s="17" t="s">
        <v>24</v>
      </c>
      <c r="G1624" s="19">
        <v>43950.0</v>
      </c>
      <c r="H1624" s="17">
        <v>38.0</v>
      </c>
      <c r="I1624" s="17" t="s">
        <v>933</v>
      </c>
      <c r="J1624" s="18" t="s">
        <v>934</v>
      </c>
      <c r="K1624" s="17" t="s">
        <v>73</v>
      </c>
      <c r="L1624" s="19">
        <v>42869.0</v>
      </c>
      <c r="M1624" s="16">
        <f t="shared" si="13"/>
        <v>1081</v>
      </c>
      <c r="N1624" s="16" t="s">
        <v>935</v>
      </c>
      <c r="O1624" s="16" t="s">
        <v>211</v>
      </c>
      <c r="P1624" s="16">
        <v>6.6977107E7</v>
      </c>
      <c r="Q1624" s="16">
        <v>0.891</v>
      </c>
      <c r="R1624" s="91">
        <v>45473.0</v>
      </c>
      <c r="S1624" s="16">
        <v>8.4</v>
      </c>
      <c r="T1624" s="184">
        <v>0.0</v>
      </c>
      <c r="U1624" s="15"/>
      <c r="V1624" s="15"/>
      <c r="W1624" s="15"/>
      <c r="X1624" s="15"/>
      <c r="Y1624" s="15"/>
      <c r="Z1624" s="15"/>
      <c r="AA1624" s="15"/>
      <c r="AB1624" s="15"/>
      <c r="AC1624" s="15"/>
    </row>
    <row r="1625">
      <c r="A1625" s="17" t="s">
        <v>931</v>
      </c>
      <c r="B1625" s="17" t="s">
        <v>21</v>
      </c>
      <c r="C1625" s="17" t="s">
        <v>21</v>
      </c>
      <c r="D1625" s="17" t="s">
        <v>22</v>
      </c>
      <c r="E1625" s="18" t="s">
        <v>932</v>
      </c>
      <c r="F1625" s="17" t="s">
        <v>31</v>
      </c>
      <c r="G1625" s="19">
        <v>43952.0</v>
      </c>
      <c r="H1625" s="17">
        <v>40.0</v>
      </c>
      <c r="I1625" s="17" t="s">
        <v>933</v>
      </c>
      <c r="J1625" s="18" t="s">
        <v>934</v>
      </c>
      <c r="K1625" s="17" t="s">
        <v>73</v>
      </c>
      <c r="L1625" s="19">
        <v>42869.0</v>
      </c>
      <c r="M1625" s="16">
        <f t="shared" si="13"/>
        <v>1083</v>
      </c>
      <c r="N1625" s="16" t="s">
        <v>935</v>
      </c>
      <c r="O1625" s="16" t="s">
        <v>211</v>
      </c>
      <c r="P1625" s="16">
        <v>6.6977107E7</v>
      </c>
      <c r="Q1625" s="16">
        <v>0.891</v>
      </c>
      <c r="R1625" s="91">
        <v>45473.0</v>
      </c>
      <c r="S1625" s="16">
        <v>8.4</v>
      </c>
      <c r="T1625" s="184">
        <v>0.1</v>
      </c>
      <c r="U1625" s="21" t="s">
        <v>942</v>
      </c>
      <c r="V1625" s="15"/>
      <c r="W1625" s="15"/>
      <c r="X1625" s="15"/>
      <c r="Y1625" s="15"/>
      <c r="Z1625" s="15"/>
      <c r="AA1625" s="15"/>
      <c r="AB1625" s="15"/>
      <c r="AC1625" s="15"/>
    </row>
    <row r="1626">
      <c r="A1626" s="17" t="s">
        <v>931</v>
      </c>
      <c r="B1626" s="17" t="s">
        <v>21</v>
      </c>
      <c r="C1626" s="17" t="s">
        <v>21</v>
      </c>
      <c r="D1626" s="17" t="s">
        <v>22</v>
      </c>
      <c r="E1626" s="18" t="s">
        <v>938</v>
      </c>
      <c r="F1626" s="17" t="s">
        <v>31</v>
      </c>
      <c r="G1626" s="19">
        <v>43956.0</v>
      </c>
      <c r="H1626" s="17">
        <v>40.0</v>
      </c>
      <c r="I1626" s="17" t="s">
        <v>933</v>
      </c>
      <c r="J1626" s="18" t="s">
        <v>934</v>
      </c>
      <c r="K1626" s="17" t="s">
        <v>73</v>
      </c>
      <c r="L1626" s="19">
        <v>42869.0</v>
      </c>
      <c r="M1626" s="16">
        <f t="shared" si="13"/>
        <v>1087</v>
      </c>
      <c r="N1626" s="16" t="s">
        <v>935</v>
      </c>
      <c r="O1626" s="16" t="s">
        <v>211</v>
      </c>
      <c r="P1626" s="16">
        <v>6.6977107E7</v>
      </c>
      <c r="Q1626" s="16">
        <v>0.891</v>
      </c>
      <c r="R1626" s="91">
        <v>45473.0</v>
      </c>
      <c r="S1626" s="16">
        <v>8.4</v>
      </c>
      <c r="T1626" s="184">
        <v>0.1</v>
      </c>
      <c r="U1626" s="21" t="s">
        <v>943</v>
      </c>
      <c r="V1626" s="15"/>
      <c r="W1626" s="15"/>
      <c r="X1626" s="15"/>
      <c r="Y1626" s="15"/>
      <c r="Z1626" s="15"/>
      <c r="AA1626" s="15"/>
      <c r="AB1626" s="15"/>
      <c r="AC1626" s="15"/>
    </row>
    <row r="1627">
      <c r="A1627" s="17" t="s">
        <v>931</v>
      </c>
      <c r="B1627" s="17" t="s">
        <v>21</v>
      </c>
      <c r="C1627" s="17" t="s">
        <v>21</v>
      </c>
      <c r="D1627" s="17" t="s">
        <v>22</v>
      </c>
      <c r="E1627" s="18" t="s">
        <v>214</v>
      </c>
      <c r="F1627" s="17" t="s">
        <v>31</v>
      </c>
      <c r="G1627" s="19">
        <v>43982.0</v>
      </c>
      <c r="H1627" s="17">
        <v>38.0</v>
      </c>
      <c r="I1627" s="17" t="s">
        <v>933</v>
      </c>
      <c r="J1627" s="18" t="s">
        <v>934</v>
      </c>
      <c r="K1627" s="17" t="s">
        <v>73</v>
      </c>
      <c r="L1627" s="19">
        <v>42869.0</v>
      </c>
      <c r="M1627" s="16">
        <f t="shared" si="13"/>
        <v>1113</v>
      </c>
      <c r="N1627" s="16" t="s">
        <v>935</v>
      </c>
      <c r="O1627" s="16" t="s">
        <v>211</v>
      </c>
      <c r="P1627" s="16">
        <v>6.6977107E7</v>
      </c>
      <c r="Q1627" s="16">
        <v>0.891</v>
      </c>
      <c r="R1627" s="91">
        <v>45473.0</v>
      </c>
      <c r="S1627" s="16">
        <v>8.4</v>
      </c>
      <c r="T1627" s="184">
        <v>0.1</v>
      </c>
      <c r="U1627" s="15"/>
      <c r="V1627" s="15"/>
      <c r="W1627" s="15"/>
      <c r="X1627" s="15"/>
      <c r="Y1627" s="15"/>
      <c r="Z1627" s="15"/>
      <c r="AA1627" s="15"/>
      <c r="AB1627" s="15"/>
      <c r="AC1627" s="15"/>
    </row>
    <row r="1628">
      <c r="A1628" s="17" t="s">
        <v>931</v>
      </c>
      <c r="B1628" s="17" t="s">
        <v>21</v>
      </c>
      <c r="C1628" s="17" t="s">
        <v>21</v>
      </c>
      <c r="D1628" s="17" t="s">
        <v>22</v>
      </c>
      <c r="E1628" s="18" t="s">
        <v>932</v>
      </c>
      <c r="F1628" s="17" t="s">
        <v>35</v>
      </c>
      <c r="G1628" s="19">
        <v>43983.0</v>
      </c>
      <c r="H1628" s="17">
        <v>40.0</v>
      </c>
      <c r="I1628" s="17" t="s">
        <v>933</v>
      </c>
      <c r="J1628" s="18" t="s">
        <v>934</v>
      </c>
      <c r="K1628" s="17" t="s">
        <v>73</v>
      </c>
      <c r="L1628" s="19">
        <v>42869.0</v>
      </c>
      <c r="M1628" s="16">
        <f t="shared" si="13"/>
        <v>1114</v>
      </c>
      <c r="N1628" s="16" t="s">
        <v>935</v>
      </c>
      <c r="O1628" s="16" t="s">
        <v>211</v>
      </c>
      <c r="P1628" s="16">
        <v>6.6977107E7</v>
      </c>
      <c r="Q1628" s="16">
        <v>0.891</v>
      </c>
      <c r="R1628" s="91">
        <v>45473.0</v>
      </c>
      <c r="S1628" s="16">
        <v>8.4</v>
      </c>
      <c r="T1628" s="184">
        <v>0.1</v>
      </c>
      <c r="U1628" s="21" t="s">
        <v>944</v>
      </c>
      <c r="V1628" s="15"/>
      <c r="W1628" s="15"/>
      <c r="X1628" s="15"/>
      <c r="Y1628" s="15"/>
      <c r="Z1628" s="15"/>
      <c r="AA1628" s="15"/>
      <c r="AB1628" s="15"/>
      <c r="AC1628" s="15"/>
    </row>
    <row r="1629">
      <c r="A1629" s="17" t="s">
        <v>931</v>
      </c>
      <c r="B1629" s="17" t="s">
        <v>21</v>
      </c>
      <c r="C1629" s="17" t="s">
        <v>21</v>
      </c>
      <c r="D1629" s="17" t="s">
        <v>22</v>
      </c>
      <c r="E1629" s="18" t="s">
        <v>932</v>
      </c>
      <c r="F1629" s="17" t="s">
        <v>37</v>
      </c>
      <c r="G1629" s="19">
        <v>44027.0</v>
      </c>
      <c r="H1629" s="17">
        <v>38.0</v>
      </c>
      <c r="I1629" s="17" t="s">
        <v>933</v>
      </c>
      <c r="J1629" s="18" t="s">
        <v>934</v>
      </c>
      <c r="K1629" s="17" t="s">
        <v>73</v>
      </c>
      <c r="L1629" s="19">
        <v>42869.0</v>
      </c>
      <c r="M1629" s="16">
        <f t="shared" si="13"/>
        <v>1158</v>
      </c>
      <c r="N1629" s="16" t="s">
        <v>935</v>
      </c>
      <c r="O1629" s="16" t="s">
        <v>211</v>
      </c>
      <c r="P1629" s="16">
        <v>6.6977107E7</v>
      </c>
      <c r="Q1629" s="16">
        <v>0.891</v>
      </c>
      <c r="R1629" s="91">
        <v>45473.0</v>
      </c>
      <c r="S1629" s="16">
        <v>8.4</v>
      </c>
      <c r="T1629" s="184">
        <v>0.4</v>
      </c>
      <c r="U1629" s="21" t="s">
        <v>945</v>
      </c>
      <c r="V1629" s="15"/>
      <c r="W1629" s="15"/>
      <c r="X1629" s="15"/>
      <c r="Y1629" s="15"/>
      <c r="Z1629" s="15"/>
      <c r="AA1629" s="15"/>
      <c r="AB1629" s="15"/>
      <c r="AC1629" s="15"/>
    </row>
    <row r="1630">
      <c r="A1630" s="17" t="s">
        <v>931</v>
      </c>
      <c r="B1630" s="17" t="s">
        <v>21</v>
      </c>
      <c r="C1630" s="17" t="s">
        <v>21</v>
      </c>
      <c r="D1630" s="17" t="s">
        <v>22</v>
      </c>
      <c r="E1630" s="18" t="s">
        <v>214</v>
      </c>
      <c r="F1630" s="17" t="s">
        <v>37</v>
      </c>
      <c r="G1630" s="19">
        <v>44043.0</v>
      </c>
      <c r="H1630" s="17">
        <v>39.0</v>
      </c>
      <c r="I1630" s="17" t="s">
        <v>933</v>
      </c>
      <c r="J1630" s="18" t="s">
        <v>934</v>
      </c>
      <c r="K1630" s="17" t="s">
        <v>73</v>
      </c>
      <c r="L1630" s="19">
        <v>42869.0</v>
      </c>
      <c r="M1630" s="16">
        <f t="shared" si="13"/>
        <v>1174</v>
      </c>
      <c r="N1630" s="16" t="s">
        <v>935</v>
      </c>
      <c r="O1630" s="16" t="s">
        <v>211</v>
      </c>
      <c r="P1630" s="16">
        <v>6.6977107E7</v>
      </c>
      <c r="Q1630" s="16">
        <v>0.891</v>
      </c>
      <c r="R1630" s="91">
        <v>45473.0</v>
      </c>
      <c r="S1630" s="16">
        <v>8.4</v>
      </c>
      <c r="T1630" s="137">
        <v>0.4</v>
      </c>
      <c r="U1630" s="15"/>
      <c r="V1630" s="15"/>
      <c r="W1630" s="15"/>
      <c r="X1630" s="15"/>
      <c r="Y1630" s="15"/>
      <c r="Z1630" s="15"/>
      <c r="AA1630" s="15"/>
      <c r="AB1630" s="15"/>
      <c r="AC1630" s="15"/>
    </row>
    <row r="1631">
      <c r="A1631" s="17" t="s">
        <v>931</v>
      </c>
      <c r="B1631" s="17" t="s">
        <v>21</v>
      </c>
      <c r="C1631" s="17" t="s">
        <v>21</v>
      </c>
      <c r="D1631" s="17" t="s">
        <v>22</v>
      </c>
      <c r="E1631" s="18" t="s">
        <v>938</v>
      </c>
      <c r="F1631" s="17" t="s">
        <v>38</v>
      </c>
      <c r="G1631" s="19">
        <v>44049.0</v>
      </c>
      <c r="H1631" s="17">
        <v>39.0</v>
      </c>
      <c r="I1631" s="17" t="s">
        <v>933</v>
      </c>
      <c r="J1631" s="18" t="s">
        <v>934</v>
      </c>
      <c r="K1631" s="17" t="s">
        <v>73</v>
      </c>
      <c r="L1631" s="19">
        <v>42869.0</v>
      </c>
      <c r="M1631" s="16">
        <f t="shared" si="13"/>
        <v>1180</v>
      </c>
      <c r="N1631" s="16" t="s">
        <v>935</v>
      </c>
      <c r="O1631" s="16" t="s">
        <v>211</v>
      </c>
      <c r="P1631" s="16">
        <v>6.6977107E7</v>
      </c>
      <c r="Q1631" s="16">
        <v>0.891</v>
      </c>
      <c r="R1631" s="91">
        <v>45473.0</v>
      </c>
      <c r="S1631" s="16">
        <v>8.4</v>
      </c>
      <c r="T1631" s="184">
        <v>-0.1</v>
      </c>
      <c r="U1631" s="21" t="s">
        <v>946</v>
      </c>
      <c r="V1631" s="15"/>
      <c r="W1631" s="15"/>
      <c r="X1631" s="15"/>
      <c r="Y1631" s="15"/>
      <c r="Z1631" s="15"/>
      <c r="AA1631" s="15"/>
      <c r="AB1631" s="15"/>
      <c r="AC1631" s="15"/>
    </row>
    <row r="1632">
      <c r="A1632" s="17" t="s">
        <v>931</v>
      </c>
      <c r="B1632" s="17" t="s">
        <v>21</v>
      </c>
      <c r="C1632" s="17" t="s">
        <v>21</v>
      </c>
      <c r="D1632" s="17" t="s">
        <v>22</v>
      </c>
      <c r="E1632" s="18" t="s">
        <v>932</v>
      </c>
      <c r="F1632" s="17" t="s">
        <v>38</v>
      </c>
      <c r="G1632" s="19">
        <v>44074.0</v>
      </c>
      <c r="H1632" s="17">
        <v>36.0</v>
      </c>
      <c r="I1632" s="17" t="s">
        <v>933</v>
      </c>
      <c r="J1632" s="18" t="s">
        <v>934</v>
      </c>
      <c r="K1632" s="17" t="s">
        <v>73</v>
      </c>
      <c r="L1632" s="19">
        <v>42869.0</v>
      </c>
      <c r="M1632" s="16">
        <f t="shared" si="13"/>
        <v>1205</v>
      </c>
      <c r="N1632" s="16" t="s">
        <v>935</v>
      </c>
      <c r="O1632" s="16" t="s">
        <v>211</v>
      </c>
      <c r="P1632" s="16">
        <v>6.6977107E7</v>
      </c>
      <c r="Q1632" s="16">
        <v>0.891</v>
      </c>
      <c r="R1632" s="91">
        <v>45473.0</v>
      </c>
      <c r="S1632" s="16">
        <v>8.4</v>
      </c>
      <c r="T1632" s="184">
        <v>-0.1</v>
      </c>
      <c r="U1632" s="21" t="s">
        <v>945</v>
      </c>
      <c r="V1632" s="15"/>
      <c r="W1632" s="15"/>
      <c r="X1632" s="15"/>
      <c r="Y1632" s="15"/>
      <c r="Z1632" s="15"/>
      <c r="AA1632" s="15"/>
      <c r="AB1632" s="15"/>
      <c r="AC1632" s="15"/>
    </row>
    <row r="1633">
      <c r="A1633" s="17" t="s">
        <v>931</v>
      </c>
      <c r="B1633" s="17" t="s">
        <v>21</v>
      </c>
      <c r="C1633" s="17" t="s">
        <v>21</v>
      </c>
      <c r="D1633" s="17" t="s">
        <v>22</v>
      </c>
      <c r="E1633" s="18" t="s">
        <v>938</v>
      </c>
      <c r="F1633" s="17" t="s">
        <v>40</v>
      </c>
      <c r="G1633" s="19">
        <v>44083.0</v>
      </c>
      <c r="H1633" s="17">
        <v>35.0</v>
      </c>
      <c r="I1633" s="17" t="s">
        <v>933</v>
      </c>
      <c r="J1633" s="18" t="s">
        <v>934</v>
      </c>
      <c r="K1633" s="17" t="s">
        <v>73</v>
      </c>
      <c r="L1633" s="19">
        <v>42869.0</v>
      </c>
      <c r="M1633" s="16">
        <f t="shared" si="13"/>
        <v>1214</v>
      </c>
      <c r="N1633" s="16" t="s">
        <v>935</v>
      </c>
      <c r="O1633" s="16" t="s">
        <v>211</v>
      </c>
      <c r="P1633" s="16">
        <v>6.6977107E7</v>
      </c>
      <c r="Q1633" s="16">
        <v>0.891</v>
      </c>
      <c r="R1633" s="91">
        <v>45473.0</v>
      </c>
      <c r="S1633" s="16">
        <v>8.4</v>
      </c>
      <c r="T1633" s="186">
        <v>-0.5</v>
      </c>
      <c r="U1633" s="22" t="s">
        <v>947</v>
      </c>
      <c r="V1633" s="15"/>
      <c r="W1633" s="15"/>
      <c r="X1633" s="15"/>
      <c r="Y1633" s="15"/>
      <c r="Z1633" s="15"/>
      <c r="AA1633" s="15"/>
      <c r="AB1633" s="15"/>
      <c r="AC1633" s="15"/>
    </row>
    <row r="1634">
      <c r="A1634" s="17" t="s">
        <v>931</v>
      </c>
      <c r="B1634" s="17" t="s">
        <v>21</v>
      </c>
      <c r="C1634" s="17" t="s">
        <v>21</v>
      </c>
      <c r="D1634" s="17" t="s">
        <v>22</v>
      </c>
      <c r="E1634" s="18" t="s">
        <v>932</v>
      </c>
      <c r="F1634" s="17" t="s">
        <v>40</v>
      </c>
      <c r="G1634" s="19">
        <v>44095.0</v>
      </c>
      <c r="H1634" s="17">
        <v>39.0</v>
      </c>
      <c r="I1634" s="17" t="s">
        <v>933</v>
      </c>
      <c r="J1634" s="18" t="s">
        <v>934</v>
      </c>
      <c r="K1634" s="17" t="s">
        <v>73</v>
      </c>
      <c r="L1634" s="19">
        <v>42869.0</v>
      </c>
      <c r="M1634" s="16">
        <f t="shared" si="13"/>
        <v>1226</v>
      </c>
      <c r="N1634" s="16" t="s">
        <v>935</v>
      </c>
      <c r="O1634" s="16" t="s">
        <v>211</v>
      </c>
      <c r="P1634" s="16">
        <v>6.6977107E7</v>
      </c>
      <c r="Q1634" s="16">
        <v>0.891</v>
      </c>
      <c r="R1634" s="91">
        <v>45473.0</v>
      </c>
      <c r="S1634" s="16">
        <v>8.4</v>
      </c>
      <c r="T1634" s="186">
        <v>-0.5</v>
      </c>
      <c r="U1634" s="22" t="s">
        <v>945</v>
      </c>
      <c r="V1634" s="15"/>
      <c r="W1634" s="15"/>
      <c r="X1634" s="15"/>
      <c r="Y1634" s="15"/>
      <c r="Z1634" s="15"/>
      <c r="AA1634" s="15"/>
      <c r="AB1634" s="15"/>
      <c r="AC1634" s="15"/>
    </row>
    <row r="1635">
      <c r="A1635" s="17" t="s">
        <v>931</v>
      </c>
      <c r="B1635" s="17" t="s">
        <v>21</v>
      </c>
      <c r="C1635" s="17" t="s">
        <v>21</v>
      </c>
      <c r="D1635" s="17" t="s">
        <v>22</v>
      </c>
      <c r="E1635" s="18" t="s">
        <v>214</v>
      </c>
      <c r="F1635" s="17" t="s">
        <v>40</v>
      </c>
      <c r="G1635" s="19">
        <v>44104.0</v>
      </c>
      <c r="H1635" s="17">
        <v>40.0</v>
      </c>
      <c r="I1635" s="17" t="s">
        <v>933</v>
      </c>
      <c r="J1635" s="18" t="s">
        <v>934</v>
      </c>
      <c r="K1635" s="17" t="s">
        <v>73</v>
      </c>
      <c r="L1635" s="19">
        <v>42869.0</v>
      </c>
      <c r="M1635" s="16">
        <f t="shared" si="13"/>
        <v>1235</v>
      </c>
      <c r="N1635" s="16" t="s">
        <v>935</v>
      </c>
      <c r="O1635" s="16" t="s">
        <v>211</v>
      </c>
      <c r="P1635" s="16">
        <v>6.6977107E7</v>
      </c>
      <c r="Q1635" s="16">
        <v>0.891</v>
      </c>
      <c r="R1635" s="91">
        <v>45473.0</v>
      </c>
      <c r="S1635" s="16">
        <v>8.4</v>
      </c>
      <c r="T1635" s="186">
        <v>-0.5</v>
      </c>
      <c r="U1635" s="15"/>
      <c r="V1635" s="15"/>
      <c r="W1635" s="15"/>
      <c r="X1635" s="15"/>
      <c r="Y1635" s="15"/>
      <c r="Z1635" s="15"/>
      <c r="AA1635" s="15"/>
      <c r="AB1635" s="15"/>
      <c r="AC1635" s="15"/>
    </row>
    <row r="1636">
      <c r="A1636" s="17" t="s">
        <v>931</v>
      </c>
      <c r="B1636" s="17" t="s">
        <v>21</v>
      </c>
      <c r="C1636" s="17" t="s">
        <v>21</v>
      </c>
      <c r="D1636" s="17" t="s">
        <v>22</v>
      </c>
      <c r="E1636" s="18" t="s">
        <v>932</v>
      </c>
      <c r="F1636" s="17" t="s">
        <v>41</v>
      </c>
      <c r="G1636" s="19">
        <v>44135.0</v>
      </c>
      <c r="H1636" s="17">
        <v>39.0</v>
      </c>
      <c r="I1636" s="17" t="s">
        <v>933</v>
      </c>
      <c r="J1636" s="18" t="s">
        <v>934</v>
      </c>
      <c r="K1636" s="17" t="s">
        <v>73</v>
      </c>
      <c r="L1636" s="19">
        <v>42869.0</v>
      </c>
      <c r="M1636" s="16">
        <f t="shared" si="13"/>
        <v>1266</v>
      </c>
      <c r="N1636" s="16" t="s">
        <v>935</v>
      </c>
      <c r="O1636" s="16" t="s">
        <v>211</v>
      </c>
      <c r="P1636" s="16">
        <v>6.6977107E7</v>
      </c>
      <c r="Q1636" s="16">
        <v>0.891</v>
      </c>
      <c r="R1636" s="91">
        <v>45473.0</v>
      </c>
      <c r="S1636" s="16">
        <v>8.4</v>
      </c>
      <c r="T1636" s="186">
        <v>0.0</v>
      </c>
      <c r="U1636" s="22" t="s">
        <v>945</v>
      </c>
      <c r="V1636" s="15"/>
      <c r="W1636" s="15"/>
      <c r="X1636" s="15"/>
      <c r="Y1636" s="15"/>
      <c r="Z1636" s="15"/>
      <c r="AA1636" s="15"/>
      <c r="AB1636" s="15"/>
      <c r="AC1636" s="15"/>
    </row>
    <row r="1637">
      <c r="A1637" s="17" t="s">
        <v>931</v>
      </c>
      <c r="B1637" s="17" t="s">
        <v>21</v>
      </c>
      <c r="C1637" s="17" t="s">
        <v>21</v>
      </c>
      <c r="D1637" s="17" t="s">
        <v>22</v>
      </c>
      <c r="E1637" s="18" t="s">
        <v>938</v>
      </c>
      <c r="F1637" s="17" t="s">
        <v>41</v>
      </c>
      <c r="G1637" s="19">
        <v>44135.0</v>
      </c>
      <c r="H1637" s="17">
        <v>32.0</v>
      </c>
      <c r="I1637" s="17" t="s">
        <v>933</v>
      </c>
      <c r="J1637" s="18" t="s">
        <v>934</v>
      </c>
      <c r="K1637" s="17" t="s">
        <v>73</v>
      </c>
      <c r="L1637" s="19">
        <v>42869.0</v>
      </c>
      <c r="M1637" s="16">
        <f t="shared" si="13"/>
        <v>1266</v>
      </c>
      <c r="N1637" s="16" t="s">
        <v>935</v>
      </c>
      <c r="O1637" s="16" t="s">
        <v>211</v>
      </c>
      <c r="P1637" s="16">
        <v>6.6977107E7</v>
      </c>
      <c r="Q1637" s="16">
        <v>0.891</v>
      </c>
      <c r="R1637" s="91">
        <v>45473.0</v>
      </c>
      <c r="S1637" s="16">
        <v>8.4</v>
      </c>
      <c r="T1637" s="137">
        <v>0.0</v>
      </c>
      <c r="U1637" s="15"/>
      <c r="V1637" s="15"/>
      <c r="W1637" s="15"/>
      <c r="X1637" s="15"/>
      <c r="Y1637" s="15"/>
      <c r="Z1637" s="15"/>
      <c r="AA1637" s="15"/>
      <c r="AB1637" s="15"/>
      <c r="AC1637" s="15"/>
    </row>
    <row r="1638">
      <c r="A1638" s="17" t="s">
        <v>931</v>
      </c>
      <c r="B1638" s="17" t="s">
        <v>21</v>
      </c>
      <c r="C1638" s="17" t="s">
        <v>21</v>
      </c>
      <c r="D1638" s="17" t="s">
        <v>22</v>
      </c>
      <c r="E1638" s="18" t="s">
        <v>214</v>
      </c>
      <c r="F1638" s="17" t="s">
        <v>41</v>
      </c>
      <c r="G1638" s="19">
        <v>44135.0</v>
      </c>
      <c r="H1638" s="17">
        <v>40.0</v>
      </c>
      <c r="I1638" s="17" t="s">
        <v>933</v>
      </c>
      <c r="J1638" s="18" t="s">
        <v>934</v>
      </c>
      <c r="K1638" s="17" t="s">
        <v>73</v>
      </c>
      <c r="L1638" s="19">
        <v>42869.0</v>
      </c>
      <c r="M1638" s="16">
        <f t="shared" si="13"/>
        <v>1266</v>
      </c>
      <c r="N1638" s="16" t="s">
        <v>935</v>
      </c>
      <c r="O1638" s="16" t="s">
        <v>211</v>
      </c>
      <c r="P1638" s="16">
        <v>6.6977107E7</v>
      </c>
      <c r="Q1638" s="16">
        <v>0.891</v>
      </c>
      <c r="R1638" s="91">
        <v>45473.0</v>
      </c>
      <c r="S1638" s="16">
        <v>8.4</v>
      </c>
      <c r="T1638" s="137">
        <v>0.0</v>
      </c>
      <c r="U1638" s="15"/>
      <c r="V1638" s="15"/>
      <c r="W1638" s="15"/>
      <c r="X1638" s="15"/>
      <c r="Y1638" s="15"/>
      <c r="Z1638" s="15"/>
      <c r="AA1638" s="15"/>
      <c r="AB1638" s="15"/>
      <c r="AC1638" s="15"/>
    </row>
    <row r="1639">
      <c r="A1639" s="17" t="s">
        <v>931</v>
      </c>
      <c r="B1639" s="17" t="s">
        <v>21</v>
      </c>
      <c r="C1639" s="17" t="s">
        <v>21</v>
      </c>
      <c r="D1639" s="17" t="s">
        <v>22</v>
      </c>
      <c r="E1639" s="18" t="s">
        <v>938</v>
      </c>
      <c r="F1639" s="17" t="s">
        <v>42</v>
      </c>
      <c r="G1639" s="19">
        <v>44140.0</v>
      </c>
      <c r="H1639" s="17">
        <v>35.0</v>
      </c>
      <c r="I1639" s="17" t="s">
        <v>933</v>
      </c>
      <c r="J1639" s="18" t="s">
        <v>934</v>
      </c>
      <c r="K1639" s="17" t="s">
        <v>73</v>
      </c>
      <c r="L1639" s="19">
        <v>42869.0</v>
      </c>
      <c r="M1639" s="16">
        <f t="shared" si="13"/>
        <v>1271</v>
      </c>
      <c r="N1639" s="16" t="s">
        <v>935</v>
      </c>
      <c r="O1639" s="16" t="s">
        <v>211</v>
      </c>
      <c r="P1639" s="16">
        <v>6.6977107E7</v>
      </c>
      <c r="Q1639" s="16">
        <v>0.891</v>
      </c>
      <c r="R1639" s="91">
        <v>45473.0</v>
      </c>
      <c r="S1639" s="16">
        <v>8.4</v>
      </c>
      <c r="T1639" s="186">
        <v>0.2</v>
      </c>
      <c r="U1639" s="22" t="s">
        <v>948</v>
      </c>
      <c r="V1639" s="15"/>
      <c r="W1639" s="15"/>
      <c r="X1639" s="15"/>
      <c r="Y1639" s="15"/>
      <c r="Z1639" s="15"/>
      <c r="AA1639" s="15"/>
      <c r="AB1639" s="15"/>
      <c r="AC1639" s="15"/>
    </row>
    <row r="1640">
      <c r="A1640" s="17" t="s">
        <v>931</v>
      </c>
      <c r="B1640" s="17" t="s">
        <v>21</v>
      </c>
      <c r="C1640" s="17" t="s">
        <v>21</v>
      </c>
      <c r="D1640" s="17" t="s">
        <v>22</v>
      </c>
      <c r="E1640" s="18" t="s">
        <v>214</v>
      </c>
      <c r="F1640" s="17" t="s">
        <v>42</v>
      </c>
      <c r="G1640" s="19">
        <v>44149.0</v>
      </c>
      <c r="H1640" s="17">
        <v>37.0</v>
      </c>
      <c r="I1640" s="17" t="s">
        <v>933</v>
      </c>
      <c r="J1640" s="18" t="s">
        <v>934</v>
      </c>
      <c r="K1640" s="17" t="s">
        <v>73</v>
      </c>
      <c r="L1640" s="19">
        <v>42869.0</v>
      </c>
      <c r="M1640" s="16">
        <f t="shared" si="13"/>
        <v>1280</v>
      </c>
      <c r="N1640" s="16" t="s">
        <v>935</v>
      </c>
      <c r="O1640" s="16" t="s">
        <v>211</v>
      </c>
      <c r="P1640" s="16">
        <v>6.6977107E7</v>
      </c>
      <c r="Q1640" s="16">
        <v>0.891</v>
      </c>
      <c r="R1640" s="91">
        <v>45473.0</v>
      </c>
      <c r="S1640" s="16">
        <v>8.4</v>
      </c>
      <c r="T1640" s="186">
        <v>0.2</v>
      </c>
      <c r="U1640" s="22" t="s">
        <v>949</v>
      </c>
      <c r="V1640" s="15"/>
      <c r="W1640" s="15"/>
      <c r="X1640" s="15"/>
      <c r="Y1640" s="15"/>
      <c r="Z1640" s="15"/>
      <c r="AA1640" s="15"/>
      <c r="AB1640" s="15"/>
      <c r="AC1640" s="15"/>
    </row>
    <row r="1641">
      <c r="A1641" s="17" t="s">
        <v>931</v>
      </c>
      <c r="B1641" s="17" t="s">
        <v>21</v>
      </c>
      <c r="C1641" s="17" t="s">
        <v>21</v>
      </c>
      <c r="D1641" s="17" t="s">
        <v>22</v>
      </c>
      <c r="E1641" s="18" t="s">
        <v>938</v>
      </c>
      <c r="F1641" s="17" t="s">
        <v>43</v>
      </c>
      <c r="G1641" s="19">
        <v>44167.0</v>
      </c>
      <c r="H1641" s="17">
        <v>32.0</v>
      </c>
      <c r="I1641" s="17" t="s">
        <v>933</v>
      </c>
      <c r="J1641" s="18" t="s">
        <v>934</v>
      </c>
      <c r="K1641" s="17" t="s">
        <v>73</v>
      </c>
      <c r="L1641" s="19">
        <v>42869.0</v>
      </c>
      <c r="M1641" s="16">
        <f t="shared" si="13"/>
        <v>1298</v>
      </c>
      <c r="N1641" s="16" t="s">
        <v>935</v>
      </c>
      <c r="O1641" s="16" t="s">
        <v>211</v>
      </c>
      <c r="P1641" s="16">
        <v>6.6977107E7</v>
      </c>
      <c r="Q1641" s="16">
        <v>0.891</v>
      </c>
      <c r="R1641" s="91">
        <v>45473.0</v>
      </c>
      <c r="S1641" s="16">
        <v>8.4</v>
      </c>
      <c r="T1641" s="186">
        <v>0.2</v>
      </c>
      <c r="U1641" s="22" t="s">
        <v>950</v>
      </c>
      <c r="V1641" s="15"/>
      <c r="W1641" s="15"/>
      <c r="X1641" s="15"/>
      <c r="Y1641" s="15"/>
      <c r="Z1641" s="15"/>
      <c r="AA1641" s="15"/>
      <c r="AB1641" s="15"/>
      <c r="AC1641" s="15"/>
    </row>
    <row r="1642">
      <c r="A1642" s="17" t="s">
        <v>931</v>
      </c>
      <c r="B1642" s="17" t="s">
        <v>21</v>
      </c>
      <c r="C1642" s="17" t="s">
        <v>21</v>
      </c>
      <c r="D1642" s="17" t="s">
        <v>22</v>
      </c>
      <c r="E1642" s="18" t="s">
        <v>214</v>
      </c>
      <c r="F1642" s="17" t="s">
        <v>43</v>
      </c>
      <c r="G1642" s="19">
        <v>44177.0</v>
      </c>
      <c r="H1642" s="17">
        <v>38.0</v>
      </c>
      <c r="I1642" s="17" t="s">
        <v>933</v>
      </c>
      <c r="J1642" s="18" t="s">
        <v>934</v>
      </c>
      <c r="K1642" s="17" t="s">
        <v>73</v>
      </c>
      <c r="L1642" s="19">
        <v>42869.0</v>
      </c>
      <c r="M1642" s="16">
        <f t="shared" si="13"/>
        <v>1308</v>
      </c>
      <c r="N1642" s="16" t="s">
        <v>935</v>
      </c>
      <c r="O1642" s="16" t="s">
        <v>211</v>
      </c>
      <c r="P1642" s="16">
        <v>6.6977107E7</v>
      </c>
      <c r="Q1642" s="16">
        <v>0.891</v>
      </c>
      <c r="R1642" s="91">
        <v>45473.0</v>
      </c>
      <c r="S1642" s="16">
        <v>8.4</v>
      </c>
      <c r="T1642" s="186">
        <v>0.2</v>
      </c>
      <c r="U1642" s="22" t="s">
        <v>951</v>
      </c>
      <c r="V1642" s="15"/>
      <c r="W1642" s="15"/>
      <c r="X1642" s="15"/>
      <c r="Y1642" s="15"/>
      <c r="Z1642" s="15"/>
      <c r="AA1642" s="15"/>
      <c r="AB1642" s="15"/>
      <c r="AC1642" s="15"/>
    </row>
    <row r="1643">
      <c r="A1643" s="17" t="s">
        <v>931</v>
      </c>
      <c r="B1643" s="17" t="s">
        <v>21</v>
      </c>
      <c r="C1643" s="17" t="s">
        <v>21</v>
      </c>
      <c r="D1643" s="17" t="s">
        <v>22</v>
      </c>
      <c r="E1643" s="18" t="s">
        <v>938</v>
      </c>
      <c r="F1643" s="17" t="s">
        <v>44</v>
      </c>
      <c r="G1643" s="19">
        <v>44203.0</v>
      </c>
      <c r="H1643" s="17">
        <v>35.0</v>
      </c>
      <c r="I1643" s="17" t="s">
        <v>933</v>
      </c>
      <c r="J1643" s="18" t="s">
        <v>934</v>
      </c>
      <c r="K1643" s="17" t="s">
        <v>73</v>
      </c>
      <c r="L1643" s="19">
        <v>42869.0</v>
      </c>
      <c r="M1643" s="16">
        <f t="shared" si="13"/>
        <v>1334</v>
      </c>
      <c r="N1643" s="16" t="s">
        <v>935</v>
      </c>
      <c r="O1643" s="16" t="s">
        <v>211</v>
      </c>
      <c r="P1643" s="16">
        <v>6.8035E7</v>
      </c>
      <c r="Q1643" s="16">
        <v>0.891</v>
      </c>
      <c r="R1643" s="91">
        <v>45473.0</v>
      </c>
      <c r="S1643" s="16">
        <v>8.4</v>
      </c>
      <c r="T1643" s="186">
        <v>0.2</v>
      </c>
      <c r="U1643" s="22" t="s">
        <v>952</v>
      </c>
      <c r="V1643" s="15"/>
      <c r="W1643" s="15"/>
      <c r="X1643" s="15"/>
      <c r="Y1643" s="15"/>
      <c r="Z1643" s="15"/>
      <c r="AA1643" s="15"/>
      <c r="AB1643" s="15"/>
      <c r="AC1643" s="15"/>
    </row>
    <row r="1644">
      <c r="A1644" s="17" t="s">
        <v>931</v>
      </c>
      <c r="B1644" s="17" t="s">
        <v>21</v>
      </c>
      <c r="C1644" s="17" t="s">
        <v>21</v>
      </c>
      <c r="D1644" s="17" t="s">
        <v>22</v>
      </c>
      <c r="E1644" s="18" t="s">
        <v>214</v>
      </c>
      <c r="F1644" s="17" t="s">
        <v>44</v>
      </c>
      <c r="G1644" s="19">
        <v>44219.0</v>
      </c>
      <c r="H1644" s="17">
        <v>35.0</v>
      </c>
      <c r="I1644" s="17" t="s">
        <v>933</v>
      </c>
      <c r="J1644" s="18" t="s">
        <v>934</v>
      </c>
      <c r="K1644" s="17" t="s">
        <v>73</v>
      </c>
      <c r="L1644" s="19">
        <v>42869.0</v>
      </c>
      <c r="M1644" s="16">
        <f t="shared" si="13"/>
        <v>1350</v>
      </c>
      <c r="N1644" s="16" t="s">
        <v>935</v>
      </c>
      <c r="O1644" s="16" t="s">
        <v>211</v>
      </c>
      <c r="P1644" s="16">
        <v>6.8035E7</v>
      </c>
      <c r="Q1644" s="16">
        <v>0.891</v>
      </c>
      <c r="R1644" s="91">
        <v>45473.0</v>
      </c>
      <c r="S1644" s="16">
        <v>8.4</v>
      </c>
      <c r="T1644" s="186">
        <v>0.2</v>
      </c>
      <c r="U1644" s="22" t="s">
        <v>953</v>
      </c>
      <c r="V1644" s="15"/>
      <c r="W1644" s="15"/>
      <c r="X1644" s="15"/>
      <c r="Y1644" s="15"/>
      <c r="Z1644" s="15"/>
      <c r="AA1644" s="15"/>
      <c r="AB1644" s="15"/>
      <c r="AC1644" s="15"/>
    </row>
    <row r="1645">
      <c r="A1645" s="17" t="s">
        <v>931</v>
      </c>
      <c r="B1645" s="17" t="s">
        <v>21</v>
      </c>
      <c r="C1645" s="17" t="s">
        <v>21</v>
      </c>
      <c r="D1645" s="17" t="s">
        <v>22</v>
      </c>
      <c r="E1645" s="18" t="s">
        <v>938</v>
      </c>
      <c r="F1645" s="17" t="s">
        <v>46</v>
      </c>
      <c r="G1645" s="19">
        <v>44231.0</v>
      </c>
      <c r="H1645" s="17">
        <v>36.0</v>
      </c>
      <c r="I1645" s="17" t="s">
        <v>933</v>
      </c>
      <c r="J1645" s="18" t="s">
        <v>934</v>
      </c>
      <c r="K1645" s="17" t="s">
        <v>73</v>
      </c>
      <c r="L1645" s="19">
        <v>42869.0</v>
      </c>
      <c r="M1645" s="16">
        <f t="shared" si="13"/>
        <v>1362</v>
      </c>
      <c r="N1645" s="16" t="s">
        <v>935</v>
      </c>
      <c r="O1645" s="16" t="s">
        <v>211</v>
      </c>
      <c r="P1645" s="16">
        <v>6.8035E7</v>
      </c>
      <c r="Q1645" s="16">
        <v>0.891</v>
      </c>
      <c r="R1645" s="91">
        <v>45473.0</v>
      </c>
      <c r="S1645" s="16">
        <v>8.4</v>
      </c>
      <c r="T1645" s="186">
        <v>0.0</v>
      </c>
      <c r="U1645" s="22" t="s">
        <v>954</v>
      </c>
      <c r="V1645" s="15"/>
      <c r="W1645" s="15"/>
      <c r="X1645" s="15"/>
      <c r="Y1645" s="15"/>
      <c r="Z1645" s="15"/>
      <c r="AA1645" s="15"/>
      <c r="AB1645" s="15"/>
      <c r="AC1645" s="15"/>
    </row>
    <row r="1646">
      <c r="A1646" s="17" t="s">
        <v>931</v>
      </c>
      <c r="B1646" s="17" t="s">
        <v>21</v>
      </c>
      <c r="C1646" s="17" t="s">
        <v>21</v>
      </c>
      <c r="D1646" s="17" t="s">
        <v>22</v>
      </c>
      <c r="E1646" s="18" t="s">
        <v>45</v>
      </c>
      <c r="F1646" s="17" t="s">
        <v>46</v>
      </c>
      <c r="G1646" s="19">
        <v>44254.0</v>
      </c>
      <c r="H1646" s="17">
        <v>34.0</v>
      </c>
      <c r="I1646" s="17" t="s">
        <v>933</v>
      </c>
      <c r="J1646" s="18" t="s">
        <v>934</v>
      </c>
      <c r="K1646" s="17" t="s">
        <v>73</v>
      </c>
      <c r="L1646" s="19">
        <v>42869.0</v>
      </c>
      <c r="M1646" s="16">
        <f t="shared" si="13"/>
        <v>1385</v>
      </c>
      <c r="N1646" s="16" t="s">
        <v>935</v>
      </c>
      <c r="O1646" s="16" t="s">
        <v>211</v>
      </c>
      <c r="P1646" s="16">
        <v>6.8035E7</v>
      </c>
      <c r="Q1646" s="16">
        <v>0.891</v>
      </c>
      <c r="R1646" s="91">
        <v>45473.0</v>
      </c>
      <c r="S1646" s="16">
        <v>8.4</v>
      </c>
      <c r="T1646" s="137">
        <v>0.0</v>
      </c>
      <c r="U1646" s="15"/>
      <c r="V1646" s="15"/>
      <c r="W1646" s="15"/>
      <c r="X1646" s="15"/>
      <c r="Y1646" s="15"/>
      <c r="Z1646" s="15"/>
      <c r="AA1646" s="15"/>
      <c r="AB1646" s="15"/>
      <c r="AC1646" s="15"/>
    </row>
    <row r="1647">
      <c r="A1647" s="17" t="s">
        <v>931</v>
      </c>
      <c r="B1647" s="17" t="s">
        <v>21</v>
      </c>
      <c r="C1647" s="17" t="s">
        <v>21</v>
      </c>
      <c r="D1647" s="17" t="s">
        <v>22</v>
      </c>
      <c r="E1647" s="18" t="s">
        <v>938</v>
      </c>
      <c r="F1647" s="17" t="s">
        <v>47</v>
      </c>
      <c r="G1647" s="19">
        <v>44259.0</v>
      </c>
      <c r="H1647" s="17">
        <v>34.0</v>
      </c>
      <c r="I1647" s="17" t="s">
        <v>933</v>
      </c>
      <c r="J1647" s="18" t="s">
        <v>934</v>
      </c>
      <c r="K1647" s="17" t="s">
        <v>73</v>
      </c>
      <c r="L1647" s="19">
        <v>42869.0</v>
      </c>
      <c r="M1647" s="16">
        <f t="shared" si="13"/>
        <v>1390</v>
      </c>
      <c r="N1647" s="16" t="s">
        <v>935</v>
      </c>
      <c r="O1647" s="16" t="s">
        <v>211</v>
      </c>
      <c r="P1647" s="16">
        <v>6.8035E7</v>
      </c>
      <c r="Q1647" s="16">
        <v>0.891</v>
      </c>
      <c r="R1647" s="91">
        <v>45473.0</v>
      </c>
      <c r="S1647" s="16">
        <v>8.4</v>
      </c>
      <c r="T1647" s="186">
        <v>0.6</v>
      </c>
      <c r="U1647" s="22" t="s">
        <v>955</v>
      </c>
      <c r="V1647" s="15"/>
      <c r="W1647" s="15"/>
      <c r="X1647" s="15"/>
      <c r="Y1647" s="15"/>
      <c r="Z1647" s="15"/>
      <c r="AA1647" s="15"/>
      <c r="AB1647" s="15"/>
      <c r="AC1647" s="15"/>
    </row>
    <row r="1648">
      <c r="A1648" s="17" t="s">
        <v>931</v>
      </c>
      <c r="B1648" s="17" t="s">
        <v>21</v>
      </c>
      <c r="C1648" s="17" t="s">
        <v>21</v>
      </c>
      <c r="D1648" s="17" t="s">
        <v>22</v>
      </c>
      <c r="E1648" s="18" t="s">
        <v>214</v>
      </c>
      <c r="F1648" s="17" t="s">
        <v>47</v>
      </c>
      <c r="G1648" s="19">
        <v>44261.0</v>
      </c>
      <c r="H1648" s="17">
        <v>41.0</v>
      </c>
      <c r="I1648" s="17" t="s">
        <v>933</v>
      </c>
      <c r="J1648" s="18" t="s">
        <v>934</v>
      </c>
      <c r="K1648" s="17" t="s">
        <v>73</v>
      </c>
      <c r="L1648" s="19">
        <v>42869.0</v>
      </c>
      <c r="M1648" s="16">
        <f t="shared" si="13"/>
        <v>1392</v>
      </c>
      <c r="N1648" s="16" t="s">
        <v>935</v>
      </c>
      <c r="O1648" s="16" t="s">
        <v>211</v>
      </c>
      <c r="P1648" s="16">
        <v>6.8035E7</v>
      </c>
      <c r="Q1648" s="16">
        <v>0.891</v>
      </c>
      <c r="R1648" s="91">
        <v>45473.0</v>
      </c>
      <c r="S1648" s="16">
        <v>8.4</v>
      </c>
      <c r="T1648" s="186">
        <v>0.6</v>
      </c>
      <c r="U1648" s="22" t="s">
        <v>956</v>
      </c>
      <c r="V1648" s="15"/>
      <c r="W1648" s="15"/>
      <c r="X1648" s="15"/>
      <c r="Y1648" s="15"/>
      <c r="Z1648" s="15"/>
      <c r="AA1648" s="15"/>
      <c r="AB1648" s="15"/>
      <c r="AC1648" s="15"/>
    </row>
    <row r="1649">
      <c r="A1649" s="17" t="s">
        <v>931</v>
      </c>
      <c r="B1649" s="17" t="s">
        <v>21</v>
      </c>
      <c r="C1649" s="17" t="s">
        <v>21</v>
      </c>
      <c r="D1649" s="17" t="s">
        <v>22</v>
      </c>
      <c r="E1649" s="18" t="s">
        <v>45</v>
      </c>
      <c r="F1649" s="17" t="s">
        <v>47</v>
      </c>
      <c r="G1649" s="19">
        <v>44286.0</v>
      </c>
      <c r="H1649" s="17">
        <v>32.0</v>
      </c>
      <c r="I1649" s="17" t="s">
        <v>933</v>
      </c>
      <c r="J1649" s="18" t="s">
        <v>934</v>
      </c>
      <c r="K1649" s="17" t="s">
        <v>73</v>
      </c>
      <c r="L1649" s="19">
        <v>42869.0</v>
      </c>
      <c r="M1649" s="16">
        <f t="shared" si="13"/>
        <v>1417</v>
      </c>
      <c r="N1649" s="16" t="s">
        <v>935</v>
      </c>
      <c r="O1649" s="16" t="s">
        <v>211</v>
      </c>
      <c r="P1649" s="16">
        <v>6.8035E7</v>
      </c>
      <c r="Q1649" s="16">
        <v>0.891</v>
      </c>
      <c r="R1649" s="91">
        <v>45473.0</v>
      </c>
      <c r="S1649" s="16">
        <v>8.4</v>
      </c>
      <c r="T1649" s="186">
        <v>0.6</v>
      </c>
      <c r="U1649" s="15"/>
      <c r="V1649" s="15"/>
      <c r="W1649" s="15"/>
      <c r="X1649" s="15"/>
      <c r="Y1649" s="15"/>
      <c r="Z1649" s="15"/>
      <c r="AA1649" s="15"/>
      <c r="AB1649" s="15"/>
      <c r="AC1649" s="15"/>
    </row>
    <row r="1650">
      <c r="A1650" s="17" t="s">
        <v>931</v>
      </c>
      <c r="B1650" s="17" t="s">
        <v>21</v>
      </c>
      <c r="C1650" s="17" t="s">
        <v>21</v>
      </c>
      <c r="D1650" s="17" t="s">
        <v>22</v>
      </c>
      <c r="E1650" s="18" t="s">
        <v>938</v>
      </c>
      <c r="F1650" s="17" t="s">
        <v>24</v>
      </c>
      <c r="G1650" s="19">
        <v>44293.0</v>
      </c>
      <c r="H1650" s="17">
        <v>33.0</v>
      </c>
      <c r="I1650" s="17" t="s">
        <v>933</v>
      </c>
      <c r="J1650" s="18" t="s">
        <v>934</v>
      </c>
      <c r="K1650" s="17" t="s">
        <v>73</v>
      </c>
      <c r="L1650" s="19">
        <v>42869.0</v>
      </c>
      <c r="M1650" s="16">
        <f t="shared" si="13"/>
        <v>1424</v>
      </c>
      <c r="N1650" s="16" t="s">
        <v>935</v>
      </c>
      <c r="O1650" s="16" t="s">
        <v>211</v>
      </c>
      <c r="P1650" s="16">
        <v>6.8035E7</v>
      </c>
      <c r="Q1650" s="16">
        <v>0.891</v>
      </c>
      <c r="R1650" s="91">
        <v>45473.0</v>
      </c>
      <c r="S1650" s="16">
        <v>8.4</v>
      </c>
      <c r="T1650" s="186">
        <v>0.1</v>
      </c>
      <c r="U1650" s="22" t="s">
        <v>957</v>
      </c>
      <c r="V1650" s="15"/>
      <c r="W1650" s="15"/>
      <c r="X1650" s="15"/>
      <c r="Y1650" s="15"/>
      <c r="Z1650" s="15"/>
      <c r="AA1650" s="15"/>
      <c r="AB1650" s="15"/>
      <c r="AC1650" s="15"/>
    </row>
    <row r="1651">
      <c r="A1651" s="17" t="s">
        <v>931</v>
      </c>
      <c r="B1651" s="17" t="s">
        <v>21</v>
      </c>
      <c r="C1651" s="17" t="s">
        <v>21</v>
      </c>
      <c r="D1651" s="17" t="s">
        <v>22</v>
      </c>
      <c r="E1651" s="18" t="s">
        <v>214</v>
      </c>
      <c r="F1651" s="17" t="s">
        <v>24</v>
      </c>
      <c r="G1651" s="19">
        <v>44296.0</v>
      </c>
      <c r="H1651" s="17">
        <v>37.0</v>
      </c>
      <c r="I1651" s="17" t="s">
        <v>933</v>
      </c>
      <c r="J1651" s="18" t="s">
        <v>934</v>
      </c>
      <c r="K1651" s="17" t="s">
        <v>73</v>
      </c>
      <c r="L1651" s="19">
        <v>42869.0</v>
      </c>
      <c r="M1651" s="16">
        <f t="shared" si="13"/>
        <v>1427</v>
      </c>
      <c r="N1651" s="16" t="s">
        <v>935</v>
      </c>
      <c r="O1651" s="16" t="s">
        <v>211</v>
      </c>
      <c r="P1651" s="16">
        <v>6.8035E7</v>
      </c>
      <c r="Q1651" s="16">
        <v>0.891</v>
      </c>
      <c r="R1651" s="91">
        <v>45473.0</v>
      </c>
      <c r="S1651" s="16">
        <v>8.4</v>
      </c>
      <c r="T1651" s="186">
        <v>0.1</v>
      </c>
      <c r="U1651" s="22" t="s">
        <v>958</v>
      </c>
      <c r="V1651" s="15"/>
      <c r="W1651" s="15"/>
      <c r="X1651" s="15"/>
      <c r="Y1651" s="15"/>
      <c r="Z1651" s="15"/>
      <c r="AA1651" s="15"/>
      <c r="AB1651" s="15"/>
      <c r="AC1651" s="15"/>
    </row>
    <row r="1652">
      <c r="A1652" s="17" t="s">
        <v>931</v>
      </c>
      <c r="B1652" s="17" t="s">
        <v>21</v>
      </c>
      <c r="C1652" s="17" t="s">
        <v>21</v>
      </c>
      <c r="D1652" s="17" t="s">
        <v>22</v>
      </c>
      <c r="E1652" s="18" t="s">
        <v>45</v>
      </c>
      <c r="F1652" s="17" t="s">
        <v>24</v>
      </c>
      <c r="G1652" s="19">
        <v>44315.0</v>
      </c>
      <c r="H1652" s="17">
        <v>33.0</v>
      </c>
      <c r="I1652" s="17" t="s">
        <v>933</v>
      </c>
      <c r="J1652" s="18" t="s">
        <v>934</v>
      </c>
      <c r="K1652" s="17" t="s">
        <v>73</v>
      </c>
      <c r="L1652" s="19">
        <v>42869.0</v>
      </c>
      <c r="M1652" s="16">
        <f t="shared" si="13"/>
        <v>1446</v>
      </c>
      <c r="N1652" s="16" t="s">
        <v>935</v>
      </c>
      <c r="O1652" s="16" t="s">
        <v>211</v>
      </c>
      <c r="P1652" s="16">
        <v>6.8035E7</v>
      </c>
      <c r="Q1652" s="16">
        <v>0.891</v>
      </c>
      <c r="R1652" s="91">
        <v>45473.0</v>
      </c>
      <c r="S1652" s="16">
        <v>8.4</v>
      </c>
      <c r="T1652" s="137">
        <v>0.1</v>
      </c>
      <c r="U1652" s="15"/>
      <c r="V1652" s="15"/>
      <c r="W1652" s="15"/>
      <c r="X1652" s="15"/>
      <c r="Y1652" s="15"/>
      <c r="Z1652" s="15"/>
      <c r="AA1652" s="15"/>
      <c r="AB1652" s="15"/>
      <c r="AC1652" s="15"/>
    </row>
    <row r="1653">
      <c r="A1653" s="17" t="s">
        <v>931</v>
      </c>
      <c r="B1653" s="17" t="s">
        <v>21</v>
      </c>
      <c r="C1653" s="17" t="s">
        <v>21</v>
      </c>
      <c r="D1653" s="17" t="s">
        <v>22</v>
      </c>
      <c r="E1653" s="18" t="s">
        <v>938</v>
      </c>
      <c r="F1653" s="17" t="s">
        <v>31</v>
      </c>
      <c r="G1653" s="19">
        <v>44321.0</v>
      </c>
      <c r="H1653" s="17">
        <v>33.0</v>
      </c>
      <c r="I1653" s="17" t="s">
        <v>933</v>
      </c>
      <c r="J1653" s="18" t="s">
        <v>934</v>
      </c>
      <c r="K1653" s="17" t="s">
        <v>73</v>
      </c>
      <c r="L1653" s="19">
        <v>42869.0</v>
      </c>
      <c r="M1653" s="16">
        <f t="shared" si="13"/>
        <v>1452</v>
      </c>
      <c r="N1653" s="16" t="s">
        <v>935</v>
      </c>
      <c r="O1653" s="16" t="s">
        <v>211</v>
      </c>
      <c r="P1653" s="16">
        <v>6.8035E7</v>
      </c>
      <c r="Q1653" s="16">
        <v>0.891</v>
      </c>
      <c r="R1653" s="91">
        <v>45473.0</v>
      </c>
      <c r="S1653" s="16">
        <v>8.4</v>
      </c>
      <c r="T1653" s="186">
        <v>0.3</v>
      </c>
      <c r="U1653" s="22" t="s">
        <v>959</v>
      </c>
      <c r="V1653" s="15"/>
      <c r="W1653" s="15"/>
      <c r="X1653" s="15"/>
      <c r="Y1653" s="15"/>
      <c r="Z1653" s="15"/>
      <c r="AA1653" s="15"/>
      <c r="AB1653" s="15"/>
      <c r="AC1653" s="15"/>
    </row>
    <row r="1654">
      <c r="A1654" s="17" t="s">
        <v>931</v>
      </c>
      <c r="B1654" s="17" t="s">
        <v>21</v>
      </c>
      <c r="C1654" s="17" t="s">
        <v>21</v>
      </c>
      <c r="D1654" s="17" t="s">
        <v>22</v>
      </c>
      <c r="E1654" s="18" t="s">
        <v>45</v>
      </c>
      <c r="F1654" s="17" t="s">
        <v>31</v>
      </c>
      <c r="G1654" s="19">
        <v>44341.0</v>
      </c>
      <c r="H1654" s="17">
        <v>35.0</v>
      </c>
      <c r="I1654" s="17" t="s">
        <v>933</v>
      </c>
      <c r="J1654" s="18" t="s">
        <v>934</v>
      </c>
      <c r="K1654" s="17" t="s">
        <v>73</v>
      </c>
      <c r="L1654" s="19">
        <v>42869.0</v>
      </c>
      <c r="M1654" s="16">
        <f t="shared" si="13"/>
        <v>1472</v>
      </c>
      <c r="N1654" s="16" t="s">
        <v>935</v>
      </c>
      <c r="O1654" s="16" t="s">
        <v>211</v>
      </c>
      <c r="P1654" s="16">
        <v>6.8035E7</v>
      </c>
      <c r="Q1654" s="16">
        <v>0.891</v>
      </c>
      <c r="R1654" s="91">
        <v>45473.0</v>
      </c>
      <c r="S1654" s="16">
        <v>8.4</v>
      </c>
      <c r="T1654" s="186">
        <v>0.3</v>
      </c>
      <c r="U1654" s="15"/>
      <c r="V1654" s="15"/>
      <c r="W1654" s="15"/>
      <c r="X1654" s="15"/>
      <c r="Y1654" s="15"/>
      <c r="Z1654" s="15"/>
      <c r="AA1654" s="15"/>
      <c r="AB1654" s="15"/>
      <c r="AC1654" s="15"/>
    </row>
    <row r="1655">
      <c r="A1655" s="17" t="s">
        <v>931</v>
      </c>
      <c r="B1655" s="17" t="s">
        <v>21</v>
      </c>
      <c r="C1655" s="17" t="s">
        <v>21</v>
      </c>
      <c r="D1655" s="17" t="s">
        <v>22</v>
      </c>
      <c r="E1655" s="18" t="s">
        <v>214</v>
      </c>
      <c r="F1655" s="17" t="s">
        <v>31</v>
      </c>
      <c r="G1655" s="19">
        <v>44347.0</v>
      </c>
      <c r="H1655" s="17">
        <v>40.0</v>
      </c>
      <c r="I1655" s="17" t="s">
        <v>933</v>
      </c>
      <c r="J1655" s="18" t="s">
        <v>934</v>
      </c>
      <c r="K1655" s="17" t="s">
        <v>73</v>
      </c>
      <c r="L1655" s="19">
        <v>42869.0</v>
      </c>
      <c r="M1655" s="16">
        <f t="shared" si="13"/>
        <v>1478</v>
      </c>
      <c r="N1655" s="16" t="s">
        <v>935</v>
      </c>
      <c r="O1655" s="16" t="s">
        <v>211</v>
      </c>
      <c r="P1655" s="16">
        <v>6.8035E7</v>
      </c>
      <c r="Q1655" s="16">
        <v>0.891</v>
      </c>
      <c r="R1655" s="91">
        <v>45473.0</v>
      </c>
      <c r="S1655" s="16">
        <v>8.4</v>
      </c>
      <c r="T1655" s="186">
        <v>0.3</v>
      </c>
      <c r="U1655" s="22" t="s">
        <v>960</v>
      </c>
      <c r="V1655" s="15"/>
      <c r="W1655" s="15"/>
      <c r="X1655" s="15"/>
      <c r="Y1655" s="15"/>
      <c r="Z1655" s="15"/>
      <c r="AA1655" s="15"/>
      <c r="AB1655" s="15"/>
      <c r="AC1655" s="15"/>
    </row>
    <row r="1656">
      <c r="A1656" s="17" t="s">
        <v>931</v>
      </c>
      <c r="B1656" s="17" t="s">
        <v>21</v>
      </c>
      <c r="C1656" s="17" t="s">
        <v>21</v>
      </c>
      <c r="D1656" s="17" t="s">
        <v>22</v>
      </c>
      <c r="E1656" s="18" t="s">
        <v>938</v>
      </c>
      <c r="F1656" s="17" t="s">
        <v>35</v>
      </c>
      <c r="G1656" s="19">
        <v>44350.0</v>
      </c>
      <c r="H1656" s="17">
        <v>36.0</v>
      </c>
      <c r="I1656" s="17" t="s">
        <v>933</v>
      </c>
      <c r="J1656" s="18" t="s">
        <v>934</v>
      </c>
      <c r="K1656" s="17" t="s">
        <v>73</v>
      </c>
      <c r="L1656" s="19">
        <v>42869.0</v>
      </c>
      <c r="M1656" s="16">
        <f t="shared" si="13"/>
        <v>1481</v>
      </c>
      <c r="N1656" s="16" t="s">
        <v>935</v>
      </c>
      <c r="O1656" s="16" t="s">
        <v>211</v>
      </c>
      <c r="P1656" s="16">
        <v>6.8035E7</v>
      </c>
      <c r="Q1656" s="16">
        <v>0.891</v>
      </c>
      <c r="R1656" s="91">
        <v>45473.0</v>
      </c>
      <c r="S1656" s="16">
        <v>8.4</v>
      </c>
      <c r="T1656" s="186">
        <v>0.1</v>
      </c>
      <c r="U1656" s="22" t="s">
        <v>961</v>
      </c>
      <c r="V1656" s="15"/>
      <c r="W1656" s="15"/>
      <c r="X1656" s="15"/>
      <c r="Y1656" s="15"/>
      <c r="Z1656" s="15"/>
      <c r="AA1656" s="15"/>
      <c r="AB1656" s="15"/>
      <c r="AC1656" s="15"/>
    </row>
    <row r="1657">
      <c r="A1657" s="17" t="s">
        <v>931</v>
      </c>
      <c r="B1657" s="17" t="s">
        <v>21</v>
      </c>
      <c r="C1657" s="17" t="s">
        <v>21</v>
      </c>
      <c r="D1657" s="17" t="s">
        <v>22</v>
      </c>
      <c r="E1657" s="18" t="s">
        <v>45</v>
      </c>
      <c r="F1657" s="17" t="s">
        <v>35</v>
      </c>
      <c r="G1657" s="19">
        <v>44376.0</v>
      </c>
      <c r="H1657" s="17">
        <v>35.0</v>
      </c>
      <c r="I1657" s="17" t="s">
        <v>933</v>
      </c>
      <c r="J1657" s="18" t="s">
        <v>934</v>
      </c>
      <c r="K1657" s="17" t="s">
        <v>73</v>
      </c>
      <c r="L1657" s="19">
        <v>42869.0</v>
      </c>
      <c r="M1657" s="16">
        <f t="shared" si="13"/>
        <v>1507</v>
      </c>
      <c r="N1657" s="16" t="s">
        <v>935</v>
      </c>
      <c r="O1657" s="16" t="s">
        <v>211</v>
      </c>
      <c r="P1657" s="16">
        <v>6.8035E7</v>
      </c>
      <c r="Q1657" s="16">
        <v>0.891</v>
      </c>
      <c r="R1657" s="91">
        <v>45473.0</v>
      </c>
      <c r="S1657" s="16">
        <v>8.4</v>
      </c>
      <c r="T1657" s="186">
        <v>0.1</v>
      </c>
      <c r="U1657" s="15"/>
      <c r="V1657" s="15"/>
      <c r="W1657" s="15"/>
      <c r="X1657" s="15"/>
      <c r="Y1657" s="15"/>
      <c r="Z1657" s="15"/>
      <c r="AA1657" s="15"/>
      <c r="AB1657" s="15"/>
      <c r="AC1657" s="15"/>
    </row>
    <row r="1658">
      <c r="A1658" s="17" t="s">
        <v>931</v>
      </c>
      <c r="B1658" s="17" t="s">
        <v>21</v>
      </c>
      <c r="C1658" s="17" t="s">
        <v>21</v>
      </c>
      <c r="D1658" s="17" t="s">
        <v>22</v>
      </c>
      <c r="E1658" s="18" t="s">
        <v>938</v>
      </c>
      <c r="F1658" s="17" t="s">
        <v>37</v>
      </c>
      <c r="G1658" s="19">
        <v>44384.0</v>
      </c>
      <c r="H1658" s="17">
        <v>36.0</v>
      </c>
      <c r="I1658" s="17" t="s">
        <v>933</v>
      </c>
      <c r="J1658" s="18" t="s">
        <v>934</v>
      </c>
      <c r="K1658" s="17" t="s">
        <v>73</v>
      </c>
      <c r="L1658" s="19">
        <v>42869.0</v>
      </c>
      <c r="M1658" s="16">
        <f t="shared" si="13"/>
        <v>1515</v>
      </c>
      <c r="N1658" s="16" t="s">
        <v>935</v>
      </c>
      <c r="O1658" s="16" t="s">
        <v>211</v>
      </c>
      <c r="P1658" s="16">
        <v>6.8035E7</v>
      </c>
      <c r="Q1658" s="16">
        <v>0.891</v>
      </c>
      <c r="R1658" s="91">
        <v>45473.0</v>
      </c>
      <c r="S1658" s="16">
        <v>8.4</v>
      </c>
      <c r="T1658" s="186">
        <v>0.1</v>
      </c>
      <c r="U1658" s="22" t="s">
        <v>962</v>
      </c>
      <c r="V1658" s="15"/>
      <c r="W1658" s="15"/>
      <c r="X1658" s="15"/>
      <c r="Y1658" s="15"/>
      <c r="Z1658" s="15"/>
      <c r="AA1658" s="15"/>
      <c r="AB1658" s="15"/>
      <c r="AC1658" s="15"/>
    </row>
    <row r="1659">
      <c r="A1659" s="17" t="s">
        <v>931</v>
      </c>
      <c r="B1659" s="17" t="s">
        <v>21</v>
      </c>
      <c r="C1659" s="17" t="s">
        <v>21</v>
      </c>
      <c r="D1659" s="17" t="s">
        <v>22</v>
      </c>
      <c r="E1659" s="18" t="s">
        <v>214</v>
      </c>
      <c r="F1659" s="17" t="s">
        <v>37</v>
      </c>
      <c r="G1659" s="19">
        <v>44387.0</v>
      </c>
      <c r="H1659" s="17">
        <v>39.0</v>
      </c>
      <c r="I1659" s="17" t="s">
        <v>933</v>
      </c>
      <c r="J1659" s="18" t="s">
        <v>934</v>
      </c>
      <c r="K1659" s="17" t="s">
        <v>73</v>
      </c>
      <c r="L1659" s="19">
        <v>42869.0</v>
      </c>
      <c r="M1659" s="16">
        <f t="shared" si="13"/>
        <v>1518</v>
      </c>
      <c r="N1659" s="16" t="s">
        <v>935</v>
      </c>
      <c r="O1659" s="16" t="s">
        <v>211</v>
      </c>
      <c r="P1659" s="16">
        <v>6.8035E7</v>
      </c>
      <c r="Q1659" s="16">
        <v>0.891</v>
      </c>
      <c r="R1659" s="91">
        <v>45473.0</v>
      </c>
      <c r="S1659" s="16">
        <v>8.4</v>
      </c>
      <c r="T1659" s="186">
        <v>0.1</v>
      </c>
      <c r="U1659" s="22" t="s">
        <v>960</v>
      </c>
      <c r="V1659" s="15"/>
      <c r="W1659" s="15"/>
      <c r="X1659" s="15"/>
      <c r="Y1659" s="15"/>
      <c r="Z1659" s="15"/>
      <c r="AA1659" s="15"/>
      <c r="AB1659" s="15"/>
      <c r="AC1659" s="15"/>
    </row>
    <row r="1660">
      <c r="A1660" s="17" t="s">
        <v>931</v>
      </c>
      <c r="B1660" s="17" t="s">
        <v>21</v>
      </c>
      <c r="C1660" s="17" t="s">
        <v>21</v>
      </c>
      <c r="D1660" s="17" t="s">
        <v>22</v>
      </c>
      <c r="E1660" s="18" t="s">
        <v>45</v>
      </c>
      <c r="F1660" s="17" t="s">
        <v>37</v>
      </c>
      <c r="G1660" s="19">
        <v>44397.0</v>
      </c>
      <c r="H1660" s="17">
        <v>33.0</v>
      </c>
      <c r="I1660" s="17" t="s">
        <v>933</v>
      </c>
      <c r="J1660" s="18" t="s">
        <v>934</v>
      </c>
      <c r="K1660" s="17" t="s">
        <v>73</v>
      </c>
      <c r="L1660" s="19">
        <v>42869.0</v>
      </c>
      <c r="M1660" s="16">
        <f t="shared" si="13"/>
        <v>1528</v>
      </c>
      <c r="N1660" s="16" t="s">
        <v>935</v>
      </c>
      <c r="O1660" s="16" t="s">
        <v>211</v>
      </c>
      <c r="P1660" s="16">
        <v>6.8035E7</v>
      </c>
      <c r="Q1660" s="16">
        <v>0.891</v>
      </c>
      <c r="R1660" s="91">
        <v>45473.0</v>
      </c>
      <c r="S1660" s="16">
        <v>8.4</v>
      </c>
      <c r="T1660" s="186">
        <v>0.1</v>
      </c>
      <c r="U1660" s="15"/>
      <c r="V1660" s="15"/>
      <c r="W1660" s="15"/>
      <c r="X1660" s="15"/>
      <c r="Y1660" s="15"/>
      <c r="Z1660" s="15"/>
      <c r="AA1660" s="15"/>
      <c r="AB1660" s="15"/>
      <c r="AC1660" s="15"/>
    </row>
    <row r="1661">
      <c r="A1661" s="17" t="s">
        <v>931</v>
      </c>
      <c r="B1661" s="17" t="s">
        <v>21</v>
      </c>
      <c r="C1661" s="17" t="s">
        <v>21</v>
      </c>
      <c r="D1661" s="17" t="s">
        <v>22</v>
      </c>
      <c r="E1661" s="18" t="s">
        <v>938</v>
      </c>
      <c r="F1661" s="17" t="s">
        <v>38</v>
      </c>
      <c r="G1661" s="19">
        <v>44411.0</v>
      </c>
      <c r="H1661" s="17">
        <v>34.0</v>
      </c>
      <c r="I1661" s="17" t="s">
        <v>933</v>
      </c>
      <c r="J1661" s="18" t="s">
        <v>934</v>
      </c>
      <c r="K1661" s="17" t="s">
        <v>73</v>
      </c>
      <c r="L1661" s="19">
        <v>42869.0</v>
      </c>
      <c r="M1661" s="16">
        <f t="shared" si="13"/>
        <v>1542</v>
      </c>
      <c r="N1661" s="16" t="s">
        <v>935</v>
      </c>
      <c r="O1661" s="16" t="s">
        <v>211</v>
      </c>
      <c r="P1661" s="16">
        <v>6.8035E7</v>
      </c>
      <c r="Q1661" s="16">
        <v>0.891</v>
      </c>
      <c r="R1661" s="91">
        <v>45473.0</v>
      </c>
      <c r="S1661" s="16">
        <v>8.4</v>
      </c>
      <c r="T1661" s="186">
        <v>0.6</v>
      </c>
      <c r="U1661" s="22" t="s">
        <v>963</v>
      </c>
      <c r="V1661" s="15"/>
      <c r="W1661" s="15"/>
      <c r="X1661" s="15"/>
      <c r="Y1661" s="15"/>
      <c r="Z1661" s="15"/>
      <c r="AA1661" s="15"/>
      <c r="AB1661" s="15"/>
      <c r="AC1661" s="15"/>
    </row>
    <row r="1662">
      <c r="A1662" s="17" t="s">
        <v>931</v>
      </c>
      <c r="B1662" s="17" t="s">
        <v>21</v>
      </c>
      <c r="C1662" s="17" t="s">
        <v>21</v>
      </c>
      <c r="D1662" s="17" t="s">
        <v>22</v>
      </c>
      <c r="E1662" s="18" t="s">
        <v>45</v>
      </c>
      <c r="F1662" s="17" t="s">
        <v>38</v>
      </c>
      <c r="G1662" s="19">
        <v>44432.0</v>
      </c>
      <c r="H1662" s="17">
        <v>33.0</v>
      </c>
      <c r="I1662" s="17" t="s">
        <v>933</v>
      </c>
      <c r="J1662" s="18" t="s">
        <v>934</v>
      </c>
      <c r="K1662" s="17" t="s">
        <v>73</v>
      </c>
      <c r="L1662" s="19">
        <v>42869.0</v>
      </c>
      <c r="M1662" s="16">
        <f t="shared" si="13"/>
        <v>1563</v>
      </c>
      <c r="N1662" s="16" t="s">
        <v>935</v>
      </c>
      <c r="O1662" s="16" t="s">
        <v>211</v>
      </c>
      <c r="P1662" s="16">
        <v>6.8035E7</v>
      </c>
      <c r="Q1662" s="16">
        <v>0.891</v>
      </c>
      <c r="R1662" s="91">
        <v>45473.0</v>
      </c>
      <c r="S1662" s="16">
        <v>8.4</v>
      </c>
      <c r="T1662" s="137">
        <v>0.6</v>
      </c>
      <c r="U1662" s="15"/>
      <c r="V1662" s="15"/>
      <c r="W1662" s="15"/>
      <c r="X1662" s="15"/>
      <c r="Y1662" s="15"/>
      <c r="Z1662" s="15"/>
      <c r="AA1662" s="15"/>
      <c r="AB1662" s="15"/>
      <c r="AC1662" s="15"/>
    </row>
    <row r="1663">
      <c r="A1663" s="17" t="s">
        <v>931</v>
      </c>
      <c r="B1663" s="17" t="s">
        <v>21</v>
      </c>
      <c r="C1663" s="17" t="s">
        <v>21</v>
      </c>
      <c r="D1663" s="17" t="s">
        <v>22</v>
      </c>
      <c r="E1663" s="18" t="s">
        <v>938</v>
      </c>
      <c r="F1663" s="17" t="s">
        <v>40</v>
      </c>
      <c r="G1663" s="19">
        <v>44440.0</v>
      </c>
      <c r="H1663" s="17">
        <v>37.0</v>
      </c>
      <c r="I1663" s="17" t="s">
        <v>933</v>
      </c>
      <c r="J1663" s="18" t="s">
        <v>934</v>
      </c>
      <c r="K1663" s="17" t="s">
        <v>73</v>
      </c>
      <c r="L1663" s="19">
        <v>42869.0</v>
      </c>
      <c r="M1663" s="16">
        <f t="shared" si="13"/>
        <v>1571</v>
      </c>
      <c r="N1663" s="16" t="s">
        <v>935</v>
      </c>
      <c r="O1663" s="16" t="s">
        <v>211</v>
      </c>
      <c r="P1663" s="16">
        <v>6.8035E7</v>
      </c>
      <c r="Q1663" s="16">
        <v>0.891</v>
      </c>
      <c r="R1663" s="91">
        <v>45473.0</v>
      </c>
      <c r="S1663" s="16">
        <v>8.4</v>
      </c>
      <c r="T1663" s="186">
        <v>-0.2</v>
      </c>
      <c r="U1663" s="22" t="s">
        <v>964</v>
      </c>
      <c r="V1663" s="15"/>
      <c r="W1663" s="15"/>
      <c r="X1663" s="15"/>
      <c r="Y1663" s="15"/>
      <c r="Z1663" s="15"/>
      <c r="AA1663" s="15"/>
      <c r="AB1663" s="15"/>
      <c r="AC1663" s="15"/>
    </row>
    <row r="1664">
      <c r="A1664" s="17" t="s">
        <v>931</v>
      </c>
      <c r="B1664" s="17" t="s">
        <v>21</v>
      </c>
      <c r="C1664" s="17" t="s">
        <v>21</v>
      </c>
      <c r="D1664" s="17" t="s">
        <v>22</v>
      </c>
      <c r="E1664" s="18" t="s">
        <v>214</v>
      </c>
      <c r="F1664" s="17" t="s">
        <v>40</v>
      </c>
      <c r="G1664" s="19">
        <v>44443.0</v>
      </c>
      <c r="H1664" s="17">
        <v>40.0</v>
      </c>
      <c r="I1664" s="17" t="s">
        <v>933</v>
      </c>
      <c r="J1664" s="18" t="s">
        <v>934</v>
      </c>
      <c r="K1664" s="17" t="s">
        <v>73</v>
      </c>
      <c r="L1664" s="19">
        <v>42869.0</v>
      </c>
      <c r="M1664" s="16">
        <f t="shared" si="13"/>
        <v>1574</v>
      </c>
      <c r="N1664" s="16" t="s">
        <v>935</v>
      </c>
      <c r="O1664" s="16" t="s">
        <v>211</v>
      </c>
      <c r="P1664" s="16">
        <v>6.8035E7</v>
      </c>
      <c r="Q1664" s="16">
        <v>0.891</v>
      </c>
      <c r="R1664" s="91">
        <v>45473.0</v>
      </c>
      <c r="S1664" s="16">
        <v>8.4</v>
      </c>
      <c r="T1664" s="186">
        <v>-0.2</v>
      </c>
      <c r="U1664" s="22" t="s">
        <v>965</v>
      </c>
      <c r="V1664" s="15"/>
      <c r="W1664" s="15"/>
      <c r="X1664" s="15"/>
      <c r="Y1664" s="15"/>
      <c r="Z1664" s="15"/>
      <c r="AA1664" s="15"/>
      <c r="AB1664" s="15"/>
      <c r="AC1664" s="15"/>
    </row>
    <row r="1665">
      <c r="A1665" s="17" t="s">
        <v>931</v>
      </c>
      <c r="B1665" s="17" t="s">
        <v>21</v>
      </c>
      <c r="C1665" s="17" t="s">
        <v>21</v>
      </c>
      <c r="D1665" s="17" t="s">
        <v>22</v>
      </c>
      <c r="E1665" s="18" t="s">
        <v>45</v>
      </c>
      <c r="F1665" s="17" t="s">
        <v>40</v>
      </c>
      <c r="G1665" s="19">
        <v>44467.0</v>
      </c>
      <c r="H1665" s="17">
        <v>35.0</v>
      </c>
      <c r="I1665" s="17" t="s">
        <v>933</v>
      </c>
      <c r="J1665" s="18" t="s">
        <v>934</v>
      </c>
      <c r="K1665" s="17" t="s">
        <v>73</v>
      </c>
      <c r="L1665" s="19">
        <v>42869.0</v>
      </c>
      <c r="M1665" s="16">
        <f t="shared" si="13"/>
        <v>1598</v>
      </c>
      <c r="N1665" s="16" t="s">
        <v>935</v>
      </c>
      <c r="O1665" s="16" t="s">
        <v>211</v>
      </c>
      <c r="P1665" s="16">
        <v>6.8035E7</v>
      </c>
      <c r="Q1665" s="16">
        <v>0.891</v>
      </c>
      <c r="R1665" s="91">
        <v>45473.0</v>
      </c>
      <c r="S1665" s="16">
        <v>8.4</v>
      </c>
      <c r="T1665" s="186">
        <v>-0.2</v>
      </c>
      <c r="U1665" s="15"/>
      <c r="V1665" s="15"/>
      <c r="W1665" s="15"/>
      <c r="X1665" s="15"/>
      <c r="Y1665" s="15"/>
      <c r="Z1665" s="15"/>
      <c r="AA1665" s="15"/>
      <c r="AB1665" s="15"/>
      <c r="AC1665" s="15"/>
    </row>
    <row r="1666">
      <c r="A1666" s="17" t="s">
        <v>931</v>
      </c>
      <c r="B1666" s="17" t="s">
        <v>21</v>
      </c>
      <c r="C1666" s="17" t="s">
        <v>21</v>
      </c>
      <c r="D1666" s="17" t="s">
        <v>22</v>
      </c>
      <c r="E1666" s="18" t="s">
        <v>938</v>
      </c>
      <c r="F1666" s="17" t="s">
        <v>41</v>
      </c>
      <c r="G1666" s="19">
        <v>44475.0</v>
      </c>
      <c r="H1666" s="17">
        <v>35.0</v>
      </c>
      <c r="I1666" s="17" t="s">
        <v>933</v>
      </c>
      <c r="J1666" s="18" t="s">
        <v>934</v>
      </c>
      <c r="K1666" s="17" t="s">
        <v>73</v>
      </c>
      <c r="L1666" s="19">
        <v>42869.0</v>
      </c>
      <c r="M1666" s="16">
        <f t="shared" si="13"/>
        <v>1606</v>
      </c>
      <c r="N1666" s="16" t="s">
        <v>935</v>
      </c>
      <c r="O1666" s="16" t="s">
        <v>211</v>
      </c>
      <c r="P1666" s="16">
        <v>6.8035E7</v>
      </c>
      <c r="Q1666" s="16">
        <v>0.891</v>
      </c>
      <c r="R1666" s="91">
        <v>45473.0</v>
      </c>
      <c r="S1666" s="16">
        <v>8.4</v>
      </c>
      <c r="T1666" s="186">
        <v>0.4</v>
      </c>
      <c r="U1666" s="22" t="s">
        <v>966</v>
      </c>
      <c r="V1666" s="15"/>
      <c r="W1666" s="15"/>
      <c r="X1666" s="15"/>
      <c r="Y1666" s="15"/>
      <c r="Z1666" s="15"/>
      <c r="AA1666" s="15"/>
      <c r="AB1666" s="15"/>
      <c r="AC1666" s="15"/>
    </row>
    <row r="1667">
      <c r="A1667" s="17" t="s">
        <v>931</v>
      </c>
      <c r="B1667" s="17" t="s">
        <v>21</v>
      </c>
      <c r="C1667" s="17" t="s">
        <v>21</v>
      </c>
      <c r="D1667" s="17" t="s">
        <v>22</v>
      </c>
      <c r="E1667" s="18" t="s">
        <v>214</v>
      </c>
      <c r="F1667" s="17" t="s">
        <v>41</v>
      </c>
      <c r="G1667" s="19">
        <v>44478.0</v>
      </c>
      <c r="H1667" s="17">
        <v>40.0</v>
      </c>
      <c r="I1667" s="17" t="s">
        <v>933</v>
      </c>
      <c r="J1667" s="18" t="s">
        <v>934</v>
      </c>
      <c r="K1667" s="17" t="s">
        <v>73</v>
      </c>
      <c r="L1667" s="19">
        <v>42869.0</v>
      </c>
      <c r="M1667" s="16">
        <f t="shared" si="13"/>
        <v>1609</v>
      </c>
      <c r="N1667" s="16" t="s">
        <v>935</v>
      </c>
      <c r="O1667" s="16" t="s">
        <v>211</v>
      </c>
      <c r="P1667" s="16">
        <v>6.8035E7</v>
      </c>
      <c r="Q1667" s="16">
        <v>0.891</v>
      </c>
      <c r="R1667" s="91">
        <v>45473.0</v>
      </c>
      <c r="S1667" s="16">
        <v>8.4</v>
      </c>
      <c r="T1667" s="186">
        <v>0.4</v>
      </c>
      <c r="U1667" s="22" t="s">
        <v>967</v>
      </c>
      <c r="V1667" s="15"/>
      <c r="W1667" s="15"/>
      <c r="X1667" s="15"/>
      <c r="Y1667" s="15"/>
      <c r="Z1667" s="15"/>
      <c r="AA1667" s="15"/>
      <c r="AB1667" s="15"/>
      <c r="AC1667" s="15"/>
    </row>
    <row r="1668">
      <c r="A1668" s="17" t="s">
        <v>931</v>
      </c>
      <c r="B1668" s="17" t="s">
        <v>21</v>
      </c>
      <c r="C1668" s="17" t="s">
        <v>21</v>
      </c>
      <c r="D1668" s="17" t="s">
        <v>22</v>
      </c>
      <c r="E1668" s="18" t="s">
        <v>45</v>
      </c>
      <c r="F1668" s="17" t="s">
        <v>41</v>
      </c>
      <c r="G1668" s="19">
        <v>44495.0</v>
      </c>
      <c r="H1668" s="17">
        <v>35.0</v>
      </c>
      <c r="I1668" s="17" t="s">
        <v>933</v>
      </c>
      <c r="J1668" s="18" t="s">
        <v>934</v>
      </c>
      <c r="K1668" s="17" t="s">
        <v>73</v>
      </c>
      <c r="L1668" s="19">
        <v>42869.0</v>
      </c>
      <c r="M1668" s="16">
        <f t="shared" si="13"/>
        <v>1626</v>
      </c>
      <c r="N1668" s="16" t="s">
        <v>935</v>
      </c>
      <c r="O1668" s="16" t="s">
        <v>211</v>
      </c>
      <c r="P1668" s="16">
        <v>6.8035E7</v>
      </c>
      <c r="Q1668" s="16">
        <v>0.891</v>
      </c>
      <c r="R1668" s="91">
        <v>45473.0</v>
      </c>
      <c r="S1668" s="16">
        <v>8.4</v>
      </c>
      <c r="T1668" s="186">
        <v>0.4</v>
      </c>
      <c r="U1668" s="15"/>
      <c r="V1668" s="15"/>
      <c r="W1668" s="15"/>
      <c r="X1668" s="15"/>
      <c r="Y1668" s="15"/>
      <c r="Z1668" s="15"/>
      <c r="AA1668" s="15"/>
      <c r="AB1668" s="15"/>
      <c r="AC1668" s="15"/>
    </row>
    <row r="1669">
      <c r="A1669" s="17" t="s">
        <v>931</v>
      </c>
      <c r="B1669" s="17" t="s">
        <v>21</v>
      </c>
      <c r="C1669" s="17" t="s">
        <v>21</v>
      </c>
      <c r="D1669" s="17" t="s">
        <v>22</v>
      </c>
      <c r="E1669" s="18" t="s">
        <v>938</v>
      </c>
      <c r="F1669" s="17" t="s">
        <v>42</v>
      </c>
      <c r="G1669" s="19">
        <v>44503.0</v>
      </c>
      <c r="H1669" s="17">
        <v>34.0</v>
      </c>
      <c r="I1669" s="17" t="s">
        <v>933</v>
      </c>
      <c r="J1669" s="18" t="s">
        <v>934</v>
      </c>
      <c r="K1669" s="17" t="s">
        <v>73</v>
      </c>
      <c r="L1669" s="19">
        <v>42869.0</v>
      </c>
      <c r="M1669" s="16">
        <f t="shared" si="13"/>
        <v>1634</v>
      </c>
      <c r="N1669" s="16" t="s">
        <v>935</v>
      </c>
      <c r="O1669" s="16" t="s">
        <v>211</v>
      </c>
      <c r="P1669" s="16">
        <v>6.8035E7</v>
      </c>
      <c r="Q1669" s="16">
        <v>0.891</v>
      </c>
      <c r="R1669" s="91">
        <v>45473.0</v>
      </c>
      <c r="S1669" s="16">
        <v>8.4</v>
      </c>
      <c r="T1669" s="186">
        <v>0.4</v>
      </c>
      <c r="U1669" s="22" t="s">
        <v>968</v>
      </c>
      <c r="V1669" s="15"/>
      <c r="W1669" s="15"/>
      <c r="X1669" s="15"/>
      <c r="Y1669" s="15"/>
      <c r="Z1669" s="15"/>
      <c r="AA1669" s="15"/>
      <c r="AB1669" s="15"/>
      <c r="AC1669" s="15"/>
    </row>
    <row r="1670">
      <c r="A1670" s="17" t="s">
        <v>931</v>
      </c>
      <c r="B1670" s="17" t="s">
        <v>21</v>
      </c>
      <c r="C1670" s="17" t="s">
        <v>21</v>
      </c>
      <c r="D1670" s="17" t="s">
        <v>22</v>
      </c>
      <c r="E1670" s="18" t="s">
        <v>45</v>
      </c>
      <c r="F1670" s="17" t="s">
        <v>42</v>
      </c>
      <c r="G1670" s="19">
        <v>44530.0</v>
      </c>
      <c r="H1670" s="17">
        <v>36.0</v>
      </c>
      <c r="I1670" s="17" t="s">
        <v>933</v>
      </c>
      <c r="J1670" s="18" t="s">
        <v>934</v>
      </c>
      <c r="K1670" s="17" t="s">
        <v>73</v>
      </c>
      <c r="L1670" s="19">
        <v>42869.0</v>
      </c>
      <c r="M1670" s="16">
        <f t="shared" si="13"/>
        <v>1661</v>
      </c>
      <c r="N1670" s="16" t="s">
        <v>935</v>
      </c>
      <c r="O1670" s="16" t="s">
        <v>211</v>
      </c>
      <c r="P1670" s="16">
        <v>6.8035E7</v>
      </c>
      <c r="Q1670" s="16">
        <v>0.891</v>
      </c>
      <c r="R1670" s="91">
        <v>45473.0</v>
      </c>
      <c r="S1670" s="16">
        <v>8.4</v>
      </c>
      <c r="T1670" s="186">
        <v>0.4</v>
      </c>
      <c r="U1670" s="15"/>
      <c r="V1670" s="15"/>
      <c r="W1670" s="15"/>
      <c r="X1670" s="15"/>
      <c r="Y1670" s="15"/>
      <c r="Z1670" s="15"/>
      <c r="AA1670" s="15"/>
      <c r="AB1670" s="15"/>
      <c r="AC1670" s="15"/>
    </row>
    <row r="1671">
      <c r="A1671" s="17" t="s">
        <v>931</v>
      </c>
      <c r="B1671" s="17" t="s">
        <v>21</v>
      </c>
      <c r="C1671" s="17" t="s">
        <v>21</v>
      </c>
      <c r="D1671" s="17" t="s">
        <v>22</v>
      </c>
      <c r="E1671" s="18" t="s">
        <v>938</v>
      </c>
      <c r="F1671" s="17" t="s">
        <v>43</v>
      </c>
      <c r="G1671" s="19">
        <v>44537.0</v>
      </c>
      <c r="H1671" s="17">
        <v>36.0</v>
      </c>
      <c r="I1671" s="17" t="s">
        <v>933</v>
      </c>
      <c r="J1671" s="18" t="s">
        <v>934</v>
      </c>
      <c r="K1671" s="17" t="s">
        <v>73</v>
      </c>
      <c r="L1671" s="19">
        <v>42869.0</v>
      </c>
      <c r="M1671" s="16">
        <f t="shared" si="13"/>
        <v>1668</v>
      </c>
      <c r="N1671" s="16" t="s">
        <v>935</v>
      </c>
      <c r="O1671" s="16" t="s">
        <v>211</v>
      </c>
      <c r="P1671" s="16">
        <v>6.8035E7</v>
      </c>
      <c r="Q1671" s="16">
        <v>0.891</v>
      </c>
      <c r="R1671" s="91">
        <v>45473.0</v>
      </c>
      <c r="S1671" s="16">
        <v>8.4</v>
      </c>
      <c r="T1671" s="186">
        <v>0.2</v>
      </c>
      <c r="U1671" s="22" t="s">
        <v>969</v>
      </c>
      <c r="V1671" s="15"/>
      <c r="W1671" s="15"/>
      <c r="X1671" s="15"/>
      <c r="Y1671" s="15"/>
      <c r="Z1671" s="15"/>
      <c r="AA1671" s="15"/>
      <c r="AB1671" s="15"/>
      <c r="AC1671" s="15"/>
    </row>
    <row r="1672">
      <c r="A1672" s="17" t="s">
        <v>931</v>
      </c>
      <c r="B1672" s="17" t="s">
        <v>21</v>
      </c>
      <c r="C1672" s="17" t="s">
        <v>21</v>
      </c>
      <c r="D1672" s="17" t="s">
        <v>22</v>
      </c>
      <c r="E1672" s="18" t="s">
        <v>214</v>
      </c>
      <c r="F1672" s="17" t="s">
        <v>43</v>
      </c>
      <c r="G1672" s="19">
        <v>44541.0</v>
      </c>
      <c r="H1672" s="17">
        <v>41.0</v>
      </c>
      <c r="I1672" s="17" t="s">
        <v>933</v>
      </c>
      <c r="J1672" s="18" t="s">
        <v>934</v>
      </c>
      <c r="K1672" s="17" t="s">
        <v>73</v>
      </c>
      <c r="L1672" s="19">
        <v>42869.0</v>
      </c>
      <c r="M1672" s="16">
        <f t="shared" si="13"/>
        <v>1672</v>
      </c>
      <c r="N1672" s="16" t="s">
        <v>935</v>
      </c>
      <c r="O1672" s="16" t="s">
        <v>211</v>
      </c>
      <c r="P1672" s="16">
        <v>6.8035E7</v>
      </c>
      <c r="Q1672" s="16">
        <v>0.891</v>
      </c>
      <c r="R1672" s="91">
        <v>45473.0</v>
      </c>
      <c r="S1672" s="16">
        <v>8.4</v>
      </c>
      <c r="T1672" s="186">
        <v>0.2</v>
      </c>
      <c r="U1672" s="22" t="s">
        <v>970</v>
      </c>
      <c r="V1672" s="15"/>
      <c r="W1672" s="15"/>
      <c r="X1672" s="15"/>
      <c r="Y1672" s="15"/>
      <c r="Z1672" s="15"/>
      <c r="AA1672" s="15"/>
      <c r="AB1672" s="15"/>
      <c r="AC1672" s="15"/>
    </row>
    <row r="1673">
      <c r="A1673" s="17" t="s">
        <v>931</v>
      </c>
      <c r="B1673" s="17" t="s">
        <v>21</v>
      </c>
      <c r="C1673" s="17" t="s">
        <v>21</v>
      </c>
      <c r="D1673" s="17" t="s">
        <v>22</v>
      </c>
      <c r="E1673" s="18" t="s">
        <v>45</v>
      </c>
      <c r="F1673" s="17" t="s">
        <v>43</v>
      </c>
      <c r="G1673" s="19">
        <v>44546.0</v>
      </c>
      <c r="H1673" s="17">
        <v>38.0</v>
      </c>
      <c r="I1673" s="17" t="s">
        <v>933</v>
      </c>
      <c r="J1673" s="18" t="s">
        <v>934</v>
      </c>
      <c r="K1673" s="17" t="s">
        <v>73</v>
      </c>
      <c r="L1673" s="19">
        <v>42869.0</v>
      </c>
      <c r="M1673" s="16">
        <f t="shared" si="13"/>
        <v>1677</v>
      </c>
      <c r="N1673" s="16" t="s">
        <v>935</v>
      </c>
      <c r="O1673" s="16" t="s">
        <v>211</v>
      </c>
      <c r="P1673" s="16">
        <v>6.8035E7</v>
      </c>
      <c r="Q1673" s="16">
        <v>0.891</v>
      </c>
      <c r="R1673" s="91">
        <v>45473.0</v>
      </c>
      <c r="S1673" s="16">
        <v>8.4</v>
      </c>
      <c r="T1673" s="186">
        <v>0.2</v>
      </c>
      <c r="U1673" s="15"/>
      <c r="V1673" s="15"/>
      <c r="W1673" s="15"/>
      <c r="X1673" s="15"/>
      <c r="Y1673" s="15"/>
      <c r="Z1673" s="15"/>
      <c r="AA1673" s="15"/>
      <c r="AB1673" s="15"/>
      <c r="AC1673" s="15"/>
    </row>
    <row r="1674">
      <c r="A1674" s="17" t="s">
        <v>931</v>
      </c>
      <c r="B1674" s="17" t="s">
        <v>21</v>
      </c>
      <c r="C1674" s="17" t="s">
        <v>21</v>
      </c>
      <c r="D1674" s="17" t="s">
        <v>22</v>
      </c>
      <c r="E1674" s="18" t="s">
        <v>214</v>
      </c>
      <c r="F1674" s="17" t="s">
        <v>44</v>
      </c>
      <c r="G1674" s="19">
        <v>44569.0</v>
      </c>
      <c r="H1674" s="17">
        <v>40.0</v>
      </c>
      <c r="I1674" s="17" t="s">
        <v>933</v>
      </c>
      <c r="J1674" s="18" t="s">
        <v>934</v>
      </c>
      <c r="K1674" s="17" t="s">
        <v>73</v>
      </c>
      <c r="L1674" s="19">
        <v>42869.0</v>
      </c>
      <c r="M1674" s="16">
        <f t="shared" si="13"/>
        <v>1700</v>
      </c>
      <c r="N1674" s="16" t="s">
        <v>935</v>
      </c>
      <c r="O1674" s="16" t="s">
        <v>211</v>
      </c>
      <c r="P1674" s="16">
        <v>6.8035E7</v>
      </c>
      <c r="Q1674" s="16">
        <v>0.891</v>
      </c>
      <c r="R1674" s="91">
        <v>45473.0</v>
      </c>
      <c r="S1674" s="16">
        <v>8.4</v>
      </c>
      <c r="T1674" s="186">
        <v>0.3</v>
      </c>
      <c r="U1674" s="22" t="s">
        <v>971</v>
      </c>
      <c r="V1674" s="15"/>
      <c r="W1674" s="15"/>
      <c r="X1674" s="15"/>
      <c r="Y1674" s="15"/>
      <c r="Z1674" s="15"/>
      <c r="AA1674" s="15"/>
      <c r="AB1674" s="15"/>
      <c r="AC1674" s="15"/>
    </row>
    <row r="1675">
      <c r="A1675" s="17" t="s">
        <v>931</v>
      </c>
      <c r="B1675" s="17" t="s">
        <v>21</v>
      </c>
      <c r="C1675" s="17" t="s">
        <v>21</v>
      </c>
      <c r="D1675" s="17" t="s">
        <v>22</v>
      </c>
      <c r="E1675" s="18" t="s">
        <v>938</v>
      </c>
      <c r="F1675" s="17" t="s">
        <v>44</v>
      </c>
      <c r="G1675" s="19">
        <v>44572.0</v>
      </c>
      <c r="H1675" s="17">
        <v>32.0</v>
      </c>
      <c r="I1675" s="17" t="s">
        <v>933</v>
      </c>
      <c r="J1675" s="18" t="s">
        <v>934</v>
      </c>
      <c r="K1675" s="17" t="s">
        <v>73</v>
      </c>
      <c r="L1675" s="19">
        <v>42869.0</v>
      </c>
      <c r="M1675" s="16">
        <f t="shared" si="13"/>
        <v>1703</v>
      </c>
      <c r="N1675" s="16" t="s">
        <v>935</v>
      </c>
      <c r="O1675" s="16" t="s">
        <v>211</v>
      </c>
      <c r="P1675" s="16">
        <v>6.8035E7</v>
      </c>
      <c r="Q1675" s="16">
        <v>0.891</v>
      </c>
      <c r="R1675" s="91">
        <v>45473.0</v>
      </c>
      <c r="S1675" s="16">
        <v>8.4</v>
      </c>
      <c r="T1675" s="186">
        <v>0.3</v>
      </c>
      <c r="U1675" s="22" t="s">
        <v>972</v>
      </c>
      <c r="V1675" s="15"/>
      <c r="W1675" s="15"/>
      <c r="X1675" s="15"/>
      <c r="Y1675" s="15"/>
      <c r="Z1675" s="15"/>
      <c r="AA1675" s="15"/>
      <c r="AB1675" s="15"/>
      <c r="AC1675" s="15"/>
    </row>
    <row r="1676">
      <c r="A1676" s="17" t="s">
        <v>931</v>
      </c>
      <c r="B1676" s="17" t="s">
        <v>21</v>
      </c>
      <c r="C1676" s="17" t="s">
        <v>21</v>
      </c>
      <c r="D1676" s="17" t="s">
        <v>22</v>
      </c>
      <c r="E1676" s="18" t="s">
        <v>45</v>
      </c>
      <c r="F1676" s="17" t="s">
        <v>44</v>
      </c>
      <c r="G1676" s="19">
        <v>44589.0</v>
      </c>
      <c r="H1676" s="17">
        <v>36.0</v>
      </c>
      <c r="I1676" s="17" t="s">
        <v>933</v>
      </c>
      <c r="J1676" s="18" t="s">
        <v>934</v>
      </c>
      <c r="K1676" s="17" t="s">
        <v>73</v>
      </c>
      <c r="L1676" s="19">
        <v>42869.0</v>
      </c>
      <c r="M1676" s="16">
        <f t="shared" si="13"/>
        <v>1720</v>
      </c>
      <c r="N1676" s="16" t="s">
        <v>935</v>
      </c>
      <c r="O1676" s="16" t="s">
        <v>211</v>
      </c>
      <c r="P1676" s="16">
        <v>6.8035E7</v>
      </c>
      <c r="Q1676" s="16">
        <v>0.891</v>
      </c>
      <c r="R1676" s="91">
        <v>45473.0</v>
      </c>
      <c r="S1676" s="16">
        <v>8.4</v>
      </c>
      <c r="T1676" s="186">
        <v>0.3</v>
      </c>
      <c r="U1676" s="15"/>
      <c r="V1676" s="15"/>
      <c r="W1676" s="15"/>
      <c r="X1676" s="15"/>
      <c r="Y1676" s="15"/>
      <c r="Z1676" s="15"/>
      <c r="AA1676" s="15"/>
      <c r="AB1676" s="15"/>
      <c r="AC1676" s="15"/>
    </row>
    <row r="1677">
      <c r="A1677" s="17" t="s">
        <v>931</v>
      </c>
      <c r="B1677" s="17" t="s">
        <v>21</v>
      </c>
      <c r="C1677" s="17" t="s">
        <v>21</v>
      </c>
      <c r="D1677" s="17" t="s">
        <v>22</v>
      </c>
      <c r="E1677" s="18" t="s">
        <v>938</v>
      </c>
      <c r="F1677" s="17" t="s">
        <v>46</v>
      </c>
      <c r="G1677" s="19">
        <v>44594.0</v>
      </c>
      <c r="H1677" s="17">
        <v>35.0</v>
      </c>
      <c r="I1677" s="17" t="s">
        <v>933</v>
      </c>
      <c r="J1677" s="18" t="s">
        <v>934</v>
      </c>
      <c r="K1677" s="17" t="s">
        <v>73</v>
      </c>
      <c r="L1677" s="19">
        <v>42869.0</v>
      </c>
      <c r="M1677" s="16">
        <f t="shared" si="13"/>
        <v>1725</v>
      </c>
      <c r="N1677" s="16" t="s">
        <v>935</v>
      </c>
      <c r="O1677" s="16" t="s">
        <v>211</v>
      </c>
      <c r="P1677" s="16">
        <v>6.8035E7</v>
      </c>
      <c r="Q1677" s="16">
        <v>0.891</v>
      </c>
      <c r="R1677" s="91">
        <v>45473.0</v>
      </c>
      <c r="S1677" s="16">
        <v>8.4</v>
      </c>
      <c r="T1677" s="137">
        <v>0.8</v>
      </c>
      <c r="U1677" s="15"/>
      <c r="V1677" s="15"/>
      <c r="W1677" s="15"/>
      <c r="X1677" s="15"/>
      <c r="Y1677" s="15"/>
      <c r="Z1677" s="15"/>
      <c r="AA1677" s="15"/>
      <c r="AB1677" s="15"/>
      <c r="AC1677" s="15"/>
    </row>
    <row r="1678">
      <c r="A1678" s="17" t="s">
        <v>931</v>
      </c>
      <c r="B1678" s="17" t="s">
        <v>21</v>
      </c>
      <c r="C1678" s="17" t="s">
        <v>21</v>
      </c>
      <c r="D1678" s="17" t="s">
        <v>22</v>
      </c>
      <c r="E1678" s="18" t="s">
        <v>214</v>
      </c>
      <c r="F1678" s="17" t="s">
        <v>46</v>
      </c>
      <c r="G1678" s="19">
        <v>44604.0</v>
      </c>
      <c r="H1678" s="17">
        <v>43.0</v>
      </c>
      <c r="I1678" s="17" t="s">
        <v>933</v>
      </c>
      <c r="J1678" s="18" t="s">
        <v>934</v>
      </c>
      <c r="K1678" s="17" t="s">
        <v>73</v>
      </c>
      <c r="L1678" s="19">
        <v>42869.0</v>
      </c>
      <c r="M1678" s="16">
        <f t="shared" si="13"/>
        <v>1735</v>
      </c>
      <c r="N1678" s="16" t="s">
        <v>935</v>
      </c>
      <c r="O1678" s="16" t="s">
        <v>211</v>
      </c>
      <c r="P1678" s="16">
        <v>6.8035E7</v>
      </c>
      <c r="Q1678" s="16">
        <v>0.891</v>
      </c>
      <c r="R1678" s="91">
        <v>45473.0</v>
      </c>
      <c r="S1678" s="16">
        <v>8.4</v>
      </c>
      <c r="T1678" s="137">
        <v>0.8</v>
      </c>
      <c r="U1678" s="22" t="s">
        <v>973</v>
      </c>
      <c r="V1678" s="15"/>
      <c r="W1678" s="15"/>
      <c r="X1678" s="15"/>
      <c r="Y1678" s="15"/>
      <c r="Z1678" s="15"/>
      <c r="AA1678" s="15"/>
      <c r="AB1678" s="15"/>
      <c r="AC1678" s="15"/>
    </row>
    <row r="1679">
      <c r="A1679" s="17" t="s">
        <v>931</v>
      </c>
      <c r="B1679" s="17" t="s">
        <v>21</v>
      </c>
      <c r="C1679" s="17" t="s">
        <v>21</v>
      </c>
      <c r="D1679" s="17" t="s">
        <v>22</v>
      </c>
      <c r="E1679" s="18" t="s">
        <v>45</v>
      </c>
      <c r="F1679" s="17" t="s">
        <v>46</v>
      </c>
      <c r="G1679" s="19">
        <v>44615.0</v>
      </c>
      <c r="H1679" s="17">
        <v>36.0</v>
      </c>
      <c r="I1679" s="17" t="s">
        <v>933</v>
      </c>
      <c r="J1679" s="18" t="s">
        <v>934</v>
      </c>
      <c r="K1679" s="17" t="s">
        <v>73</v>
      </c>
      <c r="L1679" s="19">
        <v>42869.0</v>
      </c>
      <c r="M1679" s="16">
        <f t="shared" si="13"/>
        <v>1746</v>
      </c>
      <c r="N1679" s="16" t="s">
        <v>935</v>
      </c>
      <c r="O1679" s="16" t="s">
        <v>211</v>
      </c>
      <c r="P1679" s="16">
        <v>6.8035E7</v>
      </c>
      <c r="Q1679" s="16">
        <v>0.891</v>
      </c>
      <c r="R1679" s="91">
        <v>45473.0</v>
      </c>
      <c r="S1679" s="16">
        <v>8.4</v>
      </c>
      <c r="T1679" s="137">
        <v>0.8</v>
      </c>
      <c r="U1679" s="15"/>
      <c r="V1679" s="15"/>
      <c r="W1679" s="15"/>
      <c r="X1679" s="15"/>
      <c r="Y1679" s="15"/>
      <c r="Z1679" s="15"/>
      <c r="AA1679" s="15"/>
      <c r="AB1679" s="15"/>
      <c r="AC1679" s="15"/>
    </row>
    <row r="1680">
      <c r="A1680" s="17" t="s">
        <v>931</v>
      </c>
      <c r="B1680" s="17" t="s">
        <v>21</v>
      </c>
      <c r="C1680" s="17" t="s">
        <v>21</v>
      </c>
      <c r="D1680" s="17" t="s">
        <v>22</v>
      </c>
      <c r="E1680" s="18" t="s">
        <v>938</v>
      </c>
      <c r="F1680" s="17" t="s">
        <v>47</v>
      </c>
      <c r="G1680" s="19">
        <v>44621.0</v>
      </c>
      <c r="H1680" s="17">
        <v>40.0</v>
      </c>
      <c r="I1680" s="17" t="s">
        <v>933</v>
      </c>
      <c r="J1680" s="18" t="s">
        <v>934</v>
      </c>
      <c r="K1680" s="17" t="s">
        <v>73</v>
      </c>
      <c r="L1680" s="19">
        <v>42869.0</v>
      </c>
      <c r="M1680" s="16">
        <f t="shared" si="13"/>
        <v>1752</v>
      </c>
      <c r="N1680" s="16" t="s">
        <v>935</v>
      </c>
      <c r="O1680" s="16" t="s">
        <v>211</v>
      </c>
      <c r="P1680" s="16">
        <v>6.8035E7</v>
      </c>
      <c r="Q1680" s="16">
        <v>0.891</v>
      </c>
      <c r="R1680" s="91">
        <v>45473.0</v>
      </c>
      <c r="S1680" s="16">
        <v>8.4</v>
      </c>
      <c r="T1680" s="186">
        <v>1.4</v>
      </c>
      <c r="U1680" s="22" t="s">
        <v>974</v>
      </c>
      <c r="V1680" s="15"/>
      <c r="W1680" s="15"/>
      <c r="X1680" s="15"/>
      <c r="Y1680" s="15"/>
      <c r="Z1680" s="15"/>
      <c r="AA1680" s="15"/>
      <c r="AB1680" s="15"/>
      <c r="AC1680" s="15"/>
    </row>
    <row r="1681">
      <c r="A1681" s="17" t="s">
        <v>931</v>
      </c>
      <c r="B1681" s="17" t="s">
        <v>21</v>
      </c>
      <c r="C1681" s="17" t="s">
        <v>21</v>
      </c>
      <c r="D1681" s="17" t="s">
        <v>22</v>
      </c>
      <c r="E1681" s="18" t="s">
        <v>45</v>
      </c>
      <c r="F1681" s="17" t="s">
        <v>47</v>
      </c>
      <c r="G1681" s="19">
        <v>44649.0</v>
      </c>
      <c r="H1681" s="17">
        <v>40.0</v>
      </c>
      <c r="I1681" s="17" t="s">
        <v>933</v>
      </c>
      <c r="J1681" s="18" t="s">
        <v>934</v>
      </c>
      <c r="K1681" s="17" t="s">
        <v>73</v>
      </c>
      <c r="L1681" s="19">
        <v>42869.0</v>
      </c>
      <c r="M1681" s="16">
        <f t="shared" si="13"/>
        <v>1780</v>
      </c>
      <c r="N1681" s="16" t="s">
        <v>935</v>
      </c>
      <c r="O1681" s="16" t="s">
        <v>211</v>
      </c>
      <c r="P1681" s="16">
        <v>6.8035E7</v>
      </c>
      <c r="Q1681" s="16">
        <v>0.891</v>
      </c>
      <c r="R1681" s="91">
        <v>45473.0</v>
      </c>
      <c r="S1681" s="16">
        <v>8.4</v>
      </c>
      <c r="T1681" s="186">
        <v>1.4</v>
      </c>
      <c r="U1681" s="15"/>
      <c r="V1681" s="15"/>
      <c r="W1681" s="15"/>
      <c r="X1681" s="15"/>
      <c r="Y1681" s="15"/>
      <c r="Z1681" s="15"/>
      <c r="AA1681" s="15"/>
      <c r="AB1681" s="15"/>
      <c r="AC1681" s="15"/>
    </row>
    <row r="1682">
      <c r="A1682" s="17" t="s">
        <v>931</v>
      </c>
      <c r="B1682" s="17" t="s">
        <v>21</v>
      </c>
      <c r="C1682" s="17" t="s">
        <v>21</v>
      </c>
      <c r="D1682" s="17" t="s">
        <v>22</v>
      </c>
      <c r="E1682" s="18" t="s">
        <v>938</v>
      </c>
      <c r="F1682" s="17" t="s">
        <v>24</v>
      </c>
      <c r="G1682" s="19">
        <v>44652.0</v>
      </c>
      <c r="H1682" s="17">
        <v>38.0</v>
      </c>
      <c r="I1682" s="17" t="s">
        <v>933</v>
      </c>
      <c r="J1682" s="18" t="s">
        <v>934</v>
      </c>
      <c r="K1682" s="17" t="s">
        <v>73</v>
      </c>
      <c r="L1682" s="19">
        <v>42869.0</v>
      </c>
      <c r="M1682" s="16">
        <f t="shared" si="13"/>
        <v>1783</v>
      </c>
      <c r="N1682" s="16" t="s">
        <v>935</v>
      </c>
      <c r="O1682" s="16" t="s">
        <v>211</v>
      </c>
      <c r="P1682" s="16">
        <v>6.8035E7</v>
      </c>
      <c r="Q1682" s="16">
        <v>0.891</v>
      </c>
      <c r="R1682" s="91">
        <v>45473.0</v>
      </c>
      <c r="S1682" s="16">
        <v>8.4</v>
      </c>
      <c r="T1682" s="186">
        <v>0.4</v>
      </c>
      <c r="U1682" s="22" t="s">
        <v>975</v>
      </c>
      <c r="V1682" s="15"/>
      <c r="W1682" s="15"/>
      <c r="X1682" s="15"/>
      <c r="Y1682" s="15"/>
      <c r="Z1682" s="15"/>
      <c r="AA1682" s="15"/>
      <c r="AB1682" s="15"/>
      <c r="AC1682" s="15"/>
    </row>
    <row r="1683">
      <c r="A1683" s="17" t="s">
        <v>931</v>
      </c>
      <c r="B1683" s="17" t="s">
        <v>21</v>
      </c>
      <c r="C1683" s="17" t="s">
        <v>21</v>
      </c>
      <c r="D1683" s="17" t="s">
        <v>22</v>
      </c>
      <c r="E1683" s="18" t="s">
        <v>45</v>
      </c>
      <c r="F1683" s="17" t="s">
        <v>24</v>
      </c>
      <c r="G1683" s="19">
        <v>44670.0</v>
      </c>
      <c r="H1683" s="17">
        <v>36.0</v>
      </c>
      <c r="I1683" s="17" t="s">
        <v>933</v>
      </c>
      <c r="J1683" s="18" t="s">
        <v>934</v>
      </c>
      <c r="K1683" s="17" t="s">
        <v>73</v>
      </c>
      <c r="L1683" s="19">
        <v>42869.0</v>
      </c>
      <c r="M1683" s="16">
        <f t="shared" si="13"/>
        <v>1801</v>
      </c>
      <c r="N1683" s="16" t="s">
        <v>935</v>
      </c>
      <c r="O1683" s="16" t="s">
        <v>211</v>
      </c>
      <c r="P1683" s="16">
        <v>6.8035E7</v>
      </c>
      <c r="Q1683" s="16">
        <v>0.891</v>
      </c>
      <c r="R1683" s="91">
        <v>45473.0</v>
      </c>
      <c r="S1683" s="16">
        <v>8.4</v>
      </c>
      <c r="T1683" s="186">
        <v>0.4</v>
      </c>
      <c r="U1683" s="15"/>
      <c r="V1683" s="15"/>
      <c r="W1683" s="15"/>
      <c r="X1683" s="15"/>
      <c r="Y1683" s="15"/>
      <c r="Z1683" s="15"/>
      <c r="AA1683" s="15"/>
      <c r="AB1683" s="15"/>
      <c r="AC1683" s="15"/>
    </row>
    <row r="1684">
      <c r="A1684" s="17" t="s">
        <v>931</v>
      </c>
      <c r="B1684" s="17" t="s">
        <v>21</v>
      </c>
      <c r="C1684" s="17" t="s">
        <v>21</v>
      </c>
      <c r="D1684" s="17" t="s">
        <v>22</v>
      </c>
      <c r="E1684" s="18" t="s">
        <v>938</v>
      </c>
      <c r="F1684" s="17" t="s">
        <v>976</v>
      </c>
      <c r="G1684" s="19">
        <v>44685.0</v>
      </c>
      <c r="H1684" s="17">
        <v>34.0</v>
      </c>
      <c r="I1684" s="17" t="s">
        <v>933</v>
      </c>
      <c r="J1684" s="18" t="s">
        <v>934</v>
      </c>
      <c r="K1684" s="17" t="s">
        <v>73</v>
      </c>
      <c r="L1684" s="19">
        <v>42869.0</v>
      </c>
      <c r="M1684" s="16">
        <f t="shared" si="13"/>
        <v>1816</v>
      </c>
      <c r="N1684" s="16" t="s">
        <v>935</v>
      </c>
      <c r="O1684" s="16" t="s">
        <v>211</v>
      </c>
      <c r="P1684" s="16">
        <v>6.8035E7</v>
      </c>
      <c r="Q1684" s="16">
        <v>0.891</v>
      </c>
      <c r="R1684" s="91">
        <v>45473.0</v>
      </c>
      <c r="S1684" s="16">
        <v>8.4</v>
      </c>
      <c r="T1684" s="186">
        <v>0.7</v>
      </c>
      <c r="U1684" s="22" t="s">
        <v>977</v>
      </c>
      <c r="V1684" s="15"/>
      <c r="W1684" s="15"/>
      <c r="X1684" s="15"/>
      <c r="Y1684" s="15"/>
      <c r="Z1684" s="15"/>
      <c r="AA1684" s="15"/>
      <c r="AB1684" s="15"/>
      <c r="AC1684" s="15"/>
    </row>
    <row r="1685">
      <c r="A1685" s="17" t="s">
        <v>931</v>
      </c>
      <c r="B1685" s="17" t="s">
        <v>21</v>
      </c>
      <c r="C1685" s="17" t="s">
        <v>21</v>
      </c>
      <c r="D1685" s="17" t="s">
        <v>22</v>
      </c>
      <c r="E1685" s="18" t="s">
        <v>45</v>
      </c>
      <c r="F1685" s="17" t="s">
        <v>976</v>
      </c>
      <c r="G1685" s="19">
        <v>44711.0</v>
      </c>
      <c r="H1685" s="17">
        <v>37.0</v>
      </c>
      <c r="I1685" s="17" t="s">
        <v>933</v>
      </c>
      <c r="J1685" s="18" t="s">
        <v>934</v>
      </c>
      <c r="K1685" s="17" t="s">
        <v>73</v>
      </c>
      <c r="L1685" s="19">
        <v>42869.0</v>
      </c>
      <c r="M1685" s="16">
        <f t="shared" si="13"/>
        <v>1842</v>
      </c>
      <c r="N1685" s="16" t="s">
        <v>935</v>
      </c>
      <c r="O1685" s="16" t="s">
        <v>211</v>
      </c>
      <c r="P1685" s="16">
        <v>6.8035E7</v>
      </c>
      <c r="Q1685" s="16">
        <v>0.891</v>
      </c>
      <c r="R1685" s="91">
        <v>45473.0</v>
      </c>
      <c r="S1685" s="16">
        <v>8.4</v>
      </c>
      <c r="T1685" s="186">
        <v>0.7</v>
      </c>
      <c r="U1685" s="15"/>
      <c r="V1685" s="15"/>
      <c r="W1685" s="15"/>
      <c r="X1685" s="15"/>
      <c r="Y1685" s="15"/>
      <c r="Z1685" s="15"/>
      <c r="AA1685" s="15"/>
      <c r="AB1685" s="15"/>
      <c r="AC1685" s="15"/>
    </row>
    <row r="1686">
      <c r="A1686" s="17" t="s">
        <v>931</v>
      </c>
      <c r="B1686" s="17" t="s">
        <v>21</v>
      </c>
      <c r="C1686" s="17" t="s">
        <v>21</v>
      </c>
      <c r="D1686" s="17" t="s">
        <v>22</v>
      </c>
      <c r="E1686" s="18" t="s">
        <v>938</v>
      </c>
      <c r="F1686" s="17" t="s">
        <v>35</v>
      </c>
      <c r="G1686" s="19">
        <v>44713.0</v>
      </c>
      <c r="H1686" s="17">
        <v>32.0</v>
      </c>
      <c r="I1686" s="17" t="s">
        <v>933</v>
      </c>
      <c r="J1686" s="18" t="s">
        <v>934</v>
      </c>
      <c r="K1686" s="17" t="s">
        <v>73</v>
      </c>
      <c r="L1686" s="19">
        <v>42869.0</v>
      </c>
      <c r="M1686" s="16">
        <f t="shared" si="13"/>
        <v>1844</v>
      </c>
      <c r="N1686" s="16" t="s">
        <v>935</v>
      </c>
      <c r="O1686" s="16" t="s">
        <v>211</v>
      </c>
      <c r="P1686" s="16">
        <v>6.8035E7</v>
      </c>
      <c r="Q1686" s="16">
        <v>0.891</v>
      </c>
      <c r="R1686" s="91">
        <v>45473.0</v>
      </c>
      <c r="S1686" s="16">
        <v>8.4</v>
      </c>
      <c r="T1686" s="186">
        <v>0.7</v>
      </c>
      <c r="U1686" s="22" t="s">
        <v>978</v>
      </c>
      <c r="V1686" s="15"/>
      <c r="W1686" s="15"/>
      <c r="X1686" s="15"/>
      <c r="Y1686" s="15"/>
      <c r="Z1686" s="15"/>
      <c r="AA1686" s="15"/>
      <c r="AB1686" s="15"/>
      <c r="AC1686" s="15"/>
    </row>
    <row r="1687">
      <c r="A1687" s="17" t="s">
        <v>931</v>
      </c>
      <c r="B1687" s="17" t="s">
        <v>21</v>
      </c>
      <c r="C1687" s="17" t="s">
        <v>21</v>
      </c>
      <c r="D1687" s="17" t="s">
        <v>22</v>
      </c>
      <c r="E1687" s="18" t="s">
        <v>45</v>
      </c>
      <c r="F1687" s="17" t="s">
        <v>35</v>
      </c>
      <c r="G1687" s="19">
        <v>44733.0</v>
      </c>
      <c r="H1687" s="17">
        <v>33.0</v>
      </c>
      <c r="I1687" s="17" t="s">
        <v>933</v>
      </c>
      <c r="J1687" s="18" t="s">
        <v>934</v>
      </c>
      <c r="K1687" s="17" t="s">
        <v>73</v>
      </c>
      <c r="L1687" s="19">
        <v>42869.0</v>
      </c>
      <c r="M1687" s="16">
        <f t="shared" si="13"/>
        <v>1864</v>
      </c>
      <c r="N1687" s="16" t="s">
        <v>935</v>
      </c>
      <c r="O1687" s="16" t="s">
        <v>211</v>
      </c>
      <c r="P1687" s="16">
        <v>6.8035E7</v>
      </c>
      <c r="Q1687" s="16">
        <v>0.891</v>
      </c>
      <c r="R1687" s="91">
        <v>45473.0</v>
      </c>
      <c r="S1687" s="16">
        <v>8.4</v>
      </c>
      <c r="T1687" s="186">
        <v>0.7</v>
      </c>
      <c r="U1687" s="15"/>
      <c r="V1687" s="15"/>
      <c r="W1687" s="15"/>
      <c r="X1687" s="15"/>
      <c r="Y1687" s="15"/>
      <c r="Z1687" s="15"/>
      <c r="AA1687" s="15"/>
      <c r="AB1687" s="15"/>
      <c r="AC1687" s="15"/>
    </row>
    <row r="1688">
      <c r="A1688" s="17" t="s">
        <v>931</v>
      </c>
      <c r="B1688" s="17" t="s">
        <v>21</v>
      </c>
      <c r="C1688" s="17" t="s">
        <v>21</v>
      </c>
      <c r="D1688" s="17" t="s">
        <v>22</v>
      </c>
      <c r="E1688" s="18" t="s">
        <v>938</v>
      </c>
      <c r="F1688" s="17" t="s">
        <v>37</v>
      </c>
      <c r="G1688" s="19">
        <v>44743.0</v>
      </c>
      <c r="H1688" s="17">
        <v>37.0</v>
      </c>
      <c r="I1688" s="17" t="s">
        <v>933</v>
      </c>
      <c r="J1688" s="18" t="s">
        <v>934</v>
      </c>
      <c r="K1688" s="17" t="s">
        <v>73</v>
      </c>
      <c r="L1688" s="19">
        <v>42869.0</v>
      </c>
      <c r="M1688" s="16">
        <f t="shared" si="13"/>
        <v>1874</v>
      </c>
      <c r="N1688" s="16" t="s">
        <v>935</v>
      </c>
      <c r="O1688" s="16" t="s">
        <v>211</v>
      </c>
      <c r="P1688" s="16">
        <v>6.8035E7</v>
      </c>
      <c r="Q1688" s="16">
        <v>0.891</v>
      </c>
      <c r="R1688" s="91">
        <v>45473.0</v>
      </c>
      <c r="S1688" s="16">
        <v>8.4</v>
      </c>
      <c r="T1688" s="186">
        <v>0.3</v>
      </c>
      <c r="U1688" s="22" t="s">
        <v>979</v>
      </c>
      <c r="V1688" s="15"/>
      <c r="W1688" s="15"/>
      <c r="X1688" s="15"/>
      <c r="Y1688" s="15"/>
      <c r="Z1688" s="15"/>
      <c r="AA1688" s="15"/>
      <c r="AB1688" s="15"/>
      <c r="AC1688" s="15"/>
    </row>
    <row r="1689">
      <c r="A1689" s="17" t="s">
        <v>931</v>
      </c>
      <c r="B1689" s="17" t="s">
        <v>21</v>
      </c>
      <c r="C1689" s="17" t="s">
        <v>21</v>
      </c>
      <c r="D1689" s="17" t="s">
        <v>22</v>
      </c>
      <c r="E1689" s="18" t="s">
        <v>45</v>
      </c>
      <c r="F1689" s="17" t="s">
        <v>37</v>
      </c>
      <c r="G1689" s="19">
        <v>44770.0</v>
      </c>
      <c r="H1689" s="17">
        <v>33.0</v>
      </c>
      <c r="I1689" s="17" t="s">
        <v>933</v>
      </c>
      <c r="J1689" s="18" t="s">
        <v>934</v>
      </c>
      <c r="K1689" s="17" t="s">
        <v>73</v>
      </c>
      <c r="L1689" s="19">
        <v>42869.0</v>
      </c>
      <c r="M1689" s="16">
        <f t="shared" si="13"/>
        <v>1901</v>
      </c>
      <c r="N1689" s="16" t="s">
        <v>935</v>
      </c>
      <c r="O1689" s="16" t="s">
        <v>211</v>
      </c>
      <c r="P1689" s="16">
        <v>6.8035E7</v>
      </c>
      <c r="Q1689" s="16">
        <v>0.891</v>
      </c>
      <c r="R1689" s="91">
        <v>45473.0</v>
      </c>
      <c r="S1689" s="16">
        <v>8.4</v>
      </c>
      <c r="T1689" s="186">
        <v>0.3</v>
      </c>
      <c r="U1689" s="15"/>
      <c r="V1689" s="15"/>
      <c r="W1689" s="15"/>
      <c r="X1689" s="15"/>
      <c r="Y1689" s="15"/>
      <c r="Z1689" s="15"/>
      <c r="AA1689" s="15"/>
      <c r="AB1689" s="15"/>
      <c r="AC1689" s="15"/>
    </row>
    <row r="1690">
      <c r="A1690" s="17" t="s">
        <v>931</v>
      </c>
      <c r="B1690" s="17" t="s">
        <v>21</v>
      </c>
      <c r="C1690" s="17" t="s">
        <v>21</v>
      </c>
      <c r="D1690" s="17" t="s">
        <v>22</v>
      </c>
      <c r="E1690" s="18" t="s">
        <v>938</v>
      </c>
      <c r="F1690" s="17" t="s">
        <v>38</v>
      </c>
      <c r="G1690" s="19">
        <v>44777.0</v>
      </c>
      <c r="H1690" s="17">
        <v>38.0</v>
      </c>
      <c r="I1690" s="17" t="s">
        <v>933</v>
      </c>
      <c r="J1690" s="18" t="s">
        <v>934</v>
      </c>
      <c r="K1690" s="17" t="s">
        <v>73</v>
      </c>
      <c r="L1690" s="19">
        <v>42869.0</v>
      </c>
      <c r="M1690" s="16">
        <f t="shared" si="13"/>
        <v>1908</v>
      </c>
      <c r="N1690" s="16" t="s">
        <v>935</v>
      </c>
      <c r="O1690" s="16" t="s">
        <v>211</v>
      </c>
      <c r="P1690" s="16">
        <v>6.8035E7</v>
      </c>
      <c r="Q1690" s="16">
        <v>0.891</v>
      </c>
      <c r="R1690" s="91">
        <v>45473.0</v>
      </c>
      <c r="S1690" s="16">
        <v>8.4</v>
      </c>
      <c r="T1690" s="186">
        <v>0.5</v>
      </c>
      <c r="U1690" s="22" t="s">
        <v>980</v>
      </c>
      <c r="V1690" s="15"/>
      <c r="W1690" s="15"/>
      <c r="X1690" s="15"/>
      <c r="Y1690" s="15"/>
      <c r="Z1690" s="15"/>
      <c r="AA1690" s="15"/>
      <c r="AB1690" s="15"/>
      <c r="AC1690" s="15"/>
    </row>
    <row r="1691">
      <c r="A1691" s="17" t="s">
        <v>931</v>
      </c>
      <c r="B1691" s="17" t="s">
        <v>21</v>
      </c>
      <c r="C1691" s="17" t="s">
        <v>21</v>
      </c>
      <c r="D1691" s="17" t="s">
        <v>22</v>
      </c>
      <c r="E1691" s="18" t="s">
        <v>45</v>
      </c>
      <c r="F1691" s="17" t="s">
        <v>38</v>
      </c>
      <c r="G1691" s="19">
        <v>44798.0</v>
      </c>
      <c r="H1691" s="17">
        <v>34.0</v>
      </c>
      <c r="I1691" s="17" t="s">
        <v>933</v>
      </c>
      <c r="J1691" s="18" t="s">
        <v>934</v>
      </c>
      <c r="K1691" s="17" t="s">
        <v>73</v>
      </c>
      <c r="L1691" s="19">
        <v>42869.0</v>
      </c>
      <c r="M1691" s="16">
        <f t="shared" si="13"/>
        <v>1929</v>
      </c>
      <c r="N1691" s="16" t="s">
        <v>935</v>
      </c>
      <c r="O1691" s="16" t="s">
        <v>211</v>
      </c>
      <c r="P1691" s="16">
        <v>6.8035E7</v>
      </c>
      <c r="Q1691" s="16">
        <v>0.891</v>
      </c>
      <c r="R1691" s="91">
        <v>45473.0</v>
      </c>
      <c r="S1691" s="16">
        <v>8.4</v>
      </c>
      <c r="T1691" s="186">
        <v>0.5</v>
      </c>
      <c r="U1691" s="15"/>
      <c r="V1691" s="15"/>
      <c r="W1691" s="15"/>
      <c r="X1691" s="15"/>
      <c r="Y1691" s="15"/>
      <c r="Z1691" s="15"/>
      <c r="AA1691" s="15"/>
      <c r="AB1691" s="15"/>
      <c r="AC1691" s="15"/>
    </row>
    <row r="1692">
      <c r="A1692" s="17" t="s">
        <v>931</v>
      </c>
      <c r="B1692" s="17" t="s">
        <v>21</v>
      </c>
      <c r="C1692" s="17" t="s">
        <v>21</v>
      </c>
      <c r="D1692" s="17" t="s">
        <v>22</v>
      </c>
      <c r="E1692" s="18" t="s">
        <v>938</v>
      </c>
      <c r="F1692" s="17" t="s">
        <v>40</v>
      </c>
      <c r="G1692" s="19">
        <v>44805.0</v>
      </c>
      <c r="H1692" s="17">
        <v>36.0</v>
      </c>
      <c r="I1692" s="17" t="s">
        <v>933</v>
      </c>
      <c r="J1692" s="18" t="s">
        <v>934</v>
      </c>
      <c r="K1692" s="17" t="s">
        <v>73</v>
      </c>
      <c r="L1692" s="19">
        <v>42869.0</v>
      </c>
      <c r="M1692" s="16">
        <f t="shared" si="13"/>
        <v>1936</v>
      </c>
      <c r="N1692" s="16" t="s">
        <v>935</v>
      </c>
      <c r="O1692" s="16" t="s">
        <v>211</v>
      </c>
      <c r="P1692" s="16">
        <v>6.8035E7</v>
      </c>
      <c r="Q1692" s="16">
        <v>0.891</v>
      </c>
      <c r="R1692" s="91">
        <v>45473.0</v>
      </c>
      <c r="S1692" s="16">
        <v>8.4</v>
      </c>
      <c r="T1692" s="186">
        <v>-0.6</v>
      </c>
      <c r="U1692" s="22" t="s">
        <v>981</v>
      </c>
      <c r="V1692" s="15"/>
      <c r="W1692" s="15"/>
      <c r="X1692" s="15"/>
      <c r="Y1692" s="15"/>
      <c r="Z1692" s="15"/>
      <c r="AA1692" s="15"/>
      <c r="AB1692" s="15"/>
      <c r="AC1692" s="15"/>
    </row>
    <row r="1693">
      <c r="A1693" s="17" t="s">
        <v>931</v>
      </c>
      <c r="B1693" s="17" t="s">
        <v>21</v>
      </c>
      <c r="C1693" s="17" t="s">
        <v>21</v>
      </c>
      <c r="D1693" s="17" t="s">
        <v>22</v>
      </c>
      <c r="E1693" s="18" t="s">
        <v>214</v>
      </c>
      <c r="F1693" s="17" t="s">
        <v>40</v>
      </c>
      <c r="G1693" s="19">
        <v>44806.0</v>
      </c>
      <c r="H1693" s="17">
        <v>41.0</v>
      </c>
      <c r="I1693" s="17" t="s">
        <v>933</v>
      </c>
      <c r="J1693" s="18" t="s">
        <v>934</v>
      </c>
      <c r="K1693" s="17" t="s">
        <v>73</v>
      </c>
      <c r="L1693" s="19">
        <v>42869.0</v>
      </c>
      <c r="M1693" s="16">
        <f t="shared" si="13"/>
        <v>1937</v>
      </c>
      <c r="N1693" s="16" t="s">
        <v>935</v>
      </c>
      <c r="O1693" s="16" t="s">
        <v>211</v>
      </c>
      <c r="P1693" s="16">
        <v>6.8035E7</v>
      </c>
      <c r="Q1693" s="16">
        <v>0.891</v>
      </c>
      <c r="R1693" s="91">
        <v>45473.0</v>
      </c>
      <c r="S1693" s="16">
        <v>8.4</v>
      </c>
      <c r="T1693" s="186">
        <v>-0.6</v>
      </c>
      <c r="U1693" s="22" t="s">
        <v>982</v>
      </c>
      <c r="V1693" s="15"/>
      <c r="W1693" s="15"/>
      <c r="X1693" s="15"/>
      <c r="Y1693" s="15"/>
      <c r="Z1693" s="15"/>
      <c r="AA1693" s="15"/>
      <c r="AB1693" s="15"/>
      <c r="AC1693" s="15"/>
    </row>
    <row r="1694">
      <c r="A1694" s="17" t="s">
        <v>931</v>
      </c>
      <c r="B1694" s="17" t="s">
        <v>21</v>
      </c>
      <c r="C1694" s="17" t="s">
        <v>21</v>
      </c>
      <c r="D1694" s="17" t="s">
        <v>22</v>
      </c>
      <c r="E1694" s="18" t="s">
        <v>45</v>
      </c>
      <c r="F1694" s="17" t="s">
        <v>40</v>
      </c>
      <c r="G1694" s="19">
        <v>44833.0</v>
      </c>
      <c r="H1694" s="17">
        <v>32.0</v>
      </c>
      <c r="I1694" s="17" t="s">
        <v>933</v>
      </c>
      <c r="J1694" s="18" t="s">
        <v>934</v>
      </c>
      <c r="K1694" s="17" t="s">
        <v>73</v>
      </c>
      <c r="L1694" s="19">
        <v>42869.0</v>
      </c>
      <c r="M1694" s="16">
        <f t="shared" si="13"/>
        <v>1964</v>
      </c>
      <c r="N1694" s="16" t="s">
        <v>935</v>
      </c>
      <c r="O1694" s="16" t="s">
        <v>211</v>
      </c>
      <c r="P1694" s="16">
        <v>6.8035E7</v>
      </c>
      <c r="Q1694" s="16">
        <v>0.891</v>
      </c>
      <c r="R1694" s="91">
        <v>45473.0</v>
      </c>
      <c r="S1694" s="16">
        <v>8.4</v>
      </c>
      <c r="T1694" s="186">
        <v>-0.6</v>
      </c>
      <c r="U1694" s="15"/>
      <c r="V1694" s="15"/>
      <c r="W1694" s="15"/>
      <c r="X1694" s="15"/>
      <c r="Y1694" s="15"/>
      <c r="Z1694" s="15"/>
      <c r="AA1694" s="15"/>
      <c r="AB1694" s="15"/>
      <c r="AC1694" s="15"/>
    </row>
    <row r="1695">
      <c r="A1695" s="17" t="s">
        <v>931</v>
      </c>
      <c r="B1695" s="17" t="s">
        <v>21</v>
      </c>
      <c r="C1695" s="17" t="s">
        <v>21</v>
      </c>
      <c r="D1695" s="17" t="s">
        <v>22</v>
      </c>
      <c r="E1695" s="18" t="s">
        <v>938</v>
      </c>
      <c r="F1695" s="17" t="s">
        <v>41</v>
      </c>
      <c r="G1695" s="19">
        <v>44839.0</v>
      </c>
      <c r="H1695" s="17">
        <v>32.0</v>
      </c>
      <c r="I1695" s="17" t="s">
        <v>933</v>
      </c>
      <c r="J1695" s="18" t="s">
        <v>934</v>
      </c>
      <c r="K1695" s="17" t="s">
        <v>73</v>
      </c>
      <c r="L1695" s="19">
        <v>42869.0</v>
      </c>
      <c r="M1695" s="16">
        <f t="shared" si="13"/>
        <v>1970</v>
      </c>
      <c r="N1695" s="16" t="s">
        <v>935</v>
      </c>
      <c r="O1695" s="16" t="s">
        <v>211</v>
      </c>
      <c r="P1695" s="16">
        <v>6.8035E7</v>
      </c>
      <c r="Q1695" s="16">
        <v>0.891</v>
      </c>
      <c r="R1695" s="91">
        <v>45473.0</v>
      </c>
      <c r="S1695" s="16">
        <v>8.4</v>
      </c>
      <c r="T1695" s="186">
        <v>1.0</v>
      </c>
      <c r="U1695" s="22" t="s">
        <v>983</v>
      </c>
      <c r="V1695" s="15"/>
      <c r="W1695" s="15"/>
      <c r="X1695" s="15"/>
      <c r="Y1695" s="15"/>
      <c r="Z1695" s="15"/>
      <c r="AA1695" s="15"/>
      <c r="AB1695" s="15"/>
      <c r="AC1695" s="15"/>
    </row>
    <row r="1696">
      <c r="A1696" s="17" t="s">
        <v>931</v>
      </c>
      <c r="B1696" s="17" t="s">
        <v>21</v>
      </c>
      <c r="C1696" s="17" t="s">
        <v>21</v>
      </c>
      <c r="D1696" s="17" t="s">
        <v>22</v>
      </c>
      <c r="E1696" s="18" t="s">
        <v>214</v>
      </c>
      <c r="F1696" s="17" t="s">
        <v>984</v>
      </c>
      <c r="G1696" s="19">
        <v>44849.0</v>
      </c>
      <c r="H1696" s="17">
        <v>39.0</v>
      </c>
      <c r="I1696" s="17" t="s">
        <v>933</v>
      </c>
      <c r="J1696" s="18" t="s">
        <v>934</v>
      </c>
      <c r="K1696" s="17" t="s">
        <v>73</v>
      </c>
      <c r="L1696" s="19">
        <v>42869.0</v>
      </c>
      <c r="M1696" s="16">
        <f t="shared" si="13"/>
        <v>1980</v>
      </c>
      <c r="N1696" s="16" t="s">
        <v>935</v>
      </c>
      <c r="O1696" s="16" t="s">
        <v>211</v>
      </c>
      <c r="P1696" s="16">
        <v>6.8035E7</v>
      </c>
      <c r="Q1696" s="16">
        <v>0.891</v>
      </c>
      <c r="R1696" s="91">
        <v>45473.0</v>
      </c>
      <c r="S1696" s="16">
        <v>8.4</v>
      </c>
      <c r="T1696" s="186">
        <v>1.0</v>
      </c>
      <c r="U1696" s="22" t="s">
        <v>985</v>
      </c>
      <c r="V1696" s="15"/>
      <c r="W1696" s="15"/>
      <c r="X1696" s="15"/>
      <c r="Y1696" s="15"/>
      <c r="Z1696" s="15"/>
      <c r="AA1696" s="15"/>
      <c r="AB1696" s="15"/>
      <c r="AC1696" s="15"/>
    </row>
    <row r="1697">
      <c r="A1697" s="17" t="s">
        <v>931</v>
      </c>
      <c r="B1697" s="17" t="s">
        <v>21</v>
      </c>
      <c r="C1697" s="17" t="s">
        <v>21</v>
      </c>
      <c r="D1697" s="17" t="s">
        <v>22</v>
      </c>
      <c r="E1697" s="18" t="s">
        <v>45</v>
      </c>
      <c r="F1697" s="17" t="s">
        <v>984</v>
      </c>
      <c r="G1697" s="19">
        <v>44861.0</v>
      </c>
      <c r="H1697" s="17">
        <v>29.0</v>
      </c>
      <c r="I1697" s="17" t="s">
        <v>933</v>
      </c>
      <c r="J1697" s="18" t="s">
        <v>934</v>
      </c>
      <c r="K1697" s="17" t="s">
        <v>73</v>
      </c>
      <c r="L1697" s="19">
        <v>42869.0</v>
      </c>
      <c r="M1697" s="16">
        <f t="shared" si="13"/>
        <v>1992</v>
      </c>
      <c r="N1697" s="16" t="s">
        <v>935</v>
      </c>
      <c r="O1697" s="16" t="s">
        <v>211</v>
      </c>
      <c r="P1697" s="16">
        <v>6.8035E7</v>
      </c>
      <c r="Q1697" s="16">
        <v>0.891</v>
      </c>
      <c r="R1697" s="91">
        <v>45473.0</v>
      </c>
      <c r="S1697" s="16">
        <v>8.4</v>
      </c>
      <c r="T1697" s="137">
        <v>1.0</v>
      </c>
      <c r="U1697" s="15"/>
      <c r="V1697" s="15"/>
      <c r="W1697" s="15"/>
      <c r="X1697" s="15"/>
      <c r="Y1697" s="15"/>
      <c r="Z1697" s="15"/>
      <c r="AA1697" s="15"/>
      <c r="AB1697" s="15"/>
      <c r="AC1697" s="15"/>
    </row>
    <row r="1698">
      <c r="A1698" s="17" t="s">
        <v>931</v>
      </c>
      <c r="B1698" s="17" t="s">
        <v>21</v>
      </c>
      <c r="C1698" s="17" t="s">
        <v>21</v>
      </c>
      <c r="D1698" s="17" t="s">
        <v>22</v>
      </c>
      <c r="E1698" s="18" t="s">
        <v>214</v>
      </c>
      <c r="F1698" s="17" t="s">
        <v>42</v>
      </c>
      <c r="G1698" s="19">
        <v>44877.0</v>
      </c>
      <c r="H1698" s="17">
        <v>36.0</v>
      </c>
      <c r="I1698" s="17" t="s">
        <v>933</v>
      </c>
      <c r="J1698" s="18" t="s">
        <v>934</v>
      </c>
      <c r="K1698" s="17" t="s">
        <v>73</v>
      </c>
      <c r="L1698" s="19">
        <v>42869.0</v>
      </c>
      <c r="M1698" s="16">
        <f t="shared" si="13"/>
        <v>2008</v>
      </c>
      <c r="N1698" s="16" t="s">
        <v>935</v>
      </c>
      <c r="O1698" s="16" t="s">
        <v>211</v>
      </c>
      <c r="P1698" s="16">
        <v>6.8035E7</v>
      </c>
      <c r="Q1698" s="16">
        <v>0.891</v>
      </c>
      <c r="R1698" s="91">
        <v>45473.0</v>
      </c>
      <c r="S1698" s="16">
        <v>8.4</v>
      </c>
      <c r="T1698" s="186">
        <v>0.3</v>
      </c>
      <c r="U1698" s="22" t="s">
        <v>986</v>
      </c>
      <c r="V1698" s="15"/>
      <c r="W1698" s="15"/>
      <c r="X1698" s="15"/>
      <c r="Y1698" s="15"/>
      <c r="Z1698" s="15"/>
      <c r="AA1698" s="15"/>
      <c r="AB1698" s="15"/>
      <c r="AC1698" s="15"/>
    </row>
    <row r="1699">
      <c r="A1699" s="17" t="s">
        <v>931</v>
      </c>
      <c r="B1699" s="17" t="s">
        <v>21</v>
      </c>
      <c r="C1699" s="17" t="s">
        <v>21</v>
      </c>
      <c r="D1699" s="17" t="s">
        <v>22</v>
      </c>
      <c r="E1699" s="18" t="s">
        <v>45</v>
      </c>
      <c r="F1699" s="17" t="s">
        <v>42</v>
      </c>
      <c r="G1699" s="19">
        <v>44894.0</v>
      </c>
      <c r="H1699" s="17">
        <v>30.0</v>
      </c>
      <c r="I1699" s="17" t="s">
        <v>933</v>
      </c>
      <c r="J1699" s="18" t="s">
        <v>934</v>
      </c>
      <c r="K1699" s="17" t="s">
        <v>73</v>
      </c>
      <c r="L1699" s="19">
        <v>42869.0</v>
      </c>
      <c r="M1699" s="16">
        <f t="shared" si="13"/>
        <v>2025</v>
      </c>
      <c r="N1699" s="16" t="s">
        <v>935</v>
      </c>
      <c r="O1699" s="16" t="s">
        <v>211</v>
      </c>
      <c r="P1699" s="16">
        <v>6.8035E7</v>
      </c>
      <c r="Q1699" s="16">
        <v>0.891</v>
      </c>
      <c r="R1699" s="91">
        <v>45473.0</v>
      </c>
      <c r="S1699" s="16">
        <v>8.4</v>
      </c>
      <c r="T1699" s="186">
        <v>0.3</v>
      </c>
      <c r="U1699" s="15"/>
      <c r="V1699" s="15"/>
      <c r="W1699" s="15"/>
      <c r="X1699" s="15"/>
      <c r="Y1699" s="15"/>
      <c r="Z1699" s="15"/>
      <c r="AA1699" s="15"/>
      <c r="AB1699" s="15"/>
      <c r="AC1699" s="15"/>
    </row>
    <row r="1700">
      <c r="A1700" s="17" t="s">
        <v>931</v>
      </c>
      <c r="B1700" s="17" t="s">
        <v>21</v>
      </c>
      <c r="C1700" s="17" t="s">
        <v>21</v>
      </c>
      <c r="D1700" s="17" t="s">
        <v>22</v>
      </c>
      <c r="E1700" s="18" t="s">
        <v>938</v>
      </c>
      <c r="F1700" s="17" t="s">
        <v>42</v>
      </c>
      <c r="G1700" s="19">
        <v>44895.0</v>
      </c>
      <c r="H1700" s="17">
        <v>35.0</v>
      </c>
      <c r="I1700" s="17" t="s">
        <v>933</v>
      </c>
      <c r="J1700" s="18" t="s">
        <v>934</v>
      </c>
      <c r="K1700" s="17" t="s">
        <v>73</v>
      </c>
      <c r="L1700" s="19">
        <v>42869.0</v>
      </c>
      <c r="M1700" s="16">
        <f t="shared" si="13"/>
        <v>2026</v>
      </c>
      <c r="N1700" s="16" t="s">
        <v>935</v>
      </c>
      <c r="O1700" s="16" t="s">
        <v>211</v>
      </c>
      <c r="P1700" s="16">
        <v>6.8035E7</v>
      </c>
      <c r="Q1700" s="16">
        <v>0.891</v>
      </c>
      <c r="R1700" s="91">
        <v>45473.0</v>
      </c>
      <c r="S1700" s="16">
        <v>8.4</v>
      </c>
      <c r="T1700" s="186">
        <v>0.3</v>
      </c>
      <c r="U1700" s="22" t="s">
        <v>987</v>
      </c>
      <c r="V1700" s="15"/>
      <c r="W1700" s="15"/>
      <c r="X1700" s="15"/>
      <c r="Y1700" s="15"/>
      <c r="Z1700" s="15"/>
      <c r="AA1700" s="15"/>
      <c r="AB1700" s="15"/>
      <c r="AC1700" s="15"/>
    </row>
    <row r="1701">
      <c r="A1701" s="17" t="s">
        <v>931</v>
      </c>
      <c r="B1701" s="17" t="s">
        <v>21</v>
      </c>
      <c r="C1701" s="17" t="s">
        <v>21</v>
      </c>
      <c r="D1701" s="17" t="s">
        <v>22</v>
      </c>
      <c r="E1701" s="18" t="s">
        <v>938</v>
      </c>
      <c r="F1701" s="17" t="s">
        <v>43</v>
      </c>
      <c r="G1701" s="19">
        <v>44897.0</v>
      </c>
      <c r="H1701" s="17">
        <v>35.0</v>
      </c>
      <c r="I1701" s="17" t="s">
        <v>933</v>
      </c>
      <c r="J1701" s="18" t="s">
        <v>934</v>
      </c>
      <c r="K1701" s="17" t="s">
        <v>73</v>
      </c>
      <c r="L1701" s="19">
        <v>42869.0</v>
      </c>
      <c r="M1701" s="16">
        <f t="shared" si="13"/>
        <v>2028</v>
      </c>
      <c r="N1701" s="16" t="s">
        <v>935</v>
      </c>
      <c r="O1701" s="16" t="s">
        <v>211</v>
      </c>
      <c r="P1701" s="16">
        <v>6.8035E7</v>
      </c>
      <c r="Q1701" s="16">
        <v>0.891</v>
      </c>
      <c r="R1701" s="91">
        <v>45473.0</v>
      </c>
      <c r="S1701" s="16">
        <v>8.4</v>
      </c>
      <c r="T1701" s="137">
        <v>-0.1</v>
      </c>
      <c r="U1701" s="15"/>
      <c r="V1701" s="15"/>
      <c r="W1701" s="15"/>
      <c r="X1701" s="15"/>
      <c r="Y1701" s="15"/>
      <c r="Z1701" s="15"/>
      <c r="AA1701" s="15"/>
      <c r="AB1701" s="15"/>
      <c r="AC1701" s="15"/>
    </row>
    <row r="1702">
      <c r="A1702" s="17" t="s">
        <v>931</v>
      </c>
      <c r="B1702" s="17" t="s">
        <v>21</v>
      </c>
      <c r="C1702" s="17" t="s">
        <v>21</v>
      </c>
      <c r="D1702" s="17" t="s">
        <v>22</v>
      </c>
      <c r="E1702" s="18" t="s">
        <v>45</v>
      </c>
      <c r="F1702" s="17" t="s">
        <v>43</v>
      </c>
      <c r="G1702" s="19">
        <v>44923.0</v>
      </c>
      <c r="H1702" s="17">
        <v>33.0</v>
      </c>
      <c r="I1702" s="17" t="s">
        <v>933</v>
      </c>
      <c r="J1702" s="18" t="s">
        <v>934</v>
      </c>
      <c r="K1702" s="17" t="s">
        <v>73</v>
      </c>
      <c r="L1702" s="19">
        <v>42869.0</v>
      </c>
      <c r="M1702" s="16">
        <f t="shared" si="13"/>
        <v>2054</v>
      </c>
      <c r="N1702" s="16" t="s">
        <v>935</v>
      </c>
      <c r="O1702" s="16" t="s">
        <v>211</v>
      </c>
      <c r="P1702" s="16">
        <v>6.8035E7</v>
      </c>
      <c r="Q1702" s="16">
        <v>0.891</v>
      </c>
      <c r="R1702" s="91">
        <v>45473.0</v>
      </c>
      <c r="S1702" s="16">
        <v>8.4</v>
      </c>
      <c r="T1702" s="137">
        <v>-0.1</v>
      </c>
      <c r="U1702" s="15"/>
      <c r="V1702" s="15"/>
      <c r="W1702" s="15"/>
      <c r="X1702" s="15"/>
      <c r="Y1702" s="15"/>
      <c r="Z1702" s="15"/>
      <c r="AA1702" s="15"/>
      <c r="AB1702" s="15"/>
      <c r="AC1702" s="15"/>
    </row>
    <row r="1703">
      <c r="A1703" s="17" t="s">
        <v>931</v>
      </c>
      <c r="B1703" s="17" t="s">
        <v>21</v>
      </c>
      <c r="C1703" s="17" t="s">
        <v>21</v>
      </c>
      <c r="D1703" s="17" t="s">
        <v>22</v>
      </c>
      <c r="E1703" s="18" t="s">
        <v>938</v>
      </c>
      <c r="F1703" s="17" t="s">
        <v>44</v>
      </c>
      <c r="G1703" s="19">
        <v>44930.0</v>
      </c>
      <c r="H1703" s="17">
        <v>30.0</v>
      </c>
      <c r="I1703" s="17" t="s">
        <v>933</v>
      </c>
      <c r="J1703" s="18" t="s">
        <v>934</v>
      </c>
      <c r="K1703" s="17" t="s">
        <v>73</v>
      </c>
      <c r="L1703" s="19">
        <v>42869.0</v>
      </c>
      <c r="M1703" s="16">
        <f t="shared" si="13"/>
        <v>2061</v>
      </c>
      <c r="N1703" s="16" t="s">
        <v>935</v>
      </c>
      <c r="O1703" s="16" t="s">
        <v>211</v>
      </c>
      <c r="P1703" s="16">
        <v>6.8035E7</v>
      </c>
      <c r="Q1703" s="16">
        <v>0.891</v>
      </c>
      <c r="R1703" s="91">
        <v>45473.0</v>
      </c>
      <c r="S1703" s="16">
        <v>8.4</v>
      </c>
      <c r="T1703" s="186">
        <v>0.4</v>
      </c>
      <c r="U1703" s="22" t="s">
        <v>988</v>
      </c>
      <c r="V1703" s="15"/>
      <c r="W1703" s="15"/>
      <c r="X1703" s="15"/>
      <c r="Y1703" s="15"/>
      <c r="Z1703" s="15"/>
      <c r="AA1703" s="15"/>
      <c r="AB1703" s="15"/>
      <c r="AC1703" s="15"/>
    </row>
    <row r="1704">
      <c r="A1704" s="17" t="s">
        <v>931</v>
      </c>
      <c r="B1704" s="17" t="s">
        <v>21</v>
      </c>
      <c r="C1704" s="17" t="s">
        <v>21</v>
      </c>
      <c r="D1704" s="17" t="s">
        <v>22</v>
      </c>
      <c r="E1704" s="18" t="s">
        <v>932</v>
      </c>
      <c r="F1704" s="17" t="s">
        <v>44</v>
      </c>
      <c r="G1704" s="19">
        <v>44948.0</v>
      </c>
      <c r="H1704" s="17">
        <v>34.0</v>
      </c>
      <c r="I1704" s="17" t="s">
        <v>933</v>
      </c>
      <c r="J1704" s="18" t="s">
        <v>934</v>
      </c>
      <c r="K1704" s="17" t="s">
        <v>73</v>
      </c>
      <c r="L1704" s="19">
        <v>42869.0</v>
      </c>
      <c r="M1704" s="16">
        <f t="shared" si="13"/>
        <v>2079</v>
      </c>
      <c r="N1704" s="16" t="s">
        <v>935</v>
      </c>
      <c r="O1704" s="16" t="s">
        <v>211</v>
      </c>
      <c r="P1704" s="16">
        <v>6.8035E7</v>
      </c>
      <c r="Q1704" s="16">
        <v>0.891</v>
      </c>
      <c r="R1704" s="91">
        <v>45473.0</v>
      </c>
      <c r="S1704" s="16">
        <v>8.4</v>
      </c>
      <c r="T1704" s="186">
        <v>0.4</v>
      </c>
      <c r="U1704" s="22" t="s">
        <v>989</v>
      </c>
      <c r="V1704" s="15"/>
      <c r="W1704" s="15"/>
      <c r="X1704" s="15"/>
      <c r="Y1704" s="15"/>
      <c r="Z1704" s="15"/>
      <c r="AA1704" s="15"/>
      <c r="AB1704" s="15"/>
      <c r="AC1704" s="15"/>
    </row>
    <row r="1705">
      <c r="A1705" s="17" t="s">
        <v>931</v>
      </c>
      <c r="B1705" s="17" t="s">
        <v>21</v>
      </c>
      <c r="C1705" s="17" t="s">
        <v>21</v>
      </c>
      <c r="D1705" s="17" t="s">
        <v>22</v>
      </c>
      <c r="E1705" s="18" t="s">
        <v>45</v>
      </c>
      <c r="F1705" s="17" t="s">
        <v>44</v>
      </c>
      <c r="G1705" s="19">
        <v>44952.0</v>
      </c>
      <c r="H1705" s="17">
        <v>29.0</v>
      </c>
      <c r="I1705" s="17" t="s">
        <v>933</v>
      </c>
      <c r="J1705" s="18" t="s">
        <v>934</v>
      </c>
      <c r="K1705" s="17" t="s">
        <v>73</v>
      </c>
      <c r="L1705" s="19">
        <v>42869.0</v>
      </c>
      <c r="M1705" s="16">
        <f t="shared" si="13"/>
        <v>2083</v>
      </c>
      <c r="N1705" s="16" t="s">
        <v>935</v>
      </c>
      <c r="O1705" s="16" t="s">
        <v>211</v>
      </c>
      <c r="P1705" s="16">
        <v>6.8035E7</v>
      </c>
      <c r="Q1705" s="16">
        <v>0.891</v>
      </c>
      <c r="R1705" s="91">
        <v>45473.0</v>
      </c>
      <c r="S1705" s="16">
        <v>8.4</v>
      </c>
      <c r="T1705" s="186">
        <v>0.4</v>
      </c>
      <c r="U1705" s="15"/>
      <c r="V1705" s="15"/>
      <c r="W1705" s="15"/>
      <c r="X1705" s="15"/>
      <c r="Y1705" s="15"/>
      <c r="Z1705" s="15"/>
      <c r="AA1705" s="15"/>
      <c r="AB1705" s="15"/>
      <c r="AC1705" s="15"/>
    </row>
    <row r="1706">
      <c r="A1706" s="17" t="s">
        <v>931</v>
      </c>
      <c r="B1706" s="17" t="s">
        <v>21</v>
      </c>
      <c r="C1706" s="17" t="s">
        <v>21</v>
      </c>
      <c r="D1706" s="17" t="s">
        <v>22</v>
      </c>
      <c r="E1706" s="18" t="s">
        <v>938</v>
      </c>
      <c r="F1706" s="17" t="s">
        <v>46</v>
      </c>
      <c r="G1706" s="19">
        <v>44959.0</v>
      </c>
      <c r="H1706" s="17">
        <v>30.0</v>
      </c>
      <c r="I1706" s="17" t="s">
        <v>933</v>
      </c>
      <c r="J1706" s="18" t="s">
        <v>934</v>
      </c>
      <c r="K1706" s="17" t="s">
        <v>73</v>
      </c>
      <c r="L1706" s="19">
        <v>42869.0</v>
      </c>
      <c r="M1706" s="16">
        <f t="shared" si="13"/>
        <v>2090</v>
      </c>
      <c r="N1706" s="16" t="s">
        <v>935</v>
      </c>
      <c r="O1706" s="16" t="s">
        <v>211</v>
      </c>
      <c r="P1706" s="16">
        <v>6.8035E7</v>
      </c>
      <c r="Q1706" s="16">
        <v>0.891</v>
      </c>
      <c r="R1706" s="91">
        <v>45473.0</v>
      </c>
      <c r="S1706" s="16">
        <v>8.4</v>
      </c>
      <c r="T1706" s="186">
        <v>1.0</v>
      </c>
      <c r="U1706" s="22" t="s">
        <v>990</v>
      </c>
      <c r="V1706" s="15"/>
      <c r="W1706" s="15"/>
      <c r="X1706" s="15"/>
      <c r="Y1706" s="15"/>
      <c r="Z1706" s="15"/>
      <c r="AA1706" s="15"/>
      <c r="AB1706" s="15"/>
      <c r="AC1706" s="15"/>
    </row>
    <row r="1707">
      <c r="A1707" s="17" t="s">
        <v>931</v>
      </c>
      <c r="B1707" s="17" t="s">
        <v>21</v>
      </c>
      <c r="C1707" s="17" t="s">
        <v>21</v>
      </c>
      <c r="D1707" s="17" t="s">
        <v>22</v>
      </c>
      <c r="E1707" s="18" t="s">
        <v>932</v>
      </c>
      <c r="F1707" s="17" t="s">
        <v>46</v>
      </c>
      <c r="G1707" s="19">
        <v>44973.0</v>
      </c>
      <c r="H1707" s="17">
        <v>32.0</v>
      </c>
      <c r="I1707" s="17" t="s">
        <v>933</v>
      </c>
      <c r="J1707" s="18" t="s">
        <v>934</v>
      </c>
      <c r="K1707" s="17" t="s">
        <v>73</v>
      </c>
      <c r="L1707" s="19">
        <v>42869.0</v>
      </c>
      <c r="M1707" s="16">
        <f t="shared" si="13"/>
        <v>2104</v>
      </c>
      <c r="N1707" s="16" t="s">
        <v>935</v>
      </c>
      <c r="O1707" s="16" t="s">
        <v>211</v>
      </c>
      <c r="P1707" s="16">
        <v>6.8035E7</v>
      </c>
      <c r="Q1707" s="16">
        <v>0.891</v>
      </c>
      <c r="R1707" s="91">
        <v>45473.0</v>
      </c>
      <c r="S1707" s="16">
        <v>8.4</v>
      </c>
      <c r="T1707" s="186">
        <v>1.0</v>
      </c>
      <c r="U1707" s="22" t="s">
        <v>991</v>
      </c>
      <c r="V1707" s="15"/>
      <c r="W1707" s="15"/>
      <c r="X1707" s="15"/>
      <c r="Y1707" s="15"/>
      <c r="Z1707" s="15"/>
      <c r="AA1707" s="15"/>
      <c r="AB1707" s="15"/>
      <c r="AC1707" s="15"/>
    </row>
    <row r="1708">
      <c r="A1708" s="17" t="s">
        <v>931</v>
      </c>
      <c r="B1708" s="17" t="s">
        <v>21</v>
      </c>
      <c r="C1708" s="17" t="s">
        <v>21</v>
      </c>
      <c r="D1708" s="17" t="s">
        <v>22</v>
      </c>
      <c r="E1708" s="18" t="s">
        <v>45</v>
      </c>
      <c r="F1708" s="17" t="s">
        <v>46</v>
      </c>
      <c r="G1708" s="19">
        <v>44980.0</v>
      </c>
      <c r="H1708" s="17">
        <v>28.0</v>
      </c>
      <c r="I1708" s="17" t="s">
        <v>933</v>
      </c>
      <c r="J1708" s="18" t="s">
        <v>934</v>
      </c>
      <c r="K1708" s="17" t="s">
        <v>73</v>
      </c>
      <c r="L1708" s="19">
        <v>42869.0</v>
      </c>
      <c r="M1708" s="16">
        <f t="shared" si="13"/>
        <v>2111</v>
      </c>
      <c r="N1708" s="16" t="s">
        <v>935</v>
      </c>
      <c r="O1708" s="16" t="s">
        <v>211</v>
      </c>
      <c r="P1708" s="16">
        <v>6.8035E7</v>
      </c>
      <c r="Q1708" s="16">
        <v>0.891</v>
      </c>
      <c r="R1708" s="91">
        <v>45473.0</v>
      </c>
      <c r="S1708" s="16">
        <v>8.4</v>
      </c>
      <c r="T1708" s="137">
        <v>1.0</v>
      </c>
      <c r="U1708" s="15"/>
      <c r="V1708" s="15"/>
      <c r="W1708" s="15"/>
      <c r="X1708" s="15"/>
      <c r="Y1708" s="15"/>
      <c r="Z1708" s="15"/>
      <c r="AA1708" s="15"/>
      <c r="AB1708" s="15"/>
      <c r="AC1708" s="15"/>
    </row>
    <row r="1709">
      <c r="A1709" s="17" t="s">
        <v>931</v>
      </c>
      <c r="B1709" s="17" t="s">
        <v>21</v>
      </c>
      <c r="C1709" s="17" t="s">
        <v>21</v>
      </c>
      <c r="D1709" s="17" t="s">
        <v>22</v>
      </c>
      <c r="E1709" s="18" t="s">
        <v>938</v>
      </c>
      <c r="F1709" s="17" t="s">
        <v>47</v>
      </c>
      <c r="G1709" s="19">
        <v>44962.0</v>
      </c>
      <c r="H1709" s="17">
        <v>32.0</v>
      </c>
      <c r="I1709" s="17" t="s">
        <v>933</v>
      </c>
      <c r="J1709" s="18" t="s">
        <v>934</v>
      </c>
      <c r="K1709" s="17" t="s">
        <v>73</v>
      </c>
      <c r="L1709" s="19">
        <v>42869.0</v>
      </c>
      <c r="M1709" s="16">
        <f t="shared" si="13"/>
        <v>2093</v>
      </c>
      <c r="N1709" s="16" t="s">
        <v>935</v>
      </c>
      <c r="O1709" s="16" t="s">
        <v>211</v>
      </c>
      <c r="P1709" s="16">
        <v>6.8035E7</v>
      </c>
      <c r="Q1709" s="16">
        <v>0.891</v>
      </c>
      <c r="R1709" s="91">
        <v>45473.0</v>
      </c>
      <c r="S1709" s="15"/>
      <c r="T1709" s="137">
        <v>1.0</v>
      </c>
      <c r="U1709" s="15"/>
      <c r="V1709" s="15"/>
      <c r="W1709" s="15"/>
      <c r="X1709" s="15"/>
      <c r="Y1709" s="15"/>
      <c r="Z1709" s="15"/>
      <c r="AA1709" s="15"/>
      <c r="AB1709" s="15"/>
      <c r="AC1709" s="15"/>
    </row>
    <row r="1710">
      <c r="A1710" s="17" t="s">
        <v>931</v>
      </c>
      <c r="B1710" s="17" t="s">
        <v>21</v>
      </c>
      <c r="C1710" s="17" t="s">
        <v>21</v>
      </c>
      <c r="D1710" s="17" t="s">
        <v>22</v>
      </c>
      <c r="E1710" s="18" t="s">
        <v>45</v>
      </c>
      <c r="F1710" s="17" t="s">
        <v>47</v>
      </c>
      <c r="G1710" s="19">
        <v>45014.0</v>
      </c>
      <c r="H1710" s="17">
        <v>24.0</v>
      </c>
      <c r="I1710" s="17" t="s">
        <v>933</v>
      </c>
      <c r="J1710" s="18" t="s">
        <v>934</v>
      </c>
      <c r="K1710" s="17" t="s">
        <v>73</v>
      </c>
      <c r="L1710" s="19">
        <v>42869.0</v>
      </c>
      <c r="M1710" s="16">
        <f t="shared" si="13"/>
        <v>2145</v>
      </c>
      <c r="N1710" s="16" t="s">
        <v>935</v>
      </c>
      <c r="O1710" s="16" t="s">
        <v>211</v>
      </c>
      <c r="P1710" s="16">
        <v>6.8035E7</v>
      </c>
      <c r="Q1710" s="16">
        <v>0.891</v>
      </c>
      <c r="R1710" s="91">
        <v>45473.0</v>
      </c>
      <c r="S1710" s="15"/>
      <c r="T1710" s="137">
        <v>0.9</v>
      </c>
      <c r="U1710" s="15"/>
      <c r="V1710" s="15"/>
      <c r="W1710" s="15"/>
      <c r="X1710" s="15"/>
      <c r="Y1710" s="15"/>
      <c r="Z1710" s="15"/>
      <c r="AA1710" s="15"/>
      <c r="AB1710" s="15"/>
      <c r="AC1710" s="15"/>
    </row>
    <row r="1711">
      <c r="A1711" s="17" t="s">
        <v>931</v>
      </c>
      <c r="B1711" s="17" t="s">
        <v>21</v>
      </c>
      <c r="C1711" s="17" t="s">
        <v>21</v>
      </c>
      <c r="D1711" s="17" t="s">
        <v>22</v>
      </c>
      <c r="E1711" s="18" t="s">
        <v>938</v>
      </c>
      <c r="F1711" s="17" t="s">
        <v>24</v>
      </c>
      <c r="G1711" s="19">
        <v>44990.0</v>
      </c>
      <c r="H1711" s="17">
        <v>25.0</v>
      </c>
      <c r="I1711" s="17" t="s">
        <v>933</v>
      </c>
      <c r="J1711" s="18" t="s">
        <v>934</v>
      </c>
      <c r="K1711" s="17" t="s">
        <v>73</v>
      </c>
      <c r="L1711" s="19">
        <v>42869.0</v>
      </c>
      <c r="M1711" s="16">
        <f t="shared" si="13"/>
        <v>2121</v>
      </c>
      <c r="N1711" s="16" t="s">
        <v>935</v>
      </c>
      <c r="O1711" s="16" t="s">
        <v>211</v>
      </c>
      <c r="P1711" s="16">
        <v>6.8035E7</v>
      </c>
      <c r="Q1711" s="16">
        <v>0.891</v>
      </c>
      <c r="R1711" s="91">
        <v>45473.0</v>
      </c>
      <c r="S1711" s="15"/>
      <c r="T1711" s="137">
        <v>0.9</v>
      </c>
      <c r="U1711" s="15"/>
      <c r="V1711" s="15"/>
      <c r="W1711" s="15"/>
      <c r="X1711" s="15"/>
      <c r="Y1711" s="15"/>
      <c r="Z1711" s="15"/>
      <c r="AA1711" s="15"/>
      <c r="AB1711" s="15"/>
      <c r="AC1711" s="15"/>
    </row>
    <row r="1712">
      <c r="A1712" s="17" t="s">
        <v>931</v>
      </c>
      <c r="B1712" s="17" t="s">
        <v>21</v>
      </c>
      <c r="C1712" s="17" t="s">
        <v>21</v>
      </c>
      <c r="D1712" s="17" t="s">
        <v>22</v>
      </c>
      <c r="E1712" s="18" t="s">
        <v>45</v>
      </c>
      <c r="F1712" s="17" t="s">
        <v>24</v>
      </c>
      <c r="G1712" s="19">
        <v>45036.0</v>
      </c>
      <c r="H1712" s="17">
        <v>21.0</v>
      </c>
      <c r="I1712" s="17" t="s">
        <v>933</v>
      </c>
      <c r="J1712" s="18" t="s">
        <v>934</v>
      </c>
      <c r="K1712" s="17" t="s">
        <v>73</v>
      </c>
      <c r="L1712" s="19">
        <v>42869.0</v>
      </c>
      <c r="M1712" s="16">
        <f t="shared" si="13"/>
        <v>2167</v>
      </c>
      <c r="N1712" s="16" t="s">
        <v>935</v>
      </c>
      <c r="O1712" s="16" t="s">
        <v>211</v>
      </c>
      <c r="P1712" s="16">
        <v>6.8035E7</v>
      </c>
      <c r="Q1712" s="16">
        <v>0.891</v>
      </c>
      <c r="R1712" s="91">
        <v>45473.0</v>
      </c>
      <c r="S1712" s="15"/>
      <c r="T1712" s="137">
        <v>0.6</v>
      </c>
      <c r="U1712" s="15"/>
      <c r="V1712" s="15"/>
      <c r="W1712" s="15"/>
      <c r="X1712" s="15"/>
      <c r="Y1712" s="15"/>
      <c r="Z1712" s="15"/>
      <c r="AA1712" s="15"/>
      <c r="AB1712" s="15"/>
      <c r="AC1712" s="15"/>
    </row>
    <row r="1713">
      <c r="A1713" s="17" t="s">
        <v>931</v>
      </c>
      <c r="B1713" s="17" t="s">
        <v>21</v>
      </c>
      <c r="C1713" s="17" t="s">
        <v>21</v>
      </c>
      <c r="D1713" s="17" t="s">
        <v>22</v>
      </c>
      <c r="E1713" s="18" t="s">
        <v>938</v>
      </c>
      <c r="F1713" s="17" t="s">
        <v>31</v>
      </c>
      <c r="G1713" s="19">
        <v>45049.0</v>
      </c>
      <c r="H1713" s="17">
        <v>25.0</v>
      </c>
      <c r="I1713" s="17" t="s">
        <v>933</v>
      </c>
      <c r="J1713" s="18" t="s">
        <v>934</v>
      </c>
      <c r="K1713" s="17" t="s">
        <v>73</v>
      </c>
      <c r="L1713" s="19">
        <v>42869.0</v>
      </c>
      <c r="M1713" s="16">
        <f t="shared" si="13"/>
        <v>2180</v>
      </c>
      <c r="N1713" s="16" t="s">
        <v>935</v>
      </c>
      <c r="O1713" s="16" t="s">
        <v>211</v>
      </c>
      <c r="P1713" s="16">
        <v>6.8035E7</v>
      </c>
      <c r="Q1713" s="16">
        <v>0.891</v>
      </c>
      <c r="R1713" s="91">
        <v>45473.0</v>
      </c>
      <c r="S1713" s="15"/>
      <c r="T1713" s="137">
        <v>-0.1</v>
      </c>
      <c r="U1713" s="15"/>
      <c r="V1713" s="15"/>
      <c r="W1713" s="15"/>
      <c r="X1713" s="15"/>
      <c r="Y1713" s="15"/>
      <c r="Z1713" s="15"/>
      <c r="AA1713" s="15"/>
      <c r="AB1713" s="15"/>
      <c r="AC1713" s="15"/>
    </row>
    <row r="1714">
      <c r="A1714" s="17" t="s">
        <v>931</v>
      </c>
      <c r="B1714" s="17" t="s">
        <v>21</v>
      </c>
      <c r="C1714" s="17" t="s">
        <v>21</v>
      </c>
      <c r="D1714" s="17" t="s">
        <v>22</v>
      </c>
      <c r="E1714" s="18" t="s">
        <v>45</v>
      </c>
      <c r="F1714" s="17" t="s">
        <v>31</v>
      </c>
      <c r="G1714" s="19">
        <v>45073.0</v>
      </c>
      <c r="H1714" s="17">
        <v>24.0</v>
      </c>
      <c r="I1714" s="17" t="s">
        <v>933</v>
      </c>
      <c r="J1714" s="18" t="s">
        <v>934</v>
      </c>
      <c r="K1714" s="17" t="s">
        <v>73</v>
      </c>
      <c r="L1714" s="19">
        <v>42869.0</v>
      </c>
      <c r="M1714" s="16">
        <f t="shared" si="13"/>
        <v>2204</v>
      </c>
      <c r="N1714" s="16" t="s">
        <v>935</v>
      </c>
      <c r="O1714" s="16" t="s">
        <v>211</v>
      </c>
      <c r="P1714" s="16">
        <v>6.8035E7</v>
      </c>
      <c r="Q1714" s="16">
        <v>0.891</v>
      </c>
      <c r="R1714" s="91">
        <v>45473.0</v>
      </c>
      <c r="S1714" s="15"/>
      <c r="T1714" s="137">
        <v>-0.1</v>
      </c>
      <c r="U1714" s="15"/>
      <c r="V1714" s="15"/>
      <c r="W1714" s="15"/>
      <c r="X1714" s="15"/>
      <c r="Y1714" s="15"/>
      <c r="Z1714" s="15"/>
      <c r="AA1714" s="15"/>
      <c r="AB1714" s="15"/>
      <c r="AC1714" s="15"/>
    </row>
    <row r="1715">
      <c r="A1715" s="17" t="s">
        <v>931</v>
      </c>
      <c r="B1715" s="17" t="s">
        <v>21</v>
      </c>
      <c r="C1715" s="17" t="s">
        <v>21</v>
      </c>
      <c r="D1715" s="17" t="s">
        <v>22</v>
      </c>
      <c r="E1715" s="18" t="s">
        <v>938</v>
      </c>
      <c r="F1715" s="17" t="s">
        <v>35</v>
      </c>
      <c r="G1715" s="19">
        <v>45079.0</v>
      </c>
      <c r="H1715" s="17">
        <v>29.0</v>
      </c>
      <c r="I1715" s="17" t="s">
        <v>933</v>
      </c>
      <c r="J1715" s="18" t="s">
        <v>934</v>
      </c>
      <c r="K1715" s="17" t="s">
        <v>73</v>
      </c>
      <c r="L1715" s="19">
        <v>42869.0</v>
      </c>
      <c r="M1715" s="16">
        <f t="shared" si="13"/>
        <v>2210</v>
      </c>
      <c r="N1715" s="16" t="s">
        <v>935</v>
      </c>
      <c r="O1715" s="16" t="s">
        <v>211</v>
      </c>
      <c r="P1715" s="16">
        <v>6.8035E7</v>
      </c>
      <c r="Q1715" s="16">
        <v>0.891</v>
      </c>
      <c r="R1715" s="91">
        <v>45473.0</v>
      </c>
      <c r="S1715" s="15"/>
      <c r="T1715" s="137">
        <v>0.2</v>
      </c>
      <c r="U1715" s="15"/>
      <c r="V1715" s="15"/>
      <c r="W1715" s="15"/>
      <c r="X1715" s="15"/>
      <c r="Y1715" s="15"/>
      <c r="Z1715" s="15"/>
      <c r="AA1715" s="15"/>
      <c r="AB1715" s="15"/>
      <c r="AC1715" s="15"/>
    </row>
    <row r="1716">
      <c r="A1716" s="17" t="s">
        <v>931</v>
      </c>
      <c r="B1716" s="17" t="s">
        <v>21</v>
      </c>
      <c r="C1716" s="17" t="s">
        <v>21</v>
      </c>
      <c r="D1716" s="17" t="s">
        <v>22</v>
      </c>
      <c r="E1716" s="18" t="s">
        <v>45</v>
      </c>
      <c r="F1716" s="17" t="s">
        <v>35</v>
      </c>
      <c r="G1716" s="19">
        <v>45107.0</v>
      </c>
      <c r="H1716" s="17">
        <v>27.0</v>
      </c>
      <c r="I1716" s="17" t="s">
        <v>933</v>
      </c>
      <c r="J1716" s="18" t="s">
        <v>934</v>
      </c>
      <c r="K1716" s="17" t="s">
        <v>73</v>
      </c>
      <c r="L1716" s="19">
        <v>42869.0</v>
      </c>
      <c r="M1716" s="16">
        <f t="shared" si="13"/>
        <v>2238</v>
      </c>
      <c r="N1716" s="16" t="s">
        <v>935</v>
      </c>
      <c r="O1716" s="16" t="s">
        <v>211</v>
      </c>
      <c r="P1716" s="16">
        <v>6.8035E7</v>
      </c>
      <c r="Q1716" s="16">
        <v>0.891</v>
      </c>
      <c r="R1716" s="91">
        <v>45473.0</v>
      </c>
      <c r="S1716" s="15"/>
      <c r="T1716" s="137">
        <v>0.2</v>
      </c>
      <c r="U1716" s="15"/>
      <c r="V1716" s="15"/>
      <c r="W1716" s="15"/>
      <c r="X1716" s="15"/>
      <c r="Y1716" s="15"/>
      <c r="Z1716" s="15"/>
      <c r="AA1716" s="15"/>
      <c r="AB1716" s="15"/>
      <c r="AC1716" s="15"/>
    </row>
    <row r="1717">
      <c r="A1717" s="17" t="s">
        <v>931</v>
      </c>
      <c r="B1717" s="17" t="s">
        <v>21</v>
      </c>
      <c r="C1717" s="17" t="s">
        <v>21</v>
      </c>
      <c r="D1717" s="17" t="s">
        <v>22</v>
      </c>
      <c r="E1717" s="18" t="s">
        <v>938</v>
      </c>
      <c r="F1717" s="17" t="s">
        <v>37</v>
      </c>
      <c r="G1717" s="19">
        <v>45108.0</v>
      </c>
      <c r="H1717" s="17">
        <v>29.0</v>
      </c>
      <c r="I1717" s="17" t="s">
        <v>933</v>
      </c>
      <c r="J1717" s="18" t="s">
        <v>934</v>
      </c>
      <c r="K1717" s="17" t="s">
        <v>73</v>
      </c>
      <c r="L1717" s="19">
        <v>42869.0</v>
      </c>
      <c r="M1717" s="16">
        <f t="shared" si="13"/>
        <v>2239</v>
      </c>
      <c r="N1717" s="16" t="s">
        <v>935</v>
      </c>
      <c r="O1717" s="16" t="s">
        <v>211</v>
      </c>
      <c r="P1717" s="16">
        <v>6.8035E7</v>
      </c>
      <c r="Q1717" s="16">
        <v>0.891</v>
      </c>
      <c r="R1717" s="91">
        <v>45473.0</v>
      </c>
      <c r="S1717" s="15"/>
      <c r="T1717" s="137">
        <v>0.1</v>
      </c>
      <c r="U1717" s="15"/>
      <c r="V1717" s="15"/>
      <c r="W1717" s="15"/>
      <c r="X1717" s="15"/>
      <c r="Y1717" s="15"/>
      <c r="Z1717" s="15"/>
      <c r="AA1717" s="15"/>
      <c r="AB1717" s="15"/>
      <c r="AC1717" s="15"/>
    </row>
    <row r="1718">
      <c r="A1718" s="17" t="s">
        <v>931</v>
      </c>
      <c r="B1718" s="17" t="s">
        <v>21</v>
      </c>
      <c r="C1718" s="17" t="s">
        <v>21</v>
      </c>
      <c r="D1718" s="17" t="s">
        <v>22</v>
      </c>
      <c r="E1718" s="18" t="s">
        <v>45</v>
      </c>
      <c r="F1718" s="17" t="s">
        <v>37</v>
      </c>
      <c r="G1718" s="19">
        <v>45118.0</v>
      </c>
      <c r="H1718" s="17">
        <v>25.0</v>
      </c>
      <c r="I1718" s="17" t="s">
        <v>933</v>
      </c>
      <c r="J1718" s="18" t="s">
        <v>934</v>
      </c>
      <c r="K1718" s="17" t="s">
        <v>73</v>
      </c>
      <c r="L1718" s="19">
        <v>42869.0</v>
      </c>
      <c r="M1718" s="16">
        <f t="shared" si="13"/>
        <v>2249</v>
      </c>
      <c r="N1718" s="16" t="s">
        <v>935</v>
      </c>
      <c r="O1718" s="16" t="s">
        <v>211</v>
      </c>
      <c r="P1718" s="16">
        <v>6.8035E7</v>
      </c>
      <c r="Q1718" s="16">
        <v>0.891</v>
      </c>
      <c r="R1718" s="91">
        <v>45473.0</v>
      </c>
      <c r="S1718" s="15"/>
      <c r="T1718" s="137">
        <v>0.1</v>
      </c>
      <c r="U1718" s="15"/>
      <c r="V1718" s="15"/>
      <c r="W1718" s="15"/>
      <c r="X1718" s="15"/>
      <c r="Y1718" s="15"/>
      <c r="Z1718" s="15"/>
      <c r="AA1718" s="15"/>
      <c r="AB1718" s="15"/>
      <c r="AC1718" s="15"/>
    </row>
    <row r="1719">
      <c r="A1719" s="17" t="s">
        <v>931</v>
      </c>
      <c r="B1719" s="17" t="s">
        <v>21</v>
      </c>
      <c r="C1719" s="17" t="s">
        <v>21</v>
      </c>
      <c r="D1719" s="17" t="s">
        <v>22</v>
      </c>
      <c r="E1719" s="18" t="s">
        <v>992</v>
      </c>
      <c r="F1719" s="17" t="s">
        <v>37</v>
      </c>
      <c r="G1719" s="19">
        <v>45118.0</v>
      </c>
      <c r="H1719" s="17">
        <v>33.0</v>
      </c>
      <c r="I1719" s="17" t="s">
        <v>933</v>
      </c>
      <c r="J1719" s="18" t="s">
        <v>934</v>
      </c>
      <c r="K1719" s="17" t="s">
        <v>73</v>
      </c>
      <c r="L1719" s="19">
        <v>42869.0</v>
      </c>
      <c r="M1719" s="16">
        <f t="shared" si="13"/>
        <v>2249</v>
      </c>
      <c r="N1719" s="16" t="s">
        <v>935</v>
      </c>
      <c r="O1719" s="16" t="s">
        <v>211</v>
      </c>
      <c r="P1719" s="16">
        <v>6.8035E7</v>
      </c>
      <c r="Q1719" s="16">
        <v>0.891</v>
      </c>
      <c r="R1719" s="91">
        <v>45473.0</v>
      </c>
      <c r="S1719" s="15"/>
      <c r="T1719" s="137">
        <v>0.1</v>
      </c>
      <c r="U1719" s="15"/>
      <c r="V1719" s="15"/>
      <c r="W1719" s="15"/>
      <c r="X1719" s="15"/>
      <c r="Y1719" s="15"/>
      <c r="Z1719" s="15"/>
      <c r="AA1719" s="15"/>
      <c r="AB1719" s="15"/>
      <c r="AC1719" s="15"/>
    </row>
    <row r="1720">
      <c r="A1720" s="17" t="s">
        <v>931</v>
      </c>
      <c r="B1720" s="17" t="s">
        <v>21</v>
      </c>
      <c r="C1720" s="17" t="s">
        <v>21</v>
      </c>
      <c r="D1720" s="17" t="s">
        <v>22</v>
      </c>
      <c r="E1720" s="18" t="s">
        <v>992</v>
      </c>
      <c r="F1720" s="17" t="s">
        <v>38</v>
      </c>
      <c r="G1720" s="19">
        <v>45169.0</v>
      </c>
      <c r="H1720" s="17">
        <v>31.0</v>
      </c>
      <c r="I1720" s="17" t="s">
        <v>933</v>
      </c>
      <c r="J1720" s="18" t="s">
        <v>934</v>
      </c>
      <c r="K1720" s="17" t="s">
        <v>73</v>
      </c>
      <c r="L1720" s="19">
        <v>42869.0</v>
      </c>
      <c r="M1720" s="16">
        <f t="shared" si="13"/>
        <v>2300</v>
      </c>
      <c r="N1720" s="16" t="s">
        <v>935</v>
      </c>
      <c r="O1720" s="16" t="s">
        <v>211</v>
      </c>
      <c r="P1720" s="16">
        <v>6.8035E7</v>
      </c>
      <c r="Q1720" s="16">
        <v>0.891</v>
      </c>
      <c r="R1720" s="91">
        <v>45473.0</v>
      </c>
      <c r="S1720" s="15"/>
      <c r="T1720" s="137">
        <v>1.0</v>
      </c>
      <c r="U1720" s="24" t="s">
        <v>993</v>
      </c>
      <c r="V1720" s="15"/>
      <c r="W1720" s="15"/>
      <c r="X1720" s="15"/>
      <c r="Y1720" s="15"/>
      <c r="Z1720" s="15"/>
      <c r="AA1720" s="15"/>
      <c r="AB1720" s="15"/>
      <c r="AC1720" s="15"/>
    </row>
    <row r="1721">
      <c r="A1721" s="17" t="s">
        <v>931</v>
      </c>
      <c r="B1721" s="17" t="s">
        <v>21</v>
      </c>
      <c r="C1721" s="17" t="s">
        <v>21</v>
      </c>
      <c r="D1721" s="17" t="s">
        <v>83</v>
      </c>
      <c r="E1721" s="18" t="s">
        <v>994</v>
      </c>
      <c r="F1721" s="17" t="s">
        <v>38</v>
      </c>
      <c r="G1721" s="19">
        <v>45169.0</v>
      </c>
      <c r="H1721" s="17">
        <v>32.0</v>
      </c>
      <c r="I1721" s="17" t="s">
        <v>933</v>
      </c>
      <c r="J1721" s="18" t="s">
        <v>934</v>
      </c>
      <c r="K1721" s="17" t="s">
        <v>73</v>
      </c>
      <c r="L1721" s="19">
        <v>42869.0</v>
      </c>
      <c r="M1721" s="16">
        <f t="shared" si="13"/>
        <v>2300</v>
      </c>
      <c r="N1721" s="16" t="s">
        <v>935</v>
      </c>
      <c r="O1721" s="16" t="s">
        <v>211</v>
      </c>
      <c r="P1721" s="16">
        <v>6.8035E7</v>
      </c>
      <c r="Q1721" s="16">
        <v>0.891</v>
      </c>
      <c r="R1721" s="91">
        <v>45473.0</v>
      </c>
      <c r="S1721" s="15"/>
      <c r="T1721" s="137">
        <v>1.0</v>
      </c>
      <c r="U1721" s="15"/>
      <c r="V1721" s="15"/>
      <c r="W1721" s="15"/>
      <c r="X1721" s="15"/>
      <c r="Y1721" s="15"/>
      <c r="Z1721" s="15"/>
      <c r="AA1721" s="15"/>
      <c r="AB1721" s="15"/>
      <c r="AC1721" s="15"/>
    </row>
    <row r="1722">
      <c r="A1722" s="17" t="s">
        <v>931</v>
      </c>
      <c r="B1722" s="17" t="s">
        <v>21</v>
      </c>
      <c r="C1722" s="17" t="s">
        <v>21</v>
      </c>
      <c r="D1722" s="17" t="s">
        <v>22</v>
      </c>
      <c r="E1722" s="18" t="s">
        <v>938</v>
      </c>
      <c r="F1722" s="17" t="s">
        <v>38</v>
      </c>
      <c r="G1722" s="19">
        <v>45169.0</v>
      </c>
      <c r="H1722" s="17">
        <v>29.0</v>
      </c>
      <c r="I1722" s="17" t="s">
        <v>933</v>
      </c>
      <c r="J1722" s="18" t="s">
        <v>934</v>
      </c>
      <c r="K1722" s="17" t="s">
        <v>73</v>
      </c>
      <c r="L1722" s="19">
        <v>42869.0</v>
      </c>
      <c r="M1722" s="16">
        <f t="shared" si="13"/>
        <v>2300</v>
      </c>
      <c r="N1722" s="16" t="s">
        <v>935</v>
      </c>
      <c r="O1722" s="16" t="s">
        <v>211</v>
      </c>
      <c r="P1722" s="16">
        <v>6.8035E7</v>
      </c>
      <c r="Q1722" s="16">
        <v>0.891</v>
      </c>
      <c r="R1722" s="91">
        <v>45473.0</v>
      </c>
      <c r="S1722" s="15"/>
      <c r="T1722" s="137">
        <v>1.0</v>
      </c>
      <c r="U1722" s="24" t="s">
        <v>995</v>
      </c>
      <c r="V1722" s="15"/>
      <c r="W1722" s="15"/>
      <c r="X1722" s="15"/>
      <c r="Y1722" s="15"/>
      <c r="Z1722" s="15"/>
      <c r="AA1722" s="15"/>
      <c r="AB1722" s="15"/>
      <c r="AC1722" s="15"/>
    </row>
    <row r="1723">
      <c r="A1723" s="17" t="s">
        <v>931</v>
      </c>
      <c r="B1723" s="17" t="s">
        <v>21</v>
      </c>
      <c r="C1723" s="17" t="s">
        <v>21</v>
      </c>
      <c r="D1723" s="17" t="s">
        <v>22</v>
      </c>
      <c r="E1723" s="18" t="s">
        <v>992</v>
      </c>
      <c r="F1723" s="17" t="s">
        <v>40</v>
      </c>
      <c r="G1723" s="23">
        <v>45197.0</v>
      </c>
      <c r="H1723" s="17">
        <v>32.0</v>
      </c>
      <c r="I1723" s="17" t="s">
        <v>933</v>
      </c>
      <c r="J1723" s="18" t="s">
        <v>934</v>
      </c>
      <c r="K1723" s="17" t="s">
        <v>73</v>
      </c>
      <c r="L1723" s="19">
        <v>42869.0</v>
      </c>
      <c r="M1723" s="16">
        <f t="shared" si="13"/>
        <v>2328</v>
      </c>
      <c r="N1723" s="16" t="s">
        <v>935</v>
      </c>
      <c r="O1723" s="16" t="s">
        <v>211</v>
      </c>
      <c r="P1723" s="16">
        <v>6.8035E7</v>
      </c>
      <c r="Q1723" s="16">
        <v>0.891</v>
      </c>
      <c r="R1723" s="91">
        <v>45473.0</v>
      </c>
      <c r="S1723" s="15"/>
      <c r="T1723" s="137">
        <v>-0.5</v>
      </c>
      <c r="U1723" s="24" t="s">
        <v>996</v>
      </c>
      <c r="V1723" s="15"/>
      <c r="W1723" s="15"/>
      <c r="X1723" s="15"/>
      <c r="Y1723" s="15"/>
      <c r="Z1723" s="15"/>
      <c r="AA1723" s="15"/>
      <c r="AB1723" s="15"/>
      <c r="AC1723" s="15"/>
    </row>
    <row r="1724">
      <c r="A1724" s="17" t="s">
        <v>931</v>
      </c>
      <c r="B1724" s="17" t="s">
        <v>21</v>
      </c>
      <c r="C1724" s="17" t="s">
        <v>21</v>
      </c>
      <c r="D1724" s="17" t="s">
        <v>83</v>
      </c>
      <c r="E1724" s="18" t="s">
        <v>994</v>
      </c>
      <c r="F1724" s="17" t="s">
        <v>40</v>
      </c>
      <c r="G1724" s="19">
        <v>45199.0</v>
      </c>
      <c r="H1724" s="17">
        <v>32.0</v>
      </c>
      <c r="I1724" s="17" t="s">
        <v>933</v>
      </c>
      <c r="J1724" s="18" t="s">
        <v>934</v>
      </c>
      <c r="K1724" s="17" t="s">
        <v>73</v>
      </c>
      <c r="L1724" s="19">
        <v>42869.0</v>
      </c>
      <c r="M1724" s="16">
        <f t="shared" si="13"/>
        <v>2330</v>
      </c>
      <c r="N1724" s="16" t="s">
        <v>935</v>
      </c>
      <c r="O1724" s="16" t="s">
        <v>211</v>
      </c>
      <c r="P1724" s="16">
        <v>6.8035E7</v>
      </c>
      <c r="Q1724" s="16">
        <v>0.891</v>
      </c>
      <c r="R1724" s="91">
        <v>45473.0</v>
      </c>
      <c r="S1724" s="15"/>
      <c r="T1724" s="137">
        <v>-0.5</v>
      </c>
      <c r="U1724" s="15"/>
      <c r="V1724" s="15"/>
      <c r="W1724" s="15"/>
      <c r="X1724" s="15"/>
      <c r="Y1724" s="15"/>
      <c r="Z1724" s="15"/>
      <c r="AA1724" s="15"/>
      <c r="AB1724" s="15"/>
      <c r="AC1724" s="15"/>
    </row>
    <row r="1725">
      <c r="A1725" s="17" t="s">
        <v>931</v>
      </c>
      <c r="B1725" s="17" t="s">
        <v>21</v>
      </c>
      <c r="C1725" s="17" t="s">
        <v>21</v>
      </c>
      <c r="D1725" s="17" t="s">
        <v>22</v>
      </c>
      <c r="E1725" s="18" t="s">
        <v>938</v>
      </c>
      <c r="F1725" s="17" t="s">
        <v>40</v>
      </c>
      <c r="G1725" s="19">
        <v>45174.0</v>
      </c>
      <c r="H1725" s="17">
        <v>28.0</v>
      </c>
      <c r="I1725" s="17" t="s">
        <v>933</v>
      </c>
      <c r="J1725" s="18" t="s">
        <v>934</v>
      </c>
      <c r="K1725" s="17" t="s">
        <v>73</v>
      </c>
      <c r="L1725" s="19">
        <v>42869.0</v>
      </c>
      <c r="M1725" s="16">
        <f t="shared" si="13"/>
        <v>2305</v>
      </c>
      <c r="N1725" s="16" t="s">
        <v>935</v>
      </c>
      <c r="O1725" s="16" t="s">
        <v>211</v>
      </c>
      <c r="P1725" s="16">
        <v>6.8035E7</v>
      </c>
      <c r="Q1725" s="16">
        <v>0.891</v>
      </c>
      <c r="R1725" s="91">
        <v>45473.0</v>
      </c>
      <c r="S1725" s="15"/>
      <c r="T1725" s="137">
        <v>-0.5</v>
      </c>
      <c r="U1725" s="24" t="s">
        <v>997</v>
      </c>
      <c r="V1725" s="15"/>
      <c r="W1725" s="15"/>
      <c r="X1725" s="15"/>
      <c r="Y1725" s="15"/>
      <c r="Z1725" s="15"/>
      <c r="AA1725" s="15"/>
      <c r="AB1725" s="15"/>
      <c r="AC1725" s="15"/>
    </row>
    <row r="1726">
      <c r="A1726" s="17" t="s">
        <v>931</v>
      </c>
      <c r="B1726" s="17" t="s">
        <v>21</v>
      </c>
      <c r="C1726" s="17" t="s">
        <v>21</v>
      </c>
      <c r="D1726" s="17" t="s">
        <v>83</v>
      </c>
      <c r="E1726" s="18" t="s">
        <v>994</v>
      </c>
      <c r="F1726" s="17" t="s">
        <v>41</v>
      </c>
      <c r="G1726" s="19">
        <v>45230.0</v>
      </c>
      <c r="H1726" s="17">
        <v>34.0</v>
      </c>
      <c r="I1726" s="17" t="s">
        <v>933</v>
      </c>
      <c r="J1726" s="18" t="s">
        <v>934</v>
      </c>
      <c r="K1726" s="17" t="s">
        <v>73</v>
      </c>
      <c r="L1726" s="19">
        <v>42869.0</v>
      </c>
      <c r="M1726" s="16">
        <f t="shared" si="13"/>
        <v>2361</v>
      </c>
      <c r="N1726" s="16" t="s">
        <v>935</v>
      </c>
      <c r="O1726" s="16" t="s">
        <v>211</v>
      </c>
      <c r="P1726" s="16">
        <v>6.8035E7</v>
      </c>
      <c r="Q1726" s="16">
        <v>0.891</v>
      </c>
      <c r="R1726" s="91">
        <v>45473.0</v>
      </c>
      <c r="S1726" s="15"/>
      <c r="T1726" s="137">
        <v>0.1</v>
      </c>
      <c r="U1726" s="15"/>
      <c r="V1726" s="15"/>
      <c r="W1726" s="15"/>
      <c r="X1726" s="15"/>
      <c r="Y1726" s="15"/>
      <c r="Z1726" s="15"/>
      <c r="AA1726" s="15"/>
      <c r="AB1726" s="15"/>
      <c r="AC1726" s="15"/>
    </row>
    <row r="1727">
      <c r="A1727" s="17" t="s">
        <v>931</v>
      </c>
      <c r="B1727" s="17" t="s">
        <v>21</v>
      </c>
      <c r="C1727" s="17" t="s">
        <v>21</v>
      </c>
      <c r="D1727" s="17" t="s">
        <v>22</v>
      </c>
      <c r="E1727" s="18" t="s">
        <v>938</v>
      </c>
      <c r="F1727" s="17" t="s">
        <v>41</v>
      </c>
      <c r="G1727" s="19">
        <v>45202.0</v>
      </c>
      <c r="H1727" s="17">
        <v>27.0</v>
      </c>
      <c r="I1727" s="17" t="s">
        <v>933</v>
      </c>
      <c r="J1727" s="18" t="s">
        <v>934</v>
      </c>
      <c r="K1727" s="17" t="s">
        <v>73</v>
      </c>
      <c r="L1727" s="19">
        <v>42869.0</v>
      </c>
      <c r="M1727" s="16">
        <f t="shared" si="13"/>
        <v>2333</v>
      </c>
      <c r="N1727" s="16" t="s">
        <v>935</v>
      </c>
      <c r="O1727" s="16" t="s">
        <v>211</v>
      </c>
      <c r="P1727" s="16">
        <v>6.8035E7</v>
      </c>
      <c r="Q1727" s="16">
        <v>0.891</v>
      </c>
      <c r="R1727" s="91">
        <v>45473.0</v>
      </c>
      <c r="S1727" s="15"/>
      <c r="T1727" s="137">
        <v>0.1</v>
      </c>
      <c r="U1727" s="24" t="s">
        <v>998</v>
      </c>
      <c r="V1727" s="15"/>
      <c r="W1727" s="15"/>
      <c r="X1727" s="15"/>
      <c r="Y1727" s="15"/>
      <c r="Z1727" s="15"/>
      <c r="AA1727" s="15"/>
      <c r="AB1727" s="15"/>
      <c r="AC1727" s="15"/>
    </row>
    <row r="1728">
      <c r="A1728" s="17" t="s">
        <v>931</v>
      </c>
      <c r="B1728" s="17" t="s">
        <v>21</v>
      </c>
      <c r="C1728" s="17" t="s">
        <v>21</v>
      </c>
      <c r="D1728" s="17" t="s">
        <v>83</v>
      </c>
      <c r="E1728" s="18" t="s">
        <v>994</v>
      </c>
      <c r="F1728" s="17" t="s">
        <v>42</v>
      </c>
      <c r="G1728" s="19">
        <v>45260.0</v>
      </c>
      <c r="H1728" s="17">
        <v>30.0</v>
      </c>
      <c r="I1728" s="17" t="s">
        <v>933</v>
      </c>
      <c r="J1728" s="18" t="s">
        <v>934</v>
      </c>
      <c r="K1728" s="17" t="s">
        <v>73</v>
      </c>
      <c r="L1728" s="19">
        <v>42869.0</v>
      </c>
      <c r="M1728" s="16">
        <f t="shared" si="13"/>
        <v>2391</v>
      </c>
      <c r="N1728" s="16" t="s">
        <v>935</v>
      </c>
      <c r="O1728" s="16" t="s">
        <v>211</v>
      </c>
      <c r="P1728" s="16">
        <v>6.8035E7</v>
      </c>
      <c r="Q1728" s="16">
        <v>0.891</v>
      </c>
      <c r="R1728" s="91">
        <v>45473.0</v>
      </c>
      <c r="S1728" s="15"/>
      <c r="T1728" s="137">
        <v>-0.2</v>
      </c>
      <c r="U1728" s="15"/>
      <c r="V1728" s="15"/>
      <c r="W1728" s="15"/>
      <c r="X1728" s="15"/>
      <c r="Y1728" s="15"/>
      <c r="Z1728" s="15"/>
      <c r="AA1728" s="15"/>
      <c r="AB1728" s="15"/>
      <c r="AC1728" s="15"/>
    </row>
    <row r="1729">
      <c r="A1729" s="17" t="s">
        <v>931</v>
      </c>
      <c r="B1729" s="17" t="s">
        <v>21</v>
      </c>
      <c r="C1729" s="17" t="s">
        <v>21</v>
      </c>
      <c r="D1729" s="17" t="s">
        <v>22</v>
      </c>
      <c r="E1729" s="18" t="s">
        <v>938</v>
      </c>
      <c r="F1729" s="17" t="s">
        <v>42</v>
      </c>
      <c r="G1729" s="19">
        <v>45232.0</v>
      </c>
      <c r="H1729" s="17">
        <v>27.0</v>
      </c>
      <c r="I1729" s="17" t="s">
        <v>933</v>
      </c>
      <c r="J1729" s="18" t="s">
        <v>934</v>
      </c>
      <c r="K1729" s="17" t="s">
        <v>73</v>
      </c>
      <c r="L1729" s="19">
        <v>42869.0</v>
      </c>
      <c r="M1729" s="16">
        <f t="shared" si="13"/>
        <v>2363</v>
      </c>
      <c r="N1729" s="16" t="s">
        <v>935</v>
      </c>
      <c r="O1729" s="16" t="s">
        <v>211</v>
      </c>
      <c r="P1729" s="16">
        <v>6.8035E7</v>
      </c>
      <c r="Q1729" s="16">
        <v>0.891</v>
      </c>
      <c r="R1729" s="91">
        <v>45473.0</v>
      </c>
      <c r="S1729" s="15"/>
      <c r="T1729" s="137">
        <v>-0.2</v>
      </c>
      <c r="U1729" s="24" t="s">
        <v>999</v>
      </c>
      <c r="V1729" s="15"/>
      <c r="W1729" s="15"/>
      <c r="X1729" s="15"/>
      <c r="Y1729" s="15"/>
      <c r="Z1729" s="15"/>
      <c r="AA1729" s="15"/>
      <c r="AB1729" s="15"/>
      <c r="AC1729" s="15"/>
    </row>
    <row r="1730">
      <c r="A1730" s="17" t="s">
        <v>931</v>
      </c>
      <c r="B1730" s="17" t="s">
        <v>21</v>
      </c>
      <c r="C1730" s="17" t="s">
        <v>21</v>
      </c>
      <c r="D1730" s="17" t="s">
        <v>22</v>
      </c>
      <c r="E1730" s="18" t="s">
        <v>992</v>
      </c>
      <c r="F1730" s="17" t="s">
        <v>43</v>
      </c>
      <c r="G1730" s="19">
        <v>45261.0</v>
      </c>
      <c r="H1730" s="17">
        <v>33.0</v>
      </c>
      <c r="I1730" s="17" t="s">
        <v>933</v>
      </c>
      <c r="J1730" s="18" t="s">
        <v>934</v>
      </c>
      <c r="K1730" s="17" t="s">
        <v>73</v>
      </c>
      <c r="L1730" s="19">
        <v>42869.0</v>
      </c>
      <c r="M1730" s="16">
        <f t="shared" si="13"/>
        <v>2392</v>
      </c>
      <c r="N1730" s="16" t="s">
        <v>935</v>
      </c>
      <c r="O1730" s="16" t="s">
        <v>211</v>
      </c>
      <c r="P1730" s="16">
        <v>6.8035E7</v>
      </c>
      <c r="Q1730" s="16">
        <v>0.891</v>
      </c>
      <c r="R1730" s="91">
        <v>45473.0</v>
      </c>
      <c r="S1730" s="15"/>
      <c r="T1730" s="137">
        <v>0.1</v>
      </c>
      <c r="U1730" s="24" t="s">
        <v>1000</v>
      </c>
      <c r="V1730" s="15"/>
      <c r="W1730" s="15"/>
      <c r="X1730" s="15"/>
      <c r="Y1730" s="15"/>
      <c r="Z1730" s="15"/>
      <c r="AA1730" s="15"/>
      <c r="AB1730" s="15"/>
      <c r="AC1730" s="15"/>
    </row>
    <row r="1731">
      <c r="A1731" s="17" t="s">
        <v>931</v>
      </c>
      <c r="B1731" s="17" t="s">
        <v>21</v>
      </c>
      <c r="C1731" s="17" t="s">
        <v>21</v>
      </c>
      <c r="D1731" s="17" t="s">
        <v>83</v>
      </c>
      <c r="E1731" s="18" t="s">
        <v>994</v>
      </c>
      <c r="F1731" s="17" t="s">
        <v>43</v>
      </c>
      <c r="G1731" s="19">
        <v>45291.0</v>
      </c>
      <c r="H1731" s="17">
        <v>31.0</v>
      </c>
      <c r="I1731" s="17" t="s">
        <v>933</v>
      </c>
      <c r="J1731" s="18" t="s">
        <v>934</v>
      </c>
      <c r="K1731" s="17" t="s">
        <v>73</v>
      </c>
      <c r="L1731" s="19">
        <v>42869.0</v>
      </c>
      <c r="M1731" s="16">
        <f t="shared" si="13"/>
        <v>2422</v>
      </c>
      <c r="N1731" s="16" t="s">
        <v>935</v>
      </c>
      <c r="O1731" s="16" t="s">
        <v>211</v>
      </c>
      <c r="P1731" s="16">
        <v>6.8035E7</v>
      </c>
      <c r="Q1731" s="16">
        <v>0.891</v>
      </c>
      <c r="R1731" s="91">
        <v>45473.0</v>
      </c>
      <c r="S1731" s="15"/>
      <c r="T1731" s="137">
        <v>0.1</v>
      </c>
      <c r="U1731" s="15"/>
      <c r="V1731" s="15"/>
      <c r="W1731" s="15"/>
      <c r="X1731" s="15"/>
      <c r="Y1731" s="15"/>
      <c r="Z1731" s="15"/>
      <c r="AA1731" s="15"/>
      <c r="AB1731" s="15"/>
      <c r="AC1731" s="15"/>
    </row>
    <row r="1732">
      <c r="A1732" s="17" t="s">
        <v>931</v>
      </c>
      <c r="B1732" s="17" t="s">
        <v>21</v>
      </c>
      <c r="C1732" s="17" t="s">
        <v>21</v>
      </c>
      <c r="D1732" s="17" t="s">
        <v>22</v>
      </c>
      <c r="E1732" s="18" t="s">
        <v>938</v>
      </c>
      <c r="F1732" s="17" t="s">
        <v>43</v>
      </c>
      <c r="G1732" s="19">
        <v>45265.0</v>
      </c>
      <c r="H1732" s="17">
        <v>28.0</v>
      </c>
      <c r="I1732" s="17" t="s">
        <v>933</v>
      </c>
      <c r="J1732" s="18" t="s">
        <v>934</v>
      </c>
      <c r="K1732" s="17" t="s">
        <v>73</v>
      </c>
      <c r="L1732" s="19">
        <v>42869.0</v>
      </c>
      <c r="M1732" s="16">
        <f t="shared" si="13"/>
        <v>2396</v>
      </c>
      <c r="N1732" s="16" t="s">
        <v>935</v>
      </c>
      <c r="O1732" s="16" t="s">
        <v>211</v>
      </c>
      <c r="P1732" s="16">
        <v>6.8035E7</v>
      </c>
      <c r="Q1732" s="16">
        <v>0.891</v>
      </c>
      <c r="R1732" s="91">
        <v>45473.0</v>
      </c>
      <c r="S1732" s="15"/>
      <c r="T1732" s="137">
        <v>0.1</v>
      </c>
      <c r="U1732" s="15"/>
      <c r="V1732" s="15"/>
      <c r="W1732" s="15"/>
      <c r="X1732" s="15"/>
      <c r="Y1732" s="15"/>
      <c r="Z1732" s="15"/>
      <c r="AA1732" s="15"/>
      <c r="AB1732" s="15"/>
      <c r="AC1732" s="15"/>
    </row>
    <row r="1733">
      <c r="A1733" s="17" t="s">
        <v>931</v>
      </c>
      <c r="B1733" s="17" t="s">
        <v>21</v>
      </c>
      <c r="C1733" s="17" t="s">
        <v>21</v>
      </c>
      <c r="D1733" s="17" t="s">
        <v>22</v>
      </c>
      <c r="E1733" s="18" t="s">
        <v>992</v>
      </c>
      <c r="F1733" s="17" t="s">
        <v>44</v>
      </c>
      <c r="G1733" s="19">
        <v>45303.0</v>
      </c>
      <c r="H1733" s="17">
        <v>34.0</v>
      </c>
      <c r="I1733" s="17" t="s">
        <v>933</v>
      </c>
      <c r="J1733" s="18" t="s">
        <v>934</v>
      </c>
      <c r="K1733" s="17" t="s">
        <v>73</v>
      </c>
      <c r="L1733" s="19">
        <v>42869.0</v>
      </c>
      <c r="M1733" s="16">
        <f t="shared" si="13"/>
        <v>2434</v>
      </c>
      <c r="N1733" s="16" t="s">
        <v>935</v>
      </c>
      <c r="O1733" s="16" t="s">
        <v>211</v>
      </c>
      <c r="P1733" s="16">
        <v>6.8035E7</v>
      </c>
      <c r="Q1733" s="16">
        <v>0.891</v>
      </c>
      <c r="R1733" s="91">
        <v>45473.0</v>
      </c>
      <c r="S1733" s="15"/>
      <c r="T1733" s="137">
        <v>-0.2</v>
      </c>
      <c r="U1733" s="24" t="s">
        <v>1001</v>
      </c>
      <c r="V1733" s="15"/>
      <c r="W1733" s="15"/>
      <c r="X1733" s="15"/>
      <c r="Y1733" s="15"/>
      <c r="Z1733" s="15"/>
      <c r="AA1733" s="15"/>
      <c r="AB1733" s="15"/>
      <c r="AC1733" s="15"/>
    </row>
    <row r="1734">
      <c r="A1734" s="17" t="s">
        <v>931</v>
      </c>
      <c r="B1734" s="17" t="s">
        <v>21</v>
      </c>
      <c r="C1734" s="17" t="s">
        <v>21</v>
      </c>
      <c r="D1734" s="17" t="s">
        <v>83</v>
      </c>
      <c r="E1734" s="18" t="s">
        <v>994</v>
      </c>
      <c r="F1734" s="17" t="s">
        <v>44</v>
      </c>
      <c r="G1734" s="19">
        <v>45322.0</v>
      </c>
      <c r="H1734" s="17">
        <v>30.0</v>
      </c>
      <c r="I1734" s="17" t="s">
        <v>933</v>
      </c>
      <c r="J1734" s="18" t="s">
        <v>934</v>
      </c>
      <c r="K1734" s="17" t="s">
        <v>73</v>
      </c>
      <c r="L1734" s="19">
        <v>42869.0</v>
      </c>
      <c r="M1734" s="16">
        <f t="shared" si="13"/>
        <v>2453</v>
      </c>
      <c r="N1734" s="16" t="s">
        <v>935</v>
      </c>
      <c r="O1734" s="16" t="s">
        <v>211</v>
      </c>
      <c r="P1734" s="16">
        <v>6.8035E7</v>
      </c>
      <c r="Q1734" s="16">
        <v>0.891</v>
      </c>
      <c r="R1734" s="91">
        <v>45473.0</v>
      </c>
      <c r="S1734" s="15"/>
      <c r="T1734" s="137">
        <v>-0.2</v>
      </c>
      <c r="U1734" s="15"/>
      <c r="V1734" s="15"/>
      <c r="W1734" s="15"/>
      <c r="X1734" s="15"/>
      <c r="Y1734" s="15"/>
      <c r="Z1734" s="15"/>
      <c r="AA1734" s="15"/>
      <c r="AB1734" s="15"/>
      <c r="AC1734" s="15"/>
    </row>
    <row r="1735">
      <c r="A1735" s="17" t="s">
        <v>931</v>
      </c>
      <c r="B1735" s="17" t="s">
        <v>21</v>
      </c>
      <c r="C1735" s="17" t="s">
        <v>21</v>
      </c>
      <c r="D1735" s="17" t="s">
        <v>22</v>
      </c>
      <c r="E1735" s="18" t="s">
        <v>938</v>
      </c>
      <c r="F1735" s="17" t="s">
        <v>44</v>
      </c>
      <c r="G1735" s="19">
        <v>45293.0</v>
      </c>
      <c r="H1735" s="17">
        <v>27.0</v>
      </c>
      <c r="I1735" s="17" t="s">
        <v>933</v>
      </c>
      <c r="J1735" s="18" t="s">
        <v>934</v>
      </c>
      <c r="K1735" s="17" t="s">
        <v>73</v>
      </c>
      <c r="L1735" s="19">
        <v>42869.0</v>
      </c>
      <c r="M1735" s="16">
        <f t="shared" si="13"/>
        <v>2424</v>
      </c>
      <c r="N1735" s="16" t="s">
        <v>935</v>
      </c>
      <c r="O1735" s="16" t="s">
        <v>211</v>
      </c>
      <c r="P1735" s="16">
        <v>6.8035E7</v>
      </c>
      <c r="Q1735" s="16">
        <v>0.891</v>
      </c>
      <c r="R1735" s="91">
        <v>45473.0</v>
      </c>
      <c r="S1735" s="15"/>
      <c r="T1735" s="137">
        <v>-0.2</v>
      </c>
      <c r="U1735" s="24" t="s">
        <v>1002</v>
      </c>
      <c r="V1735" s="15"/>
      <c r="W1735" s="15"/>
      <c r="X1735" s="15"/>
      <c r="Y1735" s="15"/>
      <c r="Z1735" s="15"/>
      <c r="AA1735" s="15"/>
      <c r="AB1735" s="15"/>
      <c r="AC1735" s="15"/>
    </row>
    <row r="1736">
      <c r="A1736" s="17" t="s">
        <v>931</v>
      </c>
      <c r="B1736" s="17" t="s">
        <v>21</v>
      </c>
      <c r="C1736" s="17" t="s">
        <v>21</v>
      </c>
      <c r="D1736" s="17" t="s">
        <v>22</v>
      </c>
      <c r="E1736" s="18" t="s">
        <v>992</v>
      </c>
      <c r="F1736" s="17" t="s">
        <v>46</v>
      </c>
      <c r="G1736" s="19">
        <v>45330.0</v>
      </c>
      <c r="H1736" s="17">
        <v>32.0</v>
      </c>
      <c r="I1736" s="17" t="s">
        <v>933</v>
      </c>
      <c r="J1736" s="18" t="s">
        <v>934</v>
      </c>
      <c r="K1736" s="17" t="s">
        <v>73</v>
      </c>
      <c r="L1736" s="19">
        <v>42869.0</v>
      </c>
      <c r="M1736" s="16">
        <f t="shared" si="13"/>
        <v>2461</v>
      </c>
      <c r="N1736" s="16" t="s">
        <v>935</v>
      </c>
      <c r="O1736" s="16" t="s">
        <v>211</v>
      </c>
      <c r="P1736" s="16">
        <v>6.8035E7</v>
      </c>
      <c r="Q1736" s="16">
        <v>0.891</v>
      </c>
      <c r="R1736" s="91">
        <v>45473.0</v>
      </c>
      <c r="S1736" s="15"/>
      <c r="T1736" s="137">
        <v>0.9</v>
      </c>
      <c r="U1736" s="24" t="s">
        <v>1003</v>
      </c>
      <c r="V1736" s="15"/>
      <c r="W1736" s="15"/>
      <c r="X1736" s="15"/>
      <c r="Y1736" s="15"/>
      <c r="Z1736" s="15"/>
      <c r="AA1736" s="15"/>
      <c r="AB1736" s="15"/>
      <c r="AC1736" s="15"/>
    </row>
    <row r="1737">
      <c r="A1737" s="17" t="s">
        <v>931</v>
      </c>
      <c r="B1737" s="17" t="s">
        <v>21</v>
      </c>
      <c r="C1737" s="17" t="s">
        <v>21</v>
      </c>
      <c r="D1737" s="17" t="s">
        <v>83</v>
      </c>
      <c r="E1737" s="18" t="s">
        <v>994</v>
      </c>
      <c r="F1737" s="17" t="s">
        <v>46</v>
      </c>
      <c r="G1737" s="19">
        <v>45351.0</v>
      </c>
      <c r="H1737" s="17">
        <v>30.0</v>
      </c>
      <c r="I1737" s="17" t="s">
        <v>933</v>
      </c>
      <c r="J1737" s="18" t="s">
        <v>934</v>
      </c>
      <c r="K1737" s="17" t="s">
        <v>73</v>
      </c>
      <c r="L1737" s="19">
        <v>42869.0</v>
      </c>
      <c r="M1737" s="16">
        <f t="shared" si="13"/>
        <v>2482</v>
      </c>
      <c r="N1737" s="16" t="s">
        <v>935</v>
      </c>
      <c r="O1737" s="16" t="s">
        <v>211</v>
      </c>
      <c r="P1737" s="16">
        <v>6.8035E7</v>
      </c>
      <c r="Q1737" s="16">
        <v>0.891</v>
      </c>
      <c r="R1737" s="91">
        <v>45473.0</v>
      </c>
      <c r="S1737" s="15"/>
      <c r="T1737" s="137">
        <v>0.9</v>
      </c>
      <c r="U1737" s="15"/>
      <c r="V1737" s="15"/>
      <c r="W1737" s="15"/>
      <c r="X1737" s="15"/>
      <c r="Y1737" s="15"/>
      <c r="Z1737" s="15"/>
      <c r="AA1737" s="15"/>
      <c r="AB1737" s="15"/>
      <c r="AC1737" s="15"/>
    </row>
    <row r="1738">
      <c r="A1738" s="17" t="s">
        <v>931</v>
      </c>
      <c r="B1738" s="17" t="s">
        <v>21</v>
      </c>
      <c r="C1738" s="17" t="s">
        <v>21</v>
      </c>
      <c r="D1738" s="17" t="s">
        <v>22</v>
      </c>
      <c r="E1738" s="18" t="s">
        <v>938</v>
      </c>
      <c r="F1738" s="17" t="s">
        <v>46</v>
      </c>
      <c r="G1738" s="19">
        <v>45323.0</v>
      </c>
      <c r="H1738" s="17">
        <v>25.0</v>
      </c>
      <c r="I1738" s="17" t="s">
        <v>933</v>
      </c>
      <c r="J1738" s="18" t="s">
        <v>934</v>
      </c>
      <c r="K1738" s="17" t="s">
        <v>73</v>
      </c>
      <c r="L1738" s="19">
        <v>42869.0</v>
      </c>
      <c r="M1738" s="16">
        <f t="shared" si="13"/>
        <v>2454</v>
      </c>
      <c r="N1738" s="16" t="s">
        <v>935</v>
      </c>
      <c r="O1738" s="16" t="s">
        <v>211</v>
      </c>
      <c r="P1738" s="16">
        <v>6.8035E7</v>
      </c>
      <c r="Q1738" s="16">
        <v>0.891</v>
      </c>
      <c r="R1738" s="91">
        <v>45473.0</v>
      </c>
      <c r="S1738" s="15"/>
      <c r="T1738" s="137">
        <v>0.9</v>
      </c>
      <c r="U1738" s="24" t="s">
        <v>1004</v>
      </c>
      <c r="V1738" s="15"/>
      <c r="W1738" s="15"/>
      <c r="X1738" s="15"/>
      <c r="Y1738" s="15"/>
      <c r="Z1738" s="15"/>
      <c r="AA1738" s="15"/>
      <c r="AB1738" s="15"/>
      <c r="AC1738" s="15"/>
    </row>
    <row r="1739">
      <c r="A1739" s="17" t="s">
        <v>931</v>
      </c>
      <c r="B1739" s="17" t="s">
        <v>21</v>
      </c>
      <c r="C1739" s="17" t="s">
        <v>21</v>
      </c>
      <c r="D1739" s="17" t="s">
        <v>22</v>
      </c>
      <c r="E1739" s="18" t="s">
        <v>992</v>
      </c>
      <c r="F1739" s="17" t="s">
        <v>47</v>
      </c>
      <c r="G1739" s="19">
        <v>45352.0</v>
      </c>
      <c r="H1739" s="17">
        <v>31.0</v>
      </c>
      <c r="I1739" s="17" t="s">
        <v>933</v>
      </c>
      <c r="J1739" s="18" t="s">
        <v>934</v>
      </c>
      <c r="K1739" s="17" t="s">
        <v>73</v>
      </c>
      <c r="L1739" s="19">
        <v>42869.0</v>
      </c>
      <c r="M1739" s="16">
        <f t="shared" si="13"/>
        <v>2483</v>
      </c>
      <c r="N1739" s="16" t="s">
        <v>935</v>
      </c>
      <c r="O1739" s="16" t="s">
        <v>211</v>
      </c>
      <c r="P1739" s="16">
        <v>6.8035E7</v>
      </c>
      <c r="Q1739" s="16">
        <v>0.891</v>
      </c>
      <c r="R1739" s="91">
        <v>45473.0</v>
      </c>
      <c r="S1739" s="15"/>
      <c r="T1739" s="137">
        <v>0.2</v>
      </c>
      <c r="U1739" s="24" t="s">
        <v>1005</v>
      </c>
      <c r="V1739" s="15"/>
      <c r="W1739" s="15"/>
      <c r="X1739" s="15"/>
      <c r="Y1739" s="15"/>
      <c r="Z1739" s="15"/>
      <c r="AA1739" s="15"/>
      <c r="AB1739" s="15"/>
      <c r="AC1739" s="15"/>
    </row>
    <row r="1740">
      <c r="A1740" s="17" t="s">
        <v>931</v>
      </c>
      <c r="B1740" s="17" t="s">
        <v>21</v>
      </c>
      <c r="C1740" s="17" t="s">
        <v>21</v>
      </c>
      <c r="D1740" s="17" t="s">
        <v>83</v>
      </c>
      <c r="E1740" s="18" t="s">
        <v>994</v>
      </c>
      <c r="F1740" s="17" t="s">
        <v>47</v>
      </c>
      <c r="G1740" s="19">
        <v>45382.0</v>
      </c>
      <c r="H1740" s="17">
        <v>29.0</v>
      </c>
      <c r="I1740" s="17" t="s">
        <v>933</v>
      </c>
      <c r="J1740" s="18" t="s">
        <v>934</v>
      </c>
      <c r="K1740" s="17" t="s">
        <v>73</v>
      </c>
      <c r="L1740" s="19">
        <v>42869.0</v>
      </c>
      <c r="M1740" s="16">
        <f t="shared" si="13"/>
        <v>2513</v>
      </c>
      <c r="N1740" s="16" t="s">
        <v>935</v>
      </c>
      <c r="O1740" s="16" t="s">
        <v>211</v>
      </c>
      <c r="P1740" s="16">
        <v>6.8035E7</v>
      </c>
      <c r="Q1740" s="16">
        <v>0.891</v>
      </c>
      <c r="R1740" s="91">
        <v>45473.0</v>
      </c>
      <c r="S1740" s="15"/>
      <c r="T1740" s="137">
        <v>0.2</v>
      </c>
      <c r="U1740" s="15"/>
      <c r="V1740" s="15"/>
      <c r="W1740" s="15"/>
      <c r="X1740" s="15"/>
      <c r="Y1740" s="15"/>
      <c r="Z1740" s="15"/>
      <c r="AA1740" s="15"/>
      <c r="AB1740" s="15"/>
      <c r="AC1740" s="15"/>
    </row>
    <row r="1741">
      <c r="A1741" s="17" t="s">
        <v>931</v>
      </c>
      <c r="B1741" s="17" t="s">
        <v>21</v>
      </c>
      <c r="C1741" s="17" t="s">
        <v>21</v>
      </c>
      <c r="D1741" s="17" t="s">
        <v>22</v>
      </c>
      <c r="E1741" s="18" t="s">
        <v>938</v>
      </c>
      <c r="F1741" s="17" t="s">
        <v>47</v>
      </c>
      <c r="G1741" s="19">
        <v>45356.0</v>
      </c>
      <c r="H1741" s="17">
        <v>27.0</v>
      </c>
      <c r="I1741" s="17" t="s">
        <v>933</v>
      </c>
      <c r="J1741" s="18" t="s">
        <v>934</v>
      </c>
      <c r="K1741" s="17" t="s">
        <v>73</v>
      </c>
      <c r="L1741" s="19">
        <v>42869.0</v>
      </c>
      <c r="M1741" s="16">
        <f t="shared" si="13"/>
        <v>2487</v>
      </c>
      <c r="N1741" s="16" t="s">
        <v>935</v>
      </c>
      <c r="O1741" s="16" t="s">
        <v>211</v>
      </c>
      <c r="P1741" s="16">
        <v>6.8035E7</v>
      </c>
      <c r="Q1741" s="16">
        <v>0.891</v>
      </c>
      <c r="R1741" s="91">
        <v>45473.0</v>
      </c>
      <c r="S1741" s="15"/>
      <c r="T1741" s="137">
        <v>0.2</v>
      </c>
      <c r="U1741" s="24" t="s">
        <v>1006</v>
      </c>
      <c r="V1741" s="15"/>
      <c r="W1741" s="15"/>
      <c r="X1741" s="15"/>
      <c r="Y1741" s="15"/>
      <c r="Z1741" s="15"/>
      <c r="AA1741" s="15"/>
      <c r="AB1741" s="15"/>
      <c r="AC1741" s="15"/>
    </row>
    <row r="1742">
      <c r="A1742" s="17" t="s">
        <v>931</v>
      </c>
      <c r="B1742" s="17" t="s">
        <v>21</v>
      </c>
      <c r="C1742" s="17" t="s">
        <v>21</v>
      </c>
      <c r="D1742" s="17" t="s">
        <v>22</v>
      </c>
      <c r="E1742" s="18" t="s">
        <v>992</v>
      </c>
      <c r="F1742" s="17" t="s">
        <v>24</v>
      </c>
      <c r="G1742" s="19">
        <v>45412.0</v>
      </c>
      <c r="H1742" s="17">
        <v>26.0</v>
      </c>
      <c r="I1742" s="17" t="s">
        <v>933</v>
      </c>
      <c r="J1742" s="18" t="s">
        <v>934</v>
      </c>
      <c r="K1742" s="17" t="s">
        <v>73</v>
      </c>
      <c r="L1742" s="19">
        <v>42869.0</v>
      </c>
      <c r="M1742" s="16">
        <f t="shared" si="13"/>
        <v>2543</v>
      </c>
      <c r="N1742" s="16" t="s">
        <v>935</v>
      </c>
      <c r="O1742" s="16" t="s">
        <v>211</v>
      </c>
      <c r="P1742" s="16">
        <v>6.8035E7</v>
      </c>
      <c r="Q1742" s="16">
        <v>0.891</v>
      </c>
      <c r="R1742" s="91">
        <v>45473.0</v>
      </c>
      <c r="S1742" s="15"/>
      <c r="T1742" s="137">
        <v>0.5</v>
      </c>
      <c r="U1742" s="15"/>
      <c r="V1742" s="15"/>
      <c r="W1742" s="15"/>
      <c r="X1742" s="15"/>
      <c r="Y1742" s="15"/>
      <c r="Z1742" s="15"/>
      <c r="AA1742" s="15"/>
      <c r="AB1742" s="15"/>
      <c r="AC1742" s="15"/>
    </row>
    <row r="1743">
      <c r="A1743" s="17" t="s">
        <v>931</v>
      </c>
      <c r="B1743" s="17" t="s">
        <v>21</v>
      </c>
      <c r="C1743" s="17" t="s">
        <v>21</v>
      </c>
      <c r="D1743" s="17" t="s">
        <v>83</v>
      </c>
      <c r="E1743" s="18" t="s">
        <v>994</v>
      </c>
      <c r="F1743" s="17" t="s">
        <v>24</v>
      </c>
      <c r="G1743" s="19">
        <v>45412.0</v>
      </c>
      <c r="H1743" s="17">
        <v>30.0</v>
      </c>
      <c r="I1743" s="17" t="s">
        <v>933</v>
      </c>
      <c r="J1743" s="18" t="s">
        <v>934</v>
      </c>
      <c r="K1743" s="17" t="s">
        <v>73</v>
      </c>
      <c r="L1743" s="19">
        <v>42869.0</v>
      </c>
      <c r="M1743" s="16">
        <f t="shared" si="13"/>
        <v>2543</v>
      </c>
      <c r="N1743" s="16" t="s">
        <v>935</v>
      </c>
      <c r="O1743" s="16" t="s">
        <v>211</v>
      </c>
      <c r="P1743" s="16">
        <v>6.8035E7</v>
      </c>
      <c r="Q1743" s="16">
        <v>0.891</v>
      </c>
      <c r="R1743" s="91">
        <v>45473.0</v>
      </c>
      <c r="S1743" s="15"/>
      <c r="T1743" s="137">
        <v>0.5</v>
      </c>
      <c r="U1743" s="15"/>
      <c r="V1743" s="15"/>
      <c r="W1743" s="15"/>
      <c r="X1743" s="15"/>
      <c r="Y1743" s="15"/>
      <c r="Z1743" s="15"/>
      <c r="AA1743" s="15"/>
      <c r="AB1743" s="15"/>
      <c r="AC1743" s="15"/>
    </row>
    <row r="1744">
      <c r="A1744" s="17" t="s">
        <v>931</v>
      </c>
      <c r="B1744" s="17" t="s">
        <v>21</v>
      </c>
      <c r="C1744" s="17" t="s">
        <v>21</v>
      </c>
      <c r="D1744" s="17" t="s">
        <v>22</v>
      </c>
      <c r="E1744" s="18" t="s">
        <v>938</v>
      </c>
      <c r="F1744" s="17" t="s">
        <v>24</v>
      </c>
      <c r="G1744" s="19">
        <v>45384.0</v>
      </c>
      <c r="H1744" s="17">
        <v>25.0</v>
      </c>
      <c r="I1744" s="17" t="s">
        <v>933</v>
      </c>
      <c r="J1744" s="18" t="s">
        <v>934</v>
      </c>
      <c r="K1744" s="17" t="s">
        <v>73</v>
      </c>
      <c r="L1744" s="19">
        <v>42869.0</v>
      </c>
      <c r="M1744" s="16">
        <f t="shared" si="13"/>
        <v>2515</v>
      </c>
      <c r="N1744" s="16" t="s">
        <v>935</v>
      </c>
      <c r="O1744" s="16" t="s">
        <v>211</v>
      </c>
      <c r="P1744" s="16">
        <v>6.8035E7</v>
      </c>
      <c r="Q1744" s="16">
        <v>0.891</v>
      </c>
      <c r="R1744" s="91">
        <v>45473.0</v>
      </c>
      <c r="S1744" s="15"/>
      <c r="T1744" s="137">
        <v>0.5</v>
      </c>
      <c r="U1744" s="24" t="s">
        <v>1007</v>
      </c>
      <c r="V1744" s="15"/>
      <c r="W1744" s="15"/>
      <c r="X1744" s="15"/>
      <c r="Y1744" s="15"/>
      <c r="Z1744" s="15"/>
      <c r="AA1744" s="15"/>
      <c r="AB1744" s="15"/>
      <c r="AC1744" s="15"/>
    </row>
    <row r="1745">
      <c r="A1745" s="17" t="s">
        <v>931</v>
      </c>
      <c r="B1745" s="17" t="s">
        <v>21</v>
      </c>
      <c r="C1745" s="17" t="s">
        <v>21</v>
      </c>
      <c r="D1745" s="17" t="s">
        <v>83</v>
      </c>
      <c r="E1745" s="18" t="s">
        <v>994</v>
      </c>
      <c r="F1745" s="17" t="s">
        <v>31</v>
      </c>
      <c r="G1745" s="19">
        <v>45419.0</v>
      </c>
      <c r="H1745" s="17">
        <v>34.0</v>
      </c>
      <c r="I1745" s="17" t="s">
        <v>933</v>
      </c>
      <c r="J1745" s="18" t="s">
        <v>934</v>
      </c>
      <c r="K1745" s="17" t="s">
        <v>73</v>
      </c>
      <c r="L1745" s="19">
        <v>42869.0</v>
      </c>
      <c r="M1745" s="16">
        <f t="shared" si="13"/>
        <v>2550</v>
      </c>
      <c r="N1745" s="16" t="s">
        <v>935</v>
      </c>
      <c r="O1745" s="16" t="s">
        <v>211</v>
      </c>
      <c r="P1745" s="16">
        <v>6.8035E7</v>
      </c>
      <c r="Q1745" s="16">
        <v>0.891</v>
      </c>
      <c r="R1745" s="91">
        <v>45473.0</v>
      </c>
      <c r="S1745" s="15"/>
      <c r="T1745" s="137">
        <v>0.0</v>
      </c>
      <c r="U1745" s="15"/>
      <c r="V1745" s="15"/>
      <c r="W1745" s="15"/>
      <c r="X1745" s="15"/>
      <c r="Y1745" s="15"/>
      <c r="Z1745" s="15"/>
      <c r="AA1745" s="15"/>
      <c r="AB1745" s="15"/>
      <c r="AC1745" s="15"/>
    </row>
    <row r="1746">
      <c r="A1746" s="17" t="s">
        <v>931</v>
      </c>
      <c r="B1746" s="17" t="s">
        <v>21</v>
      </c>
      <c r="C1746" s="17" t="s">
        <v>21</v>
      </c>
      <c r="D1746" s="17" t="s">
        <v>22</v>
      </c>
      <c r="E1746" s="18" t="s">
        <v>992</v>
      </c>
      <c r="F1746" s="17" t="s">
        <v>31</v>
      </c>
      <c r="G1746" s="19">
        <v>45441.0</v>
      </c>
      <c r="H1746" s="17">
        <v>32.0</v>
      </c>
      <c r="I1746" s="17" t="s">
        <v>933</v>
      </c>
      <c r="J1746" s="18" t="s">
        <v>934</v>
      </c>
      <c r="K1746" s="17" t="s">
        <v>73</v>
      </c>
      <c r="L1746" s="19">
        <v>42869.0</v>
      </c>
      <c r="M1746" s="16">
        <f t="shared" si="13"/>
        <v>2572</v>
      </c>
      <c r="N1746" s="16" t="s">
        <v>935</v>
      </c>
      <c r="O1746" s="16" t="s">
        <v>211</v>
      </c>
      <c r="P1746" s="16">
        <v>6.8035E7</v>
      </c>
      <c r="Q1746" s="16">
        <v>0.891</v>
      </c>
      <c r="R1746" s="91">
        <v>45473.0</v>
      </c>
      <c r="S1746" s="15"/>
      <c r="T1746" s="137">
        <v>0.0</v>
      </c>
      <c r="U1746" s="24" t="s">
        <v>1008</v>
      </c>
      <c r="V1746" s="15"/>
      <c r="W1746" s="15"/>
      <c r="X1746" s="15"/>
      <c r="Y1746" s="15"/>
      <c r="Z1746" s="15"/>
      <c r="AA1746" s="15"/>
      <c r="AB1746" s="15"/>
      <c r="AC1746" s="15"/>
    </row>
    <row r="1747">
      <c r="A1747" s="17" t="s">
        <v>931</v>
      </c>
      <c r="B1747" s="17" t="s">
        <v>21</v>
      </c>
      <c r="C1747" s="17" t="s">
        <v>21</v>
      </c>
      <c r="D1747" s="17" t="s">
        <v>22</v>
      </c>
      <c r="E1747" s="18" t="s">
        <v>938</v>
      </c>
      <c r="F1747" s="17" t="s">
        <v>31</v>
      </c>
      <c r="G1747" s="19">
        <v>45414.0</v>
      </c>
      <c r="H1747" s="17">
        <v>29.0</v>
      </c>
      <c r="I1747" s="17" t="s">
        <v>933</v>
      </c>
      <c r="J1747" s="18" t="s">
        <v>934</v>
      </c>
      <c r="K1747" s="17" t="s">
        <v>73</v>
      </c>
      <c r="L1747" s="19">
        <v>42869.0</v>
      </c>
      <c r="M1747" s="16">
        <f t="shared" si="13"/>
        <v>2545</v>
      </c>
      <c r="N1747" s="16" t="s">
        <v>935</v>
      </c>
      <c r="O1747" s="16" t="s">
        <v>211</v>
      </c>
      <c r="P1747" s="16">
        <v>6.8035E7</v>
      </c>
      <c r="Q1747" s="16">
        <v>0.891</v>
      </c>
      <c r="R1747" s="91">
        <v>45473.0</v>
      </c>
      <c r="S1747" s="15"/>
      <c r="T1747" s="137">
        <v>0.0</v>
      </c>
      <c r="U1747" s="24" t="s">
        <v>1009</v>
      </c>
      <c r="V1747" s="15"/>
      <c r="W1747" s="15"/>
      <c r="X1747" s="15"/>
      <c r="Y1747" s="15"/>
      <c r="Z1747" s="15"/>
      <c r="AA1747" s="15"/>
      <c r="AB1747" s="15"/>
      <c r="AC1747" s="15"/>
    </row>
    <row r="1748">
      <c r="A1748" s="17" t="s">
        <v>931</v>
      </c>
      <c r="B1748" s="17" t="s">
        <v>21</v>
      </c>
      <c r="C1748" s="17" t="s">
        <v>21</v>
      </c>
      <c r="D1748" s="17" t="s">
        <v>22</v>
      </c>
      <c r="E1748" s="18" t="s">
        <v>938</v>
      </c>
      <c r="F1748" s="17" t="s">
        <v>35</v>
      </c>
      <c r="G1748" s="19">
        <v>45454.0</v>
      </c>
      <c r="H1748" s="17">
        <v>24.0</v>
      </c>
      <c r="I1748" s="17" t="s">
        <v>933</v>
      </c>
      <c r="J1748" s="18" t="s">
        <v>934</v>
      </c>
      <c r="K1748" s="17" t="s">
        <v>73</v>
      </c>
      <c r="L1748" s="19">
        <v>42869.0</v>
      </c>
      <c r="M1748" s="16">
        <f t="shared" si="13"/>
        <v>2585</v>
      </c>
      <c r="N1748" s="16" t="s">
        <v>935</v>
      </c>
      <c r="O1748" s="16" t="s">
        <v>211</v>
      </c>
      <c r="P1748" s="16">
        <v>6.8035E7</v>
      </c>
      <c r="Q1748" s="16">
        <v>0.891</v>
      </c>
      <c r="R1748" s="91">
        <v>45473.0</v>
      </c>
      <c r="S1748" s="15"/>
      <c r="T1748" s="137">
        <v>0.1</v>
      </c>
      <c r="U1748" s="24" t="s">
        <v>1010</v>
      </c>
      <c r="V1748" s="15"/>
      <c r="W1748" s="15"/>
      <c r="X1748" s="15"/>
      <c r="Y1748" s="15"/>
      <c r="Z1748" s="15"/>
      <c r="AA1748" s="15"/>
      <c r="AB1748" s="15"/>
      <c r="AC1748" s="15"/>
    </row>
    <row r="1749">
      <c r="A1749" s="17" t="s">
        <v>931</v>
      </c>
      <c r="B1749" s="17" t="s">
        <v>21</v>
      </c>
      <c r="C1749" s="17" t="s">
        <v>21</v>
      </c>
      <c r="D1749" s="17" t="s">
        <v>22</v>
      </c>
      <c r="E1749" s="18" t="s">
        <v>992</v>
      </c>
      <c r="F1749" s="17" t="s">
        <v>35</v>
      </c>
      <c r="G1749" s="19">
        <v>45463.0</v>
      </c>
      <c r="H1749" s="17">
        <v>26.0</v>
      </c>
      <c r="I1749" s="17" t="s">
        <v>933</v>
      </c>
      <c r="J1749" s="18" t="s">
        <v>934</v>
      </c>
      <c r="K1749" s="17" t="s">
        <v>73</v>
      </c>
      <c r="L1749" s="19">
        <v>42869.0</v>
      </c>
      <c r="M1749" s="16">
        <f t="shared" si="13"/>
        <v>2594</v>
      </c>
      <c r="N1749" s="16" t="s">
        <v>935</v>
      </c>
      <c r="O1749" s="16" t="s">
        <v>211</v>
      </c>
      <c r="P1749" s="16">
        <v>6.8035E7</v>
      </c>
      <c r="Q1749" s="16">
        <v>0.891</v>
      </c>
      <c r="R1749" s="91">
        <v>45473.0</v>
      </c>
      <c r="S1749" s="15"/>
      <c r="T1749" s="137">
        <v>0.1</v>
      </c>
      <c r="U1749" s="24" t="s">
        <v>1011</v>
      </c>
      <c r="V1749" s="15"/>
      <c r="W1749" s="15"/>
      <c r="X1749" s="15"/>
      <c r="Y1749" s="15"/>
      <c r="Z1749" s="15"/>
      <c r="AA1749" s="15"/>
      <c r="AB1749" s="15"/>
      <c r="AC1749" s="15"/>
    </row>
    <row r="1750">
      <c r="A1750" s="17" t="s">
        <v>931</v>
      </c>
      <c r="B1750" s="17" t="s">
        <v>21</v>
      </c>
      <c r="C1750" s="17" t="s">
        <v>21</v>
      </c>
      <c r="D1750" s="17" t="s">
        <v>22</v>
      </c>
      <c r="E1750" s="18" t="s">
        <v>214</v>
      </c>
      <c r="F1750" s="17" t="s">
        <v>35</v>
      </c>
      <c r="G1750" s="19">
        <v>45463.0</v>
      </c>
      <c r="H1750" s="17">
        <v>28.0</v>
      </c>
      <c r="I1750" s="17" t="s">
        <v>933</v>
      </c>
      <c r="J1750" s="18" t="s">
        <v>934</v>
      </c>
      <c r="K1750" s="17" t="s">
        <v>73</v>
      </c>
      <c r="L1750" s="19">
        <v>42869.0</v>
      </c>
      <c r="M1750" s="16">
        <f t="shared" si="13"/>
        <v>2594</v>
      </c>
      <c r="N1750" s="16" t="s">
        <v>935</v>
      </c>
      <c r="O1750" s="16" t="s">
        <v>211</v>
      </c>
      <c r="P1750" s="16">
        <v>6.8035E7</v>
      </c>
      <c r="Q1750" s="16">
        <v>0.891</v>
      </c>
      <c r="R1750" s="91">
        <v>45473.0</v>
      </c>
      <c r="S1750" s="15"/>
      <c r="T1750" s="137">
        <v>0.1</v>
      </c>
      <c r="U1750" s="24" t="s">
        <v>1012</v>
      </c>
      <c r="V1750" s="15"/>
      <c r="W1750" s="15"/>
      <c r="X1750" s="15"/>
      <c r="Y1750" s="15"/>
      <c r="Z1750" s="15"/>
      <c r="AA1750" s="15"/>
      <c r="AB1750" s="15"/>
      <c r="AC1750" s="15"/>
    </row>
    <row r="1751">
      <c r="A1751" s="17" t="s">
        <v>931</v>
      </c>
      <c r="B1751" s="17" t="s">
        <v>21</v>
      </c>
      <c r="C1751" s="17" t="s">
        <v>21</v>
      </c>
      <c r="D1751" s="17" t="s">
        <v>22</v>
      </c>
      <c r="E1751" s="18" t="s">
        <v>938</v>
      </c>
      <c r="F1751" s="17" t="s">
        <v>37</v>
      </c>
      <c r="G1751" s="19">
        <v>45484.0</v>
      </c>
      <c r="H1751" s="17">
        <v>25.0</v>
      </c>
      <c r="I1751" s="17" t="s">
        <v>933</v>
      </c>
      <c r="J1751" s="18" t="s">
        <v>934</v>
      </c>
      <c r="K1751" s="17" t="s">
        <v>73</v>
      </c>
      <c r="L1751" s="19">
        <v>42869.0</v>
      </c>
      <c r="M1751" s="16">
        <f t="shared" si="13"/>
        <v>2615</v>
      </c>
      <c r="N1751" s="16" t="s">
        <v>935</v>
      </c>
      <c r="O1751" s="16" t="s">
        <v>211</v>
      </c>
      <c r="P1751" s="16">
        <v>6.8035E7</v>
      </c>
      <c r="Q1751" s="16">
        <v>0.891</v>
      </c>
      <c r="R1751" s="91">
        <v>45473.0</v>
      </c>
      <c r="S1751" s="15"/>
      <c r="T1751" s="137">
        <v>0.2</v>
      </c>
      <c r="U1751" s="24" t="s">
        <v>1013</v>
      </c>
      <c r="V1751" s="15"/>
      <c r="W1751" s="15"/>
      <c r="X1751" s="15"/>
      <c r="Y1751" s="15"/>
      <c r="Z1751" s="15"/>
      <c r="AA1751" s="15"/>
      <c r="AB1751" s="15"/>
      <c r="AC1751" s="15"/>
    </row>
    <row r="1752">
      <c r="A1752" s="17" t="s">
        <v>931</v>
      </c>
      <c r="B1752" s="17" t="s">
        <v>21</v>
      </c>
      <c r="C1752" s="17" t="s">
        <v>21</v>
      </c>
      <c r="D1752" s="17" t="s">
        <v>22</v>
      </c>
      <c r="E1752" s="18" t="s">
        <v>938</v>
      </c>
      <c r="F1752" s="17" t="s">
        <v>38</v>
      </c>
      <c r="G1752" s="66">
        <v>45504.0</v>
      </c>
      <c r="H1752" s="17">
        <v>27.0</v>
      </c>
      <c r="I1752" s="17" t="s">
        <v>933</v>
      </c>
      <c r="J1752" s="18" t="s">
        <v>934</v>
      </c>
      <c r="K1752" s="17" t="s">
        <v>73</v>
      </c>
      <c r="L1752" s="19">
        <v>42869.0</v>
      </c>
      <c r="M1752" s="16">
        <f t="shared" si="13"/>
        <v>2635</v>
      </c>
      <c r="N1752" s="16" t="s">
        <v>935</v>
      </c>
      <c r="O1752" s="16" t="s">
        <v>211</v>
      </c>
      <c r="P1752" s="16">
        <v>6.8035E7</v>
      </c>
      <c r="Q1752" s="16">
        <v>0.891</v>
      </c>
      <c r="R1752" s="91">
        <v>45473.0</v>
      </c>
      <c r="S1752" s="15"/>
      <c r="T1752" s="137">
        <v>0.5</v>
      </c>
      <c r="U1752" s="24" t="s">
        <v>1014</v>
      </c>
      <c r="V1752" s="15"/>
      <c r="W1752" s="15"/>
      <c r="X1752" s="15"/>
      <c r="Y1752" s="15"/>
      <c r="Z1752" s="15"/>
      <c r="AA1752" s="15"/>
      <c r="AB1752" s="15"/>
      <c r="AC1752" s="15"/>
    </row>
    <row r="1753">
      <c r="A1753" s="17" t="s">
        <v>931</v>
      </c>
      <c r="B1753" s="17" t="s">
        <v>21</v>
      </c>
      <c r="C1753" s="17" t="s">
        <v>21</v>
      </c>
      <c r="D1753" s="17" t="s">
        <v>83</v>
      </c>
      <c r="E1753" s="18" t="s">
        <v>45</v>
      </c>
      <c r="F1753" s="17" t="s">
        <v>40</v>
      </c>
      <c r="G1753" s="66">
        <v>45538.0</v>
      </c>
      <c r="H1753" s="17">
        <v>22.0</v>
      </c>
      <c r="I1753" s="17" t="s">
        <v>933</v>
      </c>
      <c r="J1753" s="18" t="s">
        <v>934</v>
      </c>
      <c r="K1753" s="17" t="s">
        <v>73</v>
      </c>
      <c r="L1753" s="19">
        <v>42869.0</v>
      </c>
      <c r="M1753" s="16">
        <f t="shared" si="13"/>
        <v>2669</v>
      </c>
      <c r="N1753" s="16" t="s">
        <v>935</v>
      </c>
      <c r="O1753" s="16" t="s">
        <v>211</v>
      </c>
      <c r="P1753" s="16">
        <v>6.8035E7</v>
      </c>
      <c r="Q1753" s="16">
        <v>0.891</v>
      </c>
      <c r="R1753" s="91">
        <v>45473.0</v>
      </c>
      <c r="S1753" s="15"/>
      <c r="T1753" s="137">
        <v>-1.2</v>
      </c>
      <c r="U1753" s="24" t="s">
        <v>791</v>
      </c>
      <c r="V1753" s="15"/>
      <c r="W1753" s="15"/>
      <c r="X1753" s="15"/>
      <c r="Y1753" s="15"/>
      <c r="Z1753" s="15"/>
      <c r="AA1753" s="15"/>
      <c r="AB1753" s="15"/>
      <c r="AC1753" s="15"/>
    </row>
    <row r="1754">
      <c r="A1754" s="17" t="s">
        <v>931</v>
      </c>
      <c r="B1754" s="17" t="s">
        <v>21</v>
      </c>
      <c r="C1754" s="17" t="s">
        <v>21</v>
      </c>
      <c r="D1754" s="17" t="s">
        <v>22</v>
      </c>
      <c r="E1754" s="18" t="s">
        <v>938</v>
      </c>
      <c r="F1754" s="17" t="s">
        <v>40</v>
      </c>
      <c r="G1754" s="66">
        <v>45546.0</v>
      </c>
      <c r="H1754" s="17">
        <v>25.0</v>
      </c>
      <c r="I1754" s="17" t="s">
        <v>933</v>
      </c>
      <c r="J1754" s="18" t="s">
        <v>934</v>
      </c>
      <c r="K1754" s="17" t="s">
        <v>73</v>
      </c>
      <c r="L1754" s="19">
        <v>42869.0</v>
      </c>
      <c r="M1754" s="16">
        <f t="shared" si="13"/>
        <v>2677</v>
      </c>
      <c r="N1754" s="16" t="s">
        <v>935</v>
      </c>
      <c r="O1754" s="16" t="s">
        <v>211</v>
      </c>
      <c r="P1754" s="16">
        <v>6.8035E7</v>
      </c>
      <c r="Q1754" s="16">
        <v>0.891</v>
      </c>
      <c r="R1754" s="91">
        <v>45473.0</v>
      </c>
      <c r="S1754" s="15"/>
      <c r="T1754" s="137">
        <v>-1.2</v>
      </c>
      <c r="U1754" s="24" t="s">
        <v>1015</v>
      </c>
      <c r="V1754" s="15"/>
      <c r="W1754" s="15"/>
      <c r="X1754" s="15"/>
      <c r="Y1754" s="15"/>
      <c r="Z1754" s="15"/>
      <c r="AA1754" s="15"/>
      <c r="AB1754" s="15"/>
      <c r="AC1754" s="15"/>
    </row>
    <row r="1755">
      <c r="A1755" s="17" t="s">
        <v>931</v>
      </c>
      <c r="B1755" s="17" t="s">
        <v>21</v>
      </c>
      <c r="C1755" s="17" t="s">
        <v>21</v>
      </c>
      <c r="D1755" s="17" t="s">
        <v>22</v>
      </c>
      <c r="E1755" s="18" t="s">
        <v>214</v>
      </c>
      <c r="F1755" s="17" t="s">
        <v>40</v>
      </c>
      <c r="G1755" s="66">
        <v>45548.0</v>
      </c>
      <c r="H1755" s="17">
        <v>30.0</v>
      </c>
      <c r="I1755" s="17" t="s">
        <v>933</v>
      </c>
      <c r="J1755" s="18" t="s">
        <v>934</v>
      </c>
      <c r="K1755" s="17" t="s">
        <v>73</v>
      </c>
      <c r="L1755" s="19">
        <v>42869.0</v>
      </c>
      <c r="M1755" s="16">
        <f t="shared" si="13"/>
        <v>2679</v>
      </c>
      <c r="N1755" s="16" t="s">
        <v>935</v>
      </c>
      <c r="O1755" s="16" t="s">
        <v>211</v>
      </c>
      <c r="P1755" s="16">
        <v>6.8035E7</v>
      </c>
      <c r="Q1755" s="16">
        <v>0.891</v>
      </c>
      <c r="R1755" s="91">
        <v>45473.0</v>
      </c>
      <c r="S1755" s="15"/>
      <c r="T1755" s="137">
        <v>-1.2</v>
      </c>
      <c r="U1755" s="24" t="s">
        <v>1016</v>
      </c>
      <c r="V1755" s="15"/>
      <c r="W1755" s="15"/>
      <c r="X1755" s="15"/>
      <c r="Y1755" s="15"/>
      <c r="Z1755" s="15"/>
      <c r="AA1755" s="15"/>
      <c r="AB1755" s="15"/>
      <c r="AC1755" s="15"/>
    </row>
    <row r="1756">
      <c r="A1756" s="17" t="s">
        <v>931</v>
      </c>
      <c r="B1756" s="17" t="s">
        <v>21</v>
      </c>
      <c r="C1756" s="17" t="s">
        <v>21</v>
      </c>
      <c r="D1756" s="17" t="s">
        <v>22</v>
      </c>
      <c r="E1756" s="18" t="s">
        <v>938</v>
      </c>
      <c r="F1756" s="17" t="s">
        <v>41</v>
      </c>
      <c r="G1756" s="66">
        <v>45567.0</v>
      </c>
      <c r="H1756" s="17">
        <v>22.0</v>
      </c>
      <c r="I1756" s="17" t="s">
        <v>933</v>
      </c>
      <c r="J1756" s="18" t="s">
        <v>934</v>
      </c>
      <c r="K1756" s="17" t="s">
        <v>73</v>
      </c>
      <c r="L1756" s="19">
        <v>42869.0</v>
      </c>
      <c r="M1756" s="16">
        <f t="shared" si="13"/>
        <v>2698</v>
      </c>
      <c r="N1756" s="16" t="s">
        <v>935</v>
      </c>
      <c r="O1756" s="16" t="s">
        <v>211</v>
      </c>
      <c r="P1756" s="16">
        <v>6.8035E7</v>
      </c>
      <c r="Q1756" s="16">
        <v>0.891</v>
      </c>
      <c r="R1756" s="91">
        <v>45473.0</v>
      </c>
      <c r="S1756" s="15"/>
      <c r="T1756" s="137">
        <v>0.3</v>
      </c>
      <c r="U1756" s="24" t="s">
        <v>1017</v>
      </c>
      <c r="V1756" s="15"/>
      <c r="W1756" s="15"/>
      <c r="X1756" s="15"/>
      <c r="Y1756" s="15"/>
      <c r="Z1756" s="15"/>
      <c r="AA1756" s="15"/>
      <c r="AB1756" s="15"/>
      <c r="AC1756" s="15"/>
    </row>
    <row r="1757">
      <c r="A1757" s="17" t="s">
        <v>931</v>
      </c>
      <c r="B1757" s="17" t="s">
        <v>21</v>
      </c>
      <c r="C1757" s="17" t="s">
        <v>21</v>
      </c>
      <c r="D1757" s="17" t="s">
        <v>83</v>
      </c>
      <c r="E1757" s="18" t="s">
        <v>45</v>
      </c>
      <c r="F1757" s="17" t="s">
        <v>41</v>
      </c>
      <c r="G1757" s="66">
        <v>45567.0</v>
      </c>
      <c r="H1757" s="17">
        <v>18.0</v>
      </c>
      <c r="I1757" s="17" t="s">
        <v>933</v>
      </c>
      <c r="J1757" s="18" t="s">
        <v>934</v>
      </c>
      <c r="K1757" s="17" t="s">
        <v>73</v>
      </c>
      <c r="L1757" s="19">
        <v>42869.0</v>
      </c>
      <c r="M1757" s="16">
        <f t="shared" si="13"/>
        <v>2698</v>
      </c>
      <c r="N1757" s="16" t="s">
        <v>935</v>
      </c>
      <c r="O1757" s="16" t="s">
        <v>211</v>
      </c>
      <c r="P1757" s="16">
        <v>6.8035E7</v>
      </c>
      <c r="Q1757" s="16">
        <v>0.891</v>
      </c>
      <c r="R1757" s="91">
        <v>45473.0</v>
      </c>
      <c r="S1757" s="15"/>
      <c r="T1757" s="137">
        <v>0.3</v>
      </c>
      <c r="U1757" s="24" t="s">
        <v>791</v>
      </c>
      <c r="V1757" s="15"/>
      <c r="W1757" s="15"/>
      <c r="X1757" s="15"/>
      <c r="Y1757" s="15"/>
      <c r="Z1757" s="15"/>
      <c r="AA1757" s="15"/>
      <c r="AB1757" s="15"/>
      <c r="AC1757" s="15"/>
    </row>
    <row r="1758">
      <c r="A1758" s="17" t="s">
        <v>931</v>
      </c>
      <c r="B1758" s="17" t="s">
        <v>21</v>
      </c>
      <c r="C1758" s="17" t="s">
        <v>21</v>
      </c>
      <c r="D1758" s="17" t="s">
        <v>22</v>
      </c>
      <c r="E1758" s="18" t="s">
        <v>214</v>
      </c>
      <c r="F1758" s="17" t="s">
        <v>41</v>
      </c>
      <c r="G1758" s="23">
        <v>45575.0</v>
      </c>
      <c r="H1758" s="17">
        <v>25.0</v>
      </c>
      <c r="I1758" s="17" t="s">
        <v>933</v>
      </c>
      <c r="J1758" s="18" t="s">
        <v>934</v>
      </c>
      <c r="K1758" s="17" t="s">
        <v>73</v>
      </c>
      <c r="L1758" s="19">
        <v>42869.0</v>
      </c>
      <c r="M1758" s="16">
        <f t="shared" si="13"/>
        <v>2706</v>
      </c>
      <c r="N1758" s="16" t="s">
        <v>935</v>
      </c>
      <c r="O1758" s="16" t="s">
        <v>211</v>
      </c>
      <c r="P1758" s="16">
        <v>6.8035E7</v>
      </c>
      <c r="Q1758" s="16">
        <v>0.891</v>
      </c>
      <c r="R1758" s="91">
        <v>45473.0</v>
      </c>
      <c r="S1758" s="15"/>
      <c r="T1758" s="137">
        <v>0.3</v>
      </c>
      <c r="U1758" s="24" t="s">
        <v>1016</v>
      </c>
      <c r="V1758" s="15"/>
      <c r="W1758" s="15"/>
      <c r="X1758" s="15"/>
      <c r="Y1758" s="15"/>
      <c r="Z1758" s="15"/>
      <c r="AA1758" s="15"/>
      <c r="AB1758" s="15"/>
      <c r="AC1758" s="15"/>
    </row>
    <row r="1759">
      <c r="A1759" s="17" t="s">
        <v>931</v>
      </c>
      <c r="B1759" s="17" t="s">
        <v>21</v>
      </c>
      <c r="C1759" s="17" t="s">
        <v>21</v>
      </c>
      <c r="D1759" s="17" t="s">
        <v>22</v>
      </c>
      <c r="E1759" s="18" t="s">
        <v>938</v>
      </c>
      <c r="F1759" s="17" t="s">
        <v>42</v>
      </c>
      <c r="G1759" s="23">
        <v>45602.0</v>
      </c>
      <c r="H1759" s="17">
        <v>21.0</v>
      </c>
      <c r="I1759" s="17" t="s">
        <v>933</v>
      </c>
      <c r="J1759" s="18" t="s">
        <v>934</v>
      </c>
      <c r="K1759" s="17" t="s">
        <v>73</v>
      </c>
      <c r="L1759" s="19">
        <v>42869.0</v>
      </c>
      <c r="M1759" s="16">
        <f t="shared" si="13"/>
        <v>2733</v>
      </c>
      <c r="N1759" s="16" t="s">
        <v>935</v>
      </c>
      <c r="O1759" s="16" t="s">
        <v>211</v>
      </c>
      <c r="P1759" s="16">
        <v>6.8035E7</v>
      </c>
      <c r="Q1759" s="16">
        <v>0.891</v>
      </c>
      <c r="R1759" s="91">
        <v>45473.0</v>
      </c>
      <c r="S1759" s="15"/>
      <c r="T1759" s="137">
        <v>-0.1</v>
      </c>
      <c r="U1759" s="24" t="s">
        <v>1018</v>
      </c>
      <c r="V1759" s="15"/>
      <c r="W1759" s="15"/>
      <c r="X1759" s="15"/>
      <c r="Y1759" s="15"/>
      <c r="Z1759" s="15"/>
      <c r="AA1759" s="15"/>
      <c r="AB1759" s="15"/>
      <c r="AC1759" s="15"/>
    </row>
    <row r="1760">
      <c r="A1760" s="17" t="s">
        <v>931</v>
      </c>
      <c r="B1760" s="17" t="s">
        <v>21</v>
      </c>
      <c r="C1760" s="17" t="s">
        <v>21</v>
      </c>
      <c r="D1760" s="17" t="s">
        <v>22</v>
      </c>
      <c r="E1760" s="18" t="s">
        <v>214</v>
      </c>
      <c r="F1760" s="17" t="s">
        <v>42</v>
      </c>
      <c r="G1760" s="23">
        <v>45602.0</v>
      </c>
      <c r="H1760" s="17">
        <v>23.0</v>
      </c>
      <c r="I1760" s="17" t="s">
        <v>933</v>
      </c>
      <c r="J1760" s="18" t="s">
        <v>934</v>
      </c>
      <c r="K1760" s="17" t="s">
        <v>73</v>
      </c>
      <c r="L1760" s="19">
        <v>42869.0</v>
      </c>
      <c r="M1760" s="16">
        <f t="shared" si="13"/>
        <v>2733</v>
      </c>
      <c r="N1760" s="16" t="s">
        <v>935</v>
      </c>
      <c r="O1760" s="16" t="s">
        <v>211</v>
      </c>
      <c r="P1760" s="16">
        <v>6.8035E7</v>
      </c>
      <c r="Q1760" s="16">
        <v>0.891</v>
      </c>
      <c r="R1760" s="91">
        <v>45473.0</v>
      </c>
      <c r="S1760" s="15"/>
      <c r="T1760" s="137">
        <v>-0.1</v>
      </c>
      <c r="U1760" s="24" t="s">
        <v>1019</v>
      </c>
      <c r="V1760" s="15"/>
      <c r="W1760" s="15"/>
      <c r="X1760" s="15"/>
      <c r="Y1760" s="15"/>
      <c r="Z1760" s="15"/>
      <c r="AA1760" s="15"/>
      <c r="AB1760" s="15"/>
      <c r="AC1760" s="15"/>
    </row>
    <row r="1761">
      <c r="A1761" s="17" t="s">
        <v>931</v>
      </c>
      <c r="B1761" s="17" t="s">
        <v>21</v>
      </c>
      <c r="C1761" s="17" t="s">
        <v>21</v>
      </c>
      <c r="D1761" s="17" t="s">
        <v>22</v>
      </c>
      <c r="E1761" s="18" t="s">
        <v>1020</v>
      </c>
      <c r="F1761" s="17" t="s">
        <v>42</v>
      </c>
      <c r="G1761" s="23">
        <v>45609.0</v>
      </c>
      <c r="H1761" s="17">
        <v>22.0</v>
      </c>
      <c r="I1761" s="17" t="s">
        <v>933</v>
      </c>
      <c r="J1761" s="18" t="s">
        <v>934</v>
      </c>
      <c r="K1761" s="17" t="s">
        <v>73</v>
      </c>
      <c r="L1761" s="19">
        <v>42869.0</v>
      </c>
      <c r="M1761" s="16">
        <f t="shared" si="13"/>
        <v>2740</v>
      </c>
      <c r="N1761" s="16" t="s">
        <v>935</v>
      </c>
      <c r="O1761" s="16" t="s">
        <v>211</v>
      </c>
      <c r="P1761" s="16">
        <v>6.8035E7</v>
      </c>
      <c r="Q1761" s="16">
        <v>0.891</v>
      </c>
      <c r="R1761" s="91">
        <v>45473.0</v>
      </c>
      <c r="S1761" s="15"/>
      <c r="T1761" s="137">
        <v>-0.1</v>
      </c>
      <c r="U1761" s="24" t="s">
        <v>1021</v>
      </c>
      <c r="V1761" s="15"/>
      <c r="W1761" s="15"/>
      <c r="X1761" s="15"/>
      <c r="Y1761" s="15"/>
      <c r="Z1761" s="15"/>
      <c r="AA1761" s="15"/>
      <c r="AB1761" s="15"/>
      <c r="AC1761" s="15"/>
    </row>
    <row r="1762">
      <c r="A1762" s="17" t="s">
        <v>931</v>
      </c>
      <c r="B1762" s="17" t="s">
        <v>21</v>
      </c>
      <c r="C1762" s="17" t="s">
        <v>21</v>
      </c>
      <c r="D1762" s="17" t="s">
        <v>22</v>
      </c>
      <c r="E1762" s="18" t="s">
        <v>1020</v>
      </c>
      <c r="F1762" s="17" t="s">
        <v>43</v>
      </c>
      <c r="G1762" s="23">
        <v>45637.0</v>
      </c>
      <c r="H1762" s="17">
        <v>24.0</v>
      </c>
      <c r="I1762" s="17" t="s">
        <v>933</v>
      </c>
      <c r="J1762" s="18" t="s">
        <v>934</v>
      </c>
      <c r="K1762" s="17" t="s">
        <v>73</v>
      </c>
      <c r="L1762" s="19">
        <v>42869.0</v>
      </c>
      <c r="M1762" s="16">
        <f t="shared" si="13"/>
        <v>2768</v>
      </c>
      <c r="N1762" s="16" t="s">
        <v>935</v>
      </c>
      <c r="O1762" s="16" t="s">
        <v>211</v>
      </c>
      <c r="P1762" s="16">
        <v>6.8035E7</v>
      </c>
      <c r="Q1762" s="16">
        <v>0.891</v>
      </c>
      <c r="R1762" s="91">
        <v>45473.0</v>
      </c>
      <c r="S1762" s="15"/>
      <c r="T1762" s="137">
        <v>0.2</v>
      </c>
      <c r="U1762" s="24" t="s">
        <v>1022</v>
      </c>
      <c r="V1762" s="15"/>
      <c r="W1762" s="15"/>
      <c r="X1762" s="15"/>
      <c r="Y1762" s="15"/>
      <c r="Z1762" s="15"/>
      <c r="AA1762" s="15"/>
      <c r="AB1762" s="15"/>
      <c r="AC1762" s="15"/>
    </row>
    <row r="1763">
      <c r="A1763" s="17" t="s">
        <v>931</v>
      </c>
      <c r="B1763" s="17" t="s">
        <v>21</v>
      </c>
      <c r="C1763" s="17" t="s">
        <v>21</v>
      </c>
      <c r="D1763" s="17" t="s">
        <v>22</v>
      </c>
      <c r="E1763" s="18" t="s">
        <v>938</v>
      </c>
      <c r="F1763" s="17" t="s">
        <v>43</v>
      </c>
      <c r="G1763" s="23">
        <v>45638.0</v>
      </c>
      <c r="H1763" s="17">
        <v>21.0</v>
      </c>
      <c r="I1763" s="17" t="s">
        <v>933</v>
      </c>
      <c r="J1763" s="18" t="s">
        <v>934</v>
      </c>
      <c r="K1763" s="17" t="s">
        <v>73</v>
      </c>
      <c r="L1763" s="19">
        <v>42869.0</v>
      </c>
      <c r="M1763" s="16">
        <f t="shared" si="13"/>
        <v>2769</v>
      </c>
      <c r="N1763" s="16" t="s">
        <v>935</v>
      </c>
      <c r="O1763" s="16" t="s">
        <v>211</v>
      </c>
      <c r="P1763" s="16">
        <v>6.8035E7</v>
      </c>
      <c r="Q1763" s="16">
        <v>0.891</v>
      </c>
      <c r="R1763" s="91">
        <v>45473.0</v>
      </c>
      <c r="S1763" s="15"/>
      <c r="T1763" s="137">
        <v>0.2</v>
      </c>
      <c r="U1763" s="24" t="s">
        <v>1023</v>
      </c>
      <c r="V1763" s="15"/>
      <c r="W1763" s="15"/>
      <c r="X1763" s="15"/>
      <c r="Y1763" s="15"/>
      <c r="Z1763" s="15"/>
      <c r="AA1763" s="15"/>
      <c r="AB1763" s="15"/>
      <c r="AC1763" s="15"/>
    </row>
    <row r="1764">
      <c r="A1764" s="17" t="s">
        <v>931</v>
      </c>
      <c r="B1764" s="17" t="s">
        <v>21</v>
      </c>
      <c r="C1764" s="17" t="s">
        <v>21</v>
      </c>
      <c r="D1764" s="17" t="s">
        <v>22</v>
      </c>
      <c r="E1764" s="18" t="s">
        <v>214</v>
      </c>
      <c r="F1764" s="17" t="s">
        <v>44</v>
      </c>
      <c r="G1764" s="23">
        <v>45665.0</v>
      </c>
      <c r="H1764" s="17">
        <v>21.0</v>
      </c>
      <c r="I1764" s="17" t="s">
        <v>933</v>
      </c>
      <c r="J1764" s="18" t="s">
        <v>934</v>
      </c>
      <c r="K1764" s="17" t="s">
        <v>73</v>
      </c>
      <c r="L1764" s="19">
        <v>42869.0</v>
      </c>
      <c r="M1764" s="16">
        <f t="shared" si="13"/>
        <v>2796</v>
      </c>
      <c r="N1764" s="16" t="s">
        <v>935</v>
      </c>
      <c r="O1764" s="16" t="s">
        <v>211</v>
      </c>
      <c r="P1764" s="16">
        <v>6.86E7</v>
      </c>
      <c r="Q1764" s="16">
        <v>0.891</v>
      </c>
      <c r="R1764" s="91">
        <v>45473.0</v>
      </c>
      <c r="S1764" s="15"/>
      <c r="T1764" s="137">
        <v>0.2</v>
      </c>
      <c r="U1764" s="24" t="s">
        <v>1024</v>
      </c>
      <c r="V1764" s="15"/>
      <c r="W1764" s="15"/>
      <c r="X1764" s="15"/>
      <c r="Y1764" s="15"/>
      <c r="Z1764" s="15"/>
      <c r="AA1764" s="15"/>
      <c r="AB1764" s="15"/>
      <c r="AC1764" s="15"/>
    </row>
    <row r="1765">
      <c r="A1765" s="17" t="s">
        <v>931</v>
      </c>
      <c r="B1765" s="17" t="s">
        <v>21</v>
      </c>
      <c r="C1765" s="17" t="s">
        <v>21</v>
      </c>
      <c r="D1765" s="17" t="s">
        <v>22</v>
      </c>
      <c r="E1765" s="18" t="s">
        <v>938</v>
      </c>
      <c r="F1765" s="17" t="s">
        <v>44</v>
      </c>
      <c r="G1765" s="23">
        <v>45666.0</v>
      </c>
      <c r="H1765" s="17">
        <v>18.0</v>
      </c>
      <c r="I1765" s="17" t="s">
        <v>933</v>
      </c>
      <c r="J1765" s="18" t="s">
        <v>934</v>
      </c>
      <c r="K1765" s="17" t="s">
        <v>73</v>
      </c>
      <c r="L1765" s="19">
        <v>42869.0</v>
      </c>
      <c r="M1765" s="16">
        <f t="shared" si="13"/>
        <v>2797</v>
      </c>
      <c r="N1765" s="16" t="s">
        <v>935</v>
      </c>
      <c r="O1765" s="16" t="s">
        <v>211</v>
      </c>
      <c r="P1765" s="16">
        <v>6.86E7</v>
      </c>
      <c r="Q1765" s="16">
        <v>0.891</v>
      </c>
      <c r="R1765" s="91">
        <v>45473.0</v>
      </c>
      <c r="S1765" s="15"/>
      <c r="T1765" s="137">
        <v>0.2</v>
      </c>
      <c r="U1765" s="24" t="s">
        <v>1025</v>
      </c>
      <c r="V1765" s="15"/>
      <c r="W1765" s="15"/>
      <c r="X1765" s="15"/>
      <c r="Y1765" s="15"/>
      <c r="Z1765" s="15"/>
      <c r="AA1765" s="15"/>
      <c r="AB1765" s="15"/>
      <c r="AC1765" s="15"/>
    </row>
    <row r="1766">
      <c r="A1766" s="17" t="s">
        <v>931</v>
      </c>
      <c r="B1766" s="17" t="s">
        <v>21</v>
      </c>
      <c r="C1766" s="17" t="s">
        <v>21</v>
      </c>
      <c r="D1766" s="17" t="s">
        <v>22</v>
      </c>
      <c r="E1766" s="18" t="s">
        <v>1020</v>
      </c>
      <c r="F1766" s="17" t="s">
        <v>44</v>
      </c>
      <c r="G1766" s="23">
        <v>45672.0</v>
      </c>
      <c r="H1766" s="17">
        <v>21.0</v>
      </c>
      <c r="I1766" s="17" t="s">
        <v>933</v>
      </c>
      <c r="J1766" s="18" t="s">
        <v>934</v>
      </c>
      <c r="K1766" s="17" t="s">
        <v>73</v>
      </c>
      <c r="L1766" s="19">
        <v>42869.0</v>
      </c>
      <c r="M1766" s="16">
        <f t="shared" si="13"/>
        <v>2803</v>
      </c>
      <c r="N1766" s="16" t="s">
        <v>935</v>
      </c>
      <c r="O1766" s="16" t="s">
        <v>211</v>
      </c>
      <c r="P1766" s="16">
        <v>6.86E7</v>
      </c>
      <c r="Q1766" s="16">
        <v>0.891</v>
      </c>
      <c r="R1766" s="91">
        <v>45473.0</v>
      </c>
      <c r="S1766" s="15"/>
      <c r="T1766" s="137">
        <v>0.2</v>
      </c>
      <c r="U1766" s="24" t="s">
        <v>1026</v>
      </c>
      <c r="V1766" s="15"/>
      <c r="W1766" s="15"/>
      <c r="X1766" s="15"/>
      <c r="Y1766" s="15"/>
      <c r="Z1766" s="15"/>
      <c r="AA1766" s="15"/>
      <c r="AB1766" s="15"/>
      <c r="AC1766" s="15"/>
    </row>
    <row r="1767">
      <c r="A1767" s="17" t="s">
        <v>931</v>
      </c>
      <c r="B1767" s="17" t="s">
        <v>21</v>
      </c>
      <c r="C1767" s="17" t="s">
        <v>21</v>
      </c>
      <c r="D1767" s="17" t="s">
        <v>83</v>
      </c>
      <c r="E1767" s="18" t="s">
        <v>45</v>
      </c>
      <c r="F1767" s="17" t="s">
        <v>44</v>
      </c>
      <c r="G1767" s="23">
        <v>45678.0</v>
      </c>
      <c r="H1767" s="17">
        <v>18.0</v>
      </c>
      <c r="I1767" s="17" t="s">
        <v>933</v>
      </c>
      <c r="J1767" s="18" t="s">
        <v>934</v>
      </c>
      <c r="K1767" s="17" t="s">
        <v>73</v>
      </c>
      <c r="L1767" s="19">
        <v>42869.0</v>
      </c>
      <c r="M1767" s="16">
        <f t="shared" si="13"/>
        <v>2809</v>
      </c>
      <c r="N1767" s="16" t="s">
        <v>935</v>
      </c>
      <c r="O1767" s="16" t="s">
        <v>211</v>
      </c>
      <c r="P1767" s="16">
        <v>6.86E7</v>
      </c>
      <c r="Q1767" s="16">
        <v>0.891</v>
      </c>
      <c r="R1767" s="91">
        <v>45473.0</v>
      </c>
      <c r="S1767" s="15"/>
      <c r="T1767" s="137">
        <v>0.2</v>
      </c>
      <c r="U1767" s="24" t="s">
        <v>791</v>
      </c>
      <c r="V1767" s="15"/>
      <c r="W1767" s="15"/>
      <c r="X1767" s="15"/>
      <c r="Y1767" s="15"/>
      <c r="Z1767" s="15"/>
      <c r="AA1767" s="15"/>
      <c r="AB1767" s="15"/>
      <c r="AC1767" s="15"/>
    </row>
    <row r="1768">
      <c r="A1768" s="17" t="s">
        <v>931</v>
      </c>
      <c r="B1768" s="17" t="s">
        <v>21</v>
      </c>
      <c r="C1768" s="17" t="s">
        <v>21</v>
      </c>
      <c r="D1768" s="17" t="s">
        <v>22</v>
      </c>
      <c r="E1768" s="18" t="s">
        <v>214</v>
      </c>
      <c r="F1768" s="17" t="s">
        <v>46</v>
      </c>
      <c r="G1768" s="23">
        <v>45700.0</v>
      </c>
      <c r="H1768" s="17">
        <v>22.0</v>
      </c>
      <c r="I1768" s="17" t="s">
        <v>933</v>
      </c>
      <c r="J1768" s="18" t="s">
        <v>934</v>
      </c>
      <c r="K1768" s="17" t="s">
        <v>73</v>
      </c>
      <c r="L1768" s="19">
        <v>42869.0</v>
      </c>
      <c r="M1768" s="16">
        <f t="shared" si="13"/>
        <v>2831</v>
      </c>
      <c r="N1768" s="16" t="s">
        <v>935</v>
      </c>
      <c r="O1768" s="16" t="s">
        <v>211</v>
      </c>
      <c r="P1768" s="16">
        <v>6.86E7</v>
      </c>
      <c r="Q1768" s="16">
        <v>0.891</v>
      </c>
      <c r="R1768" s="91">
        <v>45473.0</v>
      </c>
      <c r="S1768" s="15"/>
      <c r="T1768" s="137">
        <v>0.0</v>
      </c>
      <c r="U1768" s="24" t="s">
        <v>1027</v>
      </c>
      <c r="V1768" s="15"/>
      <c r="W1768" s="15"/>
      <c r="X1768" s="15"/>
      <c r="Y1768" s="15"/>
      <c r="Z1768" s="15"/>
      <c r="AA1768" s="15"/>
      <c r="AB1768" s="15"/>
      <c r="AC1768" s="15"/>
    </row>
    <row r="1769">
      <c r="A1769" s="17" t="s">
        <v>931</v>
      </c>
      <c r="B1769" s="17" t="s">
        <v>21</v>
      </c>
      <c r="C1769" s="17" t="s">
        <v>21</v>
      </c>
      <c r="D1769" s="17" t="s">
        <v>22</v>
      </c>
      <c r="E1769" s="18" t="s">
        <v>938</v>
      </c>
      <c r="F1769" s="17" t="s">
        <v>46</v>
      </c>
      <c r="G1769" s="23">
        <v>45701.0</v>
      </c>
      <c r="H1769" s="17">
        <v>21.0</v>
      </c>
      <c r="I1769" s="17" t="s">
        <v>933</v>
      </c>
      <c r="J1769" s="18" t="s">
        <v>934</v>
      </c>
      <c r="K1769" s="17" t="s">
        <v>73</v>
      </c>
      <c r="L1769" s="19">
        <v>42869.0</v>
      </c>
      <c r="M1769" s="16">
        <f t="shared" si="13"/>
        <v>2832</v>
      </c>
      <c r="N1769" s="16" t="s">
        <v>935</v>
      </c>
      <c r="O1769" s="16" t="s">
        <v>211</v>
      </c>
      <c r="P1769" s="16">
        <v>6.86E7</v>
      </c>
      <c r="Q1769" s="16">
        <v>0.891</v>
      </c>
      <c r="R1769" s="91">
        <v>45473.0</v>
      </c>
      <c r="S1769" s="15"/>
      <c r="T1769" s="137">
        <v>0.0</v>
      </c>
      <c r="U1769" s="24" t="s">
        <v>1028</v>
      </c>
      <c r="V1769" s="15"/>
      <c r="W1769" s="15"/>
      <c r="X1769" s="15"/>
      <c r="Y1769" s="15"/>
      <c r="Z1769" s="15"/>
      <c r="AA1769" s="15"/>
      <c r="AB1769" s="15"/>
      <c r="AC1769" s="15"/>
    </row>
    <row r="1770">
      <c r="A1770" s="17" t="s">
        <v>1029</v>
      </c>
      <c r="B1770" s="17" t="s">
        <v>21</v>
      </c>
      <c r="C1770" s="17" t="s">
        <v>21</v>
      </c>
      <c r="D1770" s="17" t="s">
        <v>22</v>
      </c>
      <c r="E1770" s="18" t="s">
        <v>214</v>
      </c>
      <c r="F1770" s="17" t="s">
        <v>46</v>
      </c>
      <c r="G1770" s="19">
        <v>43876.0</v>
      </c>
      <c r="H1770" s="17">
        <v>63.0</v>
      </c>
      <c r="I1770" s="17" t="s">
        <v>1030</v>
      </c>
      <c r="J1770" s="18" t="s">
        <v>1031</v>
      </c>
      <c r="K1770" s="17" t="s">
        <v>27</v>
      </c>
      <c r="L1770" s="19">
        <v>43670.0</v>
      </c>
      <c r="M1770" s="16">
        <f t="shared" si="13"/>
        <v>206</v>
      </c>
      <c r="N1770" s="16" t="s">
        <v>28</v>
      </c>
      <c r="O1770" s="16" t="s">
        <v>211</v>
      </c>
      <c r="P1770" s="16">
        <v>6.706E7</v>
      </c>
      <c r="Q1770" s="90">
        <v>0.92</v>
      </c>
      <c r="R1770" s="91">
        <v>36063.0</v>
      </c>
      <c r="S1770" s="16">
        <v>4.1</v>
      </c>
      <c r="T1770" s="183">
        <v>0.4</v>
      </c>
      <c r="U1770" s="15"/>
      <c r="V1770" s="15"/>
      <c r="W1770" s="15"/>
      <c r="X1770" s="15"/>
      <c r="Y1770" s="15"/>
      <c r="Z1770" s="15"/>
      <c r="AA1770" s="15"/>
      <c r="AB1770" s="15"/>
      <c r="AC1770" s="15"/>
    </row>
    <row r="1771">
      <c r="A1771" s="17" t="s">
        <v>1029</v>
      </c>
      <c r="B1771" s="17" t="s">
        <v>21</v>
      </c>
      <c r="C1771" s="17" t="s">
        <v>21</v>
      </c>
      <c r="D1771" s="17" t="s">
        <v>22</v>
      </c>
      <c r="E1771" s="18" t="s">
        <v>214</v>
      </c>
      <c r="F1771" s="17" t="s">
        <v>47</v>
      </c>
      <c r="G1771" s="19">
        <v>43921.0</v>
      </c>
      <c r="H1771" s="17">
        <v>47.0</v>
      </c>
      <c r="I1771" s="17" t="s">
        <v>1030</v>
      </c>
      <c r="J1771" s="18" t="s">
        <v>1031</v>
      </c>
      <c r="K1771" s="17" t="s">
        <v>27</v>
      </c>
      <c r="L1771" s="19">
        <v>43670.0</v>
      </c>
      <c r="M1771" s="16">
        <f t="shared" si="13"/>
        <v>251</v>
      </c>
      <c r="N1771" s="16" t="s">
        <v>28</v>
      </c>
      <c r="O1771" s="16" t="s">
        <v>211</v>
      </c>
      <c r="P1771" s="16">
        <v>6.706E7</v>
      </c>
      <c r="Q1771" s="90">
        <v>0.92</v>
      </c>
      <c r="R1771" s="91">
        <v>36063.0</v>
      </c>
      <c r="S1771" s="16">
        <v>4.2</v>
      </c>
      <c r="T1771" s="183">
        <v>0.0</v>
      </c>
      <c r="U1771" s="15"/>
      <c r="V1771" s="15"/>
      <c r="W1771" s="15"/>
      <c r="X1771" s="15"/>
      <c r="Y1771" s="15"/>
      <c r="Z1771" s="15"/>
      <c r="AA1771" s="15"/>
      <c r="AB1771" s="15"/>
      <c r="AC1771" s="15"/>
    </row>
    <row r="1772">
      <c r="A1772" s="17" t="s">
        <v>1029</v>
      </c>
      <c r="B1772" s="17" t="s">
        <v>21</v>
      </c>
      <c r="C1772" s="17" t="s">
        <v>21</v>
      </c>
      <c r="D1772" s="17" t="s">
        <v>22</v>
      </c>
      <c r="E1772" s="18" t="s">
        <v>746</v>
      </c>
      <c r="F1772" s="17" t="s">
        <v>47</v>
      </c>
      <c r="G1772" s="19">
        <v>43921.0</v>
      </c>
      <c r="H1772" s="17">
        <v>53.0</v>
      </c>
      <c r="I1772" s="17" t="s">
        <v>1030</v>
      </c>
      <c r="J1772" s="18" t="s">
        <v>1031</v>
      </c>
      <c r="K1772" s="17" t="s">
        <v>27</v>
      </c>
      <c r="L1772" s="19">
        <v>43670.0</v>
      </c>
      <c r="M1772" s="16">
        <f t="shared" si="13"/>
        <v>251</v>
      </c>
      <c r="N1772" s="16" t="s">
        <v>28</v>
      </c>
      <c r="O1772" s="16" t="s">
        <v>211</v>
      </c>
      <c r="P1772" s="16">
        <v>6.706E7</v>
      </c>
      <c r="Q1772" s="90">
        <v>0.92</v>
      </c>
      <c r="R1772" s="91">
        <v>36063.0</v>
      </c>
      <c r="S1772" s="16">
        <v>4.2</v>
      </c>
      <c r="T1772" s="183">
        <v>0.0</v>
      </c>
      <c r="U1772" s="15"/>
      <c r="V1772" s="15"/>
      <c r="W1772" s="15"/>
      <c r="X1772" s="15"/>
      <c r="Y1772" s="15"/>
      <c r="Z1772" s="15"/>
      <c r="AA1772" s="15"/>
      <c r="AB1772" s="15"/>
      <c r="AC1772" s="15"/>
    </row>
    <row r="1773">
      <c r="A1773" s="17" t="s">
        <v>1029</v>
      </c>
      <c r="B1773" s="17" t="s">
        <v>21</v>
      </c>
      <c r="C1773" s="17" t="s">
        <v>21</v>
      </c>
      <c r="D1773" s="17" t="s">
        <v>22</v>
      </c>
      <c r="E1773" s="18" t="s">
        <v>214</v>
      </c>
      <c r="F1773" s="17" t="s">
        <v>24</v>
      </c>
      <c r="G1773" s="19">
        <v>43934.0</v>
      </c>
      <c r="H1773" s="17">
        <v>51.0</v>
      </c>
      <c r="I1773" s="17" t="s">
        <v>1030</v>
      </c>
      <c r="J1773" s="18" t="s">
        <v>1031</v>
      </c>
      <c r="K1773" s="17" t="s">
        <v>27</v>
      </c>
      <c r="L1773" s="19">
        <v>43670.0</v>
      </c>
      <c r="M1773" s="16">
        <f t="shared" si="13"/>
        <v>264</v>
      </c>
      <c r="N1773" s="16" t="s">
        <v>28</v>
      </c>
      <c r="O1773" s="16" t="s">
        <v>211</v>
      </c>
      <c r="P1773" s="16">
        <v>6.706E7</v>
      </c>
      <c r="Q1773" s="90">
        <v>0.92</v>
      </c>
      <c r="R1773" s="91">
        <v>36063.0</v>
      </c>
      <c r="S1773" s="16">
        <v>4.2</v>
      </c>
      <c r="T1773" s="183">
        <v>-0.2</v>
      </c>
      <c r="U1773" s="20" t="s">
        <v>1032</v>
      </c>
      <c r="V1773" s="15"/>
      <c r="W1773" s="15"/>
      <c r="X1773" s="15"/>
      <c r="Y1773" s="15"/>
      <c r="Z1773" s="15"/>
      <c r="AA1773" s="15"/>
      <c r="AB1773" s="15"/>
      <c r="AC1773" s="15"/>
    </row>
    <row r="1774">
      <c r="A1774" s="17" t="s">
        <v>1029</v>
      </c>
      <c r="B1774" s="17" t="s">
        <v>21</v>
      </c>
      <c r="C1774" s="17" t="s">
        <v>21</v>
      </c>
      <c r="D1774" s="17" t="s">
        <v>22</v>
      </c>
      <c r="E1774" s="18" t="s">
        <v>746</v>
      </c>
      <c r="F1774" s="17" t="s">
        <v>24</v>
      </c>
      <c r="G1774" s="19">
        <v>43951.0</v>
      </c>
      <c r="H1774" s="17">
        <v>66.0</v>
      </c>
      <c r="I1774" s="17" t="s">
        <v>1030</v>
      </c>
      <c r="J1774" s="18" t="s">
        <v>1031</v>
      </c>
      <c r="K1774" s="17" t="s">
        <v>27</v>
      </c>
      <c r="L1774" s="19">
        <v>43670.0</v>
      </c>
      <c r="M1774" s="16">
        <v>281.0</v>
      </c>
      <c r="N1774" s="16" t="s">
        <v>28</v>
      </c>
      <c r="O1774" s="16" t="s">
        <v>211</v>
      </c>
      <c r="P1774" s="16">
        <v>6.706E7</v>
      </c>
      <c r="Q1774" s="90">
        <v>0.92</v>
      </c>
      <c r="R1774" s="91">
        <v>36063.0</v>
      </c>
      <c r="S1774" s="16">
        <v>4.2</v>
      </c>
      <c r="T1774" s="183">
        <v>-0.2</v>
      </c>
      <c r="U1774" s="15"/>
      <c r="V1774" s="15"/>
      <c r="W1774" s="15"/>
      <c r="X1774" s="15"/>
      <c r="Y1774" s="15"/>
      <c r="Z1774" s="15"/>
      <c r="AA1774" s="15"/>
      <c r="AB1774" s="15"/>
      <c r="AC1774" s="15"/>
    </row>
    <row r="1775">
      <c r="A1775" s="17" t="s">
        <v>1029</v>
      </c>
      <c r="B1775" s="17" t="s">
        <v>21</v>
      </c>
      <c r="C1775" s="17" t="s">
        <v>21</v>
      </c>
      <c r="D1775" s="17" t="s">
        <v>22</v>
      </c>
      <c r="E1775" s="18" t="s">
        <v>214</v>
      </c>
      <c r="F1775" s="17" t="s">
        <v>31</v>
      </c>
      <c r="G1775" s="19">
        <v>43969.0</v>
      </c>
      <c r="H1775" s="17">
        <v>45.0</v>
      </c>
      <c r="I1775" s="17" t="s">
        <v>1030</v>
      </c>
      <c r="J1775" s="18" t="s">
        <v>1031</v>
      </c>
      <c r="K1775" s="17" t="s">
        <v>27</v>
      </c>
      <c r="L1775" s="19">
        <v>43670.0</v>
      </c>
      <c r="M1775" s="16">
        <v>281.0</v>
      </c>
      <c r="N1775" s="16" t="s">
        <v>28</v>
      </c>
      <c r="O1775" s="16" t="s">
        <v>211</v>
      </c>
      <c r="P1775" s="16">
        <v>6.706E7</v>
      </c>
      <c r="Q1775" s="90">
        <v>0.92</v>
      </c>
      <c r="R1775" s="91">
        <v>36063.0</v>
      </c>
      <c r="S1775" s="16">
        <v>4.2</v>
      </c>
      <c r="T1775" s="183">
        <v>0.0</v>
      </c>
      <c r="U1775" s="15"/>
      <c r="V1775" s="15"/>
      <c r="W1775" s="15"/>
      <c r="X1775" s="15"/>
      <c r="Y1775" s="15"/>
      <c r="Z1775" s="15"/>
      <c r="AA1775" s="15"/>
      <c r="AB1775" s="15"/>
      <c r="AC1775" s="15"/>
    </row>
    <row r="1776">
      <c r="A1776" s="17" t="s">
        <v>1029</v>
      </c>
      <c r="B1776" s="17" t="s">
        <v>21</v>
      </c>
      <c r="C1776" s="17" t="s">
        <v>21</v>
      </c>
      <c r="D1776" s="17" t="s">
        <v>22</v>
      </c>
      <c r="E1776" s="18" t="s">
        <v>746</v>
      </c>
      <c r="F1776" s="17" t="s">
        <v>31</v>
      </c>
      <c r="G1776" s="19">
        <v>43982.0</v>
      </c>
      <c r="H1776" s="17">
        <v>57.0</v>
      </c>
      <c r="I1776" s="17" t="s">
        <v>1030</v>
      </c>
      <c r="J1776" s="18" t="s">
        <v>1031</v>
      </c>
      <c r="K1776" s="17" t="s">
        <v>27</v>
      </c>
      <c r="L1776" s="19">
        <v>43670.0</v>
      </c>
      <c r="M1776" s="16">
        <f>G1776-L1776</f>
        <v>312</v>
      </c>
      <c r="N1776" s="16" t="s">
        <v>28</v>
      </c>
      <c r="O1776" s="16" t="s">
        <v>211</v>
      </c>
      <c r="P1776" s="16">
        <v>6.706E7</v>
      </c>
      <c r="Q1776" s="90">
        <v>0.92</v>
      </c>
      <c r="R1776" s="91">
        <v>36063.0</v>
      </c>
      <c r="S1776" s="16">
        <v>4.2</v>
      </c>
      <c r="T1776" s="183">
        <v>0.0</v>
      </c>
      <c r="U1776" s="15"/>
      <c r="V1776" s="15"/>
      <c r="W1776" s="15"/>
      <c r="X1776" s="15"/>
      <c r="Y1776" s="15"/>
      <c r="Z1776" s="15"/>
      <c r="AA1776" s="15"/>
      <c r="AB1776" s="15"/>
      <c r="AC1776" s="15"/>
    </row>
    <row r="1777">
      <c r="A1777" s="17" t="s">
        <v>1029</v>
      </c>
      <c r="B1777" s="17" t="s">
        <v>21</v>
      </c>
      <c r="C1777" s="17" t="s">
        <v>21</v>
      </c>
      <c r="D1777" s="17" t="s">
        <v>22</v>
      </c>
      <c r="E1777" s="18" t="s">
        <v>214</v>
      </c>
      <c r="F1777" s="17" t="s">
        <v>35</v>
      </c>
      <c r="G1777" s="19">
        <v>43993.0</v>
      </c>
      <c r="H1777" s="17">
        <v>48.0</v>
      </c>
      <c r="I1777" s="17" t="s">
        <v>1030</v>
      </c>
      <c r="J1777" s="18" t="s">
        <v>1031</v>
      </c>
      <c r="K1777" s="17" t="s">
        <v>27</v>
      </c>
      <c r="L1777" s="19">
        <v>43670.0</v>
      </c>
      <c r="M1777" s="16">
        <v>281.0</v>
      </c>
      <c r="N1777" s="16" t="s">
        <v>28</v>
      </c>
      <c r="O1777" s="16" t="s">
        <v>211</v>
      </c>
      <c r="P1777" s="16">
        <v>6.706E7</v>
      </c>
      <c r="Q1777" s="90">
        <v>0.92</v>
      </c>
      <c r="R1777" s="91">
        <v>36063.0</v>
      </c>
      <c r="S1777" s="16">
        <v>4.4</v>
      </c>
      <c r="T1777" s="183">
        <v>0.1</v>
      </c>
      <c r="U1777" s="21" t="s">
        <v>1033</v>
      </c>
      <c r="V1777" s="15"/>
      <c r="W1777" s="15"/>
      <c r="X1777" s="15"/>
      <c r="Y1777" s="15"/>
      <c r="Z1777" s="15"/>
      <c r="AA1777" s="15"/>
      <c r="AB1777" s="15"/>
      <c r="AC1777" s="15"/>
    </row>
    <row r="1778">
      <c r="A1778" s="17" t="s">
        <v>1029</v>
      </c>
      <c r="B1778" s="17" t="s">
        <v>21</v>
      </c>
      <c r="C1778" s="17" t="s">
        <v>21</v>
      </c>
      <c r="D1778" s="17" t="s">
        <v>22</v>
      </c>
      <c r="E1778" s="18" t="s">
        <v>746</v>
      </c>
      <c r="F1778" s="17" t="s">
        <v>35</v>
      </c>
      <c r="G1778" s="19">
        <v>43998.0</v>
      </c>
      <c r="H1778" s="17">
        <v>43.0</v>
      </c>
      <c r="I1778" s="17" t="s">
        <v>1030</v>
      </c>
      <c r="J1778" s="18" t="s">
        <v>1031</v>
      </c>
      <c r="K1778" s="17" t="s">
        <v>27</v>
      </c>
      <c r="L1778" s="19">
        <v>43670.0</v>
      </c>
      <c r="M1778" s="16">
        <f t="shared" ref="M1778:M1901" si="14">G1778-L1778</f>
        <v>328</v>
      </c>
      <c r="N1778" s="16" t="s">
        <v>28</v>
      </c>
      <c r="O1778" s="16" t="s">
        <v>211</v>
      </c>
      <c r="P1778" s="16">
        <v>6.706E7</v>
      </c>
      <c r="Q1778" s="90">
        <v>0.92</v>
      </c>
      <c r="R1778" s="91">
        <v>36063.0</v>
      </c>
      <c r="S1778" s="16">
        <v>4.4</v>
      </c>
      <c r="T1778" s="183">
        <v>0.1</v>
      </c>
      <c r="U1778" s="21" t="s">
        <v>1034</v>
      </c>
      <c r="V1778" s="15"/>
      <c r="W1778" s="15"/>
      <c r="X1778" s="15"/>
      <c r="Y1778" s="15"/>
      <c r="Z1778" s="15"/>
      <c r="AA1778" s="15"/>
      <c r="AB1778" s="15"/>
      <c r="AC1778" s="15"/>
    </row>
    <row r="1779">
      <c r="A1779" s="17" t="s">
        <v>1029</v>
      </c>
      <c r="B1779" s="17" t="s">
        <v>21</v>
      </c>
      <c r="C1779" s="17" t="s">
        <v>21</v>
      </c>
      <c r="D1779" s="17" t="s">
        <v>22</v>
      </c>
      <c r="E1779" s="18" t="s">
        <v>746</v>
      </c>
      <c r="F1779" s="17" t="s">
        <v>37</v>
      </c>
      <c r="G1779" s="19">
        <v>44019.0</v>
      </c>
      <c r="H1779" s="17">
        <v>44.0</v>
      </c>
      <c r="I1779" s="17" t="s">
        <v>1030</v>
      </c>
      <c r="J1779" s="18" t="s">
        <v>1031</v>
      </c>
      <c r="K1779" s="17" t="s">
        <v>27</v>
      </c>
      <c r="L1779" s="19">
        <v>43670.0</v>
      </c>
      <c r="M1779" s="16">
        <f t="shared" si="14"/>
        <v>349</v>
      </c>
      <c r="N1779" s="16" t="s">
        <v>28</v>
      </c>
      <c r="O1779" s="16" t="s">
        <v>211</v>
      </c>
      <c r="P1779" s="16">
        <v>6.706E7</v>
      </c>
      <c r="Q1779" s="90">
        <v>0.92</v>
      </c>
      <c r="R1779" s="91">
        <v>36063.0</v>
      </c>
      <c r="S1779" s="16">
        <v>4.7</v>
      </c>
      <c r="T1779" s="183">
        <v>0.4</v>
      </c>
      <c r="U1779" s="21" t="s">
        <v>1034</v>
      </c>
      <c r="V1779" s="15"/>
      <c r="W1779" s="15"/>
      <c r="X1779" s="15"/>
      <c r="Y1779" s="15"/>
      <c r="Z1779" s="15"/>
      <c r="AA1779" s="15"/>
      <c r="AB1779" s="15"/>
      <c r="AC1779" s="15"/>
    </row>
    <row r="1780">
      <c r="A1780" s="17" t="s">
        <v>1029</v>
      </c>
      <c r="B1780" s="17" t="s">
        <v>21</v>
      </c>
      <c r="C1780" s="17" t="s">
        <v>21</v>
      </c>
      <c r="D1780" s="17" t="s">
        <v>22</v>
      </c>
      <c r="E1780" s="18" t="s">
        <v>214</v>
      </c>
      <c r="F1780" s="17" t="s">
        <v>37</v>
      </c>
      <c r="G1780" s="19">
        <v>44025.0</v>
      </c>
      <c r="H1780" s="17">
        <v>41.0</v>
      </c>
      <c r="I1780" s="17" t="s">
        <v>1030</v>
      </c>
      <c r="J1780" s="18" t="s">
        <v>1031</v>
      </c>
      <c r="K1780" s="17" t="s">
        <v>27</v>
      </c>
      <c r="L1780" s="19">
        <v>43670.0</v>
      </c>
      <c r="M1780" s="16">
        <f t="shared" si="14"/>
        <v>355</v>
      </c>
      <c r="N1780" s="16" t="s">
        <v>28</v>
      </c>
      <c r="O1780" s="16" t="s">
        <v>211</v>
      </c>
      <c r="P1780" s="16">
        <v>6.706E7</v>
      </c>
      <c r="Q1780" s="90">
        <v>0.92</v>
      </c>
      <c r="R1780" s="91">
        <v>36063.0</v>
      </c>
      <c r="S1780" s="16">
        <v>4.7</v>
      </c>
      <c r="T1780" s="183">
        <v>0.4</v>
      </c>
      <c r="U1780" s="21" t="s">
        <v>1035</v>
      </c>
      <c r="V1780" s="15"/>
      <c r="W1780" s="15"/>
      <c r="X1780" s="15"/>
      <c r="Y1780" s="15"/>
      <c r="Z1780" s="15"/>
      <c r="AA1780" s="15"/>
      <c r="AB1780" s="15"/>
      <c r="AC1780" s="15"/>
    </row>
    <row r="1781">
      <c r="A1781" s="17" t="s">
        <v>1029</v>
      </c>
      <c r="B1781" s="17" t="s">
        <v>21</v>
      </c>
      <c r="C1781" s="17" t="s">
        <v>21</v>
      </c>
      <c r="D1781" s="17" t="s">
        <v>22</v>
      </c>
      <c r="E1781" s="18" t="s">
        <v>214</v>
      </c>
      <c r="F1781" s="17" t="s">
        <v>38</v>
      </c>
      <c r="G1781" s="19">
        <v>44067.0</v>
      </c>
      <c r="H1781" s="17">
        <v>29.0</v>
      </c>
      <c r="I1781" s="17" t="s">
        <v>1030</v>
      </c>
      <c r="J1781" s="18" t="s">
        <v>1031</v>
      </c>
      <c r="K1781" s="17" t="s">
        <v>27</v>
      </c>
      <c r="L1781" s="19">
        <v>43670.0</v>
      </c>
      <c r="M1781" s="16">
        <f t="shared" si="14"/>
        <v>397</v>
      </c>
      <c r="N1781" s="16" t="s">
        <v>28</v>
      </c>
      <c r="O1781" s="16" t="s">
        <v>211</v>
      </c>
      <c r="P1781" s="16">
        <v>6.706E7</v>
      </c>
      <c r="Q1781" s="90">
        <v>0.92</v>
      </c>
      <c r="R1781" s="91">
        <v>36063.0</v>
      </c>
      <c r="S1781" s="16">
        <v>5.0</v>
      </c>
      <c r="T1781" s="183">
        <v>-0.4</v>
      </c>
      <c r="U1781" s="21" t="s">
        <v>1036</v>
      </c>
      <c r="V1781" s="15"/>
      <c r="W1781" s="15"/>
      <c r="X1781" s="15"/>
      <c r="Y1781" s="15"/>
      <c r="Z1781" s="15"/>
      <c r="AA1781" s="15"/>
      <c r="AB1781" s="15"/>
      <c r="AC1781" s="15"/>
    </row>
    <row r="1782">
      <c r="A1782" s="17" t="s">
        <v>1029</v>
      </c>
      <c r="B1782" s="17" t="s">
        <v>21</v>
      </c>
      <c r="C1782" s="17" t="s">
        <v>21</v>
      </c>
      <c r="D1782" s="17" t="s">
        <v>22</v>
      </c>
      <c r="E1782" s="18" t="s">
        <v>746</v>
      </c>
      <c r="F1782" s="17" t="s">
        <v>38</v>
      </c>
      <c r="G1782" s="19">
        <v>44074.0</v>
      </c>
      <c r="H1782" s="17">
        <v>39.0</v>
      </c>
      <c r="I1782" s="17" t="s">
        <v>1030</v>
      </c>
      <c r="J1782" s="18" t="s">
        <v>1031</v>
      </c>
      <c r="K1782" s="17" t="s">
        <v>27</v>
      </c>
      <c r="L1782" s="19">
        <v>43670.0</v>
      </c>
      <c r="M1782" s="16">
        <f t="shared" si="14"/>
        <v>404</v>
      </c>
      <c r="N1782" s="16" t="s">
        <v>28</v>
      </c>
      <c r="O1782" s="16" t="s">
        <v>211</v>
      </c>
      <c r="P1782" s="16">
        <v>6.706E7</v>
      </c>
      <c r="Q1782" s="90">
        <v>0.92</v>
      </c>
      <c r="R1782" s="91">
        <v>36063.0</v>
      </c>
      <c r="S1782" s="16">
        <v>5.0</v>
      </c>
      <c r="T1782" s="183">
        <v>-0.4</v>
      </c>
      <c r="U1782" s="15"/>
      <c r="V1782" s="15"/>
      <c r="W1782" s="15"/>
      <c r="X1782" s="15"/>
      <c r="Y1782" s="15"/>
      <c r="Z1782" s="15"/>
      <c r="AA1782" s="15"/>
      <c r="AB1782" s="15"/>
      <c r="AC1782" s="15"/>
    </row>
    <row r="1783">
      <c r="A1783" s="17" t="s">
        <v>1029</v>
      </c>
      <c r="B1783" s="17" t="s">
        <v>21</v>
      </c>
      <c r="C1783" s="17" t="s">
        <v>21</v>
      </c>
      <c r="D1783" s="17" t="s">
        <v>22</v>
      </c>
      <c r="E1783" s="18" t="s">
        <v>214</v>
      </c>
      <c r="F1783" s="17" t="s">
        <v>40</v>
      </c>
      <c r="G1783" s="19">
        <v>44092.0</v>
      </c>
      <c r="H1783" s="17">
        <v>40.0</v>
      </c>
      <c r="I1783" s="17" t="s">
        <v>1030</v>
      </c>
      <c r="J1783" s="18" t="s">
        <v>1031</v>
      </c>
      <c r="K1783" s="17" t="s">
        <v>27</v>
      </c>
      <c r="L1783" s="19">
        <v>43670.0</v>
      </c>
      <c r="M1783" s="16">
        <f t="shared" si="14"/>
        <v>422</v>
      </c>
      <c r="N1783" s="16" t="s">
        <v>28</v>
      </c>
      <c r="O1783" s="16" t="s">
        <v>211</v>
      </c>
      <c r="P1783" s="16">
        <v>6.706E7</v>
      </c>
      <c r="Q1783" s="90">
        <v>0.92</v>
      </c>
      <c r="R1783" s="91">
        <v>36063.0</v>
      </c>
      <c r="S1783" s="16">
        <v>5.2</v>
      </c>
      <c r="T1783" s="183">
        <v>0.4</v>
      </c>
      <c r="U1783" s="21" t="s">
        <v>1037</v>
      </c>
      <c r="V1783" s="15"/>
      <c r="W1783" s="15"/>
      <c r="X1783" s="15"/>
      <c r="Y1783" s="15"/>
      <c r="Z1783" s="15"/>
      <c r="AA1783" s="15"/>
      <c r="AB1783" s="15"/>
      <c r="AC1783" s="15"/>
    </row>
    <row r="1784">
      <c r="A1784" s="17" t="s">
        <v>1029</v>
      </c>
      <c r="B1784" s="17" t="s">
        <v>21</v>
      </c>
      <c r="C1784" s="17" t="s">
        <v>21</v>
      </c>
      <c r="D1784" s="17" t="s">
        <v>22</v>
      </c>
      <c r="E1784" s="18" t="s">
        <v>746</v>
      </c>
      <c r="F1784" s="17" t="s">
        <v>40</v>
      </c>
      <c r="G1784" s="19">
        <v>44102.0</v>
      </c>
      <c r="H1784" s="17">
        <v>35.0</v>
      </c>
      <c r="I1784" s="17" t="s">
        <v>1030</v>
      </c>
      <c r="J1784" s="18" t="s">
        <v>1031</v>
      </c>
      <c r="K1784" s="17" t="s">
        <v>27</v>
      </c>
      <c r="L1784" s="19">
        <v>43670.0</v>
      </c>
      <c r="M1784" s="16">
        <f t="shared" si="14"/>
        <v>432</v>
      </c>
      <c r="N1784" s="16" t="s">
        <v>28</v>
      </c>
      <c r="O1784" s="16" t="s">
        <v>211</v>
      </c>
      <c r="P1784" s="16">
        <v>6.706E7</v>
      </c>
      <c r="Q1784" s="90">
        <v>0.92</v>
      </c>
      <c r="R1784" s="91">
        <v>36063.0</v>
      </c>
      <c r="S1784" s="16">
        <v>5.2</v>
      </c>
      <c r="T1784" s="183">
        <v>0.4</v>
      </c>
      <c r="U1784" s="15"/>
      <c r="V1784" s="15"/>
      <c r="W1784" s="15"/>
      <c r="X1784" s="15"/>
      <c r="Y1784" s="15"/>
      <c r="Z1784" s="15"/>
      <c r="AA1784" s="15"/>
      <c r="AB1784" s="15"/>
      <c r="AC1784" s="15"/>
    </row>
    <row r="1785">
      <c r="A1785" s="17" t="s">
        <v>1029</v>
      </c>
      <c r="B1785" s="17" t="s">
        <v>21</v>
      </c>
      <c r="C1785" s="17" t="s">
        <v>21</v>
      </c>
      <c r="D1785" s="17" t="s">
        <v>22</v>
      </c>
      <c r="E1785" s="18" t="s">
        <v>746</v>
      </c>
      <c r="F1785" s="17" t="s">
        <v>41</v>
      </c>
      <c r="G1785" s="19">
        <v>44130.0</v>
      </c>
      <c r="H1785" s="17">
        <v>34.0</v>
      </c>
      <c r="I1785" s="17" t="s">
        <v>1030</v>
      </c>
      <c r="J1785" s="18" t="s">
        <v>1031</v>
      </c>
      <c r="K1785" s="17" t="s">
        <v>27</v>
      </c>
      <c r="L1785" s="19">
        <v>43670.0</v>
      </c>
      <c r="M1785" s="16">
        <f t="shared" si="14"/>
        <v>460</v>
      </c>
      <c r="N1785" s="16" t="s">
        <v>28</v>
      </c>
      <c r="O1785" s="16" t="s">
        <v>211</v>
      </c>
      <c r="P1785" s="16">
        <v>6.706E7</v>
      </c>
      <c r="Q1785" s="90">
        <v>0.92</v>
      </c>
      <c r="R1785" s="91">
        <v>36063.0</v>
      </c>
      <c r="S1785" s="16">
        <v>5.2</v>
      </c>
      <c r="T1785" s="183">
        <v>0.0</v>
      </c>
      <c r="U1785" s="21" t="s">
        <v>1034</v>
      </c>
      <c r="V1785" s="15"/>
      <c r="W1785" s="15"/>
      <c r="X1785" s="15"/>
      <c r="Y1785" s="15"/>
      <c r="Z1785" s="15"/>
      <c r="AA1785" s="15"/>
      <c r="AB1785" s="15"/>
      <c r="AC1785" s="15"/>
    </row>
    <row r="1786">
      <c r="A1786" s="17" t="s">
        <v>1029</v>
      </c>
      <c r="B1786" s="17" t="s">
        <v>21</v>
      </c>
      <c r="C1786" s="17" t="s">
        <v>21</v>
      </c>
      <c r="D1786" s="17" t="s">
        <v>22</v>
      </c>
      <c r="E1786" s="18" t="s">
        <v>214</v>
      </c>
      <c r="F1786" s="17" t="s">
        <v>41</v>
      </c>
      <c r="G1786" s="19">
        <v>44132.0</v>
      </c>
      <c r="H1786" s="17">
        <v>33.0</v>
      </c>
      <c r="I1786" s="17" t="s">
        <v>1030</v>
      </c>
      <c r="J1786" s="18" t="s">
        <v>1031</v>
      </c>
      <c r="K1786" s="17" t="s">
        <v>27</v>
      </c>
      <c r="L1786" s="19">
        <v>43670.0</v>
      </c>
      <c r="M1786" s="16">
        <f t="shared" si="14"/>
        <v>462</v>
      </c>
      <c r="N1786" s="16" t="s">
        <v>28</v>
      </c>
      <c r="O1786" s="16" t="s">
        <v>211</v>
      </c>
      <c r="P1786" s="16">
        <v>6.706E7</v>
      </c>
      <c r="Q1786" s="90">
        <v>0.92</v>
      </c>
      <c r="R1786" s="91">
        <v>36063.0</v>
      </c>
      <c r="S1786" s="16">
        <v>5.2</v>
      </c>
      <c r="T1786" s="183">
        <v>0.0</v>
      </c>
      <c r="U1786" s="21" t="s">
        <v>1038</v>
      </c>
      <c r="V1786" s="15"/>
      <c r="W1786" s="15"/>
      <c r="X1786" s="15"/>
      <c r="Y1786" s="15"/>
      <c r="Z1786" s="15"/>
      <c r="AA1786" s="15"/>
      <c r="AB1786" s="15"/>
      <c r="AC1786" s="15"/>
    </row>
    <row r="1787">
      <c r="A1787" s="17" t="s">
        <v>1029</v>
      </c>
      <c r="B1787" s="17" t="s">
        <v>21</v>
      </c>
      <c r="C1787" s="17" t="s">
        <v>21</v>
      </c>
      <c r="D1787" s="17" t="s">
        <v>22</v>
      </c>
      <c r="E1787" s="18" t="s">
        <v>214</v>
      </c>
      <c r="F1787" s="17" t="s">
        <v>42</v>
      </c>
      <c r="G1787" s="19">
        <v>44146.0</v>
      </c>
      <c r="H1787" s="17">
        <v>30.0</v>
      </c>
      <c r="I1787" s="17" t="s">
        <v>1030</v>
      </c>
      <c r="J1787" s="18" t="s">
        <v>1031</v>
      </c>
      <c r="K1787" s="17" t="s">
        <v>27</v>
      </c>
      <c r="L1787" s="19">
        <v>43670.0</v>
      </c>
      <c r="M1787" s="16">
        <f t="shared" si="14"/>
        <v>476</v>
      </c>
      <c r="N1787" s="16" t="s">
        <v>28</v>
      </c>
      <c r="O1787" s="16" t="s">
        <v>211</v>
      </c>
      <c r="P1787" s="16">
        <v>6.706E7</v>
      </c>
      <c r="Q1787" s="90">
        <v>0.92</v>
      </c>
      <c r="R1787" s="91">
        <v>36063.0</v>
      </c>
      <c r="S1787" s="16">
        <v>5.3</v>
      </c>
      <c r="T1787" s="183">
        <v>-0.1</v>
      </c>
      <c r="U1787" s="21" t="s">
        <v>1039</v>
      </c>
      <c r="V1787" s="15"/>
      <c r="W1787" s="15"/>
      <c r="X1787" s="15"/>
      <c r="Y1787" s="15"/>
      <c r="Z1787" s="15"/>
      <c r="AA1787" s="15"/>
      <c r="AB1787" s="15"/>
      <c r="AC1787" s="15"/>
    </row>
    <row r="1788">
      <c r="A1788" s="17" t="s">
        <v>1029</v>
      </c>
      <c r="B1788" s="17" t="s">
        <v>21</v>
      </c>
      <c r="C1788" s="17" t="s">
        <v>21</v>
      </c>
      <c r="D1788" s="17" t="s">
        <v>22</v>
      </c>
      <c r="E1788" s="18" t="s">
        <v>746</v>
      </c>
      <c r="F1788" s="17" t="s">
        <v>42</v>
      </c>
      <c r="G1788" s="19">
        <v>44158.0</v>
      </c>
      <c r="H1788" s="17">
        <v>34.0</v>
      </c>
      <c r="I1788" s="17" t="s">
        <v>1030</v>
      </c>
      <c r="J1788" s="18" t="s">
        <v>1031</v>
      </c>
      <c r="K1788" s="17" t="s">
        <v>27</v>
      </c>
      <c r="L1788" s="19">
        <v>43670.0</v>
      </c>
      <c r="M1788" s="16">
        <f t="shared" si="14"/>
        <v>488</v>
      </c>
      <c r="N1788" s="16" t="s">
        <v>28</v>
      </c>
      <c r="O1788" s="16" t="s">
        <v>211</v>
      </c>
      <c r="P1788" s="16">
        <v>6.706E7</v>
      </c>
      <c r="Q1788" s="90">
        <v>0.92</v>
      </c>
      <c r="R1788" s="91">
        <v>36063.0</v>
      </c>
      <c r="S1788" s="16">
        <v>5.3</v>
      </c>
      <c r="T1788" s="183">
        <v>-0.1</v>
      </c>
      <c r="U1788" s="21" t="s">
        <v>1034</v>
      </c>
      <c r="V1788" s="15"/>
      <c r="W1788" s="15"/>
      <c r="X1788" s="15"/>
      <c r="Y1788" s="15"/>
      <c r="Z1788" s="15"/>
      <c r="AA1788" s="15"/>
      <c r="AB1788" s="15"/>
      <c r="AC1788" s="15"/>
    </row>
    <row r="1789">
      <c r="A1789" s="17" t="s">
        <v>1029</v>
      </c>
      <c r="B1789" s="17" t="s">
        <v>21</v>
      </c>
      <c r="C1789" s="17" t="s">
        <v>21</v>
      </c>
      <c r="D1789" s="17" t="s">
        <v>22</v>
      </c>
      <c r="E1789" s="18" t="s">
        <v>214</v>
      </c>
      <c r="F1789" s="17" t="s">
        <v>43</v>
      </c>
      <c r="G1789" s="19">
        <v>44175.0</v>
      </c>
      <c r="H1789" s="17">
        <v>37.0</v>
      </c>
      <c r="I1789" s="17" t="s">
        <v>1030</v>
      </c>
      <c r="J1789" s="18" t="s">
        <v>1031</v>
      </c>
      <c r="K1789" s="17" t="s">
        <v>27</v>
      </c>
      <c r="L1789" s="19">
        <v>43670.0</v>
      </c>
      <c r="M1789" s="16">
        <f t="shared" si="14"/>
        <v>505</v>
      </c>
      <c r="N1789" s="16" t="s">
        <v>28</v>
      </c>
      <c r="O1789" s="16" t="s">
        <v>211</v>
      </c>
      <c r="P1789" s="16">
        <v>6.706E7</v>
      </c>
      <c r="Q1789" s="90">
        <v>0.92</v>
      </c>
      <c r="R1789" s="91">
        <v>36063.0</v>
      </c>
      <c r="S1789" s="16">
        <v>5.3</v>
      </c>
      <c r="T1789" s="183">
        <v>0.3</v>
      </c>
      <c r="U1789" s="21" t="s">
        <v>1040</v>
      </c>
      <c r="V1789" s="15"/>
      <c r="W1789" s="15"/>
      <c r="X1789" s="15"/>
      <c r="Y1789" s="15"/>
      <c r="Z1789" s="15"/>
      <c r="AA1789" s="15"/>
      <c r="AB1789" s="15"/>
      <c r="AC1789" s="15"/>
    </row>
    <row r="1790">
      <c r="A1790" s="17" t="s">
        <v>1029</v>
      </c>
      <c r="B1790" s="17" t="s">
        <v>21</v>
      </c>
      <c r="C1790" s="17" t="s">
        <v>21</v>
      </c>
      <c r="D1790" s="17" t="s">
        <v>22</v>
      </c>
      <c r="E1790" s="18" t="s">
        <v>746</v>
      </c>
      <c r="F1790" s="17" t="s">
        <v>43</v>
      </c>
      <c r="G1790" s="19">
        <v>44185.0</v>
      </c>
      <c r="H1790" s="17">
        <v>37.0</v>
      </c>
      <c r="I1790" s="17" t="s">
        <v>1030</v>
      </c>
      <c r="J1790" s="18" t="s">
        <v>1031</v>
      </c>
      <c r="K1790" s="17" t="s">
        <v>27</v>
      </c>
      <c r="L1790" s="19">
        <v>43670.0</v>
      </c>
      <c r="M1790" s="16">
        <f t="shared" si="14"/>
        <v>515</v>
      </c>
      <c r="N1790" s="16" t="s">
        <v>28</v>
      </c>
      <c r="O1790" s="16" t="s">
        <v>211</v>
      </c>
      <c r="P1790" s="16">
        <v>6.706E7</v>
      </c>
      <c r="Q1790" s="90">
        <v>0.92</v>
      </c>
      <c r="R1790" s="91">
        <v>36063.0</v>
      </c>
      <c r="S1790" s="16">
        <v>5.3</v>
      </c>
      <c r="T1790" s="183">
        <v>0.3</v>
      </c>
      <c r="U1790" s="21" t="s">
        <v>1034</v>
      </c>
      <c r="V1790" s="15"/>
      <c r="W1790" s="15"/>
      <c r="X1790" s="15"/>
      <c r="Y1790" s="15"/>
      <c r="Z1790" s="15"/>
      <c r="AA1790" s="15"/>
      <c r="AB1790" s="15"/>
      <c r="AC1790" s="15"/>
    </row>
    <row r="1791">
      <c r="A1791" s="17" t="s">
        <v>1029</v>
      </c>
      <c r="B1791" s="17" t="s">
        <v>21</v>
      </c>
      <c r="C1791" s="17" t="s">
        <v>21</v>
      </c>
      <c r="D1791" s="17" t="s">
        <v>22</v>
      </c>
      <c r="E1791" s="18" t="s">
        <v>746</v>
      </c>
      <c r="F1791" s="17" t="s">
        <v>44</v>
      </c>
      <c r="G1791" s="66">
        <v>44214.0</v>
      </c>
      <c r="H1791" s="17">
        <v>39.0</v>
      </c>
      <c r="I1791" s="17" t="s">
        <v>1030</v>
      </c>
      <c r="J1791" s="18" t="s">
        <v>1031</v>
      </c>
      <c r="K1791" s="17" t="s">
        <v>27</v>
      </c>
      <c r="L1791" s="19">
        <v>43670.0</v>
      </c>
      <c r="M1791" s="16">
        <f t="shared" si="14"/>
        <v>544</v>
      </c>
      <c r="N1791" s="16" t="s">
        <v>28</v>
      </c>
      <c r="O1791" s="16" t="s">
        <v>211</v>
      </c>
      <c r="P1791" s="16">
        <v>6.728E7</v>
      </c>
      <c r="Q1791" s="90">
        <v>0.931</v>
      </c>
      <c r="R1791" s="91">
        <v>39339.0</v>
      </c>
      <c r="S1791" s="16">
        <v>5.2</v>
      </c>
      <c r="T1791" s="183">
        <v>-0.2</v>
      </c>
      <c r="U1791" s="21" t="s">
        <v>1034</v>
      </c>
      <c r="V1791" s="15"/>
      <c r="W1791" s="15"/>
      <c r="X1791" s="15"/>
      <c r="Y1791" s="15"/>
      <c r="Z1791" s="15"/>
      <c r="AA1791" s="15"/>
      <c r="AB1791" s="15"/>
      <c r="AC1791" s="15"/>
    </row>
    <row r="1792">
      <c r="A1792" s="17" t="s">
        <v>1029</v>
      </c>
      <c r="B1792" s="17" t="s">
        <v>21</v>
      </c>
      <c r="C1792" s="17" t="s">
        <v>21</v>
      </c>
      <c r="D1792" s="17" t="s">
        <v>22</v>
      </c>
      <c r="E1792" s="18" t="s">
        <v>214</v>
      </c>
      <c r="F1792" s="17" t="s">
        <v>46</v>
      </c>
      <c r="G1792" s="66">
        <v>44231.0</v>
      </c>
      <c r="H1792" s="17">
        <v>42.0</v>
      </c>
      <c r="I1792" s="17" t="s">
        <v>1030</v>
      </c>
      <c r="J1792" s="18" t="s">
        <v>1031</v>
      </c>
      <c r="K1792" s="17" t="s">
        <v>27</v>
      </c>
      <c r="L1792" s="19">
        <v>43670.0</v>
      </c>
      <c r="M1792" s="16">
        <f t="shared" si="14"/>
        <v>561</v>
      </c>
      <c r="N1792" s="16" t="s">
        <v>28</v>
      </c>
      <c r="O1792" s="16" t="s">
        <v>211</v>
      </c>
      <c r="P1792" s="16">
        <v>6.728E7</v>
      </c>
      <c r="Q1792" s="90">
        <v>0.931</v>
      </c>
      <c r="R1792" s="91">
        <v>39339.0</v>
      </c>
      <c r="S1792" s="16">
        <v>5.1</v>
      </c>
      <c r="T1792" s="183">
        <v>0.1</v>
      </c>
      <c r="U1792" s="21" t="s">
        <v>1041</v>
      </c>
      <c r="V1792" s="15"/>
      <c r="W1792" s="15"/>
      <c r="X1792" s="15"/>
      <c r="Y1792" s="15"/>
      <c r="Z1792" s="15"/>
      <c r="AA1792" s="15"/>
      <c r="AB1792" s="15"/>
      <c r="AC1792" s="15"/>
    </row>
    <row r="1793">
      <c r="A1793" s="17" t="s">
        <v>1029</v>
      </c>
      <c r="B1793" s="17" t="s">
        <v>21</v>
      </c>
      <c r="C1793" s="17" t="s">
        <v>21</v>
      </c>
      <c r="D1793" s="17" t="s">
        <v>22</v>
      </c>
      <c r="E1793" s="18" t="s">
        <v>746</v>
      </c>
      <c r="F1793" s="17" t="s">
        <v>46</v>
      </c>
      <c r="G1793" s="66">
        <v>44242.0</v>
      </c>
      <c r="H1793" s="17">
        <v>41.0</v>
      </c>
      <c r="I1793" s="17" t="s">
        <v>1030</v>
      </c>
      <c r="J1793" s="18" t="s">
        <v>1031</v>
      </c>
      <c r="K1793" s="17" t="s">
        <v>27</v>
      </c>
      <c r="L1793" s="19">
        <v>43670.0</v>
      </c>
      <c r="M1793" s="16">
        <f t="shared" si="14"/>
        <v>572</v>
      </c>
      <c r="N1793" s="16" t="s">
        <v>28</v>
      </c>
      <c r="O1793" s="16" t="s">
        <v>211</v>
      </c>
      <c r="P1793" s="16">
        <v>6.728E7</v>
      </c>
      <c r="Q1793" s="90">
        <v>0.931</v>
      </c>
      <c r="R1793" s="91">
        <v>39339.0</v>
      </c>
      <c r="S1793" s="16">
        <v>5.1</v>
      </c>
      <c r="T1793" s="183">
        <v>0.1</v>
      </c>
      <c r="U1793" s="21" t="s">
        <v>1034</v>
      </c>
      <c r="V1793" s="15"/>
      <c r="W1793" s="15"/>
      <c r="X1793" s="15"/>
      <c r="Y1793" s="15"/>
      <c r="Z1793" s="15"/>
      <c r="AA1793" s="15"/>
      <c r="AB1793" s="15"/>
      <c r="AC1793" s="15"/>
    </row>
    <row r="1794">
      <c r="A1794" s="17" t="s">
        <v>1029</v>
      </c>
      <c r="B1794" s="17" t="s">
        <v>21</v>
      </c>
      <c r="C1794" s="17" t="s">
        <v>21</v>
      </c>
      <c r="D1794" s="17" t="s">
        <v>22</v>
      </c>
      <c r="E1794" s="18" t="s">
        <v>45</v>
      </c>
      <c r="F1794" s="17" t="s">
        <v>46</v>
      </c>
      <c r="G1794" s="66">
        <v>44255.0</v>
      </c>
      <c r="H1794" s="17">
        <v>46.0</v>
      </c>
      <c r="I1794" s="17" t="s">
        <v>1030</v>
      </c>
      <c r="J1794" s="18" t="s">
        <v>1031</v>
      </c>
      <c r="K1794" s="17" t="s">
        <v>27</v>
      </c>
      <c r="L1794" s="19">
        <v>43670.0</v>
      </c>
      <c r="M1794" s="16">
        <f t="shared" si="14"/>
        <v>585</v>
      </c>
      <c r="N1794" s="16" t="s">
        <v>28</v>
      </c>
      <c r="O1794" s="16" t="s">
        <v>211</v>
      </c>
      <c r="P1794" s="16">
        <v>6.728E7</v>
      </c>
      <c r="Q1794" s="90">
        <v>0.931</v>
      </c>
      <c r="R1794" s="91">
        <v>39339.0</v>
      </c>
      <c r="S1794" s="16">
        <v>5.1</v>
      </c>
      <c r="T1794" s="183">
        <v>0.1</v>
      </c>
      <c r="U1794" s="15"/>
      <c r="V1794" s="15"/>
      <c r="W1794" s="15"/>
      <c r="X1794" s="15"/>
      <c r="Y1794" s="15"/>
      <c r="Z1794" s="15"/>
      <c r="AA1794" s="15"/>
      <c r="AB1794" s="15"/>
      <c r="AC1794" s="15"/>
    </row>
    <row r="1795">
      <c r="A1795" s="17" t="s">
        <v>1029</v>
      </c>
      <c r="B1795" s="17" t="s">
        <v>21</v>
      </c>
      <c r="C1795" s="17" t="s">
        <v>21</v>
      </c>
      <c r="D1795" s="17" t="s">
        <v>22</v>
      </c>
      <c r="E1795" s="18" t="s">
        <v>214</v>
      </c>
      <c r="F1795" s="17" t="s">
        <v>47</v>
      </c>
      <c r="G1795" s="66">
        <v>44267.0</v>
      </c>
      <c r="H1795" s="17">
        <v>44.0</v>
      </c>
      <c r="I1795" s="17" t="s">
        <v>1030</v>
      </c>
      <c r="J1795" s="18" t="s">
        <v>1031</v>
      </c>
      <c r="K1795" s="17" t="s">
        <v>27</v>
      </c>
      <c r="L1795" s="19">
        <v>43670.0</v>
      </c>
      <c r="M1795" s="16">
        <f t="shared" si="14"/>
        <v>597</v>
      </c>
      <c r="N1795" s="16" t="s">
        <v>28</v>
      </c>
      <c r="O1795" s="16" t="s">
        <v>211</v>
      </c>
      <c r="P1795" s="16">
        <v>6.728E7</v>
      </c>
      <c r="Q1795" s="90">
        <v>0.931</v>
      </c>
      <c r="R1795" s="91">
        <v>39339.0</v>
      </c>
      <c r="S1795" s="16">
        <v>5.0</v>
      </c>
      <c r="T1795" s="183">
        <v>0.3</v>
      </c>
      <c r="U1795" s="21" t="s">
        <v>1042</v>
      </c>
      <c r="V1795" s="15"/>
      <c r="W1795" s="15"/>
      <c r="X1795" s="15"/>
      <c r="Y1795" s="15"/>
      <c r="Z1795" s="15"/>
      <c r="AA1795" s="15"/>
      <c r="AB1795" s="15"/>
      <c r="AC1795" s="15"/>
    </row>
    <row r="1796">
      <c r="A1796" s="17" t="s">
        <v>1029</v>
      </c>
      <c r="B1796" s="17" t="s">
        <v>21</v>
      </c>
      <c r="C1796" s="17" t="s">
        <v>21</v>
      </c>
      <c r="D1796" s="17" t="s">
        <v>22</v>
      </c>
      <c r="E1796" s="18" t="s">
        <v>746</v>
      </c>
      <c r="F1796" s="17" t="s">
        <v>47</v>
      </c>
      <c r="G1796" s="66">
        <v>44270.0</v>
      </c>
      <c r="H1796" s="17">
        <v>45.0</v>
      </c>
      <c r="I1796" s="17" t="s">
        <v>1030</v>
      </c>
      <c r="J1796" s="18" t="s">
        <v>1031</v>
      </c>
      <c r="K1796" s="17" t="s">
        <v>27</v>
      </c>
      <c r="L1796" s="19">
        <v>43670.0</v>
      </c>
      <c r="M1796" s="16">
        <f t="shared" si="14"/>
        <v>600</v>
      </c>
      <c r="N1796" s="16" t="s">
        <v>28</v>
      </c>
      <c r="O1796" s="16" t="s">
        <v>211</v>
      </c>
      <c r="P1796" s="16">
        <v>6.728E7</v>
      </c>
      <c r="Q1796" s="90">
        <v>0.931</v>
      </c>
      <c r="R1796" s="91">
        <v>39339.0</v>
      </c>
      <c r="S1796" s="16">
        <v>5.0</v>
      </c>
      <c r="T1796" s="183">
        <v>0.3</v>
      </c>
      <c r="U1796" s="21" t="s">
        <v>1034</v>
      </c>
      <c r="V1796" s="15"/>
      <c r="W1796" s="15"/>
      <c r="X1796" s="15"/>
      <c r="Y1796" s="15"/>
      <c r="Z1796" s="15"/>
      <c r="AA1796" s="15"/>
      <c r="AB1796" s="15"/>
      <c r="AC1796" s="15"/>
    </row>
    <row r="1797">
      <c r="A1797" s="17" t="s">
        <v>1029</v>
      </c>
      <c r="B1797" s="17" t="s">
        <v>21</v>
      </c>
      <c r="C1797" s="17" t="s">
        <v>21</v>
      </c>
      <c r="D1797" s="17" t="s">
        <v>22</v>
      </c>
      <c r="E1797" s="18" t="s">
        <v>45</v>
      </c>
      <c r="F1797" s="17" t="s">
        <v>47</v>
      </c>
      <c r="G1797" s="66">
        <v>44283.0</v>
      </c>
      <c r="H1797" s="17">
        <v>46.0</v>
      </c>
      <c r="I1797" s="17" t="s">
        <v>1030</v>
      </c>
      <c r="J1797" s="18" t="s">
        <v>1031</v>
      </c>
      <c r="K1797" s="17" t="s">
        <v>27</v>
      </c>
      <c r="L1797" s="19">
        <v>43670.0</v>
      </c>
      <c r="M1797" s="16">
        <f t="shared" si="14"/>
        <v>613</v>
      </c>
      <c r="N1797" s="16" t="s">
        <v>28</v>
      </c>
      <c r="O1797" s="16" t="s">
        <v>211</v>
      </c>
      <c r="P1797" s="16">
        <v>6.728E7</v>
      </c>
      <c r="Q1797" s="90">
        <v>0.931</v>
      </c>
      <c r="R1797" s="91">
        <v>39339.0</v>
      </c>
      <c r="S1797" s="16">
        <v>5.0</v>
      </c>
      <c r="T1797" s="183">
        <v>0.3</v>
      </c>
      <c r="U1797" s="15"/>
      <c r="V1797" s="15"/>
      <c r="W1797" s="15"/>
      <c r="X1797" s="15"/>
      <c r="Y1797" s="15"/>
      <c r="Z1797" s="15"/>
      <c r="AA1797" s="15"/>
      <c r="AB1797" s="15"/>
      <c r="AC1797" s="15"/>
    </row>
    <row r="1798">
      <c r="A1798" s="17" t="s">
        <v>1029</v>
      </c>
      <c r="B1798" s="17" t="s">
        <v>21</v>
      </c>
      <c r="C1798" s="17" t="s">
        <v>21</v>
      </c>
      <c r="D1798" s="17" t="s">
        <v>22</v>
      </c>
      <c r="E1798" s="18" t="s">
        <v>746</v>
      </c>
      <c r="F1798" s="17" t="s">
        <v>24</v>
      </c>
      <c r="G1798" s="66">
        <v>44298.0</v>
      </c>
      <c r="H1798" s="17">
        <v>46.0</v>
      </c>
      <c r="I1798" s="17" t="s">
        <v>1030</v>
      </c>
      <c r="J1798" s="18" t="s">
        <v>1031</v>
      </c>
      <c r="K1798" s="17" t="s">
        <v>27</v>
      </c>
      <c r="L1798" s="19">
        <v>43670.0</v>
      </c>
      <c r="M1798" s="16">
        <f t="shared" si="14"/>
        <v>628</v>
      </c>
      <c r="N1798" s="16" t="s">
        <v>28</v>
      </c>
      <c r="O1798" s="16" t="s">
        <v>211</v>
      </c>
      <c r="P1798" s="16">
        <v>6.728E7</v>
      </c>
      <c r="Q1798" s="90">
        <v>0.931</v>
      </c>
      <c r="R1798" s="91">
        <v>39339.0</v>
      </c>
      <c r="S1798" s="16">
        <v>5.0</v>
      </c>
      <c r="T1798" s="183">
        <v>0.6</v>
      </c>
      <c r="U1798" s="21" t="s">
        <v>1034</v>
      </c>
      <c r="V1798" s="15"/>
      <c r="W1798" s="15"/>
      <c r="X1798" s="15"/>
      <c r="Y1798" s="15"/>
      <c r="Z1798" s="15"/>
      <c r="AA1798" s="15"/>
      <c r="AB1798" s="15"/>
      <c r="AC1798" s="15"/>
    </row>
    <row r="1799">
      <c r="A1799" s="17" t="s">
        <v>1029</v>
      </c>
      <c r="B1799" s="17" t="s">
        <v>21</v>
      </c>
      <c r="C1799" s="17" t="s">
        <v>21</v>
      </c>
      <c r="D1799" s="17" t="s">
        <v>22</v>
      </c>
      <c r="E1799" s="18" t="s">
        <v>214</v>
      </c>
      <c r="F1799" s="17" t="s">
        <v>24</v>
      </c>
      <c r="G1799" s="66">
        <v>44308.0</v>
      </c>
      <c r="H1799" s="17">
        <v>44.0</v>
      </c>
      <c r="I1799" s="17" t="s">
        <v>1030</v>
      </c>
      <c r="J1799" s="18" t="s">
        <v>1031</v>
      </c>
      <c r="K1799" s="17" t="s">
        <v>27</v>
      </c>
      <c r="L1799" s="19">
        <v>43670.0</v>
      </c>
      <c r="M1799" s="16">
        <f t="shared" si="14"/>
        <v>638</v>
      </c>
      <c r="N1799" s="16" t="s">
        <v>28</v>
      </c>
      <c r="O1799" s="16" t="s">
        <v>211</v>
      </c>
      <c r="P1799" s="16">
        <v>6.728E7</v>
      </c>
      <c r="Q1799" s="90">
        <v>0.931</v>
      </c>
      <c r="R1799" s="91">
        <v>39339.0</v>
      </c>
      <c r="S1799" s="16">
        <v>5.0</v>
      </c>
      <c r="T1799" s="183">
        <v>0.6</v>
      </c>
      <c r="U1799" s="21" t="s">
        <v>1043</v>
      </c>
      <c r="V1799" s="15"/>
      <c r="W1799" s="15"/>
      <c r="X1799" s="15"/>
      <c r="Y1799" s="15"/>
      <c r="Z1799" s="15"/>
      <c r="AA1799" s="15"/>
      <c r="AB1799" s="15"/>
      <c r="AC1799" s="15"/>
    </row>
    <row r="1800">
      <c r="A1800" s="17" t="s">
        <v>1029</v>
      </c>
      <c r="B1800" s="17" t="s">
        <v>21</v>
      </c>
      <c r="C1800" s="17" t="s">
        <v>21</v>
      </c>
      <c r="D1800" s="17" t="s">
        <v>22</v>
      </c>
      <c r="E1800" s="18" t="s">
        <v>45</v>
      </c>
      <c r="F1800" s="17" t="s">
        <v>24</v>
      </c>
      <c r="G1800" s="66">
        <v>44312.0</v>
      </c>
      <c r="H1800" s="17">
        <v>48.0</v>
      </c>
      <c r="I1800" s="17" t="s">
        <v>1030</v>
      </c>
      <c r="J1800" s="18" t="s">
        <v>1031</v>
      </c>
      <c r="K1800" s="17" t="s">
        <v>27</v>
      </c>
      <c r="L1800" s="19">
        <v>43670.0</v>
      </c>
      <c r="M1800" s="16">
        <f t="shared" si="14"/>
        <v>642</v>
      </c>
      <c r="N1800" s="16" t="s">
        <v>28</v>
      </c>
      <c r="O1800" s="16" t="s">
        <v>211</v>
      </c>
      <c r="P1800" s="16">
        <v>6.728E7</v>
      </c>
      <c r="Q1800" s="90">
        <v>0.931</v>
      </c>
      <c r="R1800" s="91">
        <v>39339.0</v>
      </c>
      <c r="S1800" s="16">
        <v>5.0</v>
      </c>
      <c r="T1800" s="183">
        <v>0.6</v>
      </c>
      <c r="U1800" s="15"/>
      <c r="V1800" s="15"/>
      <c r="W1800" s="15"/>
      <c r="X1800" s="15"/>
      <c r="Y1800" s="15"/>
      <c r="Z1800" s="15"/>
      <c r="AA1800" s="15"/>
      <c r="AB1800" s="15"/>
      <c r="AC1800" s="15"/>
    </row>
    <row r="1801">
      <c r="A1801" s="17" t="s">
        <v>1029</v>
      </c>
      <c r="B1801" s="17" t="s">
        <v>21</v>
      </c>
      <c r="C1801" s="17" t="s">
        <v>21</v>
      </c>
      <c r="D1801" s="17" t="s">
        <v>22</v>
      </c>
      <c r="E1801" s="18" t="s">
        <v>746</v>
      </c>
      <c r="F1801" s="17" t="s">
        <v>31</v>
      </c>
      <c r="G1801" s="66">
        <v>44326.0</v>
      </c>
      <c r="H1801" s="17">
        <v>48.0</v>
      </c>
      <c r="I1801" s="17" t="s">
        <v>1030</v>
      </c>
      <c r="J1801" s="18" t="s">
        <v>1031</v>
      </c>
      <c r="K1801" s="17" t="s">
        <v>27</v>
      </c>
      <c r="L1801" s="19">
        <v>43670.0</v>
      </c>
      <c r="M1801" s="16">
        <f t="shared" si="14"/>
        <v>656</v>
      </c>
      <c r="N1801" s="16" t="s">
        <v>28</v>
      </c>
      <c r="O1801" s="16" t="s">
        <v>211</v>
      </c>
      <c r="P1801" s="16">
        <v>6.728E7</v>
      </c>
      <c r="Q1801" s="90">
        <v>0.931</v>
      </c>
      <c r="R1801" s="91">
        <v>39339.0</v>
      </c>
      <c r="S1801" s="16">
        <v>4.8</v>
      </c>
      <c r="T1801" s="183">
        <v>0.6</v>
      </c>
      <c r="U1801" s="21" t="s">
        <v>1034</v>
      </c>
      <c r="V1801" s="15"/>
      <c r="W1801" s="15"/>
      <c r="X1801" s="15"/>
      <c r="Y1801" s="15"/>
      <c r="Z1801" s="15"/>
      <c r="AA1801" s="15"/>
      <c r="AB1801" s="15"/>
      <c r="AC1801" s="15"/>
    </row>
    <row r="1802">
      <c r="A1802" s="17" t="s">
        <v>1029</v>
      </c>
      <c r="B1802" s="17" t="s">
        <v>21</v>
      </c>
      <c r="C1802" s="17" t="s">
        <v>21</v>
      </c>
      <c r="D1802" s="17" t="s">
        <v>22</v>
      </c>
      <c r="E1802" s="18" t="s">
        <v>214</v>
      </c>
      <c r="F1802" s="17" t="s">
        <v>31</v>
      </c>
      <c r="G1802" s="66">
        <v>44326.0</v>
      </c>
      <c r="H1802" s="17">
        <v>40.0</v>
      </c>
      <c r="I1802" s="17" t="s">
        <v>1030</v>
      </c>
      <c r="J1802" s="18" t="s">
        <v>1031</v>
      </c>
      <c r="K1802" s="17" t="s">
        <v>27</v>
      </c>
      <c r="L1802" s="19">
        <v>43670.0</v>
      </c>
      <c r="M1802" s="16">
        <f t="shared" si="14"/>
        <v>656</v>
      </c>
      <c r="N1802" s="16" t="s">
        <v>28</v>
      </c>
      <c r="O1802" s="16" t="s">
        <v>211</v>
      </c>
      <c r="P1802" s="16">
        <v>6.728E7</v>
      </c>
      <c r="Q1802" s="90">
        <v>0.931</v>
      </c>
      <c r="R1802" s="91">
        <v>39339.0</v>
      </c>
      <c r="S1802" s="16">
        <v>4.8</v>
      </c>
      <c r="T1802" s="183">
        <v>0.6</v>
      </c>
      <c r="U1802" s="21" t="s">
        <v>1044</v>
      </c>
      <c r="V1802" s="15"/>
      <c r="W1802" s="15"/>
      <c r="X1802" s="15"/>
      <c r="Y1802" s="15"/>
      <c r="Z1802" s="15"/>
      <c r="AA1802" s="15"/>
      <c r="AB1802" s="15"/>
      <c r="AC1802" s="15"/>
    </row>
    <row r="1803">
      <c r="A1803" s="17" t="s">
        <v>1029</v>
      </c>
      <c r="B1803" s="17" t="s">
        <v>21</v>
      </c>
      <c r="C1803" s="17" t="s">
        <v>21</v>
      </c>
      <c r="D1803" s="17" t="s">
        <v>22</v>
      </c>
      <c r="E1803" s="18" t="s">
        <v>45</v>
      </c>
      <c r="F1803" s="17" t="s">
        <v>31</v>
      </c>
      <c r="G1803" s="66">
        <v>44341.0</v>
      </c>
      <c r="H1803" s="17">
        <v>50.0</v>
      </c>
      <c r="I1803" s="17" t="s">
        <v>1030</v>
      </c>
      <c r="J1803" s="18" t="s">
        <v>1031</v>
      </c>
      <c r="K1803" s="17" t="s">
        <v>27</v>
      </c>
      <c r="L1803" s="19">
        <v>43670.0</v>
      </c>
      <c r="M1803" s="16">
        <f t="shared" si="14"/>
        <v>671</v>
      </c>
      <c r="N1803" s="16" t="s">
        <v>28</v>
      </c>
      <c r="O1803" s="16" t="s">
        <v>211</v>
      </c>
      <c r="P1803" s="16">
        <v>6.728E7</v>
      </c>
      <c r="Q1803" s="90">
        <v>0.931</v>
      </c>
      <c r="R1803" s="91">
        <v>39339.0</v>
      </c>
      <c r="S1803" s="16">
        <v>4.8</v>
      </c>
      <c r="T1803" s="183">
        <v>0.6</v>
      </c>
      <c r="U1803" s="15"/>
      <c r="V1803" s="15"/>
      <c r="W1803" s="15"/>
      <c r="X1803" s="15"/>
      <c r="Y1803" s="15"/>
      <c r="Z1803" s="15"/>
      <c r="AA1803" s="15"/>
      <c r="AB1803" s="15"/>
      <c r="AC1803" s="15"/>
    </row>
    <row r="1804">
      <c r="A1804" s="17" t="s">
        <v>1029</v>
      </c>
      <c r="B1804" s="17" t="s">
        <v>21</v>
      </c>
      <c r="C1804" s="17" t="s">
        <v>21</v>
      </c>
      <c r="D1804" s="17" t="s">
        <v>22</v>
      </c>
      <c r="E1804" s="18" t="s">
        <v>214</v>
      </c>
      <c r="F1804" s="17" t="s">
        <v>35</v>
      </c>
      <c r="G1804" s="66">
        <v>44355.0</v>
      </c>
      <c r="H1804" s="17">
        <v>44.0</v>
      </c>
      <c r="I1804" s="17" t="s">
        <v>1030</v>
      </c>
      <c r="J1804" s="18" t="s">
        <v>1031</v>
      </c>
      <c r="K1804" s="17" t="s">
        <v>27</v>
      </c>
      <c r="L1804" s="19">
        <v>43670.0</v>
      </c>
      <c r="M1804" s="16">
        <f t="shared" si="14"/>
        <v>685</v>
      </c>
      <c r="N1804" s="16" t="s">
        <v>28</v>
      </c>
      <c r="O1804" s="16" t="s">
        <v>211</v>
      </c>
      <c r="P1804" s="16">
        <v>6.728E7</v>
      </c>
      <c r="Q1804" s="90">
        <v>0.931</v>
      </c>
      <c r="R1804" s="91">
        <v>39339.0</v>
      </c>
      <c r="S1804" s="16">
        <v>4.7</v>
      </c>
      <c r="T1804" s="183">
        <v>0.5</v>
      </c>
      <c r="U1804" s="21" t="s">
        <v>1045</v>
      </c>
      <c r="V1804" s="15"/>
      <c r="W1804" s="15"/>
      <c r="X1804" s="15"/>
      <c r="Y1804" s="15"/>
      <c r="Z1804" s="15"/>
      <c r="AA1804" s="15"/>
      <c r="AB1804" s="15"/>
      <c r="AC1804" s="15"/>
    </row>
    <row r="1805">
      <c r="A1805" s="17" t="s">
        <v>1029</v>
      </c>
      <c r="B1805" s="17" t="s">
        <v>21</v>
      </c>
      <c r="C1805" s="17" t="s">
        <v>21</v>
      </c>
      <c r="D1805" s="17" t="s">
        <v>22</v>
      </c>
      <c r="E1805" s="18" t="s">
        <v>45</v>
      </c>
      <c r="F1805" s="17" t="s">
        <v>35</v>
      </c>
      <c r="G1805" s="66">
        <v>44376.0</v>
      </c>
      <c r="H1805" s="17">
        <v>44.0</v>
      </c>
      <c r="I1805" s="17" t="s">
        <v>1030</v>
      </c>
      <c r="J1805" s="18" t="s">
        <v>1031</v>
      </c>
      <c r="K1805" s="17" t="s">
        <v>27</v>
      </c>
      <c r="L1805" s="19">
        <v>43670.0</v>
      </c>
      <c r="M1805" s="16">
        <f t="shared" si="14"/>
        <v>706</v>
      </c>
      <c r="N1805" s="16" t="s">
        <v>28</v>
      </c>
      <c r="O1805" s="16" t="s">
        <v>211</v>
      </c>
      <c r="P1805" s="16">
        <v>6.728E7</v>
      </c>
      <c r="Q1805" s="90">
        <v>0.931</v>
      </c>
      <c r="R1805" s="91">
        <v>39339.0</v>
      </c>
      <c r="S1805" s="16">
        <v>4.7</v>
      </c>
      <c r="T1805" s="183">
        <v>0.5</v>
      </c>
      <c r="U1805" s="15"/>
      <c r="V1805" s="15"/>
      <c r="W1805" s="15"/>
      <c r="X1805" s="15"/>
      <c r="Y1805" s="15"/>
      <c r="Z1805" s="15"/>
      <c r="AA1805" s="15"/>
      <c r="AB1805" s="15"/>
      <c r="AC1805" s="15"/>
    </row>
    <row r="1806">
      <c r="A1806" s="17" t="s">
        <v>1029</v>
      </c>
      <c r="B1806" s="17" t="s">
        <v>21</v>
      </c>
      <c r="C1806" s="17" t="s">
        <v>21</v>
      </c>
      <c r="D1806" s="17" t="s">
        <v>22</v>
      </c>
      <c r="E1806" s="18" t="s">
        <v>746</v>
      </c>
      <c r="F1806" s="17" t="s">
        <v>35</v>
      </c>
      <c r="G1806" s="66">
        <v>44377.0</v>
      </c>
      <c r="H1806" s="17">
        <v>39.0</v>
      </c>
      <c r="I1806" s="17" t="s">
        <v>1030</v>
      </c>
      <c r="J1806" s="18" t="s">
        <v>1031</v>
      </c>
      <c r="K1806" s="17" t="s">
        <v>27</v>
      </c>
      <c r="L1806" s="19">
        <v>43670.0</v>
      </c>
      <c r="M1806" s="16">
        <f t="shared" si="14"/>
        <v>707</v>
      </c>
      <c r="N1806" s="16" t="s">
        <v>28</v>
      </c>
      <c r="O1806" s="16" t="s">
        <v>211</v>
      </c>
      <c r="P1806" s="16">
        <v>6.728E7</v>
      </c>
      <c r="Q1806" s="90">
        <v>0.931</v>
      </c>
      <c r="R1806" s="91">
        <v>39339.0</v>
      </c>
      <c r="S1806" s="16">
        <v>4.7</v>
      </c>
      <c r="T1806" s="183">
        <v>0.5</v>
      </c>
      <c r="U1806" s="15"/>
      <c r="V1806" s="15"/>
      <c r="W1806" s="15"/>
      <c r="X1806" s="15"/>
      <c r="Y1806" s="15"/>
      <c r="Z1806" s="15"/>
      <c r="AA1806" s="15"/>
      <c r="AB1806" s="15"/>
      <c r="AC1806" s="15"/>
    </row>
    <row r="1807">
      <c r="A1807" s="17" t="s">
        <v>1029</v>
      </c>
      <c r="B1807" s="17" t="s">
        <v>21</v>
      </c>
      <c r="C1807" s="17" t="s">
        <v>21</v>
      </c>
      <c r="D1807" s="17" t="s">
        <v>22</v>
      </c>
      <c r="E1807" s="18" t="s">
        <v>214</v>
      </c>
      <c r="F1807" s="17" t="s">
        <v>37</v>
      </c>
      <c r="G1807" s="66">
        <v>44385.0</v>
      </c>
      <c r="H1807" s="17">
        <v>38.0</v>
      </c>
      <c r="I1807" s="17" t="s">
        <v>1030</v>
      </c>
      <c r="J1807" s="18" t="s">
        <v>1031</v>
      </c>
      <c r="K1807" s="17" t="s">
        <v>27</v>
      </c>
      <c r="L1807" s="19">
        <v>43670.0</v>
      </c>
      <c r="M1807" s="16">
        <f t="shared" si="14"/>
        <v>715</v>
      </c>
      <c r="N1807" s="16" t="s">
        <v>28</v>
      </c>
      <c r="O1807" s="16" t="s">
        <v>211</v>
      </c>
      <c r="P1807" s="16">
        <v>6.728E7</v>
      </c>
      <c r="Q1807" s="90">
        <v>0.931</v>
      </c>
      <c r="R1807" s="91">
        <v>39339.0</v>
      </c>
      <c r="S1807" s="16">
        <v>4.6</v>
      </c>
      <c r="T1807" s="183">
        <v>0.0</v>
      </c>
      <c r="U1807" s="21" t="s">
        <v>1046</v>
      </c>
      <c r="V1807" s="15"/>
      <c r="W1807" s="15"/>
      <c r="X1807" s="15"/>
      <c r="Y1807" s="15"/>
      <c r="Z1807" s="15"/>
      <c r="AA1807" s="15"/>
      <c r="AB1807" s="15"/>
      <c r="AC1807" s="15"/>
    </row>
    <row r="1808">
      <c r="A1808" s="17" t="s">
        <v>1029</v>
      </c>
      <c r="B1808" s="17" t="s">
        <v>21</v>
      </c>
      <c r="C1808" s="17" t="s">
        <v>21</v>
      </c>
      <c r="D1808" s="17" t="s">
        <v>22</v>
      </c>
      <c r="E1808" s="18" t="s">
        <v>45</v>
      </c>
      <c r="F1808" s="17" t="s">
        <v>37</v>
      </c>
      <c r="G1808" s="66">
        <v>44397.0</v>
      </c>
      <c r="H1808" s="17">
        <v>42.0</v>
      </c>
      <c r="I1808" s="17" t="s">
        <v>1030</v>
      </c>
      <c r="J1808" s="18" t="s">
        <v>1031</v>
      </c>
      <c r="K1808" s="17" t="s">
        <v>27</v>
      </c>
      <c r="L1808" s="19">
        <v>43670.0</v>
      </c>
      <c r="M1808" s="16">
        <f t="shared" si="14"/>
        <v>727</v>
      </c>
      <c r="N1808" s="16" t="s">
        <v>28</v>
      </c>
      <c r="O1808" s="16" t="s">
        <v>211</v>
      </c>
      <c r="P1808" s="16">
        <v>6.728E7</v>
      </c>
      <c r="Q1808" s="90">
        <v>0.931</v>
      </c>
      <c r="R1808" s="91">
        <v>39339.0</v>
      </c>
      <c r="S1808" s="16">
        <v>4.6</v>
      </c>
      <c r="T1808" s="183">
        <v>0.0</v>
      </c>
      <c r="U1808" s="15"/>
      <c r="V1808" s="15"/>
      <c r="W1808" s="15"/>
      <c r="X1808" s="15"/>
      <c r="Y1808" s="15"/>
      <c r="Z1808" s="15"/>
      <c r="AA1808" s="15"/>
      <c r="AB1808" s="15"/>
      <c r="AC1808" s="15"/>
    </row>
    <row r="1809">
      <c r="A1809" s="17" t="s">
        <v>1029</v>
      </c>
      <c r="B1809" s="17" t="s">
        <v>21</v>
      </c>
      <c r="C1809" s="17" t="s">
        <v>21</v>
      </c>
      <c r="D1809" s="17" t="s">
        <v>22</v>
      </c>
      <c r="E1809" s="18" t="s">
        <v>746</v>
      </c>
      <c r="F1809" s="17" t="s">
        <v>37</v>
      </c>
      <c r="G1809" s="66">
        <v>44407.0</v>
      </c>
      <c r="H1809" s="17">
        <v>38.0</v>
      </c>
      <c r="I1809" s="17" t="s">
        <v>1030</v>
      </c>
      <c r="J1809" s="18" t="s">
        <v>1031</v>
      </c>
      <c r="K1809" s="17" t="s">
        <v>27</v>
      </c>
      <c r="L1809" s="19">
        <v>43670.0</v>
      </c>
      <c r="M1809" s="16">
        <f t="shared" si="14"/>
        <v>737</v>
      </c>
      <c r="N1809" s="16" t="s">
        <v>28</v>
      </c>
      <c r="O1809" s="16" t="s">
        <v>211</v>
      </c>
      <c r="P1809" s="16">
        <v>6.728E7</v>
      </c>
      <c r="Q1809" s="90">
        <v>0.931</v>
      </c>
      <c r="R1809" s="91">
        <v>39339.0</v>
      </c>
      <c r="S1809" s="16">
        <v>4.6</v>
      </c>
      <c r="T1809" s="183">
        <v>0.0</v>
      </c>
      <c r="U1809" s="15"/>
      <c r="V1809" s="15"/>
      <c r="W1809" s="15"/>
      <c r="X1809" s="15"/>
      <c r="Y1809" s="15"/>
      <c r="Z1809" s="15"/>
      <c r="AA1809" s="15"/>
      <c r="AB1809" s="15"/>
      <c r="AC1809" s="15"/>
    </row>
    <row r="1810">
      <c r="A1810" s="17" t="s">
        <v>1029</v>
      </c>
      <c r="B1810" s="17" t="s">
        <v>21</v>
      </c>
      <c r="C1810" s="17" t="s">
        <v>21</v>
      </c>
      <c r="D1810" s="17" t="s">
        <v>22</v>
      </c>
      <c r="E1810" s="18" t="s">
        <v>746</v>
      </c>
      <c r="F1810" s="17" t="s">
        <v>38</v>
      </c>
      <c r="G1810" s="66">
        <v>44410.0</v>
      </c>
      <c r="H1810" s="17">
        <v>38.0</v>
      </c>
      <c r="I1810" s="17" t="s">
        <v>1030</v>
      </c>
      <c r="J1810" s="18" t="s">
        <v>1031</v>
      </c>
      <c r="K1810" s="17" t="s">
        <v>27</v>
      </c>
      <c r="L1810" s="19">
        <v>43670.0</v>
      </c>
      <c r="M1810" s="16">
        <f t="shared" si="14"/>
        <v>740</v>
      </c>
      <c r="N1810" s="16" t="s">
        <v>28</v>
      </c>
      <c r="O1810" s="16" t="s">
        <v>211</v>
      </c>
      <c r="P1810" s="16">
        <v>6.728E7</v>
      </c>
      <c r="Q1810" s="90">
        <v>0.931</v>
      </c>
      <c r="R1810" s="91">
        <v>39339.0</v>
      </c>
      <c r="S1810" s="16">
        <v>4.4</v>
      </c>
      <c r="T1810" s="183">
        <v>0.7</v>
      </c>
      <c r="U1810" s="15"/>
      <c r="V1810" s="15"/>
      <c r="W1810" s="15"/>
      <c r="X1810" s="15"/>
      <c r="Y1810" s="15"/>
      <c r="Z1810" s="15"/>
      <c r="AA1810" s="15"/>
      <c r="AB1810" s="15"/>
      <c r="AC1810" s="15"/>
    </row>
    <row r="1811">
      <c r="A1811" s="17" t="s">
        <v>1029</v>
      </c>
      <c r="B1811" s="17" t="s">
        <v>21</v>
      </c>
      <c r="C1811" s="17" t="s">
        <v>21</v>
      </c>
      <c r="D1811" s="17" t="s">
        <v>22</v>
      </c>
      <c r="E1811" s="18" t="s">
        <v>45</v>
      </c>
      <c r="F1811" s="17" t="s">
        <v>38</v>
      </c>
      <c r="G1811" s="66">
        <v>44432.0</v>
      </c>
      <c r="H1811" s="17">
        <v>42.0</v>
      </c>
      <c r="I1811" s="17" t="s">
        <v>1030</v>
      </c>
      <c r="J1811" s="18" t="s">
        <v>1031</v>
      </c>
      <c r="K1811" s="17" t="s">
        <v>27</v>
      </c>
      <c r="L1811" s="19">
        <v>43670.0</v>
      </c>
      <c r="M1811" s="16">
        <f t="shared" si="14"/>
        <v>762</v>
      </c>
      <c r="N1811" s="16" t="s">
        <v>28</v>
      </c>
      <c r="O1811" s="16" t="s">
        <v>211</v>
      </c>
      <c r="P1811" s="16">
        <v>6.728E7</v>
      </c>
      <c r="Q1811" s="90">
        <v>0.931</v>
      </c>
      <c r="R1811" s="91">
        <v>39339.0</v>
      </c>
      <c r="S1811" s="16">
        <v>4.4</v>
      </c>
      <c r="T1811" s="183">
        <v>0.7</v>
      </c>
      <c r="U1811" s="15"/>
      <c r="V1811" s="15"/>
      <c r="W1811" s="15"/>
      <c r="X1811" s="15"/>
      <c r="Y1811" s="15"/>
      <c r="Z1811" s="15"/>
      <c r="AA1811" s="15"/>
      <c r="AB1811" s="15"/>
      <c r="AC1811" s="15"/>
    </row>
    <row r="1812">
      <c r="A1812" s="17" t="s">
        <v>1029</v>
      </c>
      <c r="B1812" s="17" t="s">
        <v>21</v>
      </c>
      <c r="C1812" s="17" t="s">
        <v>21</v>
      </c>
      <c r="D1812" s="17" t="s">
        <v>22</v>
      </c>
      <c r="E1812" s="18" t="s">
        <v>214</v>
      </c>
      <c r="F1812" s="17" t="s">
        <v>40</v>
      </c>
      <c r="G1812" s="66">
        <v>44445.0</v>
      </c>
      <c r="H1812" s="17">
        <v>28.0</v>
      </c>
      <c r="I1812" s="17" t="s">
        <v>1030</v>
      </c>
      <c r="J1812" s="18" t="s">
        <v>1031</v>
      </c>
      <c r="K1812" s="17" t="s">
        <v>27</v>
      </c>
      <c r="L1812" s="19">
        <v>43670.0</v>
      </c>
      <c r="M1812" s="16">
        <f t="shared" si="14"/>
        <v>775</v>
      </c>
      <c r="N1812" s="16" t="s">
        <v>28</v>
      </c>
      <c r="O1812" s="16" t="s">
        <v>211</v>
      </c>
      <c r="P1812" s="16">
        <v>6.728E7</v>
      </c>
      <c r="Q1812" s="90">
        <v>0.931</v>
      </c>
      <c r="R1812" s="91">
        <v>39339.0</v>
      </c>
      <c r="S1812" s="16">
        <v>4.3</v>
      </c>
      <c r="T1812" s="183">
        <v>0.3</v>
      </c>
      <c r="U1812" s="21" t="s">
        <v>1047</v>
      </c>
      <c r="V1812" s="15"/>
      <c r="W1812" s="15"/>
      <c r="X1812" s="15"/>
      <c r="Y1812" s="15"/>
      <c r="Z1812" s="15"/>
      <c r="AA1812" s="15"/>
      <c r="AB1812" s="15"/>
      <c r="AC1812" s="15"/>
    </row>
    <row r="1813">
      <c r="A1813" s="17" t="s">
        <v>1029</v>
      </c>
      <c r="B1813" s="17" t="s">
        <v>21</v>
      </c>
      <c r="C1813" s="17" t="s">
        <v>21</v>
      </c>
      <c r="D1813" s="17" t="s">
        <v>22</v>
      </c>
      <c r="E1813" s="18" t="s">
        <v>746</v>
      </c>
      <c r="F1813" s="17" t="s">
        <v>40</v>
      </c>
      <c r="G1813" s="66">
        <v>44465.0</v>
      </c>
      <c r="H1813" s="17">
        <v>34.0</v>
      </c>
      <c r="I1813" s="17" t="s">
        <v>1030</v>
      </c>
      <c r="J1813" s="18" t="s">
        <v>1031</v>
      </c>
      <c r="K1813" s="17" t="s">
        <v>27</v>
      </c>
      <c r="L1813" s="19">
        <v>43670.0</v>
      </c>
      <c r="M1813" s="16">
        <f t="shared" si="14"/>
        <v>795</v>
      </c>
      <c r="N1813" s="16" t="s">
        <v>28</v>
      </c>
      <c r="O1813" s="16" t="s">
        <v>211</v>
      </c>
      <c r="P1813" s="16">
        <v>6.728E7</v>
      </c>
      <c r="Q1813" s="90">
        <v>0.931</v>
      </c>
      <c r="R1813" s="91">
        <v>39339.0</v>
      </c>
      <c r="S1813" s="16">
        <v>4.3</v>
      </c>
      <c r="T1813" s="183">
        <v>0.3</v>
      </c>
      <c r="U1813" s="21" t="s">
        <v>1048</v>
      </c>
      <c r="V1813" s="15"/>
      <c r="W1813" s="15"/>
      <c r="X1813" s="15"/>
      <c r="Y1813" s="15"/>
      <c r="Z1813" s="15"/>
      <c r="AA1813" s="15"/>
      <c r="AB1813" s="15"/>
      <c r="AC1813" s="15"/>
    </row>
    <row r="1814">
      <c r="A1814" s="17" t="s">
        <v>1029</v>
      </c>
      <c r="B1814" s="17" t="s">
        <v>21</v>
      </c>
      <c r="C1814" s="17" t="s">
        <v>21</v>
      </c>
      <c r="D1814" s="17" t="s">
        <v>22</v>
      </c>
      <c r="E1814" s="18" t="s">
        <v>45</v>
      </c>
      <c r="F1814" s="17" t="s">
        <v>40</v>
      </c>
      <c r="G1814" s="66">
        <v>44467.0</v>
      </c>
      <c r="H1814" s="17">
        <v>41.0</v>
      </c>
      <c r="I1814" s="17" t="s">
        <v>1030</v>
      </c>
      <c r="J1814" s="18" t="s">
        <v>1031</v>
      </c>
      <c r="K1814" s="17" t="s">
        <v>27</v>
      </c>
      <c r="L1814" s="19">
        <v>43670.0</v>
      </c>
      <c r="M1814" s="16">
        <f t="shared" si="14"/>
        <v>797</v>
      </c>
      <c r="N1814" s="16" t="s">
        <v>28</v>
      </c>
      <c r="O1814" s="16" t="s">
        <v>211</v>
      </c>
      <c r="P1814" s="16">
        <v>6.728E7</v>
      </c>
      <c r="Q1814" s="90">
        <v>0.931</v>
      </c>
      <c r="R1814" s="91">
        <v>39339.0</v>
      </c>
      <c r="S1814" s="16">
        <v>4.3</v>
      </c>
      <c r="T1814" s="183">
        <v>0.3</v>
      </c>
      <c r="U1814" s="15"/>
      <c r="V1814" s="15"/>
      <c r="W1814" s="15"/>
      <c r="X1814" s="15"/>
      <c r="Y1814" s="15"/>
      <c r="Z1814" s="15"/>
      <c r="AA1814" s="15"/>
      <c r="AB1814" s="15"/>
      <c r="AC1814" s="15"/>
    </row>
    <row r="1815">
      <c r="A1815" s="17" t="s">
        <v>1029</v>
      </c>
      <c r="B1815" s="17" t="s">
        <v>21</v>
      </c>
      <c r="C1815" s="17" t="s">
        <v>21</v>
      </c>
      <c r="D1815" s="17" t="s">
        <v>22</v>
      </c>
      <c r="E1815" s="18" t="s">
        <v>214</v>
      </c>
      <c r="F1815" s="17" t="s">
        <v>41</v>
      </c>
      <c r="G1815" s="19">
        <v>44481.0</v>
      </c>
      <c r="H1815" s="17">
        <v>26.0</v>
      </c>
      <c r="I1815" s="17" t="s">
        <v>1030</v>
      </c>
      <c r="J1815" s="18" t="s">
        <v>1031</v>
      </c>
      <c r="K1815" s="17" t="s">
        <v>27</v>
      </c>
      <c r="L1815" s="19">
        <v>43670.0</v>
      </c>
      <c r="M1815" s="16">
        <f t="shared" si="14"/>
        <v>811</v>
      </c>
      <c r="N1815" s="16" t="s">
        <v>28</v>
      </c>
      <c r="O1815" s="16" t="s">
        <v>211</v>
      </c>
      <c r="P1815" s="16">
        <v>6.728E7</v>
      </c>
      <c r="Q1815" s="90">
        <v>0.931</v>
      </c>
      <c r="R1815" s="91">
        <v>39339.0</v>
      </c>
      <c r="S1815" s="16">
        <v>4.2</v>
      </c>
      <c r="T1815" s="183">
        <v>1.1</v>
      </c>
      <c r="U1815" s="21" t="s">
        <v>1049</v>
      </c>
      <c r="V1815" s="15"/>
      <c r="W1815" s="15"/>
      <c r="X1815" s="15"/>
      <c r="Y1815" s="15"/>
      <c r="Z1815" s="15"/>
      <c r="AA1815" s="15"/>
      <c r="AB1815" s="15"/>
      <c r="AC1815" s="15"/>
    </row>
    <row r="1816">
      <c r="A1816" s="17" t="s">
        <v>1029</v>
      </c>
      <c r="B1816" s="17" t="s">
        <v>21</v>
      </c>
      <c r="C1816" s="17" t="s">
        <v>21</v>
      </c>
      <c r="D1816" s="17" t="s">
        <v>22</v>
      </c>
      <c r="E1816" s="18" t="s">
        <v>746</v>
      </c>
      <c r="F1816" s="17" t="s">
        <v>41</v>
      </c>
      <c r="G1816" s="19">
        <v>44493.0</v>
      </c>
      <c r="H1816" s="17">
        <v>32.0</v>
      </c>
      <c r="I1816" s="17" t="s">
        <v>1030</v>
      </c>
      <c r="J1816" s="18" t="s">
        <v>1031</v>
      </c>
      <c r="K1816" s="17" t="s">
        <v>27</v>
      </c>
      <c r="L1816" s="19">
        <v>43670.0</v>
      </c>
      <c r="M1816" s="16">
        <f t="shared" si="14"/>
        <v>823</v>
      </c>
      <c r="N1816" s="16" t="s">
        <v>28</v>
      </c>
      <c r="O1816" s="16" t="s">
        <v>211</v>
      </c>
      <c r="P1816" s="16">
        <v>6.728E7</v>
      </c>
      <c r="Q1816" s="90">
        <v>0.931</v>
      </c>
      <c r="R1816" s="91">
        <v>39339.0</v>
      </c>
      <c r="S1816" s="16">
        <v>4.2</v>
      </c>
      <c r="T1816" s="183">
        <v>1.1</v>
      </c>
      <c r="U1816" s="21" t="s">
        <v>1034</v>
      </c>
      <c r="V1816" s="15"/>
      <c r="W1816" s="15"/>
      <c r="X1816" s="15"/>
      <c r="Y1816" s="15"/>
      <c r="Z1816" s="15"/>
      <c r="AA1816" s="15"/>
      <c r="AB1816" s="15"/>
      <c r="AC1816" s="15"/>
    </row>
    <row r="1817">
      <c r="A1817" s="17" t="s">
        <v>1029</v>
      </c>
      <c r="B1817" s="17" t="s">
        <v>21</v>
      </c>
      <c r="C1817" s="17" t="s">
        <v>21</v>
      </c>
      <c r="D1817" s="17" t="s">
        <v>22</v>
      </c>
      <c r="E1817" s="18" t="s">
        <v>45</v>
      </c>
      <c r="F1817" s="17" t="s">
        <v>41</v>
      </c>
      <c r="G1817" s="19">
        <v>44495.0</v>
      </c>
      <c r="H1817" s="17">
        <v>39.0</v>
      </c>
      <c r="I1817" s="17" t="s">
        <v>1030</v>
      </c>
      <c r="J1817" s="18" t="s">
        <v>1031</v>
      </c>
      <c r="K1817" s="17" t="s">
        <v>27</v>
      </c>
      <c r="L1817" s="19">
        <v>43670.0</v>
      </c>
      <c r="M1817" s="16">
        <f t="shared" si="14"/>
        <v>825</v>
      </c>
      <c r="N1817" s="16" t="s">
        <v>28</v>
      </c>
      <c r="O1817" s="16" t="s">
        <v>211</v>
      </c>
      <c r="P1817" s="16">
        <v>6.728E7</v>
      </c>
      <c r="Q1817" s="90">
        <v>0.931</v>
      </c>
      <c r="R1817" s="91">
        <v>39339.0</v>
      </c>
      <c r="S1817" s="16">
        <v>4.2</v>
      </c>
      <c r="T1817" s="183">
        <v>1.1</v>
      </c>
      <c r="U1817" s="15"/>
      <c r="V1817" s="15"/>
      <c r="W1817" s="15"/>
      <c r="X1817" s="15"/>
      <c r="Y1817" s="15"/>
      <c r="Z1817" s="15"/>
      <c r="AA1817" s="15"/>
      <c r="AB1817" s="15"/>
      <c r="AC1817" s="15"/>
    </row>
    <row r="1818">
      <c r="A1818" s="17" t="s">
        <v>1029</v>
      </c>
      <c r="B1818" s="17" t="s">
        <v>21</v>
      </c>
      <c r="C1818" s="17" t="s">
        <v>21</v>
      </c>
      <c r="D1818" s="17" t="s">
        <v>22</v>
      </c>
      <c r="E1818" s="18" t="s">
        <v>214</v>
      </c>
      <c r="F1818" s="17" t="s">
        <v>42</v>
      </c>
      <c r="G1818" s="66">
        <v>44504.0</v>
      </c>
      <c r="H1818" s="17">
        <v>34.0</v>
      </c>
      <c r="I1818" s="17" t="s">
        <v>1030</v>
      </c>
      <c r="J1818" s="18" t="s">
        <v>1031</v>
      </c>
      <c r="K1818" s="17" t="s">
        <v>27</v>
      </c>
      <c r="L1818" s="19">
        <v>43670.0</v>
      </c>
      <c r="M1818" s="16">
        <f t="shared" si="14"/>
        <v>834</v>
      </c>
      <c r="N1818" s="16" t="s">
        <v>28</v>
      </c>
      <c r="O1818" s="16" t="s">
        <v>211</v>
      </c>
      <c r="P1818" s="16">
        <v>6.728E7</v>
      </c>
      <c r="Q1818" s="90">
        <v>0.931</v>
      </c>
      <c r="R1818" s="91">
        <v>39339.0</v>
      </c>
      <c r="S1818" s="16">
        <v>4.2</v>
      </c>
      <c r="T1818" s="183">
        <v>0.7</v>
      </c>
      <c r="U1818" s="21" t="s">
        <v>1050</v>
      </c>
      <c r="V1818" s="15"/>
      <c r="W1818" s="15"/>
      <c r="X1818" s="15"/>
      <c r="Y1818" s="15"/>
      <c r="Z1818" s="15"/>
      <c r="AA1818" s="15"/>
      <c r="AB1818" s="15"/>
      <c r="AC1818" s="15"/>
    </row>
    <row r="1819">
      <c r="A1819" s="17" t="s">
        <v>1029</v>
      </c>
      <c r="B1819" s="17" t="s">
        <v>21</v>
      </c>
      <c r="C1819" s="17" t="s">
        <v>21</v>
      </c>
      <c r="D1819" s="17" t="s">
        <v>22</v>
      </c>
      <c r="E1819" s="18" t="s">
        <v>746</v>
      </c>
      <c r="F1819" s="17" t="s">
        <v>42</v>
      </c>
      <c r="G1819" s="66">
        <v>44521.0</v>
      </c>
      <c r="H1819" s="17">
        <v>29.0</v>
      </c>
      <c r="I1819" s="17" t="s">
        <v>1030</v>
      </c>
      <c r="J1819" s="18" t="s">
        <v>1031</v>
      </c>
      <c r="K1819" s="17" t="s">
        <v>27</v>
      </c>
      <c r="L1819" s="19">
        <v>43670.0</v>
      </c>
      <c r="M1819" s="16">
        <f t="shared" si="14"/>
        <v>851</v>
      </c>
      <c r="N1819" s="16" t="s">
        <v>28</v>
      </c>
      <c r="O1819" s="16" t="s">
        <v>211</v>
      </c>
      <c r="P1819" s="16">
        <v>6.728E7</v>
      </c>
      <c r="Q1819" s="90">
        <v>0.931</v>
      </c>
      <c r="R1819" s="91">
        <v>39339.0</v>
      </c>
      <c r="S1819" s="16">
        <v>4.2</v>
      </c>
      <c r="T1819" s="183">
        <v>0.7</v>
      </c>
      <c r="U1819" s="15"/>
      <c r="V1819" s="15"/>
      <c r="W1819" s="15"/>
      <c r="X1819" s="15"/>
      <c r="Y1819" s="15"/>
      <c r="Z1819" s="15"/>
      <c r="AA1819" s="15"/>
      <c r="AB1819" s="15"/>
      <c r="AC1819" s="15"/>
    </row>
    <row r="1820">
      <c r="A1820" s="17" t="s">
        <v>1029</v>
      </c>
      <c r="B1820" s="17" t="s">
        <v>21</v>
      </c>
      <c r="C1820" s="17" t="s">
        <v>21</v>
      </c>
      <c r="D1820" s="17" t="s">
        <v>22</v>
      </c>
      <c r="E1820" s="18" t="s">
        <v>45</v>
      </c>
      <c r="F1820" s="17" t="s">
        <v>42</v>
      </c>
      <c r="G1820" s="66">
        <v>44530.0</v>
      </c>
      <c r="H1820" s="17">
        <v>38.0</v>
      </c>
      <c r="I1820" s="17" t="s">
        <v>1030</v>
      </c>
      <c r="J1820" s="18" t="s">
        <v>1031</v>
      </c>
      <c r="K1820" s="17" t="s">
        <v>27</v>
      </c>
      <c r="L1820" s="19">
        <v>43670.0</v>
      </c>
      <c r="M1820" s="16">
        <f t="shared" si="14"/>
        <v>860</v>
      </c>
      <c r="N1820" s="16" t="s">
        <v>28</v>
      </c>
      <c r="O1820" s="16" t="s">
        <v>211</v>
      </c>
      <c r="P1820" s="16">
        <v>6.728E7</v>
      </c>
      <c r="Q1820" s="90">
        <v>0.931</v>
      </c>
      <c r="R1820" s="91">
        <v>39339.0</v>
      </c>
      <c r="S1820" s="16">
        <v>4.2</v>
      </c>
      <c r="T1820" s="183">
        <v>0.7</v>
      </c>
      <c r="U1820" s="15"/>
      <c r="V1820" s="15"/>
      <c r="W1820" s="15"/>
      <c r="X1820" s="15"/>
      <c r="Y1820" s="15"/>
      <c r="Z1820" s="15"/>
      <c r="AA1820" s="15"/>
      <c r="AB1820" s="15"/>
      <c r="AC1820" s="15"/>
    </row>
    <row r="1821">
      <c r="A1821" s="17" t="s">
        <v>1029</v>
      </c>
      <c r="B1821" s="17" t="s">
        <v>21</v>
      </c>
      <c r="C1821" s="17" t="s">
        <v>21</v>
      </c>
      <c r="D1821" s="17" t="s">
        <v>22</v>
      </c>
      <c r="E1821" s="18" t="s">
        <v>214</v>
      </c>
      <c r="F1821" s="17" t="s">
        <v>43</v>
      </c>
      <c r="G1821" s="19">
        <v>44540.0</v>
      </c>
      <c r="H1821" s="17">
        <v>28.0</v>
      </c>
      <c r="I1821" s="17" t="s">
        <v>1030</v>
      </c>
      <c r="J1821" s="18" t="s">
        <v>1031</v>
      </c>
      <c r="K1821" s="17" t="s">
        <v>27</v>
      </c>
      <c r="L1821" s="19">
        <v>43670.0</v>
      </c>
      <c r="M1821" s="16">
        <f t="shared" si="14"/>
        <v>870</v>
      </c>
      <c r="N1821" s="16" t="s">
        <v>28</v>
      </c>
      <c r="O1821" s="16" t="s">
        <v>211</v>
      </c>
      <c r="P1821" s="16">
        <v>6.728E7</v>
      </c>
      <c r="Q1821" s="90">
        <v>0.931</v>
      </c>
      <c r="R1821" s="91">
        <v>39339.0</v>
      </c>
      <c r="S1821" s="16">
        <v>4.1</v>
      </c>
      <c r="T1821" s="183">
        <v>0.5</v>
      </c>
      <c r="U1821" s="21" t="s">
        <v>1051</v>
      </c>
      <c r="V1821" s="15"/>
      <c r="W1821" s="15"/>
      <c r="X1821" s="15"/>
      <c r="Y1821" s="15"/>
      <c r="Z1821" s="15"/>
      <c r="AA1821" s="15"/>
      <c r="AB1821" s="15"/>
      <c r="AC1821" s="15"/>
    </row>
    <row r="1822">
      <c r="A1822" s="17" t="s">
        <v>1029</v>
      </c>
      <c r="B1822" s="17" t="s">
        <v>21</v>
      </c>
      <c r="C1822" s="17" t="s">
        <v>21</v>
      </c>
      <c r="D1822" s="17" t="s">
        <v>22</v>
      </c>
      <c r="E1822" s="18" t="s">
        <v>45</v>
      </c>
      <c r="F1822" s="17" t="s">
        <v>43</v>
      </c>
      <c r="G1822" s="19">
        <v>44546.0</v>
      </c>
      <c r="H1822" s="17">
        <v>30.0</v>
      </c>
      <c r="I1822" s="17" t="s">
        <v>1030</v>
      </c>
      <c r="J1822" s="18" t="s">
        <v>1031</v>
      </c>
      <c r="K1822" s="17" t="s">
        <v>27</v>
      </c>
      <c r="L1822" s="19">
        <v>43670.0</v>
      </c>
      <c r="M1822" s="16">
        <f t="shared" si="14"/>
        <v>876</v>
      </c>
      <c r="N1822" s="16" t="s">
        <v>28</v>
      </c>
      <c r="O1822" s="16" t="s">
        <v>211</v>
      </c>
      <c r="P1822" s="16">
        <v>6.728E7</v>
      </c>
      <c r="Q1822" s="90">
        <v>0.931</v>
      </c>
      <c r="R1822" s="91">
        <v>39339.0</v>
      </c>
      <c r="S1822" s="16">
        <v>4.1</v>
      </c>
      <c r="T1822" s="183">
        <v>0.5</v>
      </c>
      <c r="U1822" s="15"/>
      <c r="V1822" s="15"/>
      <c r="W1822" s="15"/>
      <c r="X1822" s="15"/>
      <c r="Y1822" s="15"/>
      <c r="Z1822" s="15"/>
      <c r="AA1822" s="15"/>
      <c r="AB1822" s="15"/>
      <c r="AC1822" s="15"/>
    </row>
    <row r="1823">
      <c r="A1823" s="17" t="s">
        <v>1029</v>
      </c>
      <c r="B1823" s="17" t="s">
        <v>21</v>
      </c>
      <c r="C1823" s="17" t="s">
        <v>21</v>
      </c>
      <c r="D1823" s="17" t="s">
        <v>22</v>
      </c>
      <c r="E1823" s="18" t="s">
        <v>746</v>
      </c>
      <c r="F1823" s="17" t="s">
        <v>43</v>
      </c>
      <c r="G1823" s="19">
        <v>44549.0</v>
      </c>
      <c r="H1823" s="17">
        <v>23.0</v>
      </c>
      <c r="I1823" s="17" t="s">
        <v>1030</v>
      </c>
      <c r="J1823" s="18" t="s">
        <v>1031</v>
      </c>
      <c r="K1823" s="17" t="s">
        <v>27</v>
      </c>
      <c r="L1823" s="19">
        <v>43670.0</v>
      </c>
      <c r="M1823" s="16">
        <f t="shared" si="14"/>
        <v>879</v>
      </c>
      <c r="N1823" s="16" t="s">
        <v>28</v>
      </c>
      <c r="O1823" s="16" t="s">
        <v>211</v>
      </c>
      <c r="P1823" s="16">
        <v>6.728E7</v>
      </c>
      <c r="Q1823" s="90">
        <v>0.931</v>
      </c>
      <c r="R1823" s="91">
        <v>39339.0</v>
      </c>
      <c r="S1823" s="16">
        <v>4.1</v>
      </c>
      <c r="T1823" s="183">
        <v>0.5</v>
      </c>
      <c r="U1823" s="21" t="s">
        <v>1034</v>
      </c>
      <c r="V1823" s="15"/>
      <c r="W1823" s="15"/>
      <c r="X1823" s="15"/>
      <c r="Y1823" s="15"/>
      <c r="Z1823" s="15"/>
      <c r="AA1823" s="15"/>
      <c r="AB1823" s="15"/>
      <c r="AC1823" s="15"/>
    </row>
    <row r="1824">
      <c r="A1824" s="17" t="s">
        <v>1029</v>
      </c>
      <c r="B1824" s="17" t="s">
        <v>21</v>
      </c>
      <c r="C1824" s="17" t="s">
        <v>21</v>
      </c>
      <c r="D1824" s="17" t="s">
        <v>22</v>
      </c>
      <c r="E1824" s="18" t="s">
        <v>746</v>
      </c>
      <c r="F1824" s="17" t="s">
        <v>44</v>
      </c>
      <c r="G1824" s="66">
        <v>44577.0</v>
      </c>
      <c r="H1824" s="17">
        <v>22.0</v>
      </c>
      <c r="I1824" s="17" t="s">
        <v>1030</v>
      </c>
      <c r="J1824" s="18" t="s">
        <v>1031</v>
      </c>
      <c r="K1824" s="17" t="s">
        <v>27</v>
      </c>
      <c r="L1824" s="19">
        <v>43670.0</v>
      </c>
      <c r="M1824" s="16">
        <f t="shared" si="14"/>
        <v>907</v>
      </c>
      <c r="N1824" s="16" t="s">
        <v>28</v>
      </c>
      <c r="O1824" s="16" t="s">
        <v>211</v>
      </c>
      <c r="P1824" s="16">
        <v>6.728E7</v>
      </c>
      <c r="Q1824" s="90">
        <v>0.94</v>
      </c>
      <c r="R1824" s="91">
        <v>43594.0</v>
      </c>
      <c r="S1824" s="16">
        <v>4.0</v>
      </c>
      <c r="T1824" s="183">
        <v>-0.1</v>
      </c>
      <c r="U1824" s="21" t="s">
        <v>1034</v>
      </c>
      <c r="V1824" s="15"/>
      <c r="W1824" s="15"/>
      <c r="X1824" s="15"/>
      <c r="Y1824" s="15"/>
      <c r="Z1824" s="15"/>
      <c r="AA1824" s="15"/>
      <c r="AB1824" s="15"/>
      <c r="AC1824" s="15"/>
    </row>
    <row r="1825">
      <c r="A1825" s="17" t="s">
        <v>1029</v>
      </c>
      <c r="B1825" s="17" t="s">
        <v>21</v>
      </c>
      <c r="C1825" s="17" t="s">
        <v>21</v>
      </c>
      <c r="D1825" s="17" t="s">
        <v>22</v>
      </c>
      <c r="E1825" s="18" t="s">
        <v>214</v>
      </c>
      <c r="F1825" s="17" t="s">
        <v>44</v>
      </c>
      <c r="G1825" s="66">
        <v>44586.0</v>
      </c>
      <c r="H1825" s="17">
        <v>24.0</v>
      </c>
      <c r="I1825" s="17" t="s">
        <v>1030</v>
      </c>
      <c r="J1825" s="18" t="s">
        <v>1031</v>
      </c>
      <c r="K1825" s="17" t="s">
        <v>27</v>
      </c>
      <c r="L1825" s="19">
        <v>43670.0</v>
      </c>
      <c r="M1825" s="16">
        <f t="shared" si="14"/>
        <v>916</v>
      </c>
      <c r="N1825" s="16" t="s">
        <v>28</v>
      </c>
      <c r="O1825" s="16" t="s">
        <v>211</v>
      </c>
      <c r="P1825" s="16">
        <v>6.728E7</v>
      </c>
      <c r="Q1825" s="90">
        <v>0.94</v>
      </c>
      <c r="R1825" s="91">
        <v>43594.0</v>
      </c>
      <c r="S1825" s="16">
        <v>4.0</v>
      </c>
      <c r="T1825" s="183">
        <v>-0.1</v>
      </c>
      <c r="U1825" s="21" t="s">
        <v>1052</v>
      </c>
      <c r="V1825" s="15"/>
      <c r="W1825" s="15"/>
      <c r="X1825" s="15"/>
      <c r="Y1825" s="15"/>
      <c r="Z1825" s="15"/>
      <c r="AA1825" s="15"/>
      <c r="AB1825" s="15"/>
      <c r="AC1825" s="15"/>
    </row>
    <row r="1826">
      <c r="A1826" s="17" t="s">
        <v>1029</v>
      </c>
      <c r="B1826" s="17" t="s">
        <v>21</v>
      </c>
      <c r="C1826" s="17" t="s">
        <v>21</v>
      </c>
      <c r="D1826" s="17" t="s">
        <v>22</v>
      </c>
      <c r="E1826" s="18" t="s">
        <v>45</v>
      </c>
      <c r="F1826" s="17" t="s">
        <v>44</v>
      </c>
      <c r="G1826" s="66">
        <v>44589.0</v>
      </c>
      <c r="H1826" s="17">
        <v>29.0</v>
      </c>
      <c r="I1826" s="17" t="s">
        <v>1030</v>
      </c>
      <c r="J1826" s="18" t="s">
        <v>1031</v>
      </c>
      <c r="K1826" s="17" t="s">
        <v>27</v>
      </c>
      <c r="L1826" s="19">
        <v>43670.0</v>
      </c>
      <c r="M1826" s="16">
        <f t="shared" si="14"/>
        <v>919</v>
      </c>
      <c r="N1826" s="16" t="s">
        <v>28</v>
      </c>
      <c r="O1826" s="16" t="s">
        <v>211</v>
      </c>
      <c r="P1826" s="16">
        <v>6.728E7</v>
      </c>
      <c r="Q1826" s="90">
        <v>0.94</v>
      </c>
      <c r="R1826" s="91">
        <v>43594.0</v>
      </c>
      <c r="S1826" s="16">
        <v>4.0</v>
      </c>
      <c r="T1826" s="183">
        <v>-0.1</v>
      </c>
      <c r="U1826" s="15"/>
      <c r="V1826" s="15"/>
      <c r="W1826" s="15"/>
      <c r="X1826" s="15"/>
      <c r="Y1826" s="15"/>
      <c r="Z1826" s="15"/>
      <c r="AA1826" s="15"/>
      <c r="AB1826" s="15"/>
      <c r="AC1826" s="15"/>
    </row>
    <row r="1827">
      <c r="A1827" s="17" t="s">
        <v>1029</v>
      </c>
      <c r="B1827" s="17" t="s">
        <v>21</v>
      </c>
      <c r="C1827" s="17" t="s">
        <v>21</v>
      </c>
      <c r="D1827" s="17" t="s">
        <v>22</v>
      </c>
      <c r="E1827" s="18" t="s">
        <v>746</v>
      </c>
      <c r="F1827" s="17" t="s">
        <v>46</v>
      </c>
      <c r="G1827" s="66">
        <v>44601.0</v>
      </c>
      <c r="H1827" s="17">
        <v>25.0</v>
      </c>
      <c r="I1827" s="17" t="s">
        <v>1030</v>
      </c>
      <c r="J1827" s="18" t="s">
        <v>1031</v>
      </c>
      <c r="K1827" s="17" t="s">
        <v>27</v>
      </c>
      <c r="L1827" s="19">
        <v>43670.0</v>
      </c>
      <c r="M1827" s="16">
        <f t="shared" si="14"/>
        <v>931</v>
      </c>
      <c r="N1827" s="16" t="s">
        <v>28</v>
      </c>
      <c r="O1827" s="16" t="s">
        <v>211</v>
      </c>
      <c r="P1827" s="16">
        <v>6.728E7</v>
      </c>
      <c r="Q1827" s="90">
        <v>0.94</v>
      </c>
      <c r="R1827" s="91">
        <v>43594.0</v>
      </c>
      <c r="S1827" s="16">
        <v>3.9</v>
      </c>
      <c r="T1827" s="183">
        <v>0.8</v>
      </c>
      <c r="U1827" s="21" t="s">
        <v>1034</v>
      </c>
      <c r="V1827" s="15"/>
      <c r="W1827" s="15"/>
      <c r="X1827" s="15"/>
      <c r="Y1827" s="15"/>
      <c r="Z1827" s="15"/>
      <c r="AA1827" s="15"/>
      <c r="AB1827" s="15"/>
      <c r="AC1827" s="15"/>
    </row>
    <row r="1828">
      <c r="A1828" s="17" t="s">
        <v>1029</v>
      </c>
      <c r="B1828" s="17" t="s">
        <v>21</v>
      </c>
      <c r="C1828" s="17" t="s">
        <v>21</v>
      </c>
      <c r="D1828" s="17" t="s">
        <v>22</v>
      </c>
      <c r="E1828" s="18" t="s">
        <v>214</v>
      </c>
      <c r="F1828" s="17" t="s">
        <v>46</v>
      </c>
      <c r="G1828" s="66">
        <v>44602.0</v>
      </c>
      <c r="H1828" s="17">
        <v>29.0</v>
      </c>
      <c r="I1828" s="17" t="s">
        <v>1030</v>
      </c>
      <c r="J1828" s="18" t="s">
        <v>1031</v>
      </c>
      <c r="K1828" s="17" t="s">
        <v>27</v>
      </c>
      <c r="L1828" s="19">
        <v>43670.0</v>
      </c>
      <c r="M1828" s="16">
        <f t="shared" si="14"/>
        <v>932</v>
      </c>
      <c r="N1828" s="16" t="s">
        <v>28</v>
      </c>
      <c r="O1828" s="16" t="s">
        <v>211</v>
      </c>
      <c r="P1828" s="16">
        <v>6.728E7</v>
      </c>
      <c r="Q1828" s="90">
        <v>0.94</v>
      </c>
      <c r="R1828" s="91">
        <v>43594.0</v>
      </c>
      <c r="S1828" s="16">
        <v>3.9</v>
      </c>
      <c r="T1828" s="183">
        <v>0.8</v>
      </c>
      <c r="U1828" s="21" t="s">
        <v>1053</v>
      </c>
      <c r="V1828" s="15"/>
      <c r="W1828" s="15"/>
      <c r="X1828" s="15"/>
      <c r="Y1828" s="15"/>
      <c r="Z1828" s="15"/>
      <c r="AA1828" s="15"/>
      <c r="AB1828" s="15"/>
      <c r="AC1828" s="15"/>
    </row>
    <row r="1829">
      <c r="A1829" s="17" t="s">
        <v>1029</v>
      </c>
      <c r="B1829" s="17" t="s">
        <v>21</v>
      </c>
      <c r="C1829" s="17" t="s">
        <v>21</v>
      </c>
      <c r="D1829" s="17" t="s">
        <v>22</v>
      </c>
      <c r="E1829" s="18" t="s">
        <v>45</v>
      </c>
      <c r="F1829" s="17" t="s">
        <v>46</v>
      </c>
      <c r="G1829" s="66">
        <v>44615.0</v>
      </c>
      <c r="H1829" s="17">
        <v>31.0</v>
      </c>
      <c r="I1829" s="17" t="s">
        <v>1030</v>
      </c>
      <c r="J1829" s="18" t="s">
        <v>1031</v>
      </c>
      <c r="K1829" s="17" t="s">
        <v>27</v>
      </c>
      <c r="L1829" s="19">
        <v>43670.0</v>
      </c>
      <c r="M1829" s="16">
        <f t="shared" si="14"/>
        <v>945</v>
      </c>
      <c r="N1829" s="16" t="s">
        <v>28</v>
      </c>
      <c r="O1829" s="16" t="s">
        <v>211</v>
      </c>
      <c r="P1829" s="16">
        <v>6.728E7</v>
      </c>
      <c r="Q1829" s="90">
        <v>0.94</v>
      </c>
      <c r="R1829" s="91">
        <v>43594.0</v>
      </c>
      <c r="S1829" s="16">
        <v>3.9</v>
      </c>
      <c r="T1829" s="183">
        <v>0.8</v>
      </c>
      <c r="U1829" s="15"/>
      <c r="V1829" s="15"/>
      <c r="W1829" s="15"/>
      <c r="X1829" s="15"/>
      <c r="Y1829" s="15"/>
      <c r="Z1829" s="15"/>
      <c r="AA1829" s="15"/>
      <c r="AB1829" s="15"/>
      <c r="AC1829" s="15"/>
    </row>
    <row r="1830">
      <c r="A1830" s="17" t="s">
        <v>1029</v>
      </c>
      <c r="B1830" s="17" t="s">
        <v>21</v>
      </c>
      <c r="C1830" s="17" t="s">
        <v>21</v>
      </c>
      <c r="D1830" s="17" t="s">
        <v>22</v>
      </c>
      <c r="E1830" s="18" t="s">
        <v>746</v>
      </c>
      <c r="F1830" s="17" t="s">
        <v>47</v>
      </c>
      <c r="G1830" s="66">
        <v>44629.0</v>
      </c>
      <c r="H1830" s="17">
        <v>30.0</v>
      </c>
      <c r="I1830" s="17" t="s">
        <v>1030</v>
      </c>
      <c r="J1830" s="18" t="s">
        <v>1031</v>
      </c>
      <c r="K1830" s="17" t="s">
        <v>27</v>
      </c>
      <c r="L1830" s="19">
        <v>43670.0</v>
      </c>
      <c r="M1830" s="16">
        <f t="shared" si="14"/>
        <v>959</v>
      </c>
      <c r="N1830" s="16" t="s">
        <v>28</v>
      </c>
      <c r="O1830" s="16" t="s">
        <v>211</v>
      </c>
      <c r="P1830" s="16">
        <v>6.728E7</v>
      </c>
      <c r="Q1830" s="90">
        <v>0.94</v>
      </c>
      <c r="R1830" s="91">
        <v>43594.0</v>
      </c>
      <c r="S1830" s="16">
        <v>4.0</v>
      </c>
      <c r="T1830" s="183">
        <v>1.1</v>
      </c>
      <c r="U1830" s="187" t="s">
        <v>1034</v>
      </c>
      <c r="V1830" s="15"/>
      <c r="W1830" s="15"/>
      <c r="X1830" s="15"/>
      <c r="Y1830" s="15"/>
      <c r="Z1830" s="15"/>
      <c r="AA1830" s="15"/>
      <c r="AB1830" s="15"/>
      <c r="AC1830" s="15"/>
    </row>
    <row r="1831">
      <c r="A1831" s="17" t="s">
        <v>1029</v>
      </c>
      <c r="B1831" s="17" t="s">
        <v>21</v>
      </c>
      <c r="C1831" s="17" t="s">
        <v>21</v>
      </c>
      <c r="D1831" s="17" t="s">
        <v>22</v>
      </c>
      <c r="E1831" s="18" t="s">
        <v>214</v>
      </c>
      <c r="F1831" s="17" t="s">
        <v>47</v>
      </c>
      <c r="G1831" s="66">
        <v>44636.0</v>
      </c>
      <c r="H1831" s="17">
        <v>31.0</v>
      </c>
      <c r="I1831" s="17" t="s">
        <v>1030</v>
      </c>
      <c r="J1831" s="18" t="s">
        <v>1031</v>
      </c>
      <c r="K1831" s="17" t="s">
        <v>27</v>
      </c>
      <c r="L1831" s="19">
        <v>43670.0</v>
      </c>
      <c r="M1831" s="16">
        <f t="shared" si="14"/>
        <v>966</v>
      </c>
      <c r="N1831" s="16" t="s">
        <v>28</v>
      </c>
      <c r="O1831" s="16" t="s">
        <v>211</v>
      </c>
      <c r="P1831" s="16">
        <v>6.728E7</v>
      </c>
      <c r="Q1831" s="90">
        <v>0.94</v>
      </c>
      <c r="R1831" s="91">
        <v>43594.0</v>
      </c>
      <c r="S1831" s="16">
        <v>4.0</v>
      </c>
      <c r="T1831" s="183">
        <v>1.1</v>
      </c>
      <c r="U1831" s="21" t="s">
        <v>1054</v>
      </c>
      <c r="V1831" s="15"/>
      <c r="W1831" s="15"/>
      <c r="X1831" s="15"/>
      <c r="Y1831" s="15"/>
      <c r="Z1831" s="15"/>
      <c r="AA1831" s="15"/>
      <c r="AB1831" s="15"/>
      <c r="AC1831" s="15"/>
    </row>
    <row r="1832">
      <c r="A1832" s="17" t="s">
        <v>1029</v>
      </c>
      <c r="B1832" s="17" t="s">
        <v>21</v>
      </c>
      <c r="C1832" s="17" t="s">
        <v>21</v>
      </c>
      <c r="D1832" s="17" t="s">
        <v>22</v>
      </c>
      <c r="E1832" s="18" t="s">
        <v>45</v>
      </c>
      <c r="F1832" s="17" t="s">
        <v>47</v>
      </c>
      <c r="G1832" s="66">
        <v>44649.0</v>
      </c>
      <c r="H1832" s="17">
        <v>33.0</v>
      </c>
      <c r="I1832" s="17" t="s">
        <v>1030</v>
      </c>
      <c r="J1832" s="18" t="s">
        <v>1031</v>
      </c>
      <c r="K1832" s="17" t="s">
        <v>27</v>
      </c>
      <c r="L1832" s="19">
        <v>43670.0</v>
      </c>
      <c r="M1832" s="16">
        <f t="shared" si="14"/>
        <v>979</v>
      </c>
      <c r="N1832" s="16" t="s">
        <v>28</v>
      </c>
      <c r="O1832" s="16" t="s">
        <v>211</v>
      </c>
      <c r="P1832" s="16">
        <v>6.728E7</v>
      </c>
      <c r="Q1832" s="90">
        <v>0.94</v>
      </c>
      <c r="R1832" s="91">
        <v>43594.0</v>
      </c>
      <c r="S1832" s="16">
        <v>4.0</v>
      </c>
      <c r="T1832" s="183">
        <v>1.1</v>
      </c>
      <c r="U1832" s="15"/>
      <c r="V1832" s="15"/>
      <c r="W1832" s="15"/>
      <c r="X1832" s="15"/>
      <c r="Y1832" s="15"/>
      <c r="Z1832" s="15"/>
      <c r="AA1832" s="15"/>
      <c r="AB1832" s="15"/>
      <c r="AC1832" s="15"/>
    </row>
    <row r="1833">
      <c r="A1833" s="17" t="s">
        <v>1029</v>
      </c>
      <c r="B1833" s="17" t="s">
        <v>21</v>
      </c>
      <c r="C1833" s="17" t="s">
        <v>21</v>
      </c>
      <c r="D1833" s="17" t="s">
        <v>22</v>
      </c>
      <c r="E1833" s="18" t="s">
        <v>746</v>
      </c>
      <c r="F1833" s="17" t="s">
        <v>24</v>
      </c>
      <c r="G1833" s="66">
        <v>44657.0</v>
      </c>
      <c r="H1833" s="17">
        <v>29.0</v>
      </c>
      <c r="I1833" s="17" t="s">
        <v>1030</v>
      </c>
      <c r="J1833" s="18" t="s">
        <v>1031</v>
      </c>
      <c r="K1833" s="17" t="s">
        <v>27</v>
      </c>
      <c r="L1833" s="19">
        <v>43670.0</v>
      </c>
      <c r="M1833" s="16">
        <f t="shared" si="14"/>
        <v>987</v>
      </c>
      <c r="N1833" s="16" t="s">
        <v>28</v>
      </c>
      <c r="O1833" s="16" t="s">
        <v>211</v>
      </c>
      <c r="P1833" s="16">
        <v>6.728E7</v>
      </c>
      <c r="Q1833" s="90">
        <v>0.94</v>
      </c>
      <c r="R1833" s="91">
        <v>43594.0</v>
      </c>
      <c r="S1833" s="16">
        <v>3.9</v>
      </c>
      <c r="T1833" s="183">
        <v>2.5</v>
      </c>
      <c r="U1833" s="187" t="s">
        <v>1034</v>
      </c>
      <c r="V1833" s="15"/>
      <c r="W1833" s="15"/>
      <c r="X1833" s="15"/>
      <c r="Y1833" s="15"/>
      <c r="Z1833" s="15"/>
      <c r="AA1833" s="15"/>
      <c r="AB1833" s="15"/>
      <c r="AC1833" s="15"/>
    </row>
    <row r="1834">
      <c r="A1834" s="17" t="s">
        <v>1029</v>
      </c>
      <c r="B1834" s="17" t="s">
        <v>21</v>
      </c>
      <c r="C1834" s="17" t="s">
        <v>21</v>
      </c>
      <c r="D1834" s="17" t="s">
        <v>22</v>
      </c>
      <c r="E1834" s="18" t="s">
        <v>214</v>
      </c>
      <c r="F1834" s="17" t="s">
        <v>24</v>
      </c>
      <c r="G1834" s="66">
        <v>44664.0</v>
      </c>
      <c r="H1834" s="17">
        <v>31.0</v>
      </c>
      <c r="I1834" s="17" t="s">
        <v>1030</v>
      </c>
      <c r="J1834" s="18" t="s">
        <v>1031</v>
      </c>
      <c r="K1834" s="17" t="s">
        <v>27</v>
      </c>
      <c r="L1834" s="19">
        <v>43670.0</v>
      </c>
      <c r="M1834" s="16">
        <f t="shared" si="14"/>
        <v>994</v>
      </c>
      <c r="N1834" s="16" t="s">
        <v>28</v>
      </c>
      <c r="O1834" s="16" t="s">
        <v>211</v>
      </c>
      <c r="P1834" s="16">
        <v>6.728E7</v>
      </c>
      <c r="Q1834" s="90">
        <v>0.94</v>
      </c>
      <c r="R1834" s="91">
        <v>43594.0</v>
      </c>
      <c r="S1834" s="16">
        <v>3.9</v>
      </c>
      <c r="T1834" s="183">
        <v>2.5</v>
      </c>
      <c r="U1834" s="21" t="s">
        <v>1055</v>
      </c>
      <c r="V1834" s="15"/>
      <c r="W1834" s="15"/>
      <c r="X1834" s="15"/>
      <c r="Y1834" s="15"/>
      <c r="Z1834" s="15"/>
      <c r="AA1834" s="15"/>
      <c r="AB1834" s="15"/>
      <c r="AC1834" s="15"/>
    </row>
    <row r="1835">
      <c r="A1835" s="17" t="s">
        <v>1029</v>
      </c>
      <c r="B1835" s="17" t="s">
        <v>21</v>
      </c>
      <c r="C1835" s="17" t="s">
        <v>21</v>
      </c>
      <c r="D1835" s="17" t="s">
        <v>22</v>
      </c>
      <c r="E1835" s="18" t="s">
        <v>45</v>
      </c>
      <c r="F1835" s="17" t="s">
        <v>24</v>
      </c>
      <c r="G1835" s="66">
        <v>44670.0</v>
      </c>
      <c r="H1835" s="17">
        <v>32.0</v>
      </c>
      <c r="I1835" s="17" t="s">
        <v>1030</v>
      </c>
      <c r="J1835" s="18" t="s">
        <v>1031</v>
      </c>
      <c r="K1835" s="17" t="s">
        <v>27</v>
      </c>
      <c r="L1835" s="19">
        <v>43670.0</v>
      </c>
      <c r="M1835" s="16">
        <f t="shared" si="14"/>
        <v>1000</v>
      </c>
      <c r="N1835" s="16" t="s">
        <v>28</v>
      </c>
      <c r="O1835" s="16" t="s">
        <v>211</v>
      </c>
      <c r="P1835" s="16">
        <v>6.728E7</v>
      </c>
      <c r="Q1835" s="90">
        <v>0.94</v>
      </c>
      <c r="R1835" s="91">
        <v>43594.0</v>
      </c>
      <c r="S1835" s="16">
        <v>3.9</v>
      </c>
      <c r="T1835" s="183">
        <v>2.5</v>
      </c>
      <c r="U1835" s="15"/>
      <c r="V1835" s="15"/>
      <c r="W1835" s="15"/>
      <c r="X1835" s="15"/>
      <c r="Y1835" s="15"/>
      <c r="Z1835" s="15"/>
      <c r="AA1835" s="15"/>
      <c r="AB1835" s="15"/>
      <c r="AC1835" s="15"/>
    </row>
    <row r="1836">
      <c r="A1836" s="17" t="s">
        <v>1029</v>
      </c>
      <c r="B1836" s="17" t="s">
        <v>21</v>
      </c>
      <c r="C1836" s="17" t="s">
        <v>21</v>
      </c>
      <c r="D1836" s="17" t="s">
        <v>22</v>
      </c>
      <c r="E1836" s="18" t="s">
        <v>746</v>
      </c>
      <c r="F1836" s="17" t="s">
        <v>31</v>
      </c>
      <c r="G1836" s="66">
        <v>44685.0</v>
      </c>
      <c r="H1836" s="17">
        <v>26.0</v>
      </c>
      <c r="I1836" s="17" t="s">
        <v>1030</v>
      </c>
      <c r="J1836" s="18" t="s">
        <v>1031</v>
      </c>
      <c r="K1836" s="17" t="s">
        <v>27</v>
      </c>
      <c r="L1836" s="19">
        <v>43670.0</v>
      </c>
      <c r="M1836" s="16">
        <f t="shared" si="14"/>
        <v>1015</v>
      </c>
      <c r="N1836" s="16" t="s">
        <v>28</v>
      </c>
      <c r="O1836" s="16" t="s">
        <v>211</v>
      </c>
      <c r="P1836" s="16">
        <v>6.728E7</v>
      </c>
      <c r="Q1836" s="90">
        <v>0.94</v>
      </c>
      <c r="R1836" s="91">
        <v>43594.0</v>
      </c>
      <c r="S1836" s="16">
        <v>3.9</v>
      </c>
      <c r="T1836" s="183">
        <v>0.7</v>
      </c>
      <c r="U1836" s="21" t="s">
        <v>1034</v>
      </c>
      <c r="V1836" s="15"/>
      <c r="W1836" s="15"/>
      <c r="X1836" s="15"/>
      <c r="Y1836" s="15"/>
      <c r="Z1836" s="15"/>
      <c r="AA1836" s="15"/>
      <c r="AB1836" s="15"/>
      <c r="AC1836" s="15"/>
    </row>
    <row r="1837">
      <c r="A1837" s="17" t="s">
        <v>1029</v>
      </c>
      <c r="B1837" s="17" t="s">
        <v>21</v>
      </c>
      <c r="C1837" s="17" t="s">
        <v>21</v>
      </c>
      <c r="D1837" s="17" t="s">
        <v>22</v>
      </c>
      <c r="E1837" s="18" t="s">
        <v>214</v>
      </c>
      <c r="F1837" s="17" t="s">
        <v>31</v>
      </c>
      <c r="G1837" s="66">
        <v>44698.0</v>
      </c>
      <c r="H1837" s="17">
        <v>28.0</v>
      </c>
      <c r="I1837" s="17" t="s">
        <v>1030</v>
      </c>
      <c r="J1837" s="18" t="s">
        <v>1031</v>
      </c>
      <c r="K1837" s="17" t="s">
        <v>27</v>
      </c>
      <c r="L1837" s="19">
        <v>43670.0</v>
      </c>
      <c r="M1837" s="16">
        <f t="shared" si="14"/>
        <v>1028</v>
      </c>
      <c r="N1837" s="16" t="s">
        <v>28</v>
      </c>
      <c r="O1837" s="16" t="s">
        <v>211</v>
      </c>
      <c r="P1837" s="16">
        <v>6.728E7</v>
      </c>
      <c r="Q1837" s="90">
        <v>0.94</v>
      </c>
      <c r="R1837" s="91">
        <v>43594.0</v>
      </c>
      <c r="S1837" s="16">
        <v>3.9</v>
      </c>
      <c r="T1837" s="183">
        <v>0.7</v>
      </c>
      <c r="U1837" s="21" t="s">
        <v>1056</v>
      </c>
      <c r="V1837" s="15"/>
      <c r="W1837" s="15"/>
      <c r="X1837" s="15"/>
      <c r="Y1837" s="15"/>
      <c r="Z1837" s="15"/>
      <c r="AA1837" s="15"/>
      <c r="AB1837" s="15"/>
      <c r="AC1837" s="15"/>
    </row>
    <row r="1838">
      <c r="A1838" s="17" t="s">
        <v>1029</v>
      </c>
      <c r="B1838" s="17" t="s">
        <v>21</v>
      </c>
      <c r="C1838" s="17" t="s">
        <v>21</v>
      </c>
      <c r="D1838" s="17" t="s">
        <v>22</v>
      </c>
      <c r="E1838" s="18" t="s">
        <v>45</v>
      </c>
      <c r="F1838" s="17" t="s">
        <v>31</v>
      </c>
      <c r="G1838" s="66">
        <v>44711.0</v>
      </c>
      <c r="H1838" s="17">
        <v>29.0</v>
      </c>
      <c r="I1838" s="17" t="s">
        <v>1030</v>
      </c>
      <c r="J1838" s="18" t="s">
        <v>1031</v>
      </c>
      <c r="K1838" s="17" t="s">
        <v>27</v>
      </c>
      <c r="L1838" s="19">
        <v>43670.0</v>
      </c>
      <c r="M1838" s="16">
        <f t="shared" si="14"/>
        <v>1041</v>
      </c>
      <c r="N1838" s="16" t="s">
        <v>28</v>
      </c>
      <c r="O1838" s="16" t="s">
        <v>211</v>
      </c>
      <c r="P1838" s="16">
        <v>6.728E7</v>
      </c>
      <c r="Q1838" s="90">
        <v>0.94</v>
      </c>
      <c r="R1838" s="91">
        <v>43594.0</v>
      </c>
      <c r="S1838" s="16">
        <v>3.9</v>
      </c>
      <c r="T1838" s="183">
        <v>0.7</v>
      </c>
      <c r="U1838" s="15"/>
      <c r="V1838" s="15"/>
      <c r="W1838" s="15"/>
      <c r="X1838" s="15"/>
      <c r="Y1838" s="15"/>
      <c r="Z1838" s="15"/>
      <c r="AA1838" s="15"/>
      <c r="AB1838" s="15"/>
      <c r="AC1838" s="15"/>
    </row>
    <row r="1839">
      <c r="A1839" s="17" t="s">
        <v>1029</v>
      </c>
      <c r="B1839" s="17" t="s">
        <v>21</v>
      </c>
      <c r="C1839" s="17" t="s">
        <v>21</v>
      </c>
      <c r="D1839" s="17" t="s">
        <v>22</v>
      </c>
      <c r="E1839" s="18" t="s">
        <v>746</v>
      </c>
      <c r="F1839" s="17" t="s">
        <v>35</v>
      </c>
      <c r="G1839" s="66">
        <v>44713.0</v>
      </c>
      <c r="H1839" s="17">
        <v>24.0</v>
      </c>
      <c r="I1839" s="17" t="s">
        <v>1030</v>
      </c>
      <c r="J1839" s="18" t="s">
        <v>1031</v>
      </c>
      <c r="K1839" s="17" t="s">
        <v>27</v>
      </c>
      <c r="L1839" s="19">
        <v>43670.0</v>
      </c>
      <c r="M1839" s="16">
        <f t="shared" si="14"/>
        <v>1043</v>
      </c>
      <c r="N1839" s="16" t="s">
        <v>28</v>
      </c>
      <c r="O1839" s="16" t="s">
        <v>211</v>
      </c>
      <c r="P1839" s="16">
        <v>6.728E7</v>
      </c>
      <c r="Q1839" s="90">
        <v>0.94</v>
      </c>
      <c r="R1839" s="91">
        <v>43594.0</v>
      </c>
      <c r="S1839" s="16">
        <v>3.7</v>
      </c>
      <c r="T1839" s="183">
        <v>0.8</v>
      </c>
      <c r="U1839" s="21" t="s">
        <v>1034</v>
      </c>
      <c r="V1839" s="15"/>
      <c r="W1839" s="15"/>
      <c r="X1839" s="15"/>
      <c r="Y1839" s="15"/>
      <c r="Z1839" s="15"/>
      <c r="AA1839" s="15"/>
      <c r="AB1839" s="15"/>
      <c r="AC1839" s="15"/>
    </row>
    <row r="1840">
      <c r="A1840" s="17" t="s">
        <v>1029</v>
      </c>
      <c r="B1840" s="17" t="s">
        <v>21</v>
      </c>
      <c r="C1840" s="17" t="s">
        <v>21</v>
      </c>
      <c r="D1840" s="17" t="s">
        <v>22</v>
      </c>
      <c r="E1840" s="18" t="s">
        <v>214</v>
      </c>
      <c r="F1840" s="17" t="s">
        <v>35</v>
      </c>
      <c r="G1840" s="66">
        <v>44725.0</v>
      </c>
      <c r="H1840" s="17">
        <v>22.0</v>
      </c>
      <c r="I1840" s="17" t="s">
        <v>1030</v>
      </c>
      <c r="J1840" s="18" t="s">
        <v>1031</v>
      </c>
      <c r="K1840" s="17" t="s">
        <v>27</v>
      </c>
      <c r="L1840" s="19">
        <v>43670.0</v>
      </c>
      <c r="M1840" s="16">
        <f t="shared" si="14"/>
        <v>1055</v>
      </c>
      <c r="N1840" s="16" t="s">
        <v>28</v>
      </c>
      <c r="O1840" s="16" t="s">
        <v>211</v>
      </c>
      <c r="P1840" s="16">
        <v>6.728E7</v>
      </c>
      <c r="Q1840" s="90">
        <v>0.94</v>
      </c>
      <c r="R1840" s="91">
        <v>43594.0</v>
      </c>
      <c r="S1840" s="16">
        <v>3.7</v>
      </c>
      <c r="T1840" s="183">
        <v>0.8</v>
      </c>
      <c r="U1840" s="21" t="s">
        <v>1057</v>
      </c>
      <c r="V1840" s="15"/>
      <c r="W1840" s="15"/>
      <c r="X1840" s="15"/>
      <c r="Y1840" s="15"/>
      <c r="Z1840" s="15"/>
      <c r="AA1840" s="15"/>
      <c r="AB1840" s="15"/>
      <c r="AC1840" s="15"/>
    </row>
    <row r="1841">
      <c r="A1841" s="17" t="s">
        <v>1029</v>
      </c>
      <c r="B1841" s="17" t="s">
        <v>21</v>
      </c>
      <c r="C1841" s="17" t="s">
        <v>21</v>
      </c>
      <c r="D1841" s="17" t="s">
        <v>22</v>
      </c>
      <c r="E1841" s="18" t="s">
        <v>45</v>
      </c>
      <c r="F1841" s="17" t="s">
        <v>35</v>
      </c>
      <c r="G1841" s="66">
        <v>44733.0</v>
      </c>
      <c r="H1841" s="17">
        <v>26.0</v>
      </c>
      <c r="I1841" s="17" t="s">
        <v>1030</v>
      </c>
      <c r="J1841" s="18" t="s">
        <v>1031</v>
      </c>
      <c r="K1841" s="17" t="s">
        <v>27</v>
      </c>
      <c r="L1841" s="19">
        <v>43670.0</v>
      </c>
      <c r="M1841" s="16">
        <f t="shared" si="14"/>
        <v>1063</v>
      </c>
      <c r="N1841" s="16" t="s">
        <v>28</v>
      </c>
      <c r="O1841" s="16" t="s">
        <v>211</v>
      </c>
      <c r="P1841" s="16">
        <v>6.728E7</v>
      </c>
      <c r="Q1841" s="90">
        <v>0.94</v>
      </c>
      <c r="R1841" s="91">
        <v>43594.0</v>
      </c>
      <c r="S1841" s="16">
        <v>3.7</v>
      </c>
      <c r="T1841" s="183">
        <v>0.8</v>
      </c>
      <c r="U1841" s="15"/>
      <c r="V1841" s="15"/>
      <c r="W1841" s="15"/>
      <c r="X1841" s="15"/>
      <c r="Y1841" s="15"/>
      <c r="Z1841" s="15"/>
      <c r="AA1841" s="15"/>
      <c r="AB1841" s="15"/>
      <c r="AC1841" s="15"/>
    </row>
    <row r="1842">
      <c r="A1842" s="17" t="s">
        <v>1029</v>
      </c>
      <c r="B1842" s="17" t="s">
        <v>21</v>
      </c>
      <c r="C1842" s="17" t="s">
        <v>21</v>
      </c>
      <c r="D1842" s="17" t="s">
        <v>22</v>
      </c>
      <c r="E1842" s="18" t="s">
        <v>746</v>
      </c>
      <c r="F1842" s="17" t="s">
        <v>37</v>
      </c>
      <c r="G1842" s="66">
        <v>44744.0</v>
      </c>
      <c r="H1842" s="17">
        <v>23.0</v>
      </c>
      <c r="I1842" s="17" t="s">
        <v>1030</v>
      </c>
      <c r="J1842" s="18" t="s">
        <v>1031</v>
      </c>
      <c r="K1842" s="17" t="s">
        <v>27</v>
      </c>
      <c r="L1842" s="19">
        <v>43670.0</v>
      </c>
      <c r="M1842" s="16">
        <f t="shared" si="14"/>
        <v>1074</v>
      </c>
      <c r="N1842" s="16" t="s">
        <v>28</v>
      </c>
      <c r="O1842" s="16" t="s">
        <v>211</v>
      </c>
      <c r="P1842" s="16">
        <v>6.728E7</v>
      </c>
      <c r="Q1842" s="90">
        <v>0.94</v>
      </c>
      <c r="R1842" s="91">
        <v>43594.0</v>
      </c>
      <c r="S1842" s="16">
        <v>3.6</v>
      </c>
      <c r="T1842" s="183">
        <v>0.6</v>
      </c>
      <c r="U1842" s="21" t="s">
        <v>1034</v>
      </c>
      <c r="V1842" s="15"/>
      <c r="W1842" s="15"/>
      <c r="X1842" s="15"/>
      <c r="Y1842" s="15"/>
      <c r="Z1842" s="15"/>
      <c r="AA1842" s="15"/>
      <c r="AB1842" s="15"/>
      <c r="AC1842" s="15"/>
    </row>
    <row r="1843">
      <c r="A1843" s="17" t="s">
        <v>1029</v>
      </c>
      <c r="B1843" s="17" t="s">
        <v>21</v>
      </c>
      <c r="C1843" s="17" t="s">
        <v>21</v>
      </c>
      <c r="D1843" s="17" t="s">
        <v>22</v>
      </c>
      <c r="E1843" s="18" t="s">
        <v>214</v>
      </c>
      <c r="F1843" s="17" t="s">
        <v>37</v>
      </c>
      <c r="G1843" s="66">
        <v>44769.0</v>
      </c>
      <c r="H1843" s="17">
        <v>24.0</v>
      </c>
      <c r="I1843" s="17" t="s">
        <v>1030</v>
      </c>
      <c r="J1843" s="18" t="s">
        <v>1031</v>
      </c>
      <c r="K1843" s="17" t="s">
        <v>27</v>
      </c>
      <c r="L1843" s="19">
        <v>43670.0</v>
      </c>
      <c r="M1843" s="16">
        <f t="shared" si="14"/>
        <v>1099</v>
      </c>
      <c r="N1843" s="16" t="s">
        <v>28</v>
      </c>
      <c r="O1843" s="16" t="s">
        <v>211</v>
      </c>
      <c r="P1843" s="16">
        <v>6.728E7</v>
      </c>
      <c r="Q1843" s="90">
        <v>0.94</v>
      </c>
      <c r="R1843" s="91">
        <v>43594.0</v>
      </c>
      <c r="S1843" s="16">
        <v>3.6</v>
      </c>
      <c r="T1843" s="183">
        <v>0.6</v>
      </c>
      <c r="U1843" s="21" t="s">
        <v>1058</v>
      </c>
      <c r="V1843" s="15"/>
      <c r="W1843" s="15"/>
      <c r="X1843" s="15"/>
      <c r="Y1843" s="15"/>
      <c r="Z1843" s="15"/>
      <c r="AA1843" s="15"/>
      <c r="AB1843" s="15"/>
      <c r="AC1843" s="15"/>
    </row>
    <row r="1844">
      <c r="A1844" s="17" t="s">
        <v>1029</v>
      </c>
      <c r="B1844" s="17" t="s">
        <v>21</v>
      </c>
      <c r="C1844" s="17" t="s">
        <v>21</v>
      </c>
      <c r="D1844" s="17" t="s">
        <v>22</v>
      </c>
      <c r="E1844" s="18" t="s">
        <v>45</v>
      </c>
      <c r="F1844" s="17" t="s">
        <v>37</v>
      </c>
      <c r="G1844" s="66">
        <v>44770.0</v>
      </c>
      <c r="H1844" s="17">
        <v>27.0</v>
      </c>
      <c r="I1844" s="17" t="s">
        <v>1030</v>
      </c>
      <c r="J1844" s="18" t="s">
        <v>1031</v>
      </c>
      <c r="K1844" s="17" t="s">
        <v>27</v>
      </c>
      <c r="L1844" s="19">
        <v>43670.0</v>
      </c>
      <c r="M1844" s="16">
        <f t="shared" si="14"/>
        <v>1100</v>
      </c>
      <c r="N1844" s="16" t="s">
        <v>28</v>
      </c>
      <c r="O1844" s="16" t="s">
        <v>211</v>
      </c>
      <c r="P1844" s="16">
        <v>6.728E7</v>
      </c>
      <c r="Q1844" s="90">
        <v>0.94</v>
      </c>
      <c r="R1844" s="91">
        <v>43594.0</v>
      </c>
      <c r="S1844" s="16">
        <v>3.6</v>
      </c>
      <c r="T1844" s="183">
        <v>0.6</v>
      </c>
      <c r="U1844" s="15"/>
      <c r="V1844" s="15"/>
      <c r="W1844" s="15"/>
      <c r="X1844" s="15"/>
      <c r="Y1844" s="15"/>
      <c r="Z1844" s="15"/>
      <c r="AA1844" s="15"/>
      <c r="AB1844" s="15"/>
      <c r="AC1844" s="15"/>
    </row>
    <row r="1845">
      <c r="A1845" s="17" t="s">
        <v>1029</v>
      </c>
      <c r="B1845" s="17" t="s">
        <v>21</v>
      </c>
      <c r="C1845" s="17" t="s">
        <v>21</v>
      </c>
      <c r="D1845" s="17" t="s">
        <v>22</v>
      </c>
      <c r="E1845" s="18" t="s">
        <v>45</v>
      </c>
      <c r="F1845" s="17" t="s">
        <v>38</v>
      </c>
      <c r="G1845" s="66">
        <v>44798.0</v>
      </c>
      <c r="H1845" s="17">
        <v>25.0</v>
      </c>
      <c r="I1845" s="17" t="s">
        <v>1030</v>
      </c>
      <c r="J1845" s="18" t="s">
        <v>1031</v>
      </c>
      <c r="K1845" s="17" t="s">
        <v>27</v>
      </c>
      <c r="L1845" s="19">
        <v>43670.0</v>
      </c>
      <c r="M1845" s="16">
        <f t="shared" si="14"/>
        <v>1128</v>
      </c>
      <c r="N1845" s="16" t="s">
        <v>28</v>
      </c>
      <c r="O1845" s="16" t="s">
        <v>211</v>
      </c>
      <c r="P1845" s="16">
        <v>6.728E7</v>
      </c>
      <c r="Q1845" s="90">
        <v>0.94</v>
      </c>
      <c r="R1845" s="91">
        <v>43594.0</v>
      </c>
      <c r="S1845" s="16">
        <v>3.8</v>
      </c>
      <c r="T1845" s="183">
        <v>0.5</v>
      </c>
      <c r="U1845" s="15"/>
      <c r="V1845" s="15"/>
      <c r="W1845" s="15"/>
      <c r="X1845" s="15"/>
      <c r="Y1845" s="15"/>
      <c r="Z1845" s="15"/>
      <c r="AA1845" s="15"/>
      <c r="AB1845" s="15"/>
      <c r="AC1845" s="15"/>
    </row>
    <row r="1846">
      <c r="A1846" s="17" t="s">
        <v>1029</v>
      </c>
      <c r="B1846" s="17" t="s">
        <v>21</v>
      </c>
      <c r="C1846" s="17" t="s">
        <v>21</v>
      </c>
      <c r="D1846" s="17" t="s">
        <v>22</v>
      </c>
      <c r="E1846" s="18" t="s">
        <v>746</v>
      </c>
      <c r="F1846" s="17" t="s">
        <v>38</v>
      </c>
      <c r="G1846" s="66">
        <v>44801.0</v>
      </c>
      <c r="H1846" s="17">
        <v>25.0</v>
      </c>
      <c r="I1846" s="17" t="s">
        <v>1030</v>
      </c>
      <c r="J1846" s="18" t="s">
        <v>1031</v>
      </c>
      <c r="K1846" s="17" t="s">
        <v>27</v>
      </c>
      <c r="L1846" s="19">
        <v>43670.0</v>
      </c>
      <c r="M1846" s="16">
        <f t="shared" si="14"/>
        <v>1131</v>
      </c>
      <c r="N1846" s="16" t="s">
        <v>28</v>
      </c>
      <c r="O1846" s="16" t="s">
        <v>211</v>
      </c>
      <c r="P1846" s="16">
        <v>6.728E7</v>
      </c>
      <c r="Q1846" s="90">
        <v>0.94</v>
      </c>
      <c r="R1846" s="91">
        <v>43594.0</v>
      </c>
      <c r="S1846" s="16">
        <v>3.8</v>
      </c>
      <c r="T1846" s="183">
        <v>0.5</v>
      </c>
      <c r="U1846" s="15"/>
      <c r="V1846" s="15"/>
      <c r="W1846" s="15"/>
      <c r="X1846" s="15"/>
      <c r="Y1846" s="15"/>
      <c r="Z1846" s="15"/>
      <c r="AA1846" s="15"/>
      <c r="AB1846" s="15"/>
      <c r="AC1846" s="15"/>
    </row>
    <row r="1847">
      <c r="A1847" s="17" t="s">
        <v>1029</v>
      </c>
      <c r="B1847" s="17" t="s">
        <v>21</v>
      </c>
      <c r="C1847" s="17" t="s">
        <v>21</v>
      </c>
      <c r="D1847" s="17" t="s">
        <v>22</v>
      </c>
      <c r="E1847" s="18" t="s">
        <v>45</v>
      </c>
      <c r="F1847" s="17" t="s">
        <v>40</v>
      </c>
      <c r="G1847" s="66">
        <v>44833.0</v>
      </c>
      <c r="H1847" s="17">
        <v>25.0</v>
      </c>
      <c r="I1847" s="17" t="s">
        <v>1059</v>
      </c>
      <c r="J1847" s="18" t="s">
        <v>1031</v>
      </c>
      <c r="K1847" s="17" t="s">
        <v>27</v>
      </c>
      <c r="L1847" s="188">
        <v>44805.0</v>
      </c>
      <c r="M1847" s="16">
        <f t="shared" si="14"/>
        <v>28</v>
      </c>
      <c r="N1847" s="16" t="s">
        <v>28</v>
      </c>
      <c r="O1847" s="16" t="s">
        <v>211</v>
      </c>
      <c r="P1847" s="16">
        <v>6.728E7</v>
      </c>
      <c r="Q1847" s="90">
        <v>0.94</v>
      </c>
      <c r="R1847" s="91">
        <v>43594.0</v>
      </c>
      <c r="S1847" s="16">
        <v>3.9</v>
      </c>
      <c r="T1847" s="183">
        <v>0.5</v>
      </c>
      <c r="U1847" s="15"/>
      <c r="V1847" s="15"/>
      <c r="W1847" s="15"/>
      <c r="X1847" s="15"/>
      <c r="Y1847" s="15"/>
      <c r="Z1847" s="15"/>
      <c r="AA1847" s="15"/>
      <c r="AB1847" s="15"/>
      <c r="AC1847" s="15"/>
    </row>
    <row r="1848">
      <c r="A1848" s="17" t="s">
        <v>1029</v>
      </c>
      <c r="B1848" s="17" t="s">
        <v>21</v>
      </c>
      <c r="C1848" s="17" t="s">
        <v>21</v>
      </c>
      <c r="D1848" s="17" t="s">
        <v>22</v>
      </c>
      <c r="E1848" s="18" t="s">
        <v>214</v>
      </c>
      <c r="F1848" s="17" t="s">
        <v>41</v>
      </c>
      <c r="G1848" s="19">
        <v>44859.0</v>
      </c>
      <c r="H1848" s="17">
        <v>34.0</v>
      </c>
      <c r="I1848" s="17" t="s">
        <v>1060</v>
      </c>
      <c r="J1848" s="18" t="s">
        <v>1031</v>
      </c>
      <c r="K1848" s="17" t="s">
        <v>27</v>
      </c>
      <c r="L1848" s="19">
        <v>44859.0</v>
      </c>
      <c r="M1848" s="16">
        <f t="shared" si="14"/>
        <v>0</v>
      </c>
      <c r="N1848" s="16" t="s">
        <v>28</v>
      </c>
      <c r="O1848" s="16" t="s">
        <v>211</v>
      </c>
      <c r="P1848" s="16">
        <v>6.728E7</v>
      </c>
      <c r="Q1848" s="90">
        <v>0.94</v>
      </c>
      <c r="R1848" s="91">
        <v>43594.0</v>
      </c>
      <c r="S1848" s="16">
        <v>3.8</v>
      </c>
      <c r="T1848" s="183">
        <v>2.0</v>
      </c>
      <c r="U1848" s="21" t="s">
        <v>1061</v>
      </c>
      <c r="V1848" s="15"/>
      <c r="W1848" s="15"/>
      <c r="X1848" s="15"/>
      <c r="Y1848" s="15"/>
      <c r="Z1848" s="15"/>
      <c r="AA1848" s="15"/>
      <c r="AB1848" s="15"/>
      <c r="AC1848" s="15"/>
    </row>
    <row r="1849">
      <c r="A1849" s="17" t="s">
        <v>1029</v>
      </c>
      <c r="B1849" s="17" t="s">
        <v>21</v>
      </c>
      <c r="C1849" s="17" t="s">
        <v>21</v>
      </c>
      <c r="D1849" s="17" t="s">
        <v>22</v>
      </c>
      <c r="E1849" s="18" t="s">
        <v>45</v>
      </c>
      <c r="F1849" s="17" t="s">
        <v>41</v>
      </c>
      <c r="G1849" s="19">
        <v>44864.0</v>
      </c>
      <c r="H1849" s="17">
        <v>35.0</v>
      </c>
      <c r="I1849" s="17" t="s">
        <v>1060</v>
      </c>
      <c r="J1849" s="18" t="s">
        <v>1031</v>
      </c>
      <c r="K1849" s="17" t="s">
        <v>27</v>
      </c>
      <c r="L1849" s="19">
        <v>44859.0</v>
      </c>
      <c r="M1849" s="16">
        <f t="shared" si="14"/>
        <v>5</v>
      </c>
      <c r="N1849" s="16" t="s">
        <v>28</v>
      </c>
      <c r="O1849" s="16" t="s">
        <v>211</v>
      </c>
      <c r="P1849" s="16">
        <v>6.728E7</v>
      </c>
      <c r="Q1849" s="90">
        <v>0.94</v>
      </c>
      <c r="R1849" s="91">
        <v>43594.0</v>
      </c>
      <c r="S1849" s="16">
        <v>3.8</v>
      </c>
      <c r="T1849" s="183">
        <v>2.0</v>
      </c>
      <c r="U1849" s="15"/>
      <c r="V1849" s="15"/>
      <c r="W1849" s="15"/>
      <c r="X1849" s="15"/>
      <c r="Y1849" s="15"/>
      <c r="Z1849" s="15"/>
      <c r="AA1849" s="15"/>
      <c r="AB1849" s="15"/>
      <c r="AC1849" s="15"/>
    </row>
    <row r="1850">
      <c r="A1850" s="17" t="s">
        <v>1029</v>
      </c>
      <c r="B1850" s="17" t="s">
        <v>21</v>
      </c>
      <c r="C1850" s="17" t="s">
        <v>21</v>
      </c>
      <c r="D1850" s="17" t="s">
        <v>22</v>
      </c>
      <c r="E1850" s="18" t="s">
        <v>746</v>
      </c>
      <c r="F1850" s="17" t="s">
        <v>41</v>
      </c>
      <c r="G1850" s="19">
        <v>44864.0</v>
      </c>
      <c r="H1850" s="17">
        <v>28.0</v>
      </c>
      <c r="I1850" s="17" t="s">
        <v>1060</v>
      </c>
      <c r="J1850" s="18" t="s">
        <v>1031</v>
      </c>
      <c r="K1850" s="17" t="s">
        <v>27</v>
      </c>
      <c r="L1850" s="19">
        <v>44859.0</v>
      </c>
      <c r="M1850" s="16">
        <f t="shared" si="14"/>
        <v>5</v>
      </c>
      <c r="N1850" s="16" t="s">
        <v>28</v>
      </c>
      <c r="O1850" s="16" t="s">
        <v>211</v>
      </c>
      <c r="P1850" s="16">
        <v>6.728E7</v>
      </c>
      <c r="Q1850" s="90">
        <v>0.94</v>
      </c>
      <c r="R1850" s="91">
        <v>43594.0</v>
      </c>
      <c r="S1850" s="16">
        <v>3.8</v>
      </c>
      <c r="T1850" s="183">
        <v>2.0</v>
      </c>
      <c r="U1850" s="21" t="s">
        <v>1062</v>
      </c>
      <c r="V1850" s="15"/>
      <c r="W1850" s="15"/>
      <c r="X1850" s="15"/>
      <c r="Y1850" s="15"/>
      <c r="Z1850" s="15"/>
      <c r="AA1850" s="15"/>
      <c r="AB1850" s="15"/>
      <c r="AC1850" s="15"/>
    </row>
    <row r="1851">
      <c r="A1851" s="17" t="s">
        <v>1029</v>
      </c>
      <c r="B1851" s="17" t="s">
        <v>21</v>
      </c>
      <c r="C1851" s="17" t="s">
        <v>21</v>
      </c>
      <c r="D1851" s="17" t="s">
        <v>22</v>
      </c>
      <c r="E1851" s="18" t="s">
        <v>746</v>
      </c>
      <c r="F1851" s="17" t="s">
        <v>42</v>
      </c>
      <c r="G1851" s="19">
        <v>44887.0</v>
      </c>
      <c r="H1851" s="17">
        <v>31.0</v>
      </c>
      <c r="I1851" s="17" t="s">
        <v>1060</v>
      </c>
      <c r="J1851" s="18" t="s">
        <v>1031</v>
      </c>
      <c r="K1851" s="17" t="s">
        <v>27</v>
      </c>
      <c r="L1851" s="19">
        <v>44859.0</v>
      </c>
      <c r="M1851" s="16">
        <f t="shared" si="14"/>
        <v>28</v>
      </c>
      <c r="N1851" s="16" t="s">
        <v>28</v>
      </c>
      <c r="O1851" s="16" t="s">
        <v>211</v>
      </c>
      <c r="P1851" s="16">
        <v>6.728E7</v>
      </c>
      <c r="Q1851" s="90">
        <v>0.94</v>
      </c>
      <c r="R1851" s="91">
        <v>43594.0</v>
      </c>
      <c r="S1851" s="16">
        <v>3.9</v>
      </c>
      <c r="T1851" s="183">
        <v>0.4</v>
      </c>
      <c r="U1851" s="21" t="s">
        <v>1062</v>
      </c>
      <c r="V1851" s="15"/>
      <c r="W1851" s="15"/>
      <c r="X1851" s="15"/>
      <c r="Y1851" s="15"/>
      <c r="Z1851" s="15"/>
      <c r="AA1851" s="15"/>
      <c r="AB1851" s="15"/>
      <c r="AC1851" s="15"/>
    </row>
    <row r="1852">
      <c r="A1852" s="17" t="s">
        <v>1029</v>
      </c>
      <c r="B1852" s="17" t="s">
        <v>21</v>
      </c>
      <c r="C1852" s="17" t="s">
        <v>21</v>
      </c>
      <c r="D1852" s="17" t="s">
        <v>22</v>
      </c>
      <c r="E1852" s="18" t="s">
        <v>214</v>
      </c>
      <c r="F1852" s="17" t="s">
        <v>42</v>
      </c>
      <c r="G1852" s="19">
        <v>44890.0</v>
      </c>
      <c r="H1852" s="17">
        <v>28.0</v>
      </c>
      <c r="I1852" s="17" t="s">
        <v>1060</v>
      </c>
      <c r="J1852" s="18" t="s">
        <v>1031</v>
      </c>
      <c r="K1852" s="17" t="s">
        <v>27</v>
      </c>
      <c r="L1852" s="19">
        <v>44859.0</v>
      </c>
      <c r="M1852" s="16">
        <f t="shared" si="14"/>
        <v>31</v>
      </c>
      <c r="N1852" s="16" t="s">
        <v>28</v>
      </c>
      <c r="O1852" s="16" t="s">
        <v>211</v>
      </c>
      <c r="P1852" s="16">
        <v>6.728E7</v>
      </c>
      <c r="Q1852" s="90">
        <v>0.94</v>
      </c>
      <c r="R1852" s="91">
        <v>43594.0</v>
      </c>
      <c r="S1852" s="16">
        <v>3.9</v>
      </c>
      <c r="T1852" s="183">
        <v>0.4</v>
      </c>
      <c r="U1852" s="21" t="s">
        <v>1063</v>
      </c>
      <c r="V1852" s="15"/>
      <c r="W1852" s="15"/>
      <c r="X1852" s="15"/>
      <c r="Y1852" s="15"/>
      <c r="Z1852" s="15"/>
      <c r="AA1852" s="15"/>
      <c r="AB1852" s="15"/>
      <c r="AC1852" s="15"/>
    </row>
    <row r="1853">
      <c r="A1853" s="17" t="s">
        <v>1029</v>
      </c>
      <c r="B1853" s="17" t="s">
        <v>21</v>
      </c>
      <c r="C1853" s="17" t="s">
        <v>21</v>
      </c>
      <c r="D1853" s="17" t="s">
        <v>22</v>
      </c>
      <c r="E1853" s="18" t="s">
        <v>45</v>
      </c>
      <c r="F1853" s="17" t="s">
        <v>42</v>
      </c>
      <c r="G1853" s="19">
        <v>44894.0</v>
      </c>
      <c r="H1853" s="17">
        <v>35.0</v>
      </c>
      <c r="I1853" s="17" t="s">
        <v>1060</v>
      </c>
      <c r="J1853" s="18" t="s">
        <v>1031</v>
      </c>
      <c r="K1853" s="17" t="s">
        <v>27</v>
      </c>
      <c r="L1853" s="19">
        <v>44859.0</v>
      </c>
      <c r="M1853" s="16">
        <f t="shared" si="14"/>
        <v>35</v>
      </c>
      <c r="N1853" s="16" t="s">
        <v>28</v>
      </c>
      <c r="O1853" s="16" t="s">
        <v>211</v>
      </c>
      <c r="P1853" s="16">
        <v>6.728E7</v>
      </c>
      <c r="Q1853" s="90">
        <v>0.94</v>
      </c>
      <c r="R1853" s="91">
        <v>43594.0</v>
      </c>
      <c r="S1853" s="16">
        <v>3.9</v>
      </c>
      <c r="T1853" s="183">
        <v>0.4</v>
      </c>
      <c r="U1853" s="15"/>
      <c r="V1853" s="15"/>
      <c r="W1853" s="15"/>
      <c r="X1853" s="15"/>
      <c r="Y1853" s="15"/>
      <c r="Z1853" s="15"/>
      <c r="AA1853" s="15"/>
      <c r="AB1853" s="15"/>
      <c r="AC1853" s="15"/>
    </row>
    <row r="1854">
      <c r="A1854" s="17" t="s">
        <v>1029</v>
      </c>
      <c r="B1854" s="17" t="s">
        <v>21</v>
      </c>
      <c r="C1854" s="17" t="s">
        <v>21</v>
      </c>
      <c r="D1854" s="17" t="s">
        <v>22</v>
      </c>
      <c r="E1854" s="18" t="s">
        <v>214</v>
      </c>
      <c r="F1854" s="17" t="s">
        <v>43</v>
      </c>
      <c r="G1854" s="19">
        <v>44914.0</v>
      </c>
      <c r="H1854" s="17">
        <v>28.0</v>
      </c>
      <c r="I1854" s="17" t="s">
        <v>1060</v>
      </c>
      <c r="J1854" s="18" t="s">
        <v>1031</v>
      </c>
      <c r="K1854" s="17" t="s">
        <v>27</v>
      </c>
      <c r="L1854" s="19">
        <v>44859.0</v>
      </c>
      <c r="M1854" s="16">
        <f t="shared" si="14"/>
        <v>55</v>
      </c>
      <c r="N1854" s="16" t="s">
        <v>28</v>
      </c>
      <c r="O1854" s="16" t="s">
        <v>211</v>
      </c>
      <c r="P1854" s="16">
        <v>6.728E7</v>
      </c>
      <c r="Q1854" s="90">
        <v>0.94</v>
      </c>
      <c r="R1854" s="91">
        <v>43594.0</v>
      </c>
      <c r="S1854" s="16">
        <v>3.8</v>
      </c>
      <c r="T1854" s="183">
        <v>0.4</v>
      </c>
      <c r="U1854" s="21" t="s">
        <v>1064</v>
      </c>
      <c r="V1854" s="15"/>
      <c r="W1854" s="15"/>
      <c r="X1854" s="15"/>
      <c r="Y1854" s="15"/>
      <c r="Z1854" s="15"/>
      <c r="AA1854" s="15"/>
      <c r="AB1854" s="15"/>
      <c r="AC1854" s="15"/>
    </row>
    <row r="1855">
      <c r="A1855" s="17" t="s">
        <v>1029</v>
      </c>
      <c r="B1855" s="17" t="s">
        <v>21</v>
      </c>
      <c r="C1855" s="17" t="s">
        <v>21</v>
      </c>
      <c r="D1855" s="17" t="s">
        <v>22</v>
      </c>
      <c r="E1855" s="18" t="s">
        <v>746</v>
      </c>
      <c r="F1855" s="17" t="s">
        <v>43</v>
      </c>
      <c r="G1855" s="19">
        <v>44920.0</v>
      </c>
      <c r="H1855" s="17">
        <v>29.0</v>
      </c>
      <c r="I1855" s="17" t="s">
        <v>1060</v>
      </c>
      <c r="J1855" s="18" t="s">
        <v>1031</v>
      </c>
      <c r="K1855" s="17" t="s">
        <v>27</v>
      </c>
      <c r="L1855" s="19">
        <v>44859.0</v>
      </c>
      <c r="M1855" s="16">
        <f t="shared" si="14"/>
        <v>61</v>
      </c>
      <c r="N1855" s="16" t="s">
        <v>28</v>
      </c>
      <c r="O1855" s="16" t="s">
        <v>211</v>
      </c>
      <c r="P1855" s="16">
        <v>6.728E7</v>
      </c>
      <c r="Q1855" s="90">
        <v>0.94</v>
      </c>
      <c r="R1855" s="91">
        <v>43594.0</v>
      </c>
      <c r="S1855" s="16">
        <v>3.8</v>
      </c>
      <c r="T1855" s="183">
        <v>0.4</v>
      </c>
      <c r="U1855" s="21" t="s">
        <v>1062</v>
      </c>
      <c r="V1855" s="15"/>
      <c r="W1855" s="15"/>
      <c r="X1855" s="15"/>
      <c r="Y1855" s="15"/>
      <c r="Z1855" s="15"/>
      <c r="AA1855" s="15"/>
      <c r="AB1855" s="15"/>
      <c r="AC1855" s="15"/>
    </row>
    <row r="1856">
      <c r="A1856" s="17" t="s">
        <v>1029</v>
      </c>
      <c r="B1856" s="17" t="s">
        <v>21</v>
      </c>
      <c r="C1856" s="17" t="s">
        <v>21</v>
      </c>
      <c r="D1856" s="17" t="s">
        <v>22</v>
      </c>
      <c r="E1856" s="18" t="s">
        <v>45</v>
      </c>
      <c r="F1856" s="17" t="s">
        <v>43</v>
      </c>
      <c r="G1856" s="19">
        <v>44923.0</v>
      </c>
      <c r="H1856" s="17">
        <v>31.0</v>
      </c>
      <c r="I1856" s="17" t="s">
        <v>1060</v>
      </c>
      <c r="J1856" s="18" t="s">
        <v>1031</v>
      </c>
      <c r="K1856" s="17" t="s">
        <v>27</v>
      </c>
      <c r="L1856" s="19">
        <v>44859.0</v>
      </c>
      <c r="M1856" s="16">
        <f t="shared" si="14"/>
        <v>64</v>
      </c>
      <c r="N1856" s="16" t="s">
        <v>28</v>
      </c>
      <c r="O1856" s="16" t="s">
        <v>211</v>
      </c>
      <c r="P1856" s="16">
        <v>6.728E7</v>
      </c>
      <c r="Q1856" s="90">
        <v>0.94</v>
      </c>
      <c r="R1856" s="91">
        <v>43594.0</v>
      </c>
      <c r="S1856" s="16">
        <v>3.8</v>
      </c>
      <c r="T1856" s="183">
        <v>0.4</v>
      </c>
      <c r="U1856" s="15"/>
      <c r="V1856" s="15"/>
      <c r="W1856" s="15"/>
      <c r="X1856" s="15"/>
      <c r="Y1856" s="15"/>
      <c r="Z1856" s="15"/>
      <c r="AA1856" s="15"/>
      <c r="AB1856" s="15"/>
      <c r="AC1856" s="15"/>
    </row>
    <row r="1857">
      <c r="A1857" s="17" t="s">
        <v>1029</v>
      </c>
      <c r="B1857" s="17" t="s">
        <v>21</v>
      </c>
      <c r="C1857" s="17" t="s">
        <v>21</v>
      </c>
      <c r="D1857" s="17" t="s">
        <v>22</v>
      </c>
      <c r="E1857" s="18" t="s">
        <v>746</v>
      </c>
      <c r="F1857" s="17" t="s">
        <v>44</v>
      </c>
      <c r="G1857" s="66">
        <v>44948.0</v>
      </c>
      <c r="H1857" s="17">
        <v>26.0</v>
      </c>
      <c r="I1857" s="17" t="s">
        <v>1060</v>
      </c>
      <c r="J1857" s="18" t="s">
        <v>1031</v>
      </c>
      <c r="K1857" s="17" t="s">
        <v>27</v>
      </c>
      <c r="L1857" s="19">
        <v>44859.0</v>
      </c>
      <c r="M1857" s="16">
        <f t="shared" si="14"/>
        <v>89</v>
      </c>
      <c r="N1857" s="16" t="s">
        <v>28</v>
      </c>
      <c r="O1857" s="16" t="s">
        <v>211</v>
      </c>
      <c r="P1857" s="16">
        <v>6.728E7</v>
      </c>
      <c r="Q1857" s="90">
        <v>0.94</v>
      </c>
      <c r="R1857" s="91">
        <v>46056.0</v>
      </c>
      <c r="S1857" s="16">
        <v>3.9</v>
      </c>
      <c r="T1857" s="183">
        <v>-0.6</v>
      </c>
      <c r="U1857" s="21" t="s">
        <v>1062</v>
      </c>
      <c r="V1857" s="15"/>
      <c r="W1857" s="15"/>
      <c r="X1857" s="15"/>
      <c r="Y1857" s="15"/>
      <c r="Z1857" s="15"/>
      <c r="AA1857" s="15"/>
      <c r="AB1857" s="15"/>
      <c r="AC1857" s="15"/>
    </row>
    <row r="1858">
      <c r="A1858" s="17" t="s">
        <v>1029</v>
      </c>
      <c r="B1858" s="17" t="s">
        <v>21</v>
      </c>
      <c r="C1858" s="17" t="s">
        <v>21</v>
      </c>
      <c r="D1858" s="17" t="s">
        <v>22</v>
      </c>
      <c r="E1858" s="18" t="s">
        <v>214</v>
      </c>
      <c r="F1858" s="17" t="s">
        <v>44</v>
      </c>
      <c r="G1858" s="66">
        <v>44951.0</v>
      </c>
      <c r="H1858" s="17">
        <v>26.0</v>
      </c>
      <c r="I1858" s="17" t="s">
        <v>1060</v>
      </c>
      <c r="J1858" s="18" t="s">
        <v>1031</v>
      </c>
      <c r="K1858" s="17" t="s">
        <v>27</v>
      </c>
      <c r="L1858" s="19">
        <v>44859.0</v>
      </c>
      <c r="M1858" s="16">
        <f t="shared" si="14"/>
        <v>92</v>
      </c>
      <c r="N1858" s="16" t="s">
        <v>28</v>
      </c>
      <c r="O1858" s="16" t="s">
        <v>211</v>
      </c>
      <c r="P1858" s="16">
        <v>6.728E7</v>
      </c>
      <c r="Q1858" s="90">
        <v>0.94</v>
      </c>
      <c r="R1858" s="91">
        <v>46056.0</v>
      </c>
      <c r="S1858" s="16">
        <v>3.9</v>
      </c>
      <c r="T1858" s="183">
        <v>-0.6</v>
      </c>
      <c r="U1858" s="21" t="s">
        <v>1065</v>
      </c>
      <c r="V1858" s="15"/>
      <c r="W1858" s="15"/>
      <c r="X1858" s="15"/>
      <c r="Y1858" s="15"/>
      <c r="Z1858" s="15"/>
      <c r="AA1858" s="15"/>
      <c r="AB1858" s="15"/>
      <c r="AC1858" s="15"/>
    </row>
    <row r="1859">
      <c r="A1859" s="17" t="s">
        <v>1029</v>
      </c>
      <c r="B1859" s="17" t="s">
        <v>21</v>
      </c>
      <c r="C1859" s="17" t="s">
        <v>21</v>
      </c>
      <c r="D1859" s="17" t="s">
        <v>22</v>
      </c>
      <c r="E1859" s="18" t="s">
        <v>45</v>
      </c>
      <c r="F1859" s="17" t="s">
        <v>44</v>
      </c>
      <c r="G1859" s="66">
        <v>44952.0</v>
      </c>
      <c r="H1859" s="17">
        <v>29.0</v>
      </c>
      <c r="I1859" s="17" t="s">
        <v>1060</v>
      </c>
      <c r="J1859" s="18" t="s">
        <v>1031</v>
      </c>
      <c r="K1859" s="17" t="s">
        <v>27</v>
      </c>
      <c r="L1859" s="19">
        <v>44859.0</v>
      </c>
      <c r="M1859" s="16">
        <f t="shared" si="14"/>
        <v>93</v>
      </c>
      <c r="N1859" s="16" t="s">
        <v>28</v>
      </c>
      <c r="O1859" s="16" t="s">
        <v>211</v>
      </c>
      <c r="P1859" s="16">
        <v>6.728E7</v>
      </c>
      <c r="Q1859" s="90">
        <v>0.94</v>
      </c>
      <c r="R1859" s="91">
        <v>46056.0</v>
      </c>
      <c r="S1859" s="16">
        <v>3.9</v>
      </c>
      <c r="T1859" s="183">
        <v>-0.6</v>
      </c>
      <c r="U1859" s="15"/>
      <c r="V1859" s="15"/>
      <c r="W1859" s="15"/>
      <c r="X1859" s="15"/>
      <c r="Y1859" s="15"/>
      <c r="Z1859" s="15"/>
      <c r="AA1859" s="15"/>
      <c r="AB1859" s="15"/>
      <c r="AC1859" s="15"/>
    </row>
    <row r="1860">
      <c r="A1860" s="17" t="s">
        <v>1029</v>
      </c>
      <c r="B1860" s="17" t="s">
        <v>21</v>
      </c>
      <c r="C1860" s="17" t="s">
        <v>21</v>
      </c>
      <c r="D1860" s="17" t="s">
        <v>22</v>
      </c>
      <c r="E1860" s="18" t="s">
        <v>214</v>
      </c>
      <c r="F1860" s="17" t="s">
        <v>46</v>
      </c>
      <c r="G1860" s="66">
        <v>44972.0</v>
      </c>
      <c r="H1860" s="17">
        <v>27.0</v>
      </c>
      <c r="I1860" s="17" t="s">
        <v>1060</v>
      </c>
      <c r="J1860" s="18" t="s">
        <v>1031</v>
      </c>
      <c r="K1860" s="17" t="s">
        <v>27</v>
      </c>
      <c r="L1860" s="19">
        <v>44859.0</v>
      </c>
      <c r="M1860" s="16">
        <f t="shared" si="14"/>
        <v>113</v>
      </c>
      <c r="N1860" s="16" t="s">
        <v>28</v>
      </c>
      <c r="O1860" s="16" t="s">
        <v>211</v>
      </c>
      <c r="P1860" s="16">
        <v>6.728E7</v>
      </c>
      <c r="Q1860" s="90">
        <v>0.94</v>
      </c>
      <c r="R1860" s="91">
        <v>46056.0</v>
      </c>
      <c r="S1860" s="16">
        <v>4.0</v>
      </c>
      <c r="T1860" s="183">
        <v>1.1</v>
      </c>
      <c r="U1860" s="21" t="s">
        <v>1066</v>
      </c>
      <c r="V1860" s="15"/>
      <c r="W1860" s="15"/>
      <c r="X1860" s="15"/>
      <c r="Y1860" s="15"/>
      <c r="Z1860" s="15"/>
      <c r="AA1860" s="15"/>
      <c r="AB1860" s="15"/>
      <c r="AC1860" s="15"/>
    </row>
    <row r="1861">
      <c r="A1861" s="17" t="s">
        <v>1029</v>
      </c>
      <c r="B1861" s="17" t="s">
        <v>21</v>
      </c>
      <c r="C1861" s="17" t="s">
        <v>21</v>
      </c>
      <c r="D1861" s="17" t="s">
        <v>22</v>
      </c>
      <c r="E1861" s="18" t="s">
        <v>746</v>
      </c>
      <c r="F1861" s="17" t="s">
        <v>46</v>
      </c>
      <c r="G1861" s="66">
        <v>44976.0</v>
      </c>
      <c r="H1861" s="17">
        <v>29.0</v>
      </c>
      <c r="I1861" s="17" t="s">
        <v>1060</v>
      </c>
      <c r="J1861" s="18" t="s">
        <v>1031</v>
      </c>
      <c r="K1861" s="17" t="s">
        <v>27</v>
      </c>
      <c r="L1861" s="19">
        <v>44859.0</v>
      </c>
      <c r="M1861" s="16">
        <f t="shared" si="14"/>
        <v>117</v>
      </c>
      <c r="N1861" s="16" t="s">
        <v>28</v>
      </c>
      <c r="O1861" s="16" t="s">
        <v>211</v>
      </c>
      <c r="P1861" s="16">
        <v>6.728E7</v>
      </c>
      <c r="Q1861" s="90">
        <v>0.94</v>
      </c>
      <c r="R1861" s="91">
        <v>46056.0</v>
      </c>
      <c r="S1861" s="16">
        <v>4.0</v>
      </c>
      <c r="T1861" s="183">
        <v>1.1</v>
      </c>
      <c r="U1861" s="21" t="s">
        <v>1062</v>
      </c>
      <c r="V1861" s="15"/>
      <c r="W1861" s="15"/>
      <c r="X1861" s="15"/>
      <c r="Y1861" s="15"/>
      <c r="Z1861" s="15"/>
      <c r="AA1861" s="15"/>
      <c r="AB1861" s="15"/>
      <c r="AC1861" s="15"/>
    </row>
    <row r="1862">
      <c r="A1862" s="17" t="s">
        <v>1029</v>
      </c>
      <c r="B1862" s="17" t="s">
        <v>21</v>
      </c>
      <c r="C1862" s="17" t="s">
        <v>21</v>
      </c>
      <c r="D1862" s="17" t="s">
        <v>22</v>
      </c>
      <c r="E1862" s="18" t="s">
        <v>45</v>
      </c>
      <c r="F1862" s="17" t="s">
        <v>46</v>
      </c>
      <c r="G1862" s="66">
        <v>44980.0</v>
      </c>
      <c r="H1862" s="17">
        <v>32.0</v>
      </c>
      <c r="I1862" s="17" t="s">
        <v>1060</v>
      </c>
      <c r="J1862" s="18" t="s">
        <v>1031</v>
      </c>
      <c r="K1862" s="17" t="s">
        <v>27</v>
      </c>
      <c r="L1862" s="19">
        <v>44859.0</v>
      </c>
      <c r="M1862" s="16">
        <f t="shared" si="14"/>
        <v>121</v>
      </c>
      <c r="N1862" s="16" t="s">
        <v>28</v>
      </c>
      <c r="O1862" s="16" t="s">
        <v>211</v>
      </c>
      <c r="P1862" s="16">
        <v>6.728E7</v>
      </c>
      <c r="Q1862" s="90">
        <v>0.94</v>
      </c>
      <c r="R1862" s="91">
        <v>46056.0</v>
      </c>
      <c r="S1862" s="16">
        <v>4.0</v>
      </c>
      <c r="T1862" s="183">
        <v>0.8</v>
      </c>
      <c r="U1862" s="15"/>
      <c r="V1862" s="15"/>
      <c r="W1862" s="15"/>
      <c r="X1862" s="15"/>
      <c r="Y1862" s="15"/>
      <c r="Z1862" s="15"/>
      <c r="AA1862" s="15"/>
      <c r="AB1862" s="15"/>
      <c r="AC1862" s="15"/>
    </row>
    <row r="1863">
      <c r="A1863" s="17" t="s">
        <v>1029</v>
      </c>
      <c r="B1863" s="17" t="s">
        <v>21</v>
      </c>
      <c r="C1863" s="17" t="s">
        <v>21</v>
      </c>
      <c r="D1863" s="17" t="s">
        <v>22</v>
      </c>
      <c r="E1863" s="18" t="s">
        <v>746</v>
      </c>
      <c r="F1863" s="17" t="s">
        <v>47</v>
      </c>
      <c r="G1863" s="66">
        <v>45005.0</v>
      </c>
      <c r="H1863" s="17">
        <v>34.0</v>
      </c>
      <c r="I1863" s="17" t="s">
        <v>1060</v>
      </c>
      <c r="J1863" s="18" t="s">
        <v>1031</v>
      </c>
      <c r="K1863" s="17" t="s">
        <v>27</v>
      </c>
      <c r="L1863" s="19">
        <v>44859.0</v>
      </c>
      <c r="M1863" s="16">
        <f t="shared" si="14"/>
        <v>146</v>
      </c>
      <c r="N1863" s="16" t="s">
        <v>28</v>
      </c>
      <c r="O1863" s="16" t="s">
        <v>211</v>
      </c>
      <c r="P1863" s="16">
        <v>6.728E7</v>
      </c>
      <c r="Q1863" s="90">
        <v>0.94</v>
      </c>
      <c r="R1863" s="91">
        <v>46056.0</v>
      </c>
      <c r="S1863" s="16">
        <v>3.9</v>
      </c>
      <c r="T1863" s="183">
        <v>0.8</v>
      </c>
      <c r="U1863" s="21" t="s">
        <v>1062</v>
      </c>
      <c r="V1863" s="15"/>
      <c r="W1863" s="15"/>
      <c r="X1863" s="15"/>
      <c r="Y1863" s="15"/>
      <c r="Z1863" s="15"/>
      <c r="AA1863" s="15"/>
      <c r="AB1863" s="15"/>
      <c r="AC1863" s="15"/>
    </row>
    <row r="1864">
      <c r="A1864" s="17" t="s">
        <v>1029</v>
      </c>
      <c r="B1864" s="17" t="s">
        <v>21</v>
      </c>
      <c r="C1864" s="17" t="s">
        <v>21</v>
      </c>
      <c r="D1864" s="17" t="s">
        <v>22</v>
      </c>
      <c r="E1864" s="18" t="s">
        <v>214</v>
      </c>
      <c r="F1864" s="17" t="s">
        <v>47</v>
      </c>
      <c r="G1864" s="66">
        <v>45014.0</v>
      </c>
      <c r="H1864" s="17">
        <v>29.0</v>
      </c>
      <c r="I1864" s="17" t="s">
        <v>1060</v>
      </c>
      <c r="J1864" s="18" t="s">
        <v>1031</v>
      </c>
      <c r="K1864" s="17" t="s">
        <v>27</v>
      </c>
      <c r="L1864" s="19">
        <v>44859.0</v>
      </c>
      <c r="M1864" s="16">
        <f t="shared" si="14"/>
        <v>155</v>
      </c>
      <c r="N1864" s="16" t="s">
        <v>28</v>
      </c>
      <c r="O1864" s="16" t="s">
        <v>211</v>
      </c>
      <c r="P1864" s="16">
        <v>6.728E7</v>
      </c>
      <c r="Q1864" s="90">
        <v>0.94</v>
      </c>
      <c r="R1864" s="91">
        <v>46056.0</v>
      </c>
      <c r="S1864" s="16">
        <v>3.9</v>
      </c>
      <c r="T1864" s="183">
        <v>0.8</v>
      </c>
      <c r="U1864" s="21" t="s">
        <v>1067</v>
      </c>
      <c r="V1864" s="15"/>
      <c r="W1864" s="15"/>
      <c r="X1864" s="15"/>
      <c r="Y1864" s="15"/>
      <c r="Z1864" s="15"/>
      <c r="AA1864" s="15"/>
      <c r="AB1864" s="15"/>
      <c r="AC1864" s="15"/>
    </row>
    <row r="1865">
      <c r="A1865" s="17" t="s">
        <v>1029</v>
      </c>
      <c r="B1865" s="17" t="s">
        <v>21</v>
      </c>
      <c r="C1865" s="17" t="s">
        <v>21</v>
      </c>
      <c r="D1865" s="17" t="s">
        <v>22</v>
      </c>
      <c r="E1865" s="18" t="s">
        <v>45</v>
      </c>
      <c r="F1865" s="17" t="s">
        <v>47</v>
      </c>
      <c r="G1865" s="66">
        <v>45014.0</v>
      </c>
      <c r="H1865" s="17">
        <v>35.0</v>
      </c>
      <c r="I1865" s="17" t="s">
        <v>1060</v>
      </c>
      <c r="J1865" s="18" t="s">
        <v>1031</v>
      </c>
      <c r="K1865" s="17" t="s">
        <v>27</v>
      </c>
      <c r="L1865" s="19">
        <v>44859.0</v>
      </c>
      <c r="M1865" s="16">
        <f t="shared" si="14"/>
        <v>155</v>
      </c>
      <c r="N1865" s="16" t="s">
        <v>28</v>
      </c>
      <c r="O1865" s="16" t="s">
        <v>211</v>
      </c>
      <c r="P1865" s="16">
        <v>6.728E7</v>
      </c>
      <c r="Q1865" s="90">
        <v>0.94</v>
      </c>
      <c r="R1865" s="91">
        <v>46056.0</v>
      </c>
      <c r="S1865" s="16">
        <v>3.9</v>
      </c>
      <c r="T1865" s="183">
        <v>0.8</v>
      </c>
      <c r="U1865" s="15"/>
      <c r="V1865" s="15"/>
      <c r="W1865" s="15"/>
      <c r="X1865" s="15"/>
      <c r="Y1865" s="15"/>
      <c r="Z1865" s="15"/>
      <c r="AA1865" s="15"/>
      <c r="AB1865" s="15"/>
      <c r="AC1865" s="15"/>
    </row>
    <row r="1866">
      <c r="A1866" s="17" t="s">
        <v>1029</v>
      </c>
      <c r="B1866" s="17" t="s">
        <v>21</v>
      </c>
      <c r="C1866" s="17" t="s">
        <v>21</v>
      </c>
      <c r="D1866" s="17" t="s">
        <v>22</v>
      </c>
      <c r="E1866" s="18" t="s">
        <v>214</v>
      </c>
      <c r="F1866" s="17" t="s">
        <v>24</v>
      </c>
      <c r="G1866" s="66">
        <v>45031.0</v>
      </c>
      <c r="H1866" s="17">
        <v>32.0</v>
      </c>
      <c r="I1866" s="17" t="s">
        <v>1060</v>
      </c>
      <c r="J1866" s="18" t="s">
        <v>1031</v>
      </c>
      <c r="K1866" s="17" t="s">
        <v>27</v>
      </c>
      <c r="L1866" s="19">
        <v>44859.0</v>
      </c>
      <c r="M1866" s="16">
        <f t="shared" si="14"/>
        <v>172</v>
      </c>
      <c r="N1866" s="16" t="s">
        <v>28</v>
      </c>
      <c r="O1866" s="16" t="s">
        <v>211</v>
      </c>
      <c r="P1866" s="16">
        <v>6.728E7</v>
      </c>
      <c r="Q1866" s="90">
        <v>0.94</v>
      </c>
      <c r="R1866" s="91">
        <v>46056.0</v>
      </c>
      <c r="S1866" s="16">
        <v>4.0</v>
      </c>
      <c r="T1866" s="183">
        <v>1.2</v>
      </c>
      <c r="U1866" s="15"/>
      <c r="V1866" s="15"/>
      <c r="W1866" s="15"/>
      <c r="X1866" s="15"/>
      <c r="Y1866" s="15"/>
      <c r="Z1866" s="15"/>
      <c r="AA1866" s="15"/>
      <c r="AB1866" s="15"/>
      <c r="AC1866" s="15"/>
    </row>
    <row r="1867">
      <c r="A1867" s="17" t="s">
        <v>1029</v>
      </c>
      <c r="B1867" s="17" t="s">
        <v>21</v>
      </c>
      <c r="C1867" s="17" t="s">
        <v>21</v>
      </c>
      <c r="D1867" s="17" t="s">
        <v>22</v>
      </c>
      <c r="E1867" s="18" t="s">
        <v>45</v>
      </c>
      <c r="F1867" s="17" t="s">
        <v>24</v>
      </c>
      <c r="G1867" s="66">
        <v>45036.0</v>
      </c>
      <c r="H1867" s="17">
        <v>34.0</v>
      </c>
      <c r="I1867" s="17" t="s">
        <v>1060</v>
      </c>
      <c r="J1867" s="18" t="s">
        <v>1031</v>
      </c>
      <c r="K1867" s="17" t="s">
        <v>27</v>
      </c>
      <c r="L1867" s="19">
        <v>44859.0</v>
      </c>
      <c r="M1867" s="16">
        <f t="shared" si="14"/>
        <v>177</v>
      </c>
      <c r="N1867" s="16" t="s">
        <v>28</v>
      </c>
      <c r="O1867" s="16" t="s">
        <v>211</v>
      </c>
      <c r="P1867" s="16">
        <v>6.728E7</v>
      </c>
      <c r="Q1867" s="90">
        <v>0.94</v>
      </c>
      <c r="R1867" s="91">
        <v>46056.0</v>
      </c>
      <c r="S1867" s="16">
        <v>4.0</v>
      </c>
      <c r="T1867" s="183">
        <v>1.2</v>
      </c>
      <c r="U1867" s="15"/>
      <c r="V1867" s="15"/>
      <c r="W1867" s="15"/>
      <c r="X1867" s="15"/>
      <c r="Y1867" s="15"/>
      <c r="Z1867" s="15"/>
      <c r="AA1867" s="15"/>
      <c r="AB1867" s="15"/>
      <c r="AC1867" s="15"/>
    </row>
    <row r="1868">
      <c r="A1868" s="17" t="s">
        <v>1029</v>
      </c>
      <c r="B1868" s="17" t="s">
        <v>21</v>
      </c>
      <c r="C1868" s="17" t="s">
        <v>21</v>
      </c>
      <c r="D1868" s="17" t="s">
        <v>22</v>
      </c>
      <c r="E1868" s="18" t="s">
        <v>746</v>
      </c>
      <c r="F1868" s="17" t="s">
        <v>24</v>
      </c>
      <c r="G1868" s="66">
        <v>45040.0</v>
      </c>
      <c r="H1868" s="17">
        <v>31.0</v>
      </c>
      <c r="I1868" s="17" t="s">
        <v>1060</v>
      </c>
      <c r="J1868" s="18" t="s">
        <v>1031</v>
      </c>
      <c r="K1868" s="17" t="s">
        <v>27</v>
      </c>
      <c r="L1868" s="19">
        <v>44859.0</v>
      </c>
      <c r="M1868" s="16">
        <f t="shared" si="14"/>
        <v>181</v>
      </c>
      <c r="N1868" s="16" t="s">
        <v>28</v>
      </c>
      <c r="O1868" s="16" t="s">
        <v>211</v>
      </c>
      <c r="P1868" s="16">
        <v>6.728E7</v>
      </c>
      <c r="Q1868" s="90">
        <v>0.94</v>
      </c>
      <c r="R1868" s="91">
        <v>46056.0</v>
      </c>
      <c r="S1868" s="16">
        <v>4.0</v>
      </c>
      <c r="T1868" s="183">
        <v>1.2</v>
      </c>
      <c r="U1868" s="24" t="s">
        <v>1062</v>
      </c>
      <c r="V1868" s="15"/>
      <c r="W1868" s="15"/>
      <c r="X1868" s="15"/>
      <c r="Y1868" s="15"/>
      <c r="Z1868" s="15"/>
      <c r="AA1868" s="15"/>
      <c r="AB1868" s="15"/>
      <c r="AC1868" s="15"/>
    </row>
    <row r="1869">
      <c r="A1869" s="17" t="s">
        <v>1029</v>
      </c>
      <c r="B1869" s="17" t="s">
        <v>21</v>
      </c>
      <c r="C1869" s="17" t="s">
        <v>21</v>
      </c>
      <c r="D1869" s="17" t="s">
        <v>22</v>
      </c>
      <c r="E1869" s="18" t="s">
        <v>746</v>
      </c>
      <c r="F1869" s="17" t="s">
        <v>31</v>
      </c>
      <c r="G1869" s="66">
        <v>45067.0</v>
      </c>
      <c r="H1869" s="17">
        <v>34.0</v>
      </c>
      <c r="I1869" s="17" t="s">
        <v>1060</v>
      </c>
      <c r="J1869" s="18" t="s">
        <v>1031</v>
      </c>
      <c r="K1869" s="17" t="s">
        <v>27</v>
      </c>
      <c r="L1869" s="19">
        <v>44859.0</v>
      </c>
      <c r="M1869" s="16">
        <f t="shared" si="14"/>
        <v>208</v>
      </c>
      <c r="N1869" s="16" t="s">
        <v>28</v>
      </c>
      <c r="O1869" s="16" t="s">
        <v>211</v>
      </c>
      <c r="P1869" s="16">
        <v>6.728E7</v>
      </c>
      <c r="Q1869" s="90">
        <v>0.94</v>
      </c>
      <c r="R1869" s="91">
        <v>46056.0</v>
      </c>
      <c r="S1869" s="16">
        <v>4.2</v>
      </c>
      <c r="T1869" s="183">
        <v>0.7</v>
      </c>
      <c r="U1869" s="15"/>
      <c r="V1869" s="15"/>
      <c r="W1869" s="15"/>
      <c r="X1869" s="15"/>
      <c r="Y1869" s="15"/>
      <c r="Z1869" s="15"/>
      <c r="AA1869" s="15"/>
      <c r="AB1869" s="15"/>
      <c r="AC1869" s="15"/>
    </row>
    <row r="1870">
      <c r="A1870" s="17" t="s">
        <v>1029</v>
      </c>
      <c r="B1870" s="17" t="s">
        <v>21</v>
      </c>
      <c r="C1870" s="17" t="s">
        <v>21</v>
      </c>
      <c r="D1870" s="17" t="s">
        <v>22</v>
      </c>
      <c r="E1870" s="18" t="s">
        <v>45</v>
      </c>
      <c r="F1870" s="17" t="s">
        <v>31</v>
      </c>
      <c r="G1870" s="66">
        <v>45075.0</v>
      </c>
      <c r="H1870" s="17">
        <v>33.0</v>
      </c>
      <c r="I1870" s="17" t="s">
        <v>1060</v>
      </c>
      <c r="J1870" s="18" t="s">
        <v>1031</v>
      </c>
      <c r="K1870" s="17" t="s">
        <v>27</v>
      </c>
      <c r="L1870" s="19">
        <v>44859.0</v>
      </c>
      <c r="M1870" s="16">
        <f t="shared" si="14"/>
        <v>216</v>
      </c>
      <c r="N1870" s="16" t="s">
        <v>28</v>
      </c>
      <c r="O1870" s="16" t="s">
        <v>211</v>
      </c>
      <c r="P1870" s="16">
        <v>6.728E7</v>
      </c>
      <c r="Q1870" s="90">
        <v>0.94</v>
      </c>
      <c r="R1870" s="91">
        <v>46056.0</v>
      </c>
      <c r="S1870" s="16">
        <v>4.2</v>
      </c>
      <c r="T1870" s="183">
        <v>0.7</v>
      </c>
      <c r="U1870" s="15"/>
      <c r="V1870" s="15"/>
      <c r="W1870" s="15"/>
      <c r="X1870" s="15"/>
      <c r="Y1870" s="15"/>
      <c r="Z1870" s="15"/>
      <c r="AA1870" s="15"/>
      <c r="AB1870" s="15"/>
      <c r="AC1870" s="15"/>
    </row>
    <row r="1871">
      <c r="A1871" s="17" t="s">
        <v>1029</v>
      </c>
      <c r="B1871" s="17" t="s">
        <v>21</v>
      </c>
      <c r="C1871" s="17" t="s">
        <v>21</v>
      </c>
      <c r="D1871" s="17" t="s">
        <v>22</v>
      </c>
      <c r="E1871" s="18" t="s">
        <v>746</v>
      </c>
      <c r="F1871" s="17" t="s">
        <v>35</v>
      </c>
      <c r="G1871" s="66">
        <v>45096.0</v>
      </c>
      <c r="H1871" s="17">
        <v>31.0</v>
      </c>
      <c r="I1871" s="17" t="s">
        <v>1060</v>
      </c>
      <c r="J1871" s="18" t="s">
        <v>1031</v>
      </c>
      <c r="K1871" s="17" t="s">
        <v>27</v>
      </c>
      <c r="L1871" s="19">
        <v>44859.0</v>
      </c>
      <c r="M1871" s="16">
        <f t="shared" si="14"/>
        <v>237</v>
      </c>
      <c r="N1871" s="16" t="s">
        <v>28</v>
      </c>
      <c r="O1871" s="16" t="s">
        <v>211</v>
      </c>
      <c r="P1871" s="16">
        <v>6.728E7</v>
      </c>
      <c r="Q1871" s="90">
        <v>0.94</v>
      </c>
      <c r="R1871" s="91">
        <v>46056.0</v>
      </c>
      <c r="S1871" s="16">
        <v>4.3</v>
      </c>
      <c r="T1871" s="183">
        <v>0.1</v>
      </c>
      <c r="U1871" s="15"/>
      <c r="V1871" s="15"/>
      <c r="W1871" s="15"/>
      <c r="X1871" s="15"/>
      <c r="Y1871" s="15"/>
      <c r="Z1871" s="15"/>
      <c r="AA1871" s="15"/>
      <c r="AB1871" s="15"/>
      <c r="AC1871" s="15"/>
    </row>
    <row r="1872">
      <c r="A1872" s="17" t="s">
        <v>1029</v>
      </c>
      <c r="B1872" s="17" t="s">
        <v>21</v>
      </c>
      <c r="C1872" s="17" t="s">
        <v>21</v>
      </c>
      <c r="D1872" s="17" t="s">
        <v>22</v>
      </c>
      <c r="E1872" s="18" t="s">
        <v>214</v>
      </c>
      <c r="F1872" s="17" t="s">
        <v>35</v>
      </c>
      <c r="G1872" s="66">
        <v>45097.0</v>
      </c>
      <c r="H1872" s="17">
        <v>28.0</v>
      </c>
      <c r="I1872" s="17" t="s">
        <v>1060</v>
      </c>
      <c r="J1872" s="18" t="s">
        <v>1031</v>
      </c>
      <c r="K1872" s="17" t="s">
        <v>27</v>
      </c>
      <c r="L1872" s="19">
        <v>44859.0</v>
      </c>
      <c r="M1872" s="16">
        <f t="shared" si="14"/>
        <v>238</v>
      </c>
      <c r="N1872" s="16" t="s">
        <v>28</v>
      </c>
      <c r="O1872" s="16" t="s">
        <v>211</v>
      </c>
      <c r="P1872" s="16">
        <v>6.728E7</v>
      </c>
      <c r="Q1872" s="90">
        <v>0.94</v>
      </c>
      <c r="R1872" s="91">
        <v>46056.0</v>
      </c>
      <c r="S1872" s="16">
        <v>4.3</v>
      </c>
      <c r="T1872" s="183">
        <v>0.1</v>
      </c>
      <c r="U1872" s="15"/>
      <c r="V1872" s="15"/>
      <c r="W1872" s="15"/>
      <c r="X1872" s="15"/>
      <c r="Y1872" s="15"/>
      <c r="Z1872" s="15"/>
      <c r="AA1872" s="15"/>
      <c r="AB1872" s="15"/>
      <c r="AC1872" s="15"/>
    </row>
    <row r="1873">
      <c r="A1873" s="17" t="s">
        <v>1029</v>
      </c>
      <c r="B1873" s="17" t="s">
        <v>21</v>
      </c>
      <c r="C1873" s="17" t="s">
        <v>21</v>
      </c>
      <c r="D1873" s="17" t="s">
        <v>22</v>
      </c>
      <c r="E1873" s="18" t="s">
        <v>45</v>
      </c>
      <c r="F1873" s="17" t="s">
        <v>35</v>
      </c>
      <c r="G1873" s="66">
        <v>45107.0</v>
      </c>
      <c r="H1873" s="17">
        <v>30.0</v>
      </c>
      <c r="I1873" s="17" t="s">
        <v>1060</v>
      </c>
      <c r="J1873" s="18" t="s">
        <v>1031</v>
      </c>
      <c r="K1873" s="17" t="s">
        <v>27</v>
      </c>
      <c r="L1873" s="19">
        <v>44859.0</v>
      </c>
      <c r="M1873" s="16">
        <f t="shared" si="14"/>
        <v>248</v>
      </c>
      <c r="N1873" s="16" t="s">
        <v>28</v>
      </c>
      <c r="O1873" s="16" t="s">
        <v>211</v>
      </c>
      <c r="P1873" s="16">
        <v>6.728E7</v>
      </c>
      <c r="Q1873" s="90">
        <v>0.94</v>
      </c>
      <c r="R1873" s="91">
        <v>46056.0</v>
      </c>
      <c r="S1873" s="16">
        <v>4.3</v>
      </c>
      <c r="T1873" s="183">
        <v>0.1</v>
      </c>
      <c r="U1873" s="15"/>
      <c r="V1873" s="15"/>
      <c r="W1873" s="15"/>
      <c r="X1873" s="15"/>
      <c r="Y1873" s="15"/>
      <c r="Z1873" s="15"/>
      <c r="AA1873" s="15"/>
      <c r="AB1873" s="15"/>
      <c r="AC1873" s="15"/>
    </row>
    <row r="1874">
      <c r="A1874" s="17" t="s">
        <v>1029</v>
      </c>
      <c r="B1874" s="17" t="s">
        <v>21</v>
      </c>
      <c r="C1874" s="17" t="s">
        <v>21</v>
      </c>
      <c r="D1874" s="17" t="s">
        <v>22</v>
      </c>
      <c r="E1874" s="18" t="s">
        <v>45</v>
      </c>
      <c r="F1874" s="17" t="s">
        <v>37</v>
      </c>
      <c r="G1874" s="66">
        <v>45118.0</v>
      </c>
      <c r="H1874" s="17">
        <v>28.0</v>
      </c>
      <c r="I1874" s="17" t="s">
        <v>1060</v>
      </c>
      <c r="J1874" s="18" t="s">
        <v>1031</v>
      </c>
      <c r="K1874" s="17" t="s">
        <v>27</v>
      </c>
      <c r="L1874" s="19">
        <v>44859.0</v>
      </c>
      <c r="M1874" s="16">
        <f t="shared" si="14"/>
        <v>259</v>
      </c>
      <c r="N1874" s="16" t="s">
        <v>28</v>
      </c>
      <c r="O1874" s="16" t="s">
        <v>211</v>
      </c>
      <c r="P1874" s="16">
        <v>6.728E7</v>
      </c>
      <c r="Q1874" s="90">
        <v>0.94</v>
      </c>
      <c r="R1874" s="91">
        <v>46056.0</v>
      </c>
      <c r="S1874" s="16">
        <v>4.2</v>
      </c>
      <c r="T1874" s="183">
        <v>-0.4</v>
      </c>
      <c r="U1874" s="15"/>
      <c r="V1874" s="15"/>
      <c r="W1874" s="15"/>
      <c r="X1874" s="15"/>
      <c r="Y1874" s="15"/>
      <c r="Z1874" s="15"/>
      <c r="AA1874" s="15"/>
      <c r="AB1874" s="15"/>
      <c r="AC1874" s="15"/>
    </row>
    <row r="1875">
      <c r="A1875" s="17" t="s">
        <v>1029</v>
      </c>
      <c r="B1875" s="17" t="s">
        <v>21</v>
      </c>
      <c r="C1875" s="17" t="s">
        <v>21</v>
      </c>
      <c r="D1875" s="17" t="s">
        <v>22</v>
      </c>
      <c r="E1875" s="18" t="s">
        <v>214</v>
      </c>
      <c r="F1875" s="17" t="s">
        <v>37</v>
      </c>
      <c r="G1875" s="66">
        <v>45121.0</v>
      </c>
      <c r="H1875" s="17">
        <v>26.0</v>
      </c>
      <c r="I1875" s="17" t="s">
        <v>1060</v>
      </c>
      <c r="J1875" s="18" t="s">
        <v>1031</v>
      </c>
      <c r="K1875" s="17" t="s">
        <v>27</v>
      </c>
      <c r="L1875" s="19">
        <v>44859.0</v>
      </c>
      <c r="M1875" s="16">
        <f t="shared" si="14"/>
        <v>262</v>
      </c>
      <c r="N1875" s="16" t="s">
        <v>28</v>
      </c>
      <c r="O1875" s="16" t="s">
        <v>211</v>
      </c>
      <c r="P1875" s="16">
        <v>6.728E7</v>
      </c>
      <c r="Q1875" s="90">
        <v>0.94</v>
      </c>
      <c r="R1875" s="91">
        <v>46056.0</v>
      </c>
      <c r="S1875" s="16">
        <v>4.2</v>
      </c>
      <c r="T1875" s="183">
        <v>-0.4</v>
      </c>
      <c r="U1875" s="15"/>
      <c r="V1875" s="15"/>
      <c r="W1875" s="15"/>
      <c r="X1875" s="15"/>
      <c r="Y1875" s="15"/>
      <c r="Z1875" s="15"/>
      <c r="AA1875" s="15"/>
      <c r="AB1875" s="15"/>
      <c r="AC1875" s="15"/>
    </row>
    <row r="1876">
      <c r="A1876" s="17" t="s">
        <v>1029</v>
      </c>
      <c r="B1876" s="17" t="s">
        <v>21</v>
      </c>
      <c r="C1876" s="17" t="s">
        <v>21</v>
      </c>
      <c r="D1876" s="17" t="s">
        <v>22</v>
      </c>
      <c r="E1876" s="18" t="s">
        <v>746</v>
      </c>
      <c r="F1876" s="17" t="s">
        <v>37</v>
      </c>
      <c r="G1876" s="66">
        <v>45126.0</v>
      </c>
      <c r="H1876" s="17">
        <v>25.0</v>
      </c>
      <c r="I1876" s="17" t="s">
        <v>1060</v>
      </c>
      <c r="J1876" s="18" t="s">
        <v>1031</v>
      </c>
      <c r="K1876" s="17" t="s">
        <v>27</v>
      </c>
      <c r="L1876" s="19">
        <v>44859.0</v>
      </c>
      <c r="M1876" s="16">
        <f t="shared" si="14"/>
        <v>267</v>
      </c>
      <c r="N1876" s="16" t="s">
        <v>28</v>
      </c>
      <c r="O1876" s="16" t="s">
        <v>211</v>
      </c>
      <c r="P1876" s="16">
        <v>6.728E7</v>
      </c>
      <c r="Q1876" s="90">
        <v>0.94</v>
      </c>
      <c r="R1876" s="91">
        <v>46056.0</v>
      </c>
      <c r="S1876" s="16">
        <v>4.2</v>
      </c>
      <c r="T1876" s="183">
        <v>-0.4</v>
      </c>
      <c r="U1876" s="15"/>
      <c r="V1876" s="15"/>
      <c r="W1876" s="15"/>
      <c r="X1876" s="15"/>
      <c r="Y1876" s="15"/>
      <c r="Z1876" s="15"/>
      <c r="AA1876" s="15"/>
      <c r="AB1876" s="15"/>
      <c r="AC1876" s="15"/>
    </row>
    <row r="1877">
      <c r="A1877" s="17" t="s">
        <v>1029</v>
      </c>
      <c r="B1877" s="17" t="s">
        <v>21</v>
      </c>
      <c r="C1877" s="17" t="s">
        <v>21</v>
      </c>
      <c r="D1877" s="17" t="s">
        <v>22</v>
      </c>
      <c r="E1877" s="18" t="s">
        <v>45</v>
      </c>
      <c r="F1877" s="17" t="s">
        <v>38</v>
      </c>
      <c r="G1877" s="66">
        <v>45146.0</v>
      </c>
      <c r="H1877" s="17">
        <v>30.0</v>
      </c>
      <c r="I1877" s="17" t="s">
        <v>1060</v>
      </c>
      <c r="J1877" s="18" t="s">
        <v>1031</v>
      </c>
      <c r="K1877" s="17" t="s">
        <v>27</v>
      </c>
      <c r="L1877" s="19">
        <v>44859.0</v>
      </c>
      <c r="M1877" s="16">
        <f t="shared" si="14"/>
        <v>287</v>
      </c>
      <c r="N1877" s="16" t="s">
        <v>28</v>
      </c>
      <c r="O1877" s="16" t="s">
        <v>211</v>
      </c>
      <c r="P1877" s="16">
        <v>6.728E7</v>
      </c>
      <c r="Q1877" s="90">
        <v>0.94</v>
      </c>
      <c r="R1877" s="91">
        <v>46056.0</v>
      </c>
      <c r="S1877" s="16">
        <v>4.1</v>
      </c>
      <c r="T1877" s="183">
        <v>0.3</v>
      </c>
      <c r="U1877" s="15"/>
      <c r="V1877" s="15"/>
      <c r="W1877" s="15"/>
      <c r="X1877" s="15"/>
      <c r="Y1877" s="15"/>
      <c r="Z1877" s="15"/>
      <c r="AA1877" s="15"/>
      <c r="AB1877" s="15"/>
      <c r="AC1877" s="15"/>
    </row>
    <row r="1878">
      <c r="A1878" s="17" t="s">
        <v>1029</v>
      </c>
      <c r="B1878" s="17" t="s">
        <v>21</v>
      </c>
      <c r="C1878" s="17" t="s">
        <v>21</v>
      </c>
      <c r="D1878" s="17" t="s">
        <v>22</v>
      </c>
      <c r="E1878" s="18" t="s">
        <v>746</v>
      </c>
      <c r="F1878" s="17" t="s">
        <v>38</v>
      </c>
      <c r="G1878" s="66">
        <v>45151.0</v>
      </c>
      <c r="H1878" s="17">
        <v>27.0</v>
      </c>
      <c r="I1878" s="17" t="s">
        <v>1060</v>
      </c>
      <c r="J1878" s="18" t="s">
        <v>1031</v>
      </c>
      <c r="K1878" s="17" t="s">
        <v>27</v>
      </c>
      <c r="L1878" s="23">
        <v>44859.0</v>
      </c>
      <c r="M1878" s="16">
        <f t="shared" si="14"/>
        <v>292</v>
      </c>
      <c r="N1878" s="16" t="s">
        <v>28</v>
      </c>
      <c r="O1878" s="16" t="s">
        <v>211</v>
      </c>
      <c r="P1878" s="16">
        <v>6.728E7</v>
      </c>
      <c r="Q1878" s="90">
        <v>0.94</v>
      </c>
      <c r="R1878" s="91">
        <v>46056.0</v>
      </c>
      <c r="S1878" s="16">
        <v>4.1</v>
      </c>
      <c r="T1878" s="183">
        <v>0.3</v>
      </c>
      <c r="U1878" s="24" t="s">
        <v>1068</v>
      </c>
      <c r="V1878" s="15"/>
      <c r="W1878" s="15"/>
      <c r="X1878" s="15"/>
      <c r="Y1878" s="15"/>
      <c r="Z1878" s="15"/>
      <c r="AA1878" s="15"/>
      <c r="AB1878" s="15"/>
      <c r="AC1878" s="15"/>
    </row>
    <row r="1879">
      <c r="A1879" s="17" t="s">
        <v>1029</v>
      </c>
      <c r="B1879" s="17" t="s">
        <v>21</v>
      </c>
      <c r="C1879" s="17" t="s">
        <v>21</v>
      </c>
      <c r="D1879" s="17" t="s">
        <v>171</v>
      </c>
      <c r="E1879" s="18" t="s">
        <v>214</v>
      </c>
      <c r="F1879" s="17" t="s">
        <v>40</v>
      </c>
      <c r="G1879" s="66">
        <v>45175.0</v>
      </c>
      <c r="H1879" s="17">
        <v>22.0</v>
      </c>
      <c r="I1879" s="17" t="s">
        <v>1060</v>
      </c>
      <c r="J1879" s="18" t="s">
        <v>1031</v>
      </c>
      <c r="K1879" s="17" t="s">
        <v>27</v>
      </c>
      <c r="L1879" s="23">
        <v>44859.0</v>
      </c>
      <c r="M1879" s="16">
        <f t="shared" si="14"/>
        <v>316</v>
      </c>
      <c r="N1879" s="16" t="s">
        <v>28</v>
      </c>
      <c r="O1879" s="16" t="s">
        <v>211</v>
      </c>
      <c r="P1879" s="16">
        <v>6.728E7</v>
      </c>
      <c r="Q1879" s="90">
        <v>0.94</v>
      </c>
      <c r="R1879" s="91">
        <v>46056.0</v>
      </c>
      <c r="S1879" s="16">
        <v>4.0</v>
      </c>
      <c r="T1879" s="183">
        <v>0.5</v>
      </c>
      <c r="U1879" s="15"/>
      <c r="V1879" s="15"/>
      <c r="W1879" s="15"/>
      <c r="X1879" s="15"/>
      <c r="Y1879" s="15"/>
      <c r="Z1879" s="15"/>
      <c r="AA1879" s="15"/>
      <c r="AB1879" s="15"/>
      <c r="AC1879" s="15"/>
    </row>
    <row r="1880">
      <c r="A1880" s="17" t="s">
        <v>1029</v>
      </c>
      <c r="B1880" s="17" t="s">
        <v>21</v>
      </c>
      <c r="C1880" s="17" t="s">
        <v>21</v>
      </c>
      <c r="D1880" s="17" t="s">
        <v>22</v>
      </c>
      <c r="E1880" s="18" t="s">
        <v>746</v>
      </c>
      <c r="F1880" s="17" t="s">
        <v>40</v>
      </c>
      <c r="G1880" s="66">
        <v>45179.0</v>
      </c>
      <c r="H1880" s="17">
        <v>25.0</v>
      </c>
      <c r="I1880" s="17" t="s">
        <v>1060</v>
      </c>
      <c r="J1880" s="18" t="s">
        <v>1031</v>
      </c>
      <c r="K1880" s="17" t="s">
        <v>27</v>
      </c>
      <c r="L1880" s="23">
        <v>44859.0</v>
      </c>
      <c r="M1880" s="16">
        <f t="shared" si="14"/>
        <v>320</v>
      </c>
      <c r="N1880" s="16" t="s">
        <v>28</v>
      </c>
      <c r="O1880" s="16" t="s">
        <v>211</v>
      </c>
      <c r="P1880" s="16">
        <v>6.728E7</v>
      </c>
      <c r="Q1880" s="90">
        <v>0.94</v>
      </c>
      <c r="R1880" s="91">
        <v>46056.0</v>
      </c>
      <c r="S1880" s="16">
        <v>4.0</v>
      </c>
      <c r="T1880" s="183">
        <v>0.5</v>
      </c>
      <c r="U1880" s="24" t="s">
        <v>1068</v>
      </c>
      <c r="V1880" s="15"/>
      <c r="W1880" s="15"/>
      <c r="X1880" s="15"/>
      <c r="Y1880" s="15"/>
      <c r="Z1880" s="15"/>
      <c r="AA1880" s="15"/>
      <c r="AB1880" s="15"/>
      <c r="AC1880" s="15"/>
    </row>
    <row r="1881">
      <c r="A1881" s="17" t="s">
        <v>1029</v>
      </c>
      <c r="B1881" s="17" t="s">
        <v>21</v>
      </c>
      <c r="C1881" s="17" t="s">
        <v>21</v>
      </c>
      <c r="D1881" s="17" t="s">
        <v>22</v>
      </c>
      <c r="E1881" s="18" t="s">
        <v>746</v>
      </c>
      <c r="F1881" s="17" t="s">
        <v>41</v>
      </c>
      <c r="G1881" s="66">
        <v>45207.0</v>
      </c>
      <c r="H1881" s="17">
        <v>25.0</v>
      </c>
      <c r="I1881" s="17" t="s">
        <v>1060</v>
      </c>
      <c r="J1881" s="18" t="s">
        <v>1031</v>
      </c>
      <c r="K1881" s="17" t="s">
        <v>27</v>
      </c>
      <c r="L1881" s="23">
        <v>44859.0</v>
      </c>
      <c r="M1881" s="16">
        <f t="shared" si="14"/>
        <v>348</v>
      </c>
      <c r="N1881" s="16" t="s">
        <v>28</v>
      </c>
      <c r="O1881" s="16" t="s">
        <v>211</v>
      </c>
      <c r="P1881" s="16">
        <v>6.728E7</v>
      </c>
      <c r="Q1881" s="90">
        <v>0.94</v>
      </c>
      <c r="R1881" s="91">
        <v>46056.0</v>
      </c>
      <c r="S1881" s="16">
        <v>3.9</v>
      </c>
      <c r="T1881" s="183">
        <v>0.0</v>
      </c>
      <c r="U1881" s="24" t="s">
        <v>1068</v>
      </c>
      <c r="V1881" s="15"/>
      <c r="W1881" s="15"/>
      <c r="X1881" s="15"/>
      <c r="Y1881" s="15"/>
      <c r="Z1881" s="15"/>
      <c r="AA1881" s="15"/>
      <c r="AB1881" s="15"/>
      <c r="AC1881" s="15"/>
    </row>
    <row r="1882">
      <c r="A1882" s="17" t="s">
        <v>1029</v>
      </c>
      <c r="B1882" s="17" t="s">
        <v>21</v>
      </c>
      <c r="C1882" s="17" t="s">
        <v>21</v>
      </c>
      <c r="D1882" s="17" t="s">
        <v>171</v>
      </c>
      <c r="E1882" s="18" t="s">
        <v>214</v>
      </c>
      <c r="F1882" s="17" t="s">
        <v>41</v>
      </c>
      <c r="G1882" s="23">
        <v>45210.0</v>
      </c>
      <c r="H1882" s="17">
        <v>26.0</v>
      </c>
      <c r="I1882" s="17" t="s">
        <v>1060</v>
      </c>
      <c r="J1882" s="18" t="s">
        <v>1031</v>
      </c>
      <c r="K1882" s="17" t="s">
        <v>27</v>
      </c>
      <c r="L1882" s="23">
        <v>44859.0</v>
      </c>
      <c r="M1882" s="16">
        <f t="shared" si="14"/>
        <v>351</v>
      </c>
      <c r="N1882" s="16" t="s">
        <v>28</v>
      </c>
      <c r="O1882" s="16" t="s">
        <v>211</v>
      </c>
      <c r="P1882" s="16">
        <v>6.728E7</v>
      </c>
      <c r="Q1882" s="90">
        <v>0.94</v>
      </c>
      <c r="R1882" s="91">
        <v>46056.0</v>
      </c>
      <c r="S1882" s="16">
        <v>3.9</v>
      </c>
      <c r="T1882" s="183">
        <v>0.0</v>
      </c>
      <c r="U1882" s="15"/>
      <c r="V1882" s="15"/>
      <c r="W1882" s="15"/>
      <c r="X1882" s="15"/>
      <c r="Y1882" s="15"/>
      <c r="Z1882" s="15"/>
      <c r="AA1882" s="15"/>
      <c r="AB1882" s="15"/>
      <c r="AC1882" s="15"/>
    </row>
    <row r="1883">
      <c r="A1883" s="17" t="s">
        <v>1029</v>
      </c>
      <c r="B1883" s="17" t="s">
        <v>21</v>
      </c>
      <c r="C1883" s="17" t="s">
        <v>21</v>
      </c>
      <c r="D1883" s="17" t="s">
        <v>171</v>
      </c>
      <c r="E1883" s="18" t="s">
        <v>214</v>
      </c>
      <c r="F1883" s="17" t="s">
        <v>42</v>
      </c>
      <c r="G1883" s="23">
        <v>45231.0</v>
      </c>
      <c r="H1883" s="17">
        <v>21.0</v>
      </c>
      <c r="I1883" s="17" t="s">
        <v>1060</v>
      </c>
      <c r="J1883" s="18" t="s">
        <v>1031</v>
      </c>
      <c r="K1883" s="17" t="s">
        <v>27</v>
      </c>
      <c r="L1883" s="23">
        <v>44859.0</v>
      </c>
      <c r="M1883" s="16">
        <f t="shared" si="14"/>
        <v>372</v>
      </c>
      <c r="N1883" s="16" t="s">
        <v>28</v>
      </c>
      <c r="O1883" s="16" t="s">
        <v>211</v>
      </c>
      <c r="P1883" s="16">
        <v>6.728E7</v>
      </c>
      <c r="Q1883" s="90">
        <v>0.94</v>
      </c>
      <c r="R1883" s="91">
        <v>46056.0</v>
      </c>
      <c r="S1883" s="16">
        <v>3.8</v>
      </c>
      <c r="T1883" s="183">
        <v>-0.2</v>
      </c>
      <c r="U1883" s="15"/>
      <c r="V1883" s="15"/>
      <c r="W1883" s="15"/>
      <c r="X1883" s="15"/>
      <c r="Y1883" s="15"/>
      <c r="Z1883" s="15"/>
      <c r="AA1883" s="15"/>
      <c r="AB1883" s="15"/>
      <c r="AC1883" s="15"/>
    </row>
    <row r="1884">
      <c r="A1884" s="17" t="s">
        <v>1029</v>
      </c>
      <c r="B1884" s="17" t="s">
        <v>21</v>
      </c>
      <c r="C1884" s="17" t="s">
        <v>21</v>
      </c>
      <c r="D1884" s="17" t="s">
        <v>22</v>
      </c>
      <c r="E1884" s="18" t="s">
        <v>746</v>
      </c>
      <c r="F1884" s="17" t="s">
        <v>42</v>
      </c>
      <c r="G1884" s="66">
        <v>45235.0</v>
      </c>
      <c r="H1884" s="17">
        <v>27.0</v>
      </c>
      <c r="I1884" s="17" t="s">
        <v>1060</v>
      </c>
      <c r="J1884" s="18" t="s">
        <v>1031</v>
      </c>
      <c r="K1884" s="17" t="s">
        <v>27</v>
      </c>
      <c r="L1884" s="23">
        <v>44859.0</v>
      </c>
      <c r="M1884" s="16">
        <f t="shared" si="14"/>
        <v>376</v>
      </c>
      <c r="N1884" s="16" t="s">
        <v>28</v>
      </c>
      <c r="O1884" s="16" t="s">
        <v>211</v>
      </c>
      <c r="P1884" s="16">
        <v>6.728E7</v>
      </c>
      <c r="Q1884" s="90">
        <v>0.94</v>
      </c>
      <c r="R1884" s="91">
        <v>46056.0</v>
      </c>
      <c r="S1884" s="16">
        <v>3.8</v>
      </c>
      <c r="T1884" s="183">
        <v>-0.2</v>
      </c>
      <c r="U1884" s="24" t="s">
        <v>1068</v>
      </c>
      <c r="V1884" s="15"/>
      <c r="W1884" s="15"/>
      <c r="X1884" s="15"/>
      <c r="Y1884" s="15"/>
      <c r="Z1884" s="15"/>
      <c r="AA1884" s="15"/>
      <c r="AB1884" s="15"/>
      <c r="AC1884" s="15"/>
    </row>
    <row r="1885">
      <c r="A1885" s="17" t="s">
        <v>1029</v>
      </c>
      <c r="B1885" s="17" t="s">
        <v>21</v>
      </c>
      <c r="C1885" s="17" t="s">
        <v>21</v>
      </c>
      <c r="D1885" s="17" t="s">
        <v>171</v>
      </c>
      <c r="E1885" s="18" t="s">
        <v>214</v>
      </c>
      <c r="F1885" s="17" t="s">
        <v>42</v>
      </c>
      <c r="G1885" s="23">
        <v>45256.0</v>
      </c>
      <c r="H1885" s="17">
        <v>19.0</v>
      </c>
      <c r="I1885" s="17" t="s">
        <v>1060</v>
      </c>
      <c r="J1885" s="18" t="s">
        <v>1031</v>
      </c>
      <c r="K1885" s="17" t="s">
        <v>27</v>
      </c>
      <c r="L1885" s="23">
        <v>44859.0</v>
      </c>
      <c r="M1885" s="16">
        <f t="shared" si="14"/>
        <v>397</v>
      </c>
      <c r="N1885" s="16" t="s">
        <v>28</v>
      </c>
      <c r="O1885" s="16" t="s">
        <v>211</v>
      </c>
      <c r="P1885" s="16">
        <v>6.728E7</v>
      </c>
      <c r="Q1885" s="90">
        <v>0.94</v>
      </c>
      <c r="R1885" s="91">
        <v>46056.0</v>
      </c>
      <c r="S1885" s="16">
        <v>3.8</v>
      </c>
      <c r="T1885" s="183">
        <v>-0.2</v>
      </c>
      <c r="U1885" s="15"/>
      <c r="V1885" s="15"/>
      <c r="W1885" s="15"/>
      <c r="X1885" s="15"/>
      <c r="Y1885" s="15"/>
      <c r="Z1885" s="15"/>
      <c r="AA1885" s="15"/>
      <c r="AB1885" s="15"/>
      <c r="AC1885" s="15"/>
    </row>
    <row r="1886">
      <c r="A1886" s="17" t="s">
        <v>1029</v>
      </c>
      <c r="B1886" s="17" t="s">
        <v>21</v>
      </c>
      <c r="C1886" s="17" t="s">
        <v>21</v>
      </c>
      <c r="D1886" s="17" t="s">
        <v>171</v>
      </c>
      <c r="E1886" s="18" t="s">
        <v>214</v>
      </c>
      <c r="F1886" s="17" t="s">
        <v>43</v>
      </c>
      <c r="G1886" s="23">
        <v>45261.0</v>
      </c>
      <c r="H1886" s="17">
        <v>21.0</v>
      </c>
      <c r="I1886" s="17" t="s">
        <v>1060</v>
      </c>
      <c r="J1886" s="18" t="s">
        <v>1031</v>
      </c>
      <c r="K1886" s="17" t="s">
        <v>27</v>
      </c>
      <c r="L1886" s="23">
        <v>44859.0</v>
      </c>
      <c r="M1886" s="16">
        <f t="shared" si="14"/>
        <v>402</v>
      </c>
      <c r="N1886" s="16" t="s">
        <v>28</v>
      </c>
      <c r="O1886" s="16" t="s">
        <v>211</v>
      </c>
      <c r="P1886" s="16">
        <v>6.728E7</v>
      </c>
      <c r="Q1886" s="90">
        <v>0.94</v>
      </c>
      <c r="R1886" s="91">
        <v>46056.0</v>
      </c>
      <c r="S1886" s="16">
        <v>4.1</v>
      </c>
      <c r="T1886" s="183">
        <v>0.4</v>
      </c>
      <c r="U1886" s="15"/>
      <c r="V1886" s="15"/>
      <c r="W1886" s="15"/>
      <c r="X1886" s="15"/>
      <c r="Y1886" s="15"/>
      <c r="Z1886" s="15"/>
      <c r="AA1886" s="15"/>
      <c r="AB1886" s="15"/>
      <c r="AC1886" s="15"/>
    </row>
    <row r="1887">
      <c r="A1887" s="17" t="s">
        <v>1029</v>
      </c>
      <c r="B1887" s="17" t="s">
        <v>21</v>
      </c>
      <c r="C1887" s="17" t="s">
        <v>21</v>
      </c>
      <c r="D1887" s="17" t="s">
        <v>22</v>
      </c>
      <c r="E1887" s="18" t="s">
        <v>746</v>
      </c>
      <c r="F1887" s="17" t="s">
        <v>43</v>
      </c>
      <c r="G1887" s="66">
        <v>45263.0</v>
      </c>
      <c r="H1887" s="17">
        <v>24.0</v>
      </c>
      <c r="I1887" s="17" t="s">
        <v>1060</v>
      </c>
      <c r="J1887" s="18" t="s">
        <v>1031</v>
      </c>
      <c r="K1887" s="17" t="s">
        <v>27</v>
      </c>
      <c r="L1887" s="23">
        <v>44859.0</v>
      </c>
      <c r="M1887" s="16">
        <f t="shared" si="14"/>
        <v>404</v>
      </c>
      <c r="N1887" s="16" t="s">
        <v>28</v>
      </c>
      <c r="O1887" s="16" t="s">
        <v>211</v>
      </c>
      <c r="P1887" s="16">
        <v>6.728E7</v>
      </c>
      <c r="Q1887" s="90">
        <v>0.94</v>
      </c>
      <c r="R1887" s="91">
        <v>46056.0</v>
      </c>
      <c r="S1887" s="16">
        <v>4.1</v>
      </c>
      <c r="T1887" s="183">
        <v>0.4</v>
      </c>
      <c r="U1887" s="24" t="s">
        <v>1068</v>
      </c>
      <c r="V1887" s="15"/>
      <c r="W1887" s="15"/>
      <c r="X1887" s="15"/>
      <c r="Y1887" s="15"/>
      <c r="Z1887" s="15"/>
      <c r="AA1887" s="15"/>
      <c r="AB1887" s="15"/>
      <c r="AC1887" s="15"/>
    </row>
    <row r="1888">
      <c r="A1888" s="17" t="s">
        <v>1029</v>
      </c>
      <c r="B1888" s="17" t="s">
        <v>21</v>
      </c>
      <c r="C1888" s="17" t="s">
        <v>21</v>
      </c>
      <c r="D1888" s="17" t="s">
        <v>22</v>
      </c>
      <c r="E1888" s="18" t="s">
        <v>45</v>
      </c>
      <c r="F1888" s="17" t="s">
        <v>43</v>
      </c>
      <c r="G1888" s="66">
        <v>45273.0</v>
      </c>
      <c r="H1888" s="17">
        <v>27.0</v>
      </c>
      <c r="I1888" s="17" t="s">
        <v>1060</v>
      </c>
      <c r="J1888" s="18" t="s">
        <v>1031</v>
      </c>
      <c r="K1888" s="17" t="s">
        <v>27</v>
      </c>
      <c r="L1888" s="23">
        <v>44859.0</v>
      </c>
      <c r="M1888" s="16">
        <f t="shared" si="14"/>
        <v>414</v>
      </c>
      <c r="N1888" s="16" t="s">
        <v>28</v>
      </c>
      <c r="O1888" s="16" t="s">
        <v>211</v>
      </c>
      <c r="P1888" s="16">
        <v>6.728E7</v>
      </c>
      <c r="Q1888" s="90">
        <v>0.94</v>
      </c>
      <c r="R1888" s="91">
        <v>46056.0</v>
      </c>
      <c r="S1888" s="16">
        <v>4.1</v>
      </c>
      <c r="T1888" s="183">
        <v>0.4</v>
      </c>
      <c r="U1888" s="24" t="s">
        <v>1069</v>
      </c>
      <c r="V1888" s="15"/>
      <c r="W1888" s="15"/>
      <c r="X1888" s="15"/>
      <c r="Y1888" s="15"/>
      <c r="Z1888" s="15"/>
      <c r="AA1888" s="15"/>
      <c r="AB1888" s="15"/>
      <c r="AC1888" s="15"/>
    </row>
    <row r="1889">
      <c r="A1889" s="17" t="s">
        <v>1029</v>
      </c>
      <c r="B1889" s="17" t="s">
        <v>21</v>
      </c>
      <c r="C1889" s="17" t="s">
        <v>21</v>
      </c>
      <c r="D1889" s="17" t="s">
        <v>22</v>
      </c>
      <c r="E1889" s="18" t="s">
        <v>746</v>
      </c>
      <c r="F1889" s="17" t="s">
        <v>43</v>
      </c>
      <c r="G1889" s="66">
        <v>45291.0</v>
      </c>
      <c r="H1889" s="17">
        <v>25.0</v>
      </c>
      <c r="I1889" s="17" t="s">
        <v>1060</v>
      </c>
      <c r="J1889" s="18" t="s">
        <v>1031</v>
      </c>
      <c r="K1889" s="17" t="s">
        <v>27</v>
      </c>
      <c r="L1889" s="23">
        <v>44859.0</v>
      </c>
      <c r="M1889" s="16">
        <f t="shared" si="14"/>
        <v>432</v>
      </c>
      <c r="N1889" s="16" t="s">
        <v>28</v>
      </c>
      <c r="O1889" s="16" t="s">
        <v>211</v>
      </c>
      <c r="P1889" s="16">
        <v>6.728E7</v>
      </c>
      <c r="Q1889" s="90">
        <v>0.94</v>
      </c>
      <c r="R1889" s="91">
        <v>46056.0</v>
      </c>
      <c r="S1889" s="16">
        <v>4.1</v>
      </c>
      <c r="T1889" s="183">
        <v>-0.6</v>
      </c>
      <c r="U1889" s="24" t="s">
        <v>1068</v>
      </c>
      <c r="V1889" s="15"/>
      <c r="W1889" s="15"/>
      <c r="X1889" s="15"/>
      <c r="Y1889" s="15"/>
      <c r="Z1889" s="15"/>
      <c r="AA1889" s="15"/>
      <c r="AB1889" s="15"/>
      <c r="AC1889" s="15"/>
    </row>
    <row r="1890">
      <c r="A1890" s="17" t="s">
        <v>1029</v>
      </c>
      <c r="B1890" s="17" t="s">
        <v>21</v>
      </c>
      <c r="C1890" s="17" t="s">
        <v>21</v>
      </c>
      <c r="D1890" s="17" t="s">
        <v>171</v>
      </c>
      <c r="E1890" s="18" t="s">
        <v>214</v>
      </c>
      <c r="F1890" s="17" t="s">
        <v>44</v>
      </c>
      <c r="G1890" s="23">
        <v>45308.0</v>
      </c>
      <c r="H1890" s="17">
        <v>20.0</v>
      </c>
      <c r="I1890" s="17" t="s">
        <v>1060</v>
      </c>
      <c r="J1890" s="18" t="s">
        <v>1031</v>
      </c>
      <c r="K1890" s="17" t="s">
        <v>27</v>
      </c>
      <c r="L1890" s="23">
        <v>44859.0</v>
      </c>
      <c r="M1890" s="16">
        <f t="shared" si="14"/>
        <v>449</v>
      </c>
      <c r="N1890" s="16" t="s">
        <v>28</v>
      </c>
      <c r="O1890" s="16" t="s">
        <v>211</v>
      </c>
      <c r="P1890" s="16">
        <v>6.728E7</v>
      </c>
      <c r="Q1890" s="90">
        <v>0.94</v>
      </c>
      <c r="R1890" s="91">
        <v>46056.0</v>
      </c>
      <c r="S1890" s="16">
        <v>4.2</v>
      </c>
      <c r="T1890" s="183">
        <v>-0.6</v>
      </c>
      <c r="U1890" s="15"/>
      <c r="V1890" s="15"/>
      <c r="W1890" s="15"/>
      <c r="X1890" s="15"/>
      <c r="Y1890" s="15"/>
      <c r="Z1890" s="15"/>
      <c r="AA1890" s="15"/>
      <c r="AB1890" s="15"/>
      <c r="AC1890" s="15"/>
    </row>
    <row r="1891">
      <c r="A1891" s="17" t="s">
        <v>1029</v>
      </c>
      <c r="B1891" s="17" t="s">
        <v>21</v>
      </c>
      <c r="C1891" s="17" t="s">
        <v>21</v>
      </c>
      <c r="D1891" s="17" t="s">
        <v>22</v>
      </c>
      <c r="E1891" s="18" t="s">
        <v>746</v>
      </c>
      <c r="F1891" s="17" t="s">
        <v>44</v>
      </c>
      <c r="G1891" s="66">
        <v>45319.0</v>
      </c>
      <c r="H1891" s="17">
        <v>24.0</v>
      </c>
      <c r="I1891" s="17" t="s">
        <v>1060</v>
      </c>
      <c r="J1891" s="18" t="s">
        <v>1031</v>
      </c>
      <c r="K1891" s="17" t="s">
        <v>27</v>
      </c>
      <c r="L1891" s="23">
        <v>44859.0</v>
      </c>
      <c r="M1891" s="16">
        <f t="shared" si="14"/>
        <v>460</v>
      </c>
      <c r="N1891" s="16" t="s">
        <v>28</v>
      </c>
      <c r="O1891" s="16" t="s">
        <v>211</v>
      </c>
      <c r="P1891" s="16">
        <v>6.728E7</v>
      </c>
      <c r="Q1891" s="90">
        <v>0.94</v>
      </c>
      <c r="R1891" s="91">
        <v>46056.0</v>
      </c>
      <c r="S1891" s="16">
        <v>4.2</v>
      </c>
      <c r="T1891" s="183">
        <v>-0.6</v>
      </c>
      <c r="U1891" s="24" t="s">
        <v>1068</v>
      </c>
      <c r="V1891" s="15"/>
      <c r="W1891" s="15"/>
      <c r="X1891" s="15"/>
      <c r="Y1891" s="15"/>
      <c r="Z1891" s="15"/>
      <c r="AA1891" s="15"/>
      <c r="AB1891" s="15"/>
      <c r="AC1891" s="15"/>
    </row>
    <row r="1892">
      <c r="A1892" s="17" t="s">
        <v>1029</v>
      </c>
      <c r="B1892" s="17" t="s">
        <v>21</v>
      </c>
      <c r="C1892" s="17" t="s">
        <v>21</v>
      </c>
      <c r="D1892" s="17" t="s">
        <v>171</v>
      </c>
      <c r="E1892" s="18" t="s">
        <v>214</v>
      </c>
      <c r="F1892" s="17" t="s">
        <v>46</v>
      </c>
      <c r="G1892" s="23">
        <v>45343.0</v>
      </c>
      <c r="H1892" s="17">
        <v>19.0</v>
      </c>
      <c r="I1892" s="17" t="s">
        <v>1060</v>
      </c>
      <c r="J1892" s="18" t="s">
        <v>1031</v>
      </c>
      <c r="K1892" s="17" t="s">
        <v>27</v>
      </c>
      <c r="L1892" s="23">
        <v>44859.0</v>
      </c>
      <c r="M1892" s="16">
        <f t="shared" si="14"/>
        <v>484</v>
      </c>
      <c r="N1892" s="16" t="s">
        <v>28</v>
      </c>
      <c r="O1892" s="16" t="s">
        <v>211</v>
      </c>
      <c r="P1892" s="16">
        <v>6.728E7</v>
      </c>
      <c r="Q1892" s="90">
        <v>0.94</v>
      </c>
      <c r="R1892" s="91">
        <v>46056.0</v>
      </c>
      <c r="S1892" s="16">
        <v>4.3</v>
      </c>
      <c r="T1892" s="183">
        <v>0.6</v>
      </c>
      <c r="U1892" s="15"/>
      <c r="V1892" s="15"/>
      <c r="W1892" s="15"/>
      <c r="X1892" s="15"/>
      <c r="Y1892" s="15"/>
      <c r="Z1892" s="15"/>
      <c r="AA1892" s="15"/>
      <c r="AB1892" s="15"/>
      <c r="AC1892" s="15"/>
    </row>
    <row r="1893">
      <c r="A1893" s="17" t="s">
        <v>1029</v>
      </c>
      <c r="B1893" s="17" t="s">
        <v>21</v>
      </c>
      <c r="C1893" s="17" t="s">
        <v>21</v>
      </c>
      <c r="D1893" s="17" t="s">
        <v>22</v>
      </c>
      <c r="E1893" s="18" t="s">
        <v>746</v>
      </c>
      <c r="F1893" s="17" t="s">
        <v>46</v>
      </c>
      <c r="G1893" s="66">
        <v>45347.0</v>
      </c>
      <c r="H1893" s="17">
        <v>25.0</v>
      </c>
      <c r="I1893" s="17" t="s">
        <v>1060</v>
      </c>
      <c r="J1893" s="18" t="s">
        <v>1031</v>
      </c>
      <c r="K1893" s="17" t="s">
        <v>27</v>
      </c>
      <c r="L1893" s="23">
        <v>44859.0</v>
      </c>
      <c r="M1893" s="16">
        <f t="shared" si="14"/>
        <v>488</v>
      </c>
      <c r="N1893" s="16" t="s">
        <v>28</v>
      </c>
      <c r="O1893" s="16" t="s">
        <v>211</v>
      </c>
      <c r="P1893" s="16">
        <v>6.728E7</v>
      </c>
      <c r="Q1893" s="90">
        <v>0.94</v>
      </c>
      <c r="R1893" s="91">
        <v>46056.0</v>
      </c>
      <c r="S1893" s="16">
        <v>4.3</v>
      </c>
      <c r="T1893" s="183">
        <v>0.6</v>
      </c>
      <c r="U1893" s="24" t="s">
        <v>1068</v>
      </c>
      <c r="V1893" s="15"/>
      <c r="W1893" s="15"/>
      <c r="X1893" s="15"/>
      <c r="Y1893" s="15"/>
      <c r="Z1893" s="15"/>
      <c r="AA1893" s="15"/>
      <c r="AB1893" s="15"/>
      <c r="AC1893" s="15"/>
    </row>
    <row r="1894">
      <c r="A1894" s="17" t="s">
        <v>1029</v>
      </c>
      <c r="B1894" s="17" t="s">
        <v>21</v>
      </c>
      <c r="C1894" s="17" t="s">
        <v>21</v>
      </c>
      <c r="D1894" s="17" t="s">
        <v>22</v>
      </c>
      <c r="E1894" s="18" t="s">
        <v>746</v>
      </c>
      <c r="F1894" s="17" t="s">
        <v>47</v>
      </c>
      <c r="G1894" s="66">
        <v>45375.0</v>
      </c>
      <c r="H1894" s="17">
        <v>23.0</v>
      </c>
      <c r="I1894" s="17" t="s">
        <v>1060</v>
      </c>
      <c r="J1894" s="18" t="s">
        <v>1031</v>
      </c>
      <c r="K1894" s="17" t="s">
        <v>27</v>
      </c>
      <c r="L1894" s="23">
        <v>44859.0</v>
      </c>
      <c r="M1894" s="16">
        <f t="shared" si="14"/>
        <v>516</v>
      </c>
      <c r="N1894" s="16" t="s">
        <v>28</v>
      </c>
      <c r="O1894" s="16" t="s">
        <v>211</v>
      </c>
      <c r="P1894" s="16">
        <v>6.728E7</v>
      </c>
      <c r="Q1894" s="90">
        <v>0.94</v>
      </c>
      <c r="R1894" s="91">
        <v>46056.0</v>
      </c>
      <c r="S1894" s="16">
        <v>4.4</v>
      </c>
      <c r="T1894" s="183">
        <v>0.6</v>
      </c>
      <c r="U1894" s="24" t="s">
        <v>1068</v>
      </c>
      <c r="V1894" s="15"/>
      <c r="W1894" s="15"/>
      <c r="X1894" s="15"/>
      <c r="Y1894" s="15"/>
      <c r="Z1894" s="15"/>
      <c r="AA1894" s="15"/>
      <c r="AB1894" s="15"/>
      <c r="AC1894" s="15"/>
    </row>
    <row r="1895">
      <c r="A1895" s="17" t="s">
        <v>1029</v>
      </c>
      <c r="B1895" s="17" t="s">
        <v>21</v>
      </c>
      <c r="C1895" s="17" t="s">
        <v>21</v>
      </c>
      <c r="D1895" s="17" t="s">
        <v>171</v>
      </c>
      <c r="E1895" s="18" t="s">
        <v>214</v>
      </c>
      <c r="F1895" s="17" t="s">
        <v>24</v>
      </c>
      <c r="G1895" s="23">
        <v>45385.0</v>
      </c>
      <c r="H1895" s="17">
        <v>16.0</v>
      </c>
      <c r="I1895" s="17" t="s">
        <v>1060</v>
      </c>
      <c r="J1895" s="18" t="s">
        <v>1031</v>
      </c>
      <c r="K1895" s="17" t="s">
        <v>27</v>
      </c>
      <c r="L1895" s="23">
        <v>44859.0</v>
      </c>
      <c r="M1895" s="16">
        <f t="shared" si="14"/>
        <v>526</v>
      </c>
      <c r="N1895" s="16" t="s">
        <v>28</v>
      </c>
      <c r="O1895" s="16" t="s">
        <v>211</v>
      </c>
      <c r="P1895" s="16">
        <v>6.728E7</v>
      </c>
      <c r="Q1895" s="90">
        <v>0.94</v>
      </c>
      <c r="R1895" s="91">
        <v>46056.0</v>
      </c>
      <c r="S1895" s="16">
        <v>4.4</v>
      </c>
      <c r="T1895" s="183">
        <v>0.3</v>
      </c>
      <c r="U1895" s="15"/>
      <c r="V1895" s="15"/>
      <c r="W1895" s="15"/>
      <c r="X1895" s="15"/>
      <c r="Y1895" s="15"/>
      <c r="Z1895" s="15"/>
      <c r="AA1895" s="15"/>
      <c r="AB1895" s="15"/>
      <c r="AC1895" s="15"/>
    </row>
    <row r="1896">
      <c r="A1896" s="17" t="s">
        <v>1029</v>
      </c>
      <c r="B1896" s="17" t="s">
        <v>21</v>
      </c>
      <c r="C1896" s="17" t="s">
        <v>21</v>
      </c>
      <c r="D1896" s="17" t="s">
        <v>22</v>
      </c>
      <c r="E1896" s="18" t="s">
        <v>746</v>
      </c>
      <c r="F1896" s="17" t="s">
        <v>24</v>
      </c>
      <c r="G1896" s="66">
        <v>45403.0</v>
      </c>
      <c r="H1896" s="17">
        <v>24.0</v>
      </c>
      <c r="I1896" s="17" t="s">
        <v>1060</v>
      </c>
      <c r="J1896" s="18" t="s">
        <v>1031</v>
      </c>
      <c r="K1896" s="17" t="s">
        <v>27</v>
      </c>
      <c r="L1896" s="23">
        <v>44859.0</v>
      </c>
      <c r="M1896" s="16">
        <f t="shared" si="14"/>
        <v>544</v>
      </c>
      <c r="N1896" s="16" t="s">
        <v>28</v>
      </c>
      <c r="O1896" s="16" t="s">
        <v>211</v>
      </c>
      <c r="P1896" s="16">
        <v>6.728E7</v>
      </c>
      <c r="Q1896" s="90">
        <v>0.94</v>
      </c>
      <c r="R1896" s="91">
        <v>46056.0</v>
      </c>
      <c r="S1896" s="16">
        <v>4.4</v>
      </c>
      <c r="T1896" s="183">
        <v>0.3</v>
      </c>
      <c r="U1896" s="24" t="s">
        <v>1068</v>
      </c>
      <c r="V1896" s="15"/>
      <c r="W1896" s="15"/>
      <c r="X1896" s="15"/>
      <c r="Y1896" s="15"/>
      <c r="Z1896" s="15"/>
      <c r="AA1896" s="15"/>
      <c r="AB1896" s="15"/>
      <c r="AC1896" s="15"/>
    </row>
    <row r="1897">
      <c r="A1897" s="17" t="s">
        <v>1029</v>
      </c>
      <c r="B1897" s="17" t="s">
        <v>21</v>
      </c>
      <c r="C1897" s="17" t="s">
        <v>21</v>
      </c>
      <c r="D1897" s="17" t="s">
        <v>171</v>
      </c>
      <c r="E1897" s="18" t="s">
        <v>214</v>
      </c>
      <c r="F1897" s="17" t="s">
        <v>31</v>
      </c>
      <c r="G1897" s="23">
        <v>45420.0</v>
      </c>
      <c r="H1897" s="17">
        <v>17.0</v>
      </c>
      <c r="I1897" s="17" t="s">
        <v>1060</v>
      </c>
      <c r="J1897" s="18" t="s">
        <v>1031</v>
      </c>
      <c r="K1897" s="17" t="s">
        <v>27</v>
      </c>
      <c r="L1897" s="23">
        <v>44859.0</v>
      </c>
      <c r="M1897" s="16">
        <f t="shared" si="14"/>
        <v>561</v>
      </c>
      <c r="N1897" s="16" t="s">
        <v>28</v>
      </c>
      <c r="O1897" s="16" t="s">
        <v>211</v>
      </c>
      <c r="P1897" s="16">
        <v>6.728E7</v>
      </c>
      <c r="Q1897" s="90">
        <v>0.94</v>
      </c>
      <c r="R1897" s="91">
        <v>46056.0</v>
      </c>
      <c r="S1897" s="16">
        <v>4.2</v>
      </c>
      <c r="T1897" s="183">
        <v>0.3</v>
      </c>
      <c r="U1897" s="15"/>
      <c r="V1897" s="15"/>
      <c r="W1897" s="15"/>
      <c r="X1897" s="15"/>
      <c r="Y1897" s="15"/>
      <c r="Z1897" s="15"/>
      <c r="AA1897" s="15"/>
      <c r="AB1897" s="15"/>
      <c r="AC1897" s="15"/>
    </row>
    <row r="1898">
      <c r="A1898" s="17" t="s">
        <v>1029</v>
      </c>
      <c r="B1898" s="17" t="s">
        <v>21</v>
      </c>
      <c r="C1898" s="17" t="s">
        <v>21</v>
      </c>
      <c r="D1898" s="17" t="s">
        <v>22</v>
      </c>
      <c r="E1898" s="18" t="s">
        <v>746</v>
      </c>
      <c r="F1898" s="17" t="s">
        <v>31</v>
      </c>
      <c r="G1898" s="66">
        <v>45431.0</v>
      </c>
      <c r="H1898" s="17">
        <v>22.0</v>
      </c>
      <c r="I1898" s="17" t="s">
        <v>1060</v>
      </c>
      <c r="J1898" s="18" t="s">
        <v>1031</v>
      </c>
      <c r="K1898" s="17" t="s">
        <v>27</v>
      </c>
      <c r="L1898" s="23">
        <v>44859.0</v>
      </c>
      <c r="M1898" s="16">
        <f t="shared" si="14"/>
        <v>572</v>
      </c>
      <c r="N1898" s="16" t="s">
        <v>28</v>
      </c>
      <c r="O1898" s="16" t="s">
        <v>211</v>
      </c>
      <c r="P1898" s="16">
        <v>6.728E7</v>
      </c>
      <c r="Q1898" s="90">
        <v>0.94</v>
      </c>
      <c r="R1898" s="91">
        <v>46056.0</v>
      </c>
      <c r="S1898" s="16">
        <v>4.2</v>
      </c>
      <c r="T1898" s="183">
        <v>0.3</v>
      </c>
      <c r="U1898" s="24" t="s">
        <v>1068</v>
      </c>
      <c r="V1898" s="15"/>
      <c r="W1898" s="15"/>
      <c r="X1898" s="15"/>
      <c r="Y1898" s="15"/>
      <c r="Z1898" s="15"/>
      <c r="AA1898" s="15"/>
      <c r="AB1898" s="15"/>
      <c r="AC1898" s="15"/>
    </row>
    <row r="1899">
      <c r="A1899" s="17" t="s">
        <v>1029</v>
      </c>
      <c r="B1899" s="17" t="s">
        <v>21</v>
      </c>
      <c r="C1899" s="17" t="s">
        <v>21</v>
      </c>
      <c r="D1899" s="17" t="s">
        <v>22</v>
      </c>
      <c r="E1899" s="18" t="s">
        <v>45</v>
      </c>
      <c r="F1899" s="17" t="s">
        <v>31</v>
      </c>
      <c r="G1899" s="66">
        <v>45442.0</v>
      </c>
      <c r="H1899" s="17">
        <v>25.0</v>
      </c>
      <c r="I1899" s="17" t="s">
        <v>1060</v>
      </c>
      <c r="J1899" s="18" t="s">
        <v>1031</v>
      </c>
      <c r="K1899" s="17" t="s">
        <v>27</v>
      </c>
      <c r="L1899" s="23">
        <v>44859.0</v>
      </c>
      <c r="M1899" s="16">
        <f t="shared" si="14"/>
        <v>583</v>
      </c>
      <c r="N1899" s="16" t="s">
        <v>28</v>
      </c>
      <c r="O1899" s="16" t="s">
        <v>211</v>
      </c>
      <c r="P1899" s="16">
        <v>6.728E7</v>
      </c>
      <c r="Q1899" s="90">
        <v>0.94</v>
      </c>
      <c r="R1899" s="91">
        <v>46056.0</v>
      </c>
      <c r="S1899" s="16">
        <v>4.2</v>
      </c>
      <c r="T1899" s="183">
        <v>0.4</v>
      </c>
      <c r="U1899" s="24" t="s">
        <v>1070</v>
      </c>
      <c r="V1899" s="15"/>
      <c r="W1899" s="15"/>
      <c r="X1899" s="15"/>
      <c r="Y1899" s="15"/>
      <c r="Z1899" s="15"/>
      <c r="AA1899" s="15"/>
      <c r="AB1899" s="15"/>
      <c r="AC1899" s="15"/>
    </row>
    <row r="1900">
      <c r="A1900" s="17" t="s">
        <v>1029</v>
      </c>
      <c r="B1900" s="17" t="s">
        <v>21</v>
      </c>
      <c r="C1900" s="17" t="s">
        <v>21</v>
      </c>
      <c r="D1900" s="17" t="s">
        <v>171</v>
      </c>
      <c r="E1900" s="18" t="s">
        <v>214</v>
      </c>
      <c r="F1900" s="17" t="s">
        <v>35</v>
      </c>
      <c r="G1900" s="23">
        <v>45447.0</v>
      </c>
      <c r="H1900" s="17">
        <v>20.0</v>
      </c>
      <c r="I1900" s="17" t="s">
        <v>1060</v>
      </c>
      <c r="J1900" s="18" t="s">
        <v>1031</v>
      </c>
      <c r="K1900" s="17" t="s">
        <v>27</v>
      </c>
      <c r="L1900" s="23">
        <v>44859.0</v>
      </c>
      <c r="M1900" s="16">
        <f t="shared" si="14"/>
        <v>588</v>
      </c>
      <c r="N1900" s="16" t="s">
        <v>28</v>
      </c>
      <c r="O1900" s="16" t="s">
        <v>211</v>
      </c>
      <c r="P1900" s="16">
        <v>6.728E7</v>
      </c>
      <c r="Q1900" s="90">
        <v>0.94</v>
      </c>
      <c r="R1900" s="91">
        <v>46056.0</v>
      </c>
      <c r="S1900" s="16">
        <v>4.2</v>
      </c>
      <c r="T1900" s="183">
        <v>0.1</v>
      </c>
      <c r="U1900" s="15"/>
      <c r="V1900" s="15"/>
      <c r="W1900" s="15"/>
      <c r="X1900" s="15"/>
      <c r="Y1900" s="15"/>
      <c r="Z1900" s="15"/>
      <c r="AA1900" s="15"/>
      <c r="AB1900" s="15"/>
      <c r="AC1900" s="15"/>
    </row>
    <row r="1901">
      <c r="A1901" s="17" t="s">
        <v>1029</v>
      </c>
      <c r="B1901" s="17" t="s">
        <v>21</v>
      </c>
      <c r="C1901" s="17" t="s">
        <v>21</v>
      </c>
      <c r="D1901" s="17" t="s">
        <v>22</v>
      </c>
      <c r="E1901" s="18" t="s">
        <v>746</v>
      </c>
      <c r="F1901" s="17" t="s">
        <v>35</v>
      </c>
      <c r="G1901" s="66">
        <v>45459.0</v>
      </c>
      <c r="H1901" s="17">
        <v>20.0</v>
      </c>
      <c r="I1901" s="17" t="s">
        <v>1060</v>
      </c>
      <c r="J1901" s="18" t="s">
        <v>1031</v>
      </c>
      <c r="K1901" s="17" t="s">
        <v>27</v>
      </c>
      <c r="L1901" s="23">
        <v>44859.0</v>
      </c>
      <c r="M1901" s="16">
        <f t="shared" si="14"/>
        <v>600</v>
      </c>
      <c r="N1901" s="16" t="s">
        <v>28</v>
      </c>
      <c r="O1901" s="16" t="s">
        <v>211</v>
      </c>
      <c r="P1901" s="16">
        <v>6.728E7</v>
      </c>
      <c r="Q1901" s="90">
        <v>0.94</v>
      </c>
      <c r="R1901" s="91">
        <v>46056.0</v>
      </c>
      <c r="S1901" s="16">
        <v>4.2</v>
      </c>
      <c r="T1901" s="183">
        <v>0.1</v>
      </c>
      <c r="U1901" s="24" t="s">
        <v>1068</v>
      </c>
      <c r="V1901" s="15"/>
      <c r="W1901" s="15"/>
      <c r="X1901" s="15"/>
      <c r="Y1901" s="15"/>
      <c r="Z1901" s="15"/>
      <c r="AA1901" s="15"/>
      <c r="AB1901" s="15"/>
      <c r="AC1901" s="15"/>
    </row>
    <row r="1902">
      <c r="A1902" s="17" t="s">
        <v>1029</v>
      </c>
      <c r="B1902" s="17" t="s">
        <v>21</v>
      </c>
      <c r="C1902" s="17" t="s">
        <v>21</v>
      </c>
      <c r="D1902" s="17" t="s">
        <v>171</v>
      </c>
      <c r="E1902" s="18" t="s">
        <v>214</v>
      </c>
      <c r="F1902" s="17" t="s">
        <v>37</v>
      </c>
      <c r="G1902" s="66">
        <v>45488.0</v>
      </c>
      <c r="H1902" s="17">
        <v>36.0</v>
      </c>
      <c r="I1902" s="17" t="s">
        <v>1071</v>
      </c>
      <c r="J1902" s="18" t="s">
        <v>1072</v>
      </c>
      <c r="K1902" s="17" t="s">
        <v>27</v>
      </c>
      <c r="L1902" s="66">
        <v>45478.0</v>
      </c>
      <c r="M1902" s="16">
        <v>10.0</v>
      </c>
      <c r="N1902" s="16" t="s">
        <v>28</v>
      </c>
      <c r="O1902" s="16" t="s">
        <v>211</v>
      </c>
      <c r="P1902" s="16">
        <v>6.728E7</v>
      </c>
      <c r="Q1902" s="90">
        <v>0.94</v>
      </c>
      <c r="R1902" s="91">
        <v>46056.0</v>
      </c>
      <c r="S1902" s="16">
        <v>4.1</v>
      </c>
      <c r="T1902" s="183">
        <v>-0.2</v>
      </c>
      <c r="U1902" s="24" t="s">
        <v>1073</v>
      </c>
      <c r="V1902" s="15"/>
      <c r="W1902" s="15"/>
      <c r="X1902" s="15"/>
      <c r="Y1902" s="15"/>
      <c r="Z1902" s="15"/>
      <c r="AA1902" s="15"/>
      <c r="AB1902" s="15"/>
      <c r="AC1902" s="15"/>
    </row>
    <row r="1903">
      <c r="A1903" s="17" t="s">
        <v>1029</v>
      </c>
      <c r="B1903" s="17" t="s">
        <v>21</v>
      </c>
      <c r="C1903" s="17" t="s">
        <v>21</v>
      </c>
      <c r="D1903" s="17" t="s">
        <v>22</v>
      </c>
      <c r="E1903" s="18" t="s">
        <v>45</v>
      </c>
      <c r="F1903" s="17" t="s">
        <v>37</v>
      </c>
      <c r="G1903" s="66">
        <v>45488.0</v>
      </c>
      <c r="H1903" s="17">
        <v>45.0</v>
      </c>
      <c r="I1903" s="17" t="s">
        <v>1071</v>
      </c>
      <c r="J1903" s="18" t="s">
        <v>1072</v>
      </c>
      <c r="K1903" s="17" t="s">
        <v>27</v>
      </c>
      <c r="L1903" s="66">
        <v>45478.0</v>
      </c>
      <c r="M1903" s="16">
        <v>10.0</v>
      </c>
      <c r="N1903" s="16" t="s">
        <v>28</v>
      </c>
      <c r="O1903" s="16" t="s">
        <v>211</v>
      </c>
      <c r="P1903" s="16">
        <v>6.728E7</v>
      </c>
      <c r="Q1903" s="90">
        <v>0.94</v>
      </c>
      <c r="R1903" s="91">
        <v>46056.0</v>
      </c>
      <c r="S1903" s="16">
        <v>4.1</v>
      </c>
      <c r="T1903" s="183">
        <v>-0.2</v>
      </c>
      <c r="U1903" s="24" t="s">
        <v>1074</v>
      </c>
      <c r="V1903" s="15"/>
      <c r="W1903" s="15"/>
      <c r="X1903" s="15"/>
      <c r="Y1903" s="15"/>
      <c r="Z1903" s="15"/>
      <c r="AA1903" s="15"/>
      <c r="AB1903" s="15"/>
      <c r="AC1903" s="15"/>
    </row>
    <row r="1904">
      <c r="A1904" s="17" t="s">
        <v>1029</v>
      </c>
      <c r="B1904" s="17" t="s">
        <v>21</v>
      </c>
      <c r="C1904" s="17" t="s">
        <v>21</v>
      </c>
      <c r="D1904" s="17" t="s">
        <v>171</v>
      </c>
      <c r="E1904" s="18" t="s">
        <v>214</v>
      </c>
      <c r="F1904" s="17" t="s">
        <v>38</v>
      </c>
      <c r="G1904" s="66">
        <v>45516.0</v>
      </c>
      <c r="H1904" s="17">
        <v>38.0</v>
      </c>
      <c r="I1904" s="17" t="s">
        <v>1071</v>
      </c>
      <c r="J1904" s="18" t="s">
        <v>1072</v>
      </c>
      <c r="K1904" s="17" t="s">
        <v>27</v>
      </c>
      <c r="L1904" s="66">
        <v>45478.0</v>
      </c>
      <c r="M1904" s="16">
        <v>38.0</v>
      </c>
      <c r="N1904" s="16" t="s">
        <v>28</v>
      </c>
      <c r="O1904" s="16" t="s">
        <v>211</v>
      </c>
      <c r="P1904" s="16">
        <v>6.728E7</v>
      </c>
      <c r="Q1904" s="90">
        <v>0.94</v>
      </c>
      <c r="R1904" s="91">
        <v>46056.0</v>
      </c>
      <c r="S1904" s="16">
        <v>4.3</v>
      </c>
      <c r="T1904" s="183">
        <v>0.3</v>
      </c>
      <c r="U1904" s="24" t="s">
        <v>1075</v>
      </c>
      <c r="V1904" s="15"/>
      <c r="W1904" s="15"/>
      <c r="X1904" s="15"/>
      <c r="Y1904" s="15"/>
      <c r="Z1904" s="15"/>
      <c r="AA1904" s="15"/>
      <c r="AB1904" s="15"/>
      <c r="AC1904" s="15"/>
    </row>
    <row r="1905">
      <c r="A1905" s="17" t="s">
        <v>1029</v>
      </c>
      <c r="B1905" s="17" t="s">
        <v>21</v>
      </c>
      <c r="C1905" s="17" t="s">
        <v>21</v>
      </c>
      <c r="D1905" s="17" t="s">
        <v>22</v>
      </c>
      <c r="E1905" s="18" t="s">
        <v>746</v>
      </c>
      <c r="F1905" s="17" t="s">
        <v>38</v>
      </c>
      <c r="G1905" s="66">
        <v>45529.0</v>
      </c>
      <c r="H1905" s="17">
        <v>36.0</v>
      </c>
      <c r="I1905" s="17" t="s">
        <v>1071</v>
      </c>
      <c r="J1905" s="18" t="s">
        <v>1072</v>
      </c>
      <c r="K1905" s="17" t="s">
        <v>27</v>
      </c>
      <c r="L1905" s="66">
        <v>45478.0</v>
      </c>
      <c r="M1905" s="16">
        <v>51.0</v>
      </c>
      <c r="N1905" s="16" t="s">
        <v>28</v>
      </c>
      <c r="O1905" s="16" t="s">
        <v>211</v>
      </c>
      <c r="P1905" s="16">
        <v>6.728E7</v>
      </c>
      <c r="Q1905" s="90">
        <v>0.94</v>
      </c>
      <c r="R1905" s="91">
        <v>46056.0</v>
      </c>
      <c r="S1905" s="16">
        <v>4.3</v>
      </c>
      <c r="T1905" s="183">
        <v>0.3</v>
      </c>
      <c r="U1905" s="24" t="s">
        <v>1076</v>
      </c>
      <c r="V1905" s="15"/>
      <c r="W1905" s="15"/>
      <c r="X1905" s="15"/>
      <c r="Y1905" s="15"/>
      <c r="Z1905" s="15"/>
      <c r="AA1905" s="15"/>
      <c r="AB1905" s="15"/>
      <c r="AC1905" s="15"/>
    </row>
    <row r="1906">
      <c r="A1906" s="17" t="s">
        <v>1029</v>
      </c>
      <c r="B1906" s="17" t="s">
        <v>21</v>
      </c>
      <c r="C1906" s="17" t="s">
        <v>21</v>
      </c>
      <c r="D1906" s="17" t="s">
        <v>22</v>
      </c>
      <c r="E1906" s="18" t="s">
        <v>45</v>
      </c>
      <c r="F1906" s="17" t="s">
        <v>40</v>
      </c>
      <c r="G1906" s="66">
        <v>45538.0</v>
      </c>
      <c r="H1906" s="17">
        <v>39.0</v>
      </c>
      <c r="I1906" s="17" t="s">
        <v>1071</v>
      </c>
      <c r="J1906" s="18" t="s">
        <v>1072</v>
      </c>
      <c r="K1906" s="17" t="s">
        <v>27</v>
      </c>
      <c r="L1906" s="66">
        <v>45478.0</v>
      </c>
      <c r="M1906" s="16">
        <v>60.0</v>
      </c>
      <c r="N1906" s="16" t="s">
        <v>28</v>
      </c>
      <c r="O1906" s="16" t="s">
        <v>211</v>
      </c>
      <c r="P1906" s="16">
        <v>6.728E7</v>
      </c>
      <c r="Q1906" s="90">
        <v>0.94</v>
      </c>
      <c r="R1906" s="91">
        <v>46056.0</v>
      </c>
      <c r="S1906" s="16">
        <v>4.3</v>
      </c>
      <c r="T1906" s="183">
        <v>0.0</v>
      </c>
      <c r="U1906" s="24" t="s">
        <v>1070</v>
      </c>
      <c r="V1906" s="15"/>
      <c r="W1906" s="15"/>
      <c r="X1906" s="15"/>
      <c r="Y1906" s="15"/>
      <c r="Z1906" s="15"/>
      <c r="AA1906" s="15"/>
      <c r="AB1906" s="15"/>
      <c r="AC1906" s="15"/>
    </row>
    <row r="1907">
      <c r="A1907" s="189" t="s">
        <v>1029</v>
      </c>
      <c r="B1907" s="17" t="s">
        <v>21</v>
      </c>
      <c r="C1907" s="17" t="s">
        <v>21</v>
      </c>
      <c r="D1907" s="17" t="s">
        <v>171</v>
      </c>
      <c r="E1907" s="18" t="s">
        <v>214</v>
      </c>
      <c r="F1907" s="17" t="s">
        <v>40</v>
      </c>
      <c r="G1907" s="66">
        <v>45544.0</v>
      </c>
      <c r="H1907" s="17">
        <v>32.0</v>
      </c>
      <c r="I1907" s="17" t="s">
        <v>1071</v>
      </c>
      <c r="J1907" s="18" t="s">
        <v>1072</v>
      </c>
      <c r="K1907" s="17" t="s">
        <v>27</v>
      </c>
      <c r="L1907" s="66">
        <v>45478.0</v>
      </c>
      <c r="M1907" s="16">
        <v>66.0</v>
      </c>
      <c r="N1907" s="16" t="s">
        <v>28</v>
      </c>
      <c r="O1907" s="16" t="s">
        <v>211</v>
      </c>
      <c r="P1907" s="16">
        <v>6.728E7</v>
      </c>
      <c r="Q1907" s="90">
        <v>0.94</v>
      </c>
      <c r="R1907" s="91">
        <v>46056.0</v>
      </c>
      <c r="S1907" s="16">
        <v>4.3</v>
      </c>
      <c r="T1907" s="183">
        <v>0.0</v>
      </c>
      <c r="U1907" s="190" t="s">
        <v>1077</v>
      </c>
      <c r="V1907" s="75"/>
      <c r="W1907" s="75"/>
      <c r="X1907" s="75"/>
      <c r="Y1907" s="75"/>
      <c r="Z1907" s="75"/>
      <c r="AA1907" s="75"/>
      <c r="AB1907" s="15"/>
      <c r="AC1907" s="15"/>
    </row>
    <row r="1908">
      <c r="A1908" s="17" t="s">
        <v>1029</v>
      </c>
      <c r="B1908" s="17" t="s">
        <v>21</v>
      </c>
      <c r="C1908" s="17" t="s">
        <v>21</v>
      </c>
      <c r="D1908" s="17" t="s">
        <v>22</v>
      </c>
      <c r="E1908" s="18" t="s">
        <v>746</v>
      </c>
      <c r="F1908" s="17" t="s">
        <v>40</v>
      </c>
      <c r="G1908" s="66">
        <v>45556.0</v>
      </c>
      <c r="H1908" s="17">
        <v>28.0</v>
      </c>
      <c r="I1908" s="17" t="s">
        <v>1071</v>
      </c>
      <c r="J1908" s="18" t="s">
        <v>1072</v>
      </c>
      <c r="K1908" s="17" t="s">
        <v>27</v>
      </c>
      <c r="L1908" s="66">
        <v>45478.0</v>
      </c>
      <c r="M1908" s="16">
        <v>78.0</v>
      </c>
      <c r="N1908" s="16" t="s">
        <v>28</v>
      </c>
      <c r="O1908" s="16" t="s">
        <v>211</v>
      </c>
      <c r="P1908" s="16">
        <v>6.728E7</v>
      </c>
      <c r="Q1908" s="90">
        <v>0.94</v>
      </c>
      <c r="R1908" s="91">
        <v>46056.0</v>
      </c>
      <c r="S1908" s="16">
        <v>4.3</v>
      </c>
      <c r="T1908" s="183">
        <v>0.0</v>
      </c>
      <c r="U1908" s="24" t="s">
        <v>1076</v>
      </c>
      <c r="V1908" s="15"/>
      <c r="W1908" s="15"/>
      <c r="X1908" s="15"/>
      <c r="Y1908" s="15"/>
      <c r="Z1908" s="15"/>
      <c r="AA1908" s="15"/>
      <c r="AB1908" s="15"/>
      <c r="AC1908" s="15"/>
    </row>
    <row r="1909">
      <c r="A1909" s="189" t="s">
        <v>1029</v>
      </c>
      <c r="B1909" s="189" t="s">
        <v>21</v>
      </c>
      <c r="C1909" s="189" t="s">
        <v>21</v>
      </c>
      <c r="D1909" s="189" t="s">
        <v>22</v>
      </c>
      <c r="E1909" s="191" t="s">
        <v>45</v>
      </c>
      <c r="F1909" s="189" t="s">
        <v>41</v>
      </c>
      <c r="G1909" s="192">
        <v>45567.0</v>
      </c>
      <c r="H1909" s="189">
        <v>31.0</v>
      </c>
      <c r="I1909" s="189" t="s">
        <v>1071</v>
      </c>
      <c r="J1909" s="191" t="s">
        <v>1072</v>
      </c>
      <c r="K1909" s="189" t="s">
        <v>27</v>
      </c>
      <c r="L1909" s="192">
        <v>45478.0</v>
      </c>
      <c r="M1909" s="163">
        <v>89.0</v>
      </c>
      <c r="N1909" s="163" t="s">
        <v>28</v>
      </c>
      <c r="O1909" s="163" t="s">
        <v>211</v>
      </c>
      <c r="P1909" s="163">
        <v>6.728E7</v>
      </c>
      <c r="Q1909" s="193">
        <v>0.94</v>
      </c>
      <c r="R1909" s="194">
        <v>46056.0</v>
      </c>
      <c r="S1909" s="16">
        <v>4.4</v>
      </c>
      <c r="T1909" s="183">
        <v>0.6</v>
      </c>
      <c r="U1909" s="190" t="s">
        <v>1070</v>
      </c>
      <c r="V1909" s="75"/>
      <c r="W1909" s="75"/>
      <c r="X1909" s="75"/>
      <c r="Y1909" s="75"/>
      <c r="Z1909" s="75"/>
      <c r="AA1909" s="75"/>
      <c r="AB1909" s="15"/>
      <c r="AC1909" s="15"/>
    </row>
    <row r="1910">
      <c r="A1910" s="189" t="s">
        <v>1029</v>
      </c>
      <c r="B1910" s="189" t="s">
        <v>21</v>
      </c>
      <c r="C1910" s="189" t="s">
        <v>21</v>
      </c>
      <c r="D1910" s="189" t="s">
        <v>22</v>
      </c>
      <c r="E1910" s="18" t="s">
        <v>746</v>
      </c>
      <c r="F1910" s="189" t="s">
        <v>41</v>
      </c>
      <c r="G1910" s="23">
        <v>45585.0</v>
      </c>
      <c r="H1910" s="17">
        <v>26.0</v>
      </c>
      <c r="I1910" s="189" t="s">
        <v>1071</v>
      </c>
      <c r="J1910" s="191" t="s">
        <v>1072</v>
      </c>
      <c r="K1910" s="189" t="s">
        <v>27</v>
      </c>
      <c r="L1910" s="192">
        <v>45478.0</v>
      </c>
      <c r="M1910" s="16">
        <v>107.0</v>
      </c>
      <c r="N1910" s="163" t="s">
        <v>28</v>
      </c>
      <c r="O1910" s="163" t="s">
        <v>211</v>
      </c>
      <c r="P1910" s="163">
        <v>6.728E7</v>
      </c>
      <c r="Q1910" s="193">
        <v>0.94</v>
      </c>
      <c r="R1910" s="194">
        <v>46056.0</v>
      </c>
      <c r="S1910" s="16">
        <v>4.4</v>
      </c>
      <c r="T1910" s="183">
        <v>0.6</v>
      </c>
      <c r="U1910" s="195" t="s">
        <v>1076</v>
      </c>
      <c r="V1910" s="15"/>
      <c r="W1910" s="15"/>
      <c r="X1910" s="15"/>
      <c r="Y1910" s="15"/>
      <c r="Z1910" s="15"/>
      <c r="AA1910" s="15"/>
      <c r="AB1910" s="15"/>
      <c r="AC1910" s="15"/>
    </row>
    <row r="1911">
      <c r="A1911" s="189" t="s">
        <v>1029</v>
      </c>
      <c r="B1911" s="189" t="s">
        <v>21</v>
      </c>
      <c r="C1911" s="189" t="s">
        <v>21</v>
      </c>
      <c r="D1911" s="189" t="s">
        <v>22</v>
      </c>
      <c r="E1911" s="18" t="s">
        <v>746</v>
      </c>
      <c r="F1911" s="189" t="s">
        <v>42</v>
      </c>
      <c r="G1911" s="23">
        <v>45613.0</v>
      </c>
      <c r="H1911" s="17">
        <v>28.0</v>
      </c>
      <c r="I1911" s="189" t="s">
        <v>1071</v>
      </c>
      <c r="J1911" s="191" t="s">
        <v>1072</v>
      </c>
      <c r="K1911" s="189" t="s">
        <v>27</v>
      </c>
      <c r="L1911" s="192">
        <v>45478.0</v>
      </c>
      <c r="M1911" s="16">
        <v>135.0</v>
      </c>
      <c r="N1911" s="163" t="s">
        <v>28</v>
      </c>
      <c r="O1911" s="163" t="s">
        <v>211</v>
      </c>
      <c r="P1911" s="163">
        <v>6.728E7</v>
      </c>
      <c r="Q1911" s="193">
        <v>0.94</v>
      </c>
      <c r="R1911" s="194">
        <v>46056.0</v>
      </c>
      <c r="S1911" s="16">
        <v>4.4</v>
      </c>
      <c r="T1911" s="183">
        <v>0.1</v>
      </c>
      <c r="U1911" s="24" t="s">
        <v>1076</v>
      </c>
      <c r="V1911" s="15"/>
      <c r="W1911" s="15"/>
      <c r="X1911" s="15"/>
      <c r="Y1911" s="15"/>
      <c r="Z1911" s="15"/>
      <c r="AA1911" s="15"/>
      <c r="AB1911" s="15"/>
      <c r="AC1911" s="15"/>
    </row>
    <row r="1912">
      <c r="A1912" s="189" t="s">
        <v>1029</v>
      </c>
      <c r="B1912" s="189" t="s">
        <v>21</v>
      </c>
      <c r="C1912" s="189" t="s">
        <v>21</v>
      </c>
      <c r="D1912" s="189" t="s">
        <v>22</v>
      </c>
      <c r="E1912" s="18" t="s">
        <v>746</v>
      </c>
      <c r="F1912" s="189" t="s">
        <v>43</v>
      </c>
      <c r="G1912" s="23">
        <v>45641.0</v>
      </c>
      <c r="H1912" s="17">
        <v>26.0</v>
      </c>
      <c r="I1912" s="189" t="s">
        <v>1071</v>
      </c>
      <c r="J1912" s="191" t="s">
        <v>1072</v>
      </c>
      <c r="K1912" s="189" t="s">
        <v>27</v>
      </c>
      <c r="L1912" s="192">
        <v>45478.0</v>
      </c>
      <c r="M1912" s="16">
        <v>163.0</v>
      </c>
      <c r="N1912" s="163" t="s">
        <v>28</v>
      </c>
      <c r="O1912" s="163" t="s">
        <v>211</v>
      </c>
      <c r="P1912" s="163">
        <v>6.728E7</v>
      </c>
      <c r="Q1912" s="193">
        <v>0.94</v>
      </c>
      <c r="R1912" s="194">
        <v>46056.0</v>
      </c>
      <c r="S1912" s="15"/>
      <c r="T1912" s="183">
        <v>0.3</v>
      </c>
      <c r="U1912" s="24" t="s">
        <v>1076</v>
      </c>
      <c r="V1912" s="15"/>
      <c r="W1912" s="15"/>
      <c r="X1912" s="15"/>
      <c r="Y1912" s="15"/>
      <c r="Z1912" s="15"/>
      <c r="AA1912" s="15"/>
      <c r="AB1912" s="15"/>
      <c r="AC1912" s="15"/>
    </row>
    <row r="1913">
      <c r="A1913" s="189" t="s">
        <v>1029</v>
      </c>
      <c r="B1913" s="189" t="s">
        <v>21</v>
      </c>
      <c r="C1913" s="189" t="s">
        <v>21</v>
      </c>
      <c r="D1913" s="189" t="s">
        <v>22</v>
      </c>
      <c r="E1913" s="18" t="s">
        <v>214</v>
      </c>
      <c r="F1913" s="189" t="s">
        <v>43</v>
      </c>
      <c r="G1913" s="23">
        <v>45643.0</v>
      </c>
      <c r="H1913" s="17">
        <v>24.0</v>
      </c>
      <c r="I1913" s="189" t="s">
        <v>1071</v>
      </c>
      <c r="J1913" s="191" t="s">
        <v>1072</v>
      </c>
      <c r="K1913" s="189" t="s">
        <v>27</v>
      </c>
      <c r="L1913" s="192">
        <v>45478.0</v>
      </c>
      <c r="M1913" s="16">
        <v>165.0</v>
      </c>
      <c r="N1913" s="163" t="s">
        <v>28</v>
      </c>
      <c r="O1913" s="163" t="s">
        <v>211</v>
      </c>
      <c r="P1913" s="163">
        <v>6.728E7</v>
      </c>
      <c r="Q1913" s="193">
        <v>0.94</v>
      </c>
      <c r="R1913" s="194">
        <v>46056.0</v>
      </c>
      <c r="S1913" s="15"/>
      <c r="T1913" s="183">
        <v>0.3</v>
      </c>
      <c r="U1913" s="24" t="s">
        <v>1078</v>
      </c>
      <c r="V1913" s="15"/>
      <c r="W1913" s="15"/>
      <c r="X1913" s="15"/>
      <c r="Y1913" s="15"/>
      <c r="Z1913" s="15"/>
      <c r="AA1913" s="15"/>
      <c r="AB1913" s="15"/>
      <c r="AC1913" s="15"/>
    </row>
    <row r="1914">
      <c r="A1914" s="189" t="s">
        <v>1029</v>
      </c>
      <c r="B1914" s="189" t="s">
        <v>21</v>
      </c>
      <c r="C1914" s="189" t="s">
        <v>21</v>
      </c>
      <c r="D1914" s="189" t="s">
        <v>22</v>
      </c>
      <c r="E1914" s="18" t="s">
        <v>746</v>
      </c>
      <c r="F1914" s="189" t="s">
        <v>44</v>
      </c>
      <c r="G1914" s="23">
        <v>45669.0</v>
      </c>
      <c r="H1914" s="17">
        <v>24.0</v>
      </c>
      <c r="I1914" s="189" t="s">
        <v>1071</v>
      </c>
      <c r="J1914" s="191" t="s">
        <v>1072</v>
      </c>
      <c r="K1914" s="189" t="s">
        <v>27</v>
      </c>
      <c r="L1914" s="192">
        <v>45478.0</v>
      </c>
      <c r="M1914" s="16">
        <v>191.0</v>
      </c>
      <c r="N1914" s="163" t="s">
        <v>28</v>
      </c>
      <c r="O1914" s="163" t="s">
        <v>211</v>
      </c>
      <c r="P1914" s="163">
        <v>6.728E7</v>
      </c>
      <c r="Q1914" s="193">
        <v>0.94</v>
      </c>
      <c r="R1914" s="194">
        <v>46056.0</v>
      </c>
      <c r="S1914" s="15"/>
      <c r="T1914" s="183">
        <v>-0.1</v>
      </c>
      <c r="U1914" s="24" t="s">
        <v>1076</v>
      </c>
      <c r="V1914" s="15"/>
      <c r="W1914" s="15"/>
      <c r="X1914" s="15"/>
      <c r="Y1914" s="15"/>
      <c r="Z1914" s="15"/>
      <c r="AA1914" s="15"/>
      <c r="AB1914" s="15"/>
      <c r="AC1914" s="15"/>
    </row>
    <row r="1915">
      <c r="A1915" s="189" t="s">
        <v>1029</v>
      </c>
      <c r="B1915" s="189" t="s">
        <v>21</v>
      </c>
      <c r="C1915" s="189" t="s">
        <v>21</v>
      </c>
      <c r="D1915" s="189" t="s">
        <v>22</v>
      </c>
      <c r="E1915" s="18" t="s">
        <v>45</v>
      </c>
      <c r="F1915" s="189" t="s">
        <v>44</v>
      </c>
      <c r="G1915" s="23">
        <v>45684.0</v>
      </c>
      <c r="H1915" s="17">
        <v>27.0</v>
      </c>
      <c r="I1915" s="189" t="s">
        <v>1071</v>
      </c>
      <c r="J1915" s="191" t="s">
        <v>1072</v>
      </c>
      <c r="K1915" s="189" t="s">
        <v>27</v>
      </c>
      <c r="L1915" s="192">
        <v>45478.0</v>
      </c>
      <c r="M1915" s="16">
        <v>206.0</v>
      </c>
      <c r="N1915" s="163" t="s">
        <v>28</v>
      </c>
      <c r="O1915" s="163" t="s">
        <v>211</v>
      </c>
      <c r="P1915" s="163">
        <v>6.728E7</v>
      </c>
      <c r="Q1915" s="193">
        <v>0.94</v>
      </c>
      <c r="R1915" s="194">
        <v>46056.0</v>
      </c>
      <c r="S1915" s="15"/>
      <c r="T1915" s="183">
        <v>-0.1</v>
      </c>
      <c r="U1915" s="24" t="s">
        <v>791</v>
      </c>
      <c r="V1915" s="15"/>
      <c r="W1915" s="15"/>
      <c r="X1915" s="15"/>
      <c r="Y1915" s="15"/>
      <c r="Z1915" s="15"/>
      <c r="AA1915" s="15"/>
      <c r="AB1915" s="15"/>
      <c r="AC1915" s="15"/>
    </row>
    <row r="1916">
      <c r="A1916" s="189" t="s">
        <v>1029</v>
      </c>
      <c r="B1916" s="189" t="s">
        <v>21</v>
      </c>
      <c r="C1916" s="189" t="s">
        <v>21</v>
      </c>
      <c r="D1916" s="189" t="s">
        <v>22</v>
      </c>
      <c r="E1916" s="18" t="s">
        <v>214</v>
      </c>
      <c r="F1916" s="189" t="s">
        <v>46</v>
      </c>
      <c r="G1916" s="23">
        <v>45699.0</v>
      </c>
      <c r="H1916" s="17">
        <v>21.0</v>
      </c>
      <c r="I1916" s="189" t="s">
        <v>1071</v>
      </c>
      <c r="J1916" s="191" t="s">
        <v>1072</v>
      </c>
      <c r="K1916" s="189" t="s">
        <v>27</v>
      </c>
      <c r="L1916" s="192">
        <v>45478.0</v>
      </c>
      <c r="M1916" s="16">
        <v>221.0</v>
      </c>
      <c r="N1916" s="163" t="s">
        <v>28</v>
      </c>
      <c r="O1916" s="163" t="s">
        <v>211</v>
      </c>
      <c r="P1916" s="163">
        <v>6.728E7</v>
      </c>
      <c r="Q1916" s="193">
        <v>0.94</v>
      </c>
      <c r="R1916" s="194">
        <v>46056.0</v>
      </c>
      <c r="S1916" s="15"/>
      <c r="T1916" s="196"/>
      <c r="U1916" s="24" t="s">
        <v>1079</v>
      </c>
      <c r="V1916" s="15"/>
      <c r="W1916" s="15"/>
      <c r="X1916" s="15"/>
      <c r="Y1916" s="15"/>
      <c r="Z1916" s="15"/>
      <c r="AA1916" s="15"/>
      <c r="AB1916" s="15"/>
      <c r="AC1916" s="15"/>
    </row>
    <row r="1917">
      <c r="A1917" s="189" t="s">
        <v>1029</v>
      </c>
      <c r="B1917" s="189" t="s">
        <v>21</v>
      </c>
      <c r="C1917" s="189" t="s">
        <v>21</v>
      </c>
      <c r="D1917" s="189" t="s">
        <v>22</v>
      </c>
      <c r="E1917" s="18" t="s">
        <v>746</v>
      </c>
      <c r="F1917" s="189" t="s">
        <v>46</v>
      </c>
      <c r="G1917" s="23">
        <v>45703.0</v>
      </c>
      <c r="H1917" s="17">
        <v>23.0</v>
      </c>
      <c r="I1917" s="189" t="s">
        <v>1071</v>
      </c>
      <c r="J1917" s="191" t="s">
        <v>1072</v>
      </c>
      <c r="K1917" s="189" t="s">
        <v>27</v>
      </c>
      <c r="L1917" s="192">
        <v>45478.0</v>
      </c>
      <c r="M1917" s="16">
        <v>225.0</v>
      </c>
      <c r="N1917" s="163" t="s">
        <v>28</v>
      </c>
      <c r="O1917" s="163" t="s">
        <v>211</v>
      </c>
      <c r="P1917" s="163">
        <v>6.728E7</v>
      </c>
      <c r="Q1917" s="193">
        <v>0.94</v>
      </c>
      <c r="R1917" s="194">
        <v>46056.0</v>
      </c>
      <c r="S1917" s="15"/>
      <c r="T1917" s="196"/>
      <c r="U1917" s="24" t="s">
        <v>1076</v>
      </c>
      <c r="V1917" s="15"/>
      <c r="W1917" s="15"/>
      <c r="X1917" s="15"/>
      <c r="Y1917" s="15"/>
      <c r="Z1917" s="15"/>
      <c r="AA1917" s="15"/>
      <c r="AB1917" s="15"/>
      <c r="AC1917" s="15"/>
    </row>
    <row r="1918">
      <c r="A1918" s="189" t="s">
        <v>1029</v>
      </c>
      <c r="B1918" s="189" t="s">
        <v>21</v>
      </c>
      <c r="C1918" s="189" t="s">
        <v>21</v>
      </c>
      <c r="D1918" s="157"/>
      <c r="E1918" s="18" t="s">
        <v>805</v>
      </c>
      <c r="F1918" s="189" t="s">
        <v>46</v>
      </c>
      <c r="G1918" s="23">
        <v>45706.0</v>
      </c>
      <c r="H1918" s="17">
        <v>30.0</v>
      </c>
      <c r="I1918" s="189" t="s">
        <v>1071</v>
      </c>
      <c r="J1918" s="191" t="s">
        <v>1072</v>
      </c>
      <c r="K1918" s="189" t="s">
        <v>27</v>
      </c>
      <c r="L1918" s="192">
        <v>45478.0</v>
      </c>
      <c r="M1918" s="16">
        <v>228.0</v>
      </c>
      <c r="N1918" s="163" t="s">
        <v>28</v>
      </c>
      <c r="O1918" s="163" t="s">
        <v>211</v>
      </c>
      <c r="P1918" s="163">
        <v>6.728E7</v>
      </c>
      <c r="Q1918" s="193">
        <v>0.94</v>
      </c>
      <c r="R1918" s="194">
        <v>46056.0</v>
      </c>
      <c r="S1918" s="15"/>
      <c r="T1918" s="196"/>
      <c r="U1918" s="24" t="s">
        <v>1080</v>
      </c>
      <c r="V1918" s="15"/>
      <c r="W1918" s="15"/>
      <c r="X1918" s="15"/>
      <c r="Y1918" s="15"/>
      <c r="Z1918" s="15"/>
      <c r="AA1918" s="15"/>
      <c r="AB1918" s="15"/>
      <c r="AC1918" s="15"/>
    </row>
    <row r="1919">
      <c r="A1919" s="189" t="s">
        <v>1029</v>
      </c>
      <c r="B1919" s="189" t="s">
        <v>21</v>
      </c>
      <c r="C1919" s="189" t="s">
        <v>21</v>
      </c>
      <c r="D1919" s="157"/>
      <c r="E1919" s="18" t="s">
        <v>1081</v>
      </c>
      <c r="F1919" s="189" t="s">
        <v>46</v>
      </c>
      <c r="G1919" s="23">
        <v>45707.0</v>
      </c>
      <c r="H1919" s="17">
        <v>21.0</v>
      </c>
      <c r="I1919" s="189" t="s">
        <v>1071</v>
      </c>
      <c r="J1919" s="191" t="s">
        <v>1072</v>
      </c>
      <c r="K1919" s="189" t="s">
        <v>27</v>
      </c>
      <c r="L1919" s="192">
        <v>45478.0</v>
      </c>
      <c r="M1919" s="16">
        <f t="shared" ref="M1919:M2163" si="15">G1919-L1919</f>
        <v>229</v>
      </c>
      <c r="N1919" s="163" t="s">
        <v>28</v>
      </c>
      <c r="O1919" s="163" t="s">
        <v>211</v>
      </c>
      <c r="P1919" s="163">
        <v>6.728E7</v>
      </c>
      <c r="Q1919" s="193">
        <v>0.94</v>
      </c>
      <c r="R1919" s="194">
        <v>46056.0</v>
      </c>
      <c r="S1919" s="15"/>
      <c r="T1919" s="196"/>
      <c r="U1919" s="24" t="s">
        <v>1082</v>
      </c>
      <c r="V1919" s="15"/>
      <c r="W1919" s="15"/>
      <c r="X1919" s="15"/>
      <c r="Y1919" s="15"/>
      <c r="Z1919" s="15"/>
      <c r="AA1919" s="15"/>
      <c r="AB1919" s="15"/>
      <c r="AC1919" s="15"/>
    </row>
    <row r="1920">
      <c r="A1920" s="17" t="s">
        <v>1083</v>
      </c>
      <c r="B1920" s="17" t="s">
        <v>21</v>
      </c>
      <c r="C1920" s="17" t="s">
        <v>21</v>
      </c>
      <c r="D1920" s="17" t="s">
        <v>1084</v>
      </c>
      <c r="E1920" s="18" t="s">
        <v>1085</v>
      </c>
      <c r="F1920" s="17" t="s">
        <v>46</v>
      </c>
      <c r="G1920" s="18">
        <v>43889.0</v>
      </c>
      <c r="H1920" s="17">
        <v>39.0</v>
      </c>
      <c r="I1920" s="17" t="s">
        <v>1086</v>
      </c>
      <c r="J1920" s="18" t="s">
        <v>1087</v>
      </c>
      <c r="K1920" s="17" t="s">
        <v>27</v>
      </c>
      <c r="L1920" s="18">
        <v>43252.0</v>
      </c>
      <c r="M1920" s="16">
        <f t="shared" si="15"/>
        <v>637</v>
      </c>
      <c r="N1920" s="16" t="s">
        <v>28</v>
      </c>
      <c r="O1920" s="16" t="s">
        <v>211</v>
      </c>
      <c r="P1920" s="16">
        <v>5.9438851E7</v>
      </c>
      <c r="Q1920" s="90">
        <v>0.889</v>
      </c>
      <c r="R1920" s="197">
        <v>31922.9</v>
      </c>
      <c r="S1920" s="183">
        <v>9.3</v>
      </c>
      <c r="T1920" s="183">
        <v>1.0</v>
      </c>
      <c r="U1920" s="15"/>
      <c r="V1920" s="15"/>
      <c r="W1920" s="15" t="s">
        <v>15</v>
      </c>
      <c r="X1920" s="24" t="s">
        <v>1088</v>
      </c>
      <c r="Y1920" s="15"/>
      <c r="Z1920" s="15"/>
      <c r="AA1920" s="15"/>
      <c r="AB1920" s="15"/>
      <c r="AC1920" s="15"/>
    </row>
    <row r="1921">
      <c r="A1921" s="17" t="s">
        <v>1083</v>
      </c>
      <c r="B1921" s="17" t="s">
        <v>21</v>
      </c>
      <c r="C1921" s="17" t="s">
        <v>21</v>
      </c>
      <c r="D1921" s="17" t="s">
        <v>22</v>
      </c>
      <c r="E1921" s="18" t="s">
        <v>1089</v>
      </c>
      <c r="F1921" s="17" t="s">
        <v>47</v>
      </c>
      <c r="G1921" s="18">
        <v>43920.0</v>
      </c>
      <c r="H1921" s="17">
        <v>46.0</v>
      </c>
      <c r="I1921" s="17" t="s">
        <v>1086</v>
      </c>
      <c r="J1921" s="18" t="s">
        <v>1087</v>
      </c>
      <c r="K1921" s="17" t="s">
        <v>27</v>
      </c>
      <c r="L1921" s="18">
        <v>43252.0</v>
      </c>
      <c r="M1921" s="16">
        <f t="shared" si="15"/>
        <v>668</v>
      </c>
      <c r="N1921" s="16" t="s">
        <v>28</v>
      </c>
      <c r="O1921" s="16" t="s">
        <v>211</v>
      </c>
      <c r="P1921" s="16">
        <v>5.9438851E7</v>
      </c>
      <c r="Q1921" s="90">
        <v>0.889</v>
      </c>
      <c r="R1921" s="197">
        <v>31922.9</v>
      </c>
      <c r="S1921" s="183">
        <v>9.3</v>
      </c>
      <c r="T1921" s="183">
        <v>0.8</v>
      </c>
      <c r="U1921" s="20" t="s">
        <v>1090</v>
      </c>
      <c r="V1921" s="15"/>
      <c r="W1921" s="15" t="s">
        <v>1091</v>
      </c>
      <c r="X1921" s="24" t="s">
        <v>1092</v>
      </c>
      <c r="Y1921" s="15"/>
      <c r="Z1921" s="15"/>
      <c r="AA1921" s="15"/>
      <c r="AB1921" s="15"/>
      <c r="AC1921" s="15"/>
    </row>
    <row r="1922">
      <c r="A1922" s="17" t="s">
        <v>1083</v>
      </c>
      <c r="B1922" s="17" t="s">
        <v>21</v>
      </c>
      <c r="C1922" s="17" t="s">
        <v>21</v>
      </c>
      <c r="D1922" s="17" t="s">
        <v>1084</v>
      </c>
      <c r="E1922" s="18" t="s">
        <v>1085</v>
      </c>
      <c r="F1922" s="17" t="s">
        <v>47</v>
      </c>
      <c r="G1922" s="18">
        <v>43920.0</v>
      </c>
      <c r="H1922" s="17">
        <v>46.0</v>
      </c>
      <c r="I1922" s="17" t="s">
        <v>1086</v>
      </c>
      <c r="J1922" s="18" t="s">
        <v>1087</v>
      </c>
      <c r="K1922" s="17" t="s">
        <v>27</v>
      </c>
      <c r="L1922" s="18">
        <v>43252.0</v>
      </c>
      <c r="M1922" s="16">
        <f t="shared" si="15"/>
        <v>668</v>
      </c>
      <c r="N1922" s="16" t="s">
        <v>28</v>
      </c>
      <c r="O1922" s="16" t="s">
        <v>211</v>
      </c>
      <c r="P1922" s="16">
        <v>5.9438851E7</v>
      </c>
      <c r="Q1922" s="90">
        <v>0.889</v>
      </c>
      <c r="R1922" s="197">
        <v>31922.9</v>
      </c>
      <c r="S1922" s="183">
        <v>9.3</v>
      </c>
      <c r="T1922" s="183">
        <v>0.8</v>
      </c>
      <c r="U1922" s="15"/>
      <c r="V1922" s="15"/>
      <c r="W1922" s="15" t="s">
        <v>1093</v>
      </c>
      <c r="X1922" s="24" t="s">
        <v>1094</v>
      </c>
      <c r="Y1922" s="15"/>
      <c r="Z1922" s="15"/>
      <c r="AA1922" s="15"/>
      <c r="AB1922" s="15"/>
      <c r="AC1922" s="15"/>
    </row>
    <row r="1923">
      <c r="A1923" s="17" t="s">
        <v>1083</v>
      </c>
      <c r="B1923" s="17" t="s">
        <v>21</v>
      </c>
      <c r="C1923" s="17" t="s">
        <v>21</v>
      </c>
      <c r="D1923" s="17" t="s">
        <v>22</v>
      </c>
      <c r="E1923" s="18" t="s">
        <v>1095</v>
      </c>
      <c r="F1923" s="17" t="s">
        <v>24</v>
      </c>
      <c r="G1923" s="18">
        <v>43929.0</v>
      </c>
      <c r="H1923" s="17">
        <v>66.0</v>
      </c>
      <c r="I1923" s="17" t="s">
        <v>1086</v>
      </c>
      <c r="J1923" s="18" t="s">
        <v>1087</v>
      </c>
      <c r="K1923" s="17" t="s">
        <v>27</v>
      </c>
      <c r="L1923" s="18">
        <v>43252.0</v>
      </c>
      <c r="M1923" s="16">
        <f t="shared" si="15"/>
        <v>677</v>
      </c>
      <c r="N1923" s="16" t="s">
        <v>28</v>
      </c>
      <c r="O1923" s="16" t="s">
        <v>211</v>
      </c>
      <c r="P1923" s="16">
        <v>5.9438851E7</v>
      </c>
      <c r="Q1923" s="90">
        <v>0.889</v>
      </c>
      <c r="R1923" s="197">
        <v>31922.9</v>
      </c>
      <c r="S1923" s="183">
        <v>9.3</v>
      </c>
      <c r="T1923" s="183">
        <v>0.6</v>
      </c>
      <c r="U1923" s="22" t="s">
        <v>1096</v>
      </c>
      <c r="V1923" s="15"/>
      <c r="W1923" s="15" t="s">
        <v>1097</v>
      </c>
      <c r="X1923" s="24" t="s">
        <v>1098</v>
      </c>
      <c r="Y1923" s="15"/>
      <c r="Z1923" s="15"/>
      <c r="AA1923" s="15"/>
      <c r="AB1923" s="15"/>
      <c r="AC1923" s="15"/>
    </row>
    <row r="1924">
      <c r="A1924" s="17" t="s">
        <v>1083</v>
      </c>
      <c r="B1924" s="17" t="s">
        <v>21</v>
      </c>
      <c r="C1924" s="17" t="s">
        <v>21</v>
      </c>
      <c r="D1924" s="17" t="s">
        <v>1084</v>
      </c>
      <c r="E1924" s="18" t="s">
        <v>1085</v>
      </c>
      <c r="F1924" s="17" t="s">
        <v>24</v>
      </c>
      <c r="G1924" s="18">
        <v>43951.0</v>
      </c>
      <c r="H1924" s="17">
        <v>59.0</v>
      </c>
      <c r="I1924" s="17" t="s">
        <v>1086</v>
      </c>
      <c r="J1924" s="18" t="s">
        <v>1087</v>
      </c>
      <c r="K1924" s="17" t="s">
        <v>27</v>
      </c>
      <c r="L1924" s="18">
        <v>43252.0</v>
      </c>
      <c r="M1924" s="16">
        <f t="shared" si="15"/>
        <v>699</v>
      </c>
      <c r="N1924" s="16" t="s">
        <v>28</v>
      </c>
      <c r="O1924" s="16" t="s">
        <v>211</v>
      </c>
      <c r="P1924" s="16">
        <v>5.9438851E7</v>
      </c>
      <c r="Q1924" s="90">
        <v>0.889</v>
      </c>
      <c r="R1924" s="197">
        <v>31922.9</v>
      </c>
      <c r="S1924" s="183">
        <v>9.3</v>
      </c>
      <c r="T1924" s="183">
        <v>0.6</v>
      </c>
      <c r="U1924" s="15"/>
      <c r="V1924" s="15"/>
      <c r="W1924" s="15" t="s">
        <v>1099</v>
      </c>
      <c r="X1924" s="24" t="s">
        <v>1100</v>
      </c>
      <c r="Y1924" s="15"/>
      <c r="Z1924" s="15"/>
      <c r="AA1924" s="15"/>
      <c r="AB1924" s="15"/>
      <c r="AC1924" s="15"/>
    </row>
    <row r="1925">
      <c r="A1925" s="17" t="s">
        <v>1083</v>
      </c>
      <c r="B1925" s="17" t="s">
        <v>21</v>
      </c>
      <c r="C1925" s="17" t="s">
        <v>21</v>
      </c>
      <c r="D1925" s="17" t="s">
        <v>1084</v>
      </c>
      <c r="E1925" s="18" t="s">
        <v>1085</v>
      </c>
      <c r="F1925" s="17" t="s">
        <v>31</v>
      </c>
      <c r="G1925" s="18">
        <v>43977.0</v>
      </c>
      <c r="H1925" s="17">
        <v>59.0</v>
      </c>
      <c r="I1925" s="17" t="s">
        <v>1086</v>
      </c>
      <c r="J1925" s="18" t="s">
        <v>1087</v>
      </c>
      <c r="K1925" s="17" t="s">
        <v>27</v>
      </c>
      <c r="L1925" s="18">
        <v>43252.0</v>
      </c>
      <c r="M1925" s="16">
        <f t="shared" si="15"/>
        <v>725</v>
      </c>
      <c r="N1925" s="16" t="s">
        <v>28</v>
      </c>
      <c r="O1925" s="16" t="s">
        <v>211</v>
      </c>
      <c r="P1925" s="16">
        <v>5.9438851E7</v>
      </c>
      <c r="Q1925" s="90">
        <v>0.889</v>
      </c>
      <c r="R1925" s="197">
        <v>31922.9</v>
      </c>
      <c r="S1925" s="183">
        <v>9.3</v>
      </c>
      <c r="T1925" s="183">
        <v>0.7</v>
      </c>
      <c r="U1925" s="22" t="s">
        <v>1101</v>
      </c>
      <c r="V1925" s="15"/>
      <c r="W1925" s="15"/>
      <c r="X1925" s="15"/>
      <c r="Y1925" s="15"/>
      <c r="Z1925" s="15"/>
      <c r="AA1925" s="15"/>
      <c r="AB1925" s="15"/>
      <c r="AC1925" s="15"/>
    </row>
    <row r="1926">
      <c r="A1926" s="17" t="s">
        <v>1083</v>
      </c>
      <c r="B1926" s="17" t="s">
        <v>21</v>
      </c>
      <c r="C1926" s="17" t="s">
        <v>21</v>
      </c>
      <c r="D1926" s="17" t="s">
        <v>92</v>
      </c>
      <c r="E1926" s="18" t="s">
        <v>1095</v>
      </c>
      <c r="F1926" s="17" t="s">
        <v>35</v>
      </c>
      <c r="G1926" s="18">
        <v>43989.0</v>
      </c>
      <c r="H1926" s="17">
        <v>49.0</v>
      </c>
      <c r="I1926" s="17" t="s">
        <v>1086</v>
      </c>
      <c r="J1926" s="18" t="s">
        <v>1087</v>
      </c>
      <c r="K1926" s="17" t="s">
        <v>27</v>
      </c>
      <c r="L1926" s="18">
        <v>43252.0</v>
      </c>
      <c r="M1926" s="16">
        <f t="shared" si="15"/>
        <v>737</v>
      </c>
      <c r="N1926" s="16" t="s">
        <v>28</v>
      </c>
      <c r="O1926" s="16" t="s">
        <v>211</v>
      </c>
      <c r="P1926" s="16">
        <v>5.9438851E7</v>
      </c>
      <c r="Q1926" s="90">
        <v>0.889</v>
      </c>
      <c r="R1926" s="197">
        <v>31922.9</v>
      </c>
      <c r="S1926" s="183">
        <v>9.3</v>
      </c>
      <c r="T1926" s="183">
        <v>0.3</v>
      </c>
      <c r="U1926" s="15"/>
      <c r="V1926" s="15"/>
      <c r="W1926" s="15"/>
      <c r="X1926" s="15"/>
      <c r="Y1926" s="15"/>
      <c r="Z1926" s="15"/>
      <c r="AA1926" s="15"/>
      <c r="AB1926" s="15"/>
      <c r="AC1926" s="15"/>
    </row>
    <row r="1927">
      <c r="A1927" s="17" t="s">
        <v>1083</v>
      </c>
      <c r="B1927" s="17" t="s">
        <v>21</v>
      </c>
      <c r="C1927" s="17" t="s">
        <v>21</v>
      </c>
      <c r="D1927" s="17" t="s">
        <v>1084</v>
      </c>
      <c r="E1927" s="18" t="s">
        <v>1085</v>
      </c>
      <c r="F1927" s="17" t="s">
        <v>35</v>
      </c>
      <c r="G1927" s="18">
        <v>44005.0</v>
      </c>
      <c r="H1927" s="17">
        <v>55.0</v>
      </c>
      <c r="I1927" s="17" t="s">
        <v>1086</v>
      </c>
      <c r="J1927" s="18" t="s">
        <v>1087</v>
      </c>
      <c r="K1927" s="17" t="s">
        <v>27</v>
      </c>
      <c r="L1927" s="18">
        <v>43252.0</v>
      </c>
      <c r="M1927" s="16">
        <f t="shared" si="15"/>
        <v>753</v>
      </c>
      <c r="N1927" s="16" t="s">
        <v>28</v>
      </c>
      <c r="O1927" s="16" t="s">
        <v>211</v>
      </c>
      <c r="P1927" s="16">
        <v>5.9438851E7</v>
      </c>
      <c r="Q1927" s="90">
        <v>0.889</v>
      </c>
      <c r="R1927" s="197">
        <v>31922.9</v>
      </c>
      <c r="S1927" s="183">
        <v>9.3</v>
      </c>
      <c r="T1927" s="183">
        <v>0.3</v>
      </c>
      <c r="U1927" s="21" t="s">
        <v>1102</v>
      </c>
      <c r="V1927" s="15"/>
      <c r="W1927" s="15"/>
      <c r="X1927" s="15"/>
      <c r="Y1927" s="15"/>
      <c r="Z1927" s="15"/>
      <c r="AA1927" s="15"/>
      <c r="AB1927" s="15"/>
      <c r="AC1927" s="15"/>
    </row>
    <row r="1928">
      <c r="A1928" s="17" t="s">
        <v>1083</v>
      </c>
      <c r="B1928" s="17" t="s">
        <v>21</v>
      </c>
      <c r="C1928" s="17" t="s">
        <v>21</v>
      </c>
      <c r="D1928" s="17" t="s">
        <v>92</v>
      </c>
      <c r="E1928" s="18" t="s">
        <v>1095</v>
      </c>
      <c r="F1928" s="17" t="s">
        <v>37</v>
      </c>
      <c r="G1928" s="18">
        <v>44018.0</v>
      </c>
      <c r="H1928" s="17">
        <v>49.0</v>
      </c>
      <c r="I1928" s="17" t="s">
        <v>1086</v>
      </c>
      <c r="J1928" s="18" t="s">
        <v>1087</v>
      </c>
      <c r="K1928" s="17" t="s">
        <v>27</v>
      </c>
      <c r="L1928" s="18">
        <v>43252.0</v>
      </c>
      <c r="M1928" s="16">
        <f t="shared" si="15"/>
        <v>766</v>
      </c>
      <c r="N1928" s="16" t="s">
        <v>28</v>
      </c>
      <c r="O1928" s="16" t="s">
        <v>211</v>
      </c>
      <c r="P1928" s="16">
        <v>5.9438851E7</v>
      </c>
      <c r="Q1928" s="90">
        <v>0.889</v>
      </c>
      <c r="R1928" s="197">
        <v>31922.9</v>
      </c>
      <c r="S1928" s="183">
        <v>9.3</v>
      </c>
      <c r="T1928" s="183">
        <v>0.1</v>
      </c>
      <c r="U1928" s="21" t="s">
        <v>1103</v>
      </c>
      <c r="V1928" s="15"/>
      <c r="W1928" s="15"/>
      <c r="X1928" s="15"/>
      <c r="Y1928" s="15"/>
      <c r="Z1928" s="15"/>
      <c r="AA1928" s="15"/>
      <c r="AB1928" s="15"/>
      <c r="AC1928" s="15"/>
    </row>
    <row r="1929">
      <c r="A1929" s="17" t="s">
        <v>1083</v>
      </c>
      <c r="B1929" s="17" t="s">
        <v>21</v>
      </c>
      <c r="C1929" s="17" t="s">
        <v>21</v>
      </c>
      <c r="D1929" s="17" t="s">
        <v>1084</v>
      </c>
      <c r="E1929" s="18" t="s">
        <v>1085</v>
      </c>
      <c r="F1929" s="17" t="s">
        <v>37</v>
      </c>
      <c r="G1929" s="18">
        <v>44019.0</v>
      </c>
      <c r="H1929" s="17">
        <v>55.0</v>
      </c>
      <c r="I1929" s="17" t="s">
        <v>1086</v>
      </c>
      <c r="J1929" s="18" t="s">
        <v>1087</v>
      </c>
      <c r="K1929" s="17" t="s">
        <v>27</v>
      </c>
      <c r="L1929" s="18">
        <v>43252.0</v>
      </c>
      <c r="M1929" s="16">
        <f t="shared" si="15"/>
        <v>767</v>
      </c>
      <c r="N1929" s="16" t="s">
        <v>28</v>
      </c>
      <c r="O1929" s="16" t="s">
        <v>211</v>
      </c>
      <c r="P1929" s="16">
        <v>5.9438851E7</v>
      </c>
      <c r="Q1929" s="90">
        <v>0.889</v>
      </c>
      <c r="R1929" s="197">
        <v>31922.9</v>
      </c>
      <c r="S1929" s="183">
        <v>9.3</v>
      </c>
      <c r="T1929" s="183">
        <v>0.1</v>
      </c>
      <c r="U1929" s="15"/>
      <c r="V1929" s="15"/>
      <c r="W1929" s="15"/>
      <c r="X1929" s="15"/>
      <c r="Y1929" s="15"/>
      <c r="Z1929" s="15"/>
      <c r="AA1929" s="15"/>
      <c r="AB1929" s="15"/>
      <c r="AC1929" s="15"/>
    </row>
    <row r="1930">
      <c r="A1930" s="17" t="s">
        <v>1083</v>
      </c>
      <c r="B1930" s="17" t="s">
        <v>21</v>
      </c>
      <c r="C1930" s="17" t="s">
        <v>21</v>
      </c>
      <c r="D1930" s="17" t="s">
        <v>1084</v>
      </c>
      <c r="E1930" s="18" t="s">
        <v>1085</v>
      </c>
      <c r="F1930" s="17" t="s">
        <v>37</v>
      </c>
      <c r="G1930" s="18">
        <v>44033.0</v>
      </c>
      <c r="H1930" s="17">
        <v>56.0</v>
      </c>
      <c r="I1930" s="17" t="s">
        <v>1086</v>
      </c>
      <c r="J1930" s="18" t="s">
        <v>1087</v>
      </c>
      <c r="K1930" s="17" t="s">
        <v>27</v>
      </c>
      <c r="L1930" s="18">
        <v>43252.0</v>
      </c>
      <c r="M1930" s="16">
        <f t="shared" si="15"/>
        <v>781</v>
      </c>
      <c r="N1930" s="16" t="s">
        <v>28</v>
      </c>
      <c r="O1930" s="16" t="s">
        <v>211</v>
      </c>
      <c r="P1930" s="16">
        <v>5.9438851E7</v>
      </c>
      <c r="Q1930" s="90">
        <v>0.889</v>
      </c>
      <c r="R1930" s="197">
        <v>31922.9</v>
      </c>
      <c r="S1930" s="183">
        <v>9.3</v>
      </c>
      <c r="T1930" s="183">
        <v>0.1</v>
      </c>
      <c r="U1930" s="21" t="s">
        <v>1104</v>
      </c>
      <c r="V1930" s="15"/>
      <c r="W1930" s="15"/>
      <c r="X1930" s="15"/>
      <c r="Y1930" s="15"/>
      <c r="Z1930" s="15"/>
      <c r="AA1930" s="15"/>
      <c r="AB1930" s="15"/>
      <c r="AC1930" s="15"/>
    </row>
    <row r="1931">
      <c r="A1931" s="17" t="s">
        <v>1083</v>
      </c>
      <c r="B1931" s="17" t="s">
        <v>21</v>
      </c>
      <c r="C1931" s="17" t="s">
        <v>21</v>
      </c>
      <c r="D1931" s="17" t="s">
        <v>1084</v>
      </c>
      <c r="E1931" s="18" t="s">
        <v>1085</v>
      </c>
      <c r="F1931" s="17" t="s">
        <v>38</v>
      </c>
      <c r="G1931" s="18">
        <v>44064.0</v>
      </c>
      <c r="H1931" s="17">
        <v>56.0</v>
      </c>
      <c r="I1931" s="17" t="s">
        <v>1086</v>
      </c>
      <c r="J1931" s="18" t="s">
        <v>1087</v>
      </c>
      <c r="K1931" s="17" t="s">
        <v>27</v>
      </c>
      <c r="L1931" s="18">
        <v>43252.0</v>
      </c>
      <c r="M1931" s="16">
        <f t="shared" si="15"/>
        <v>812</v>
      </c>
      <c r="N1931" s="16" t="s">
        <v>28</v>
      </c>
      <c r="O1931" s="16" t="s">
        <v>211</v>
      </c>
      <c r="P1931" s="16">
        <v>5.9438851E7</v>
      </c>
      <c r="Q1931" s="90">
        <v>0.889</v>
      </c>
      <c r="R1931" s="197">
        <v>31922.9</v>
      </c>
      <c r="S1931" s="183">
        <v>9.3</v>
      </c>
      <c r="T1931" s="183">
        <v>0.0</v>
      </c>
      <c r="U1931" s="15"/>
      <c r="V1931" s="15"/>
      <c r="W1931" s="15"/>
      <c r="X1931" s="15"/>
      <c r="Y1931" s="15"/>
      <c r="Z1931" s="15"/>
      <c r="AA1931" s="15"/>
      <c r="AB1931" s="15"/>
      <c r="AC1931" s="15"/>
    </row>
    <row r="1932">
      <c r="A1932" s="17" t="s">
        <v>1083</v>
      </c>
      <c r="B1932" s="17" t="s">
        <v>21</v>
      </c>
      <c r="C1932" s="17" t="s">
        <v>21</v>
      </c>
      <c r="D1932" s="17" t="s">
        <v>1084</v>
      </c>
      <c r="E1932" s="18" t="s">
        <v>1085</v>
      </c>
      <c r="F1932" s="17" t="s">
        <v>40</v>
      </c>
      <c r="G1932" s="18">
        <v>44085.0</v>
      </c>
      <c r="H1932" s="17">
        <v>57.0</v>
      </c>
      <c r="I1932" s="17" t="s">
        <v>1086</v>
      </c>
      <c r="J1932" s="18" t="s">
        <v>1087</v>
      </c>
      <c r="K1932" s="17" t="s">
        <v>27</v>
      </c>
      <c r="L1932" s="18">
        <v>43252.0</v>
      </c>
      <c r="M1932" s="16">
        <f t="shared" si="15"/>
        <v>833</v>
      </c>
      <c r="N1932" s="16" t="s">
        <v>28</v>
      </c>
      <c r="O1932" s="16" t="s">
        <v>211</v>
      </c>
      <c r="P1932" s="16">
        <v>5.9438851E7</v>
      </c>
      <c r="Q1932" s="90">
        <v>0.889</v>
      </c>
      <c r="R1932" s="197">
        <v>31922.9</v>
      </c>
      <c r="S1932" s="183">
        <v>9.3</v>
      </c>
      <c r="T1932" s="183">
        <v>-0.1</v>
      </c>
      <c r="U1932" s="15"/>
      <c r="V1932" s="15"/>
      <c r="W1932" s="15"/>
      <c r="X1932" s="15"/>
      <c r="Y1932" s="15"/>
      <c r="Z1932" s="15"/>
      <c r="AA1932" s="15"/>
      <c r="AB1932" s="15"/>
      <c r="AC1932" s="15"/>
    </row>
    <row r="1933">
      <c r="A1933" s="17" t="s">
        <v>1083</v>
      </c>
      <c r="B1933" s="17" t="s">
        <v>21</v>
      </c>
      <c r="C1933" s="17" t="s">
        <v>21</v>
      </c>
      <c r="D1933" s="17" t="s">
        <v>1084</v>
      </c>
      <c r="E1933" s="18" t="s">
        <v>1085</v>
      </c>
      <c r="F1933" s="17" t="s">
        <v>41</v>
      </c>
      <c r="G1933" s="18">
        <v>44110.0</v>
      </c>
      <c r="H1933" s="17">
        <v>57.0</v>
      </c>
      <c r="I1933" s="17" t="s">
        <v>1086</v>
      </c>
      <c r="J1933" s="18" t="s">
        <v>1087</v>
      </c>
      <c r="K1933" s="17" t="s">
        <v>27</v>
      </c>
      <c r="L1933" s="18">
        <v>43252.0</v>
      </c>
      <c r="M1933" s="16">
        <f t="shared" si="15"/>
        <v>858</v>
      </c>
      <c r="N1933" s="16" t="s">
        <v>28</v>
      </c>
      <c r="O1933" s="16" t="s">
        <v>211</v>
      </c>
      <c r="P1933" s="16">
        <v>5.9438851E7</v>
      </c>
      <c r="Q1933" s="90">
        <v>0.889</v>
      </c>
      <c r="R1933" s="197">
        <v>31922.9</v>
      </c>
      <c r="S1933" s="183">
        <v>9.3</v>
      </c>
      <c r="T1933" s="183">
        <v>0.1</v>
      </c>
      <c r="U1933" s="22" t="s">
        <v>1105</v>
      </c>
      <c r="V1933" s="15"/>
      <c r="W1933" s="15"/>
      <c r="X1933" s="15"/>
      <c r="Y1933" s="15"/>
      <c r="Z1933" s="15"/>
      <c r="AA1933" s="15"/>
      <c r="AB1933" s="15"/>
      <c r="AC1933" s="15"/>
    </row>
    <row r="1934">
      <c r="A1934" s="17" t="s">
        <v>1083</v>
      </c>
      <c r="B1934" s="17" t="s">
        <v>21</v>
      </c>
      <c r="C1934" s="17" t="s">
        <v>21</v>
      </c>
      <c r="D1934" s="17" t="s">
        <v>1084</v>
      </c>
      <c r="E1934" s="18" t="s">
        <v>1085</v>
      </c>
      <c r="F1934" s="17" t="s">
        <v>42</v>
      </c>
      <c r="G1934" s="18">
        <v>44156.0</v>
      </c>
      <c r="H1934" s="17">
        <v>54.0</v>
      </c>
      <c r="I1934" s="17" t="s">
        <v>1086</v>
      </c>
      <c r="J1934" s="18" t="s">
        <v>1087</v>
      </c>
      <c r="K1934" s="17" t="s">
        <v>27</v>
      </c>
      <c r="L1934" s="18">
        <v>43252.0</v>
      </c>
      <c r="M1934" s="16">
        <f t="shared" si="15"/>
        <v>904</v>
      </c>
      <c r="N1934" s="16" t="s">
        <v>28</v>
      </c>
      <c r="O1934" s="16" t="s">
        <v>211</v>
      </c>
      <c r="P1934" s="16">
        <v>5.9438851E7</v>
      </c>
      <c r="Q1934" s="90">
        <v>0.889</v>
      </c>
      <c r="R1934" s="197">
        <v>31922.9</v>
      </c>
      <c r="S1934" s="183">
        <v>9.3</v>
      </c>
      <c r="T1934" s="183">
        <v>0.3</v>
      </c>
      <c r="U1934" s="22" t="s">
        <v>1106</v>
      </c>
      <c r="V1934" s="15"/>
      <c r="W1934" s="15"/>
      <c r="X1934" s="15"/>
      <c r="Y1934" s="15"/>
      <c r="Z1934" s="15"/>
      <c r="AA1934" s="15"/>
      <c r="AB1934" s="15"/>
      <c r="AC1934" s="15"/>
    </row>
    <row r="1935">
      <c r="A1935" s="17" t="s">
        <v>1083</v>
      </c>
      <c r="B1935" s="17" t="s">
        <v>21</v>
      </c>
      <c r="C1935" s="17" t="s">
        <v>21</v>
      </c>
      <c r="D1935" s="17" t="s">
        <v>1084</v>
      </c>
      <c r="E1935" s="18" t="s">
        <v>1085</v>
      </c>
      <c r="F1935" s="17" t="s">
        <v>44</v>
      </c>
      <c r="G1935" s="18">
        <v>44224.0</v>
      </c>
      <c r="H1935" s="17">
        <v>56.0</v>
      </c>
      <c r="I1935" s="17" t="s">
        <v>1086</v>
      </c>
      <c r="J1935" s="18" t="s">
        <v>1087</v>
      </c>
      <c r="K1935" s="17" t="s">
        <v>27</v>
      </c>
      <c r="L1935" s="18">
        <v>43252.0</v>
      </c>
      <c r="M1935" s="16">
        <f t="shared" si="15"/>
        <v>972</v>
      </c>
      <c r="N1935" s="16" t="s">
        <v>28</v>
      </c>
      <c r="O1935" s="16" t="s">
        <v>211</v>
      </c>
      <c r="P1935" s="16">
        <v>5.9133173E7</v>
      </c>
      <c r="Q1935" s="90">
        <v>0.895</v>
      </c>
      <c r="R1935" s="197">
        <v>36441.1</v>
      </c>
      <c r="S1935" s="183">
        <v>9.5</v>
      </c>
      <c r="T1935" s="183">
        <v>0.9</v>
      </c>
      <c r="U1935" s="22" t="s">
        <v>1107</v>
      </c>
      <c r="V1935" s="15"/>
      <c r="W1935" s="15"/>
      <c r="X1935" s="15"/>
      <c r="Y1935" s="15"/>
      <c r="Z1935" s="15"/>
      <c r="AA1935" s="15"/>
      <c r="AB1935" s="15"/>
      <c r="AC1935" s="15"/>
    </row>
    <row r="1936">
      <c r="A1936" s="17" t="s">
        <v>1083</v>
      </c>
      <c r="B1936" s="17" t="s">
        <v>21</v>
      </c>
      <c r="C1936" s="17" t="s">
        <v>21</v>
      </c>
      <c r="D1936" s="17" t="s">
        <v>22</v>
      </c>
      <c r="E1936" s="18" t="s">
        <v>45</v>
      </c>
      <c r="F1936" s="17" t="s">
        <v>46</v>
      </c>
      <c r="G1936" s="18">
        <v>44224.0</v>
      </c>
      <c r="H1936" s="17">
        <v>54.0</v>
      </c>
      <c r="I1936" s="17" t="s">
        <v>1108</v>
      </c>
      <c r="J1936" s="18" t="s">
        <v>1087</v>
      </c>
      <c r="K1936" s="17" t="s">
        <v>27</v>
      </c>
      <c r="L1936" s="18">
        <v>44240.0</v>
      </c>
      <c r="M1936" s="16">
        <f t="shared" si="15"/>
        <v>-16</v>
      </c>
      <c r="N1936" s="16" t="s">
        <v>28</v>
      </c>
      <c r="O1936" s="16" t="s">
        <v>211</v>
      </c>
      <c r="P1936" s="90">
        <v>5.9133173E7</v>
      </c>
      <c r="Q1936" s="90">
        <v>0.895</v>
      </c>
      <c r="R1936" s="197">
        <v>36441.1</v>
      </c>
      <c r="S1936" s="183">
        <v>9.5</v>
      </c>
      <c r="T1936" s="183">
        <v>1.0</v>
      </c>
      <c r="U1936" s="15"/>
      <c r="V1936" s="15"/>
      <c r="W1936" s="15"/>
      <c r="X1936" s="15"/>
      <c r="Y1936" s="15"/>
      <c r="Z1936" s="15"/>
      <c r="AA1936" s="15"/>
      <c r="AB1936" s="15"/>
      <c r="AC1936" s="15"/>
    </row>
    <row r="1937">
      <c r="A1937" s="17" t="s">
        <v>1083</v>
      </c>
      <c r="B1937" s="17" t="s">
        <v>21</v>
      </c>
      <c r="C1937" s="17" t="s">
        <v>21</v>
      </c>
      <c r="D1937" s="17" t="s">
        <v>1084</v>
      </c>
      <c r="E1937" s="18" t="s">
        <v>1085</v>
      </c>
      <c r="F1937" s="17" t="s">
        <v>47</v>
      </c>
      <c r="G1937" s="18">
        <v>44265.0</v>
      </c>
      <c r="H1937" s="17">
        <v>63.0</v>
      </c>
      <c r="I1937" s="17" t="s">
        <v>1108</v>
      </c>
      <c r="J1937" s="18" t="s">
        <v>1087</v>
      </c>
      <c r="K1937" s="17" t="s">
        <v>27</v>
      </c>
      <c r="L1937" s="18">
        <v>44240.0</v>
      </c>
      <c r="M1937" s="16">
        <f t="shared" si="15"/>
        <v>25</v>
      </c>
      <c r="N1937" s="16" t="s">
        <v>28</v>
      </c>
      <c r="O1937" s="16" t="s">
        <v>211</v>
      </c>
      <c r="P1937" s="16">
        <v>5.9133173E7</v>
      </c>
      <c r="Q1937" s="90">
        <v>0.895</v>
      </c>
      <c r="R1937" s="197">
        <v>36441.1</v>
      </c>
      <c r="S1937" s="183">
        <v>9.5</v>
      </c>
      <c r="T1937" s="183">
        <v>1.1</v>
      </c>
      <c r="U1937" s="22" t="s">
        <v>1109</v>
      </c>
      <c r="V1937" s="15"/>
      <c r="W1937" s="15"/>
      <c r="X1937" s="15"/>
      <c r="Y1937" s="15"/>
      <c r="Z1937" s="15"/>
      <c r="AA1937" s="15"/>
      <c r="AB1937" s="15"/>
      <c r="AC1937" s="15"/>
    </row>
    <row r="1938">
      <c r="A1938" s="17" t="s">
        <v>1083</v>
      </c>
      <c r="B1938" s="17" t="s">
        <v>21</v>
      </c>
      <c r="C1938" s="17" t="s">
        <v>21</v>
      </c>
      <c r="D1938" s="17" t="s">
        <v>22</v>
      </c>
      <c r="E1938" s="18" t="s">
        <v>45</v>
      </c>
      <c r="F1938" s="17" t="s">
        <v>47</v>
      </c>
      <c r="G1938" s="18">
        <v>44284.0</v>
      </c>
      <c r="H1938" s="17">
        <v>58.0</v>
      </c>
      <c r="I1938" s="17" t="s">
        <v>1108</v>
      </c>
      <c r="J1938" s="18" t="s">
        <v>1087</v>
      </c>
      <c r="K1938" s="17" t="s">
        <v>27</v>
      </c>
      <c r="L1938" s="18">
        <v>44240.0</v>
      </c>
      <c r="M1938" s="16">
        <f t="shared" si="15"/>
        <v>44</v>
      </c>
      <c r="N1938" s="16" t="s">
        <v>28</v>
      </c>
      <c r="O1938" s="16" t="s">
        <v>211</v>
      </c>
      <c r="P1938" s="16">
        <v>5.9133173E7</v>
      </c>
      <c r="Q1938" s="90">
        <v>0.895</v>
      </c>
      <c r="R1938" s="197">
        <v>36441.1</v>
      </c>
      <c r="S1938" s="183">
        <v>9.5</v>
      </c>
      <c r="T1938" s="183">
        <v>1.1</v>
      </c>
      <c r="U1938" s="15"/>
      <c r="V1938" s="15"/>
      <c r="W1938" s="15"/>
      <c r="X1938" s="15"/>
      <c r="Y1938" s="15"/>
      <c r="Z1938" s="15"/>
      <c r="AA1938" s="15"/>
      <c r="AB1938" s="15"/>
      <c r="AC1938" s="15"/>
    </row>
    <row r="1939">
      <c r="A1939" s="17" t="s">
        <v>1083</v>
      </c>
      <c r="B1939" s="17" t="s">
        <v>21</v>
      </c>
      <c r="C1939" s="17" t="s">
        <v>21</v>
      </c>
      <c r="D1939" s="17" t="s">
        <v>22</v>
      </c>
      <c r="E1939" s="18" t="s">
        <v>45</v>
      </c>
      <c r="F1939" s="17" t="s">
        <v>24</v>
      </c>
      <c r="G1939" s="18">
        <v>44314.0</v>
      </c>
      <c r="H1939" s="17">
        <v>51.0</v>
      </c>
      <c r="I1939" s="17" t="s">
        <v>1108</v>
      </c>
      <c r="J1939" s="18" t="s">
        <v>1087</v>
      </c>
      <c r="K1939" s="17" t="s">
        <v>27</v>
      </c>
      <c r="L1939" s="18">
        <v>44240.0</v>
      </c>
      <c r="M1939" s="16">
        <f t="shared" si="15"/>
        <v>74</v>
      </c>
      <c r="N1939" s="16" t="s">
        <v>28</v>
      </c>
      <c r="O1939" s="16" t="s">
        <v>211</v>
      </c>
      <c r="P1939" s="16">
        <v>5.9133173E7</v>
      </c>
      <c r="Q1939" s="90">
        <v>0.895</v>
      </c>
      <c r="R1939" s="197">
        <v>36441.1</v>
      </c>
      <c r="S1939" s="183">
        <v>9.5</v>
      </c>
      <c r="T1939" s="183">
        <v>0.6</v>
      </c>
      <c r="U1939" s="15"/>
      <c r="V1939" s="15"/>
      <c r="W1939" s="15"/>
      <c r="X1939" s="15"/>
      <c r="Y1939" s="15"/>
      <c r="Z1939" s="15"/>
      <c r="AA1939" s="15"/>
      <c r="AB1939" s="15"/>
      <c r="AC1939" s="15"/>
    </row>
    <row r="1940">
      <c r="A1940" s="17" t="s">
        <v>1083</v>
      </c>
      <c r="B1940" s="17" t="s">
        <v>21</v>
      </c>
      <c r="C1940" s="17" t="s">
        <v>21</v>
      </c>
      <c r="D1940" s="17" t="s">
        <v>22</v>
      </c>
      <c r="E1940" s="18" t="s">
        <v>45</v>
      </c>
      <c r="F1940" s="17" t="s">
        <v>31</v>
      </c>
      <c r="G1940" s="18">
        <v>44341.0</v>
      </c>
      <c r="H1940" s="17">
        <v>62.0</v>
      </c>
      <c r="I1940" s="17" t="s">
        <v>1108</v>
      </c>
      <c r="J1940" s="18" t="s">
        <v>1087</v>
      </c>
      <c r="K1940" s="17" t="s">
        <v>27</v>
      </c>
      <c r="L1940" s="18">
        <v>44240.0</v>
      </c>
      <c r="M1940" s="16">
        <f t="shared" si="15"/>
        <v>101</v>
      </c>
      <c r="N1940" s="16" t="s">
        <v>28</v>
      </c>
      <c r="O1940" s="16" t="s">
        <v>211</v>
      </c>
      <c r="P1940" s="16">
        <v>5.9133173E7</v>
      </c>
      <c r="Q1940" s="90">
        <v>0.895</v>
      </c>
      <c r="R1940" s="197">
        <v>36441.1</v>
      </c>
      <c r="S1940" s="183">
        <v>9.5</v>
      </c>
      <c r="T1940" s="183">
        <v>0.4</v>
      </c>
      <c r="U1940" s="15"/>
      <c r="V1940" s="15"/>
      <c r="W1940" s="15"/>
      <c r="X1940" s="15"/>
      <c r="Y1940" s="15"/>
      <c r="Z1940" s="15"/>
      <c r="AA1940" s="15"/>
      <c r="AB1940" s="15"/>
      <c r="AC1940" s="15"/>
    </row>
    <row r="1941">
      <c r="A1941" s="17" t="s">
        <v>1083</v>
      </c>
      <c r="B1941" s="17" t="s">
        <v>21</v>
      </c>
      <c r="C1941" s="17" t="s">
        <v>21</v>
      </c>
      <c r="D1941" s="17" t="s">
        <v>22</v>
      </c>
      <c r="E1941" s="18" t="s">
        <v>45</v>
      </c>
      <c r="F1941" s="17" t="s">
        <v>35</v>
      </c>
      <c r="G1941" s="18">
        <v>44376.0</v>
      </c>
      <c r="H1941" s="17">
        <v>66.0</v>
      </c>
      <c r="I1941" s="17" t="s">
        <v>1108</v>
      </c>
      <c r="J1941" s="18" t="s">
        <v>1087</v>
      </c>
      <c r="K1941" s="17" t="s">
        <v>27</v>
      </c>
      <c r="L1941" s="18">
        <v>44240.0</v>
      </c>
      <c r="M1941" s="16">
        <f t="shared" si="15"/>
        <v>136</v>
      </c>
      <c r="N1941" s="16" t="s">
        <v>28</v>
      </c>
      <c r="O1941" s="16" t="s">
        <v>211</v>
      </c>
      <c r="P1941" s="16">
        <v>5.9133173E7</v>
      </c>
      <c r="Q1941" s="90">
        <v>0.895</v>
      </c>
      <c r="R1941" s="197">
        <v>36441.1</v>
      </c>
      <c r="S1941" s="183">
        <v>9.5</v>
      </c>
      <c r="T1941" s="183">
        <v>0.6</v>
      </c>
      <c r="U1941" s="15"/>
      <c r="V1941" s="15"/>
      <c r="W1941" s="15"/>
      <c r="X1941" s="15"/>
      <c r="Y1941" s="15"/>
      <c r="Z1941" s="15"/>
      <c r="AA1941" s="15"/>
      <c r="AB1941" s="15"/>
      <c r="AC1941" s="15"/>
    </row>
    <row r="1942">
      <c r="A1942" s="17" t="s">
        <v>1083</v>
      </c>
      <c r="B1942" s="17" t="s">
        <v>21</v>
      </c>
      <c r="C1942" s="17" t="s">
        <v>21</v>
      </c>
      <c r="D1942" s="17" t="s">
        <v>22</v>
      </c>
      <c r="E1942" s="18" t="s">
        <v>45</v>
      </c>
      <c r="F1942" s="17" t="s">
        <v>37</v>
      </c>
      <c r="G1942" s="18">
        <v>44397.0</v>
      </c>
      <c r="H1942" s="17">
        <v>65.0</v>
      </c>
      <c r="I1942" s="17" t="s">
        <v>1108</v>
      </c>
      <c r="J1942" s="18" t="s">
        <v>1087</v>
      </c>
      <c r="K1942" s="17" t="s">
        <v>27</v>
      </c>
      <c r="L1942" s="18">
        <v>44240.0</v>
      </c>
      <c r="M1942" s="16">
        <f t="shared" si="15"/>
        <v>157</v>
      </c>
      <c r="N1942" s="16" t="s">
        <v>28</v>
      </c>
      <c r="O1942" s="16" t="s">
        <v>211</v>
      </c>
      <c r="P1942" s="16">
        <v>5.9133173E7</v>
      </c>
      <c r="Q1942" s="90">
        <v>0.895</v>
      </c>
      <c r="R1942" s="197">
        <v>36441.1</v>
      </c>
      <c r="S1942" s="183">
        <v>9.5</v>
      </c>
      <c r="T1942" s="183">
        <v>0.9</v>
      </c>
      <c r="U1942" s="15"/>
      <c r="V1942" s="15"/>
      <c r="W1942" s="15"/>
      <c r="X1942" s="15"/>
      <c r="Y1942" s="15"/>
      <c r="Z1942" s="15"/>
      <c r="AA1942" s="15"/>
      <c r="AB1942" s="15"/>
      <c r="AC1942" s="15"/>
    </row>
    <row r="1943">
      <c r="A1943" s="17" t="s">
        <v>1083</v>
      </c>
      <c r="B1943" s="17" t="s">
        <v>21</v>
      </c>
      <c r="C1943" s="17" t="s">
        <v>21</v>
      </c>
      <c r="D1943" s="17" t="s">
        <v>22</v>
      </c>
      <c r="E1943" s="18" t="s">
        <v>45</v>
      </c>
      <c r="F1943" s="17" t="s">
        <v>38</v>
      </c>
      <c r="G1943" s="18">
        <v>44432.0</v>
      </c>
      <c r="H1943" s="17">
        <v>62.0</v>
      </c>
      <c r="I1943" s="17" t="s">
        <v>1108</v>
      </c>
      <c r="J1943" s="18" t="s">
        <v>1087</v>
      </c>
      <c r="K1943" s="17" t="s">
        <v>27</v>
      </c>
      <c r="L1943" s="18">
        <v>44240.0</v>
      </c>
      <c r="M1943" s="16">
        <f t="shared" si="15"/>
        <v>192</v>
      </c>
      <c r="N1943" s="16" t="s">
        <v>28</v>
      </c>
      <c r="O1943" s="16" t="s">
        <v>211</v>
      </c>
      <c r="P1943" s="16">
        <v>5.9133173E7</v>
      </c>
      <c r="Q1943" s="90">
        <v>0.895</v>
      </c>
      <c r="R1943" s="197">
        <v>36441.1</v>
      </c>
      <c r="S1943" s="183">
        <v>9.5</v>
      </c>
      <c r="T1943" s="183">
        <v>0.8</v>
      </c>
      <c r="U1943" s="15"/>
      <c r="V1943" s="15"/>
      <c r="W1943" s="15"/>
      <c r="X1943" s="15"/>
      <c r="Y1943" s="15"/>
      <c r="Z1943" s="15"/>
      <c r="AA1943" s="15"/>
      <c r="AB1943" s="15"/>
      <c r="AC1943" s="15"/>
    </row>
    <row r="1944">
      <c r="A1944" s="17" t="s">
        <v>1083</v>
      </c>
      <c r="B1944" s="17" t="s">
        <v>21</v>
      </c>
      <c r="C1944" s="17" t="s">
        <v>21</v>
      </c>
      <c r="D1944" s="17" t="s">
        <v>22</v>
      </c>
      <c r="E1944" s="18" t="s">
        <v>45</v>
      </c>
      <c r="F1944" s="17" t="s">
        <v>40</v>
      </c>
      <c r="G1944" s="18">
        <v>44467.0</v>
      </c>
      <c r="H1944" s="17">
        <v>59.0</v>
      </c>
      <c r="I1944" s="17" t="s">
        <v>1108</v>
      </c>
      <c r="J1944" s="18" t="s">
        <v>1087</v>
      </c>
      <c r="K1944" s="17" t="s">
        <v>27</v>
      </c>
      <c r="L1944" s="18">
        <v>44240.0</v>
      </c>
      <c r="M1944" s="16">
        <f t="shared" si="15"/>
        <v>227</v>
      </c>
      <c r="N1944" s="16" t="s">
        <v>28</v>
      </c>
      <c r="O1944" s="16" t="s">
        <v>211</v>
      </c>
      <c r="P1944" s="16">
        <v>5.9133173E7</v>
      </c>
      <c r="Q1944" s="90">
        <v>0.895</v>
      </c>
      <c r="R1944" s="197">
        <v>36441.1</v>
      </c>
      <c r="S1944" s="183">
        <v>9.5</v>
      </c>
      <c r="T1944" s="183">
        <v>1.3</v>
      </c>
      <c r="U1944" s="15"/>
      <c r="V1944" s="15"/>
      <c r="W1944" s="15"/>
      <c r="X1944" s="15"/>
      <c r="Y1944" s="15"/>
      <c r="Z1944" s="15"/>
      <c r="AA1944" s="15"/>
      <c r="AB1944" s="15"/>
      <c r="AC1944" s="15"/>
    </row>
    <row r="1945">
      <c r="A1945" s="17" t="s">
        <v>1083</v>
      </c>
      <c r="B1945" s="17" t="s">
        <v>21</v>
      </c>
      <c r="C1945" s="17" t="s">
        <v>21</v>
      </c>
      <c r="D1945" s="17" t="s">
        <v>1084</v>
      </c>
      <c r="E1945" s="18" t="s">
        <v>1085</v>
      </c>
      <c r="F1945" s="17" t="s">
        <v>40</v>
      </c>
      <c r="G1945" s="18">
        <v>44469.0</v>
      </c>
      <c r="H1945" s="17">
        <v>63.0</v>
      </c>
      <c r="I1945" s="17" t="s">
        <v>1108</v>
      </c>
      <c r="J1945" s="18" t="s">
        <v>1087</v>
      </c>
      <c r="K1945" s="17" t="s">
        <v>27</v>
      </c>
      <c r="L1945" s="18">
        <v>44240.0</v>
      </c>
      <c r="M1945" s="16">
        <f t="shared" si="15"/>
        <v>229</v>
      </c>
      <c r="N1945" s="16" t="s">
        <v>28</v>
      </c>
      <c r="O1945" s="16" t="s">
        <v>211</v>
      </c>
      <c r="P1945" s="16">
        <v>5.9133173E7</v>
      </c>
      <c r="Q1945" s="90">
        <v>0.895</v>
      </c>
      <c r="R1945" s="197">
        <v>36441.1</v>
      </c>
      <c r="S1945" s="183">
        <v>9.5</v>
      </c>
      <c r="T1945" s="183">
        <v>1.3</v>
      </c>
      <c r="U1945" s="15"/>
      <c r="V1945" s="15"/>
      <c r="W1945" s="15"/>
      <c r="X1945" s="15"/>
      <c r="Y1945" s="15"/>
      <c r="Z1945" s="15"/>
      <c r="AA1945" s="15"/>
      <c r="AB1945" s="15"/>
      <c r="AC1945" s="15"/>
    </row>
    <row r="1946">
      <c r="A1946" s="17" t="s">
        <v>1083</v>
      </c>
      <c r="B1946" s="17" t="s">
        <v>21</v>
      </c>
      <c r="C1946" s="17" t="s">
        <v>21</v>
      </c>
      <c r="D1946" s="17" t="s">
        <v>22</v>
      </c>
      <c r="E1946" s="18" t="s">
        <v>45</v>
      </c>
      <c r="F1946" s="17" t="s">
        <v>41</v>
      </c>
      <c r="G1946" s="18">
        <v>44495.0</v>
      </c>
      <c r="H1946" s="17">
        <v>60.0</v>
      </c>
      <c r="I1946" s="17" t="s">
        <v>1108</v>
      </c>
      <c r="J1946" s="18" t="s">
        <v>1087</v>
      </c>
      <c r="K1946" s="17" t="s">
        <v>27</v>
      </c>
      <c r="L1946" s="18">
        <v>44240.0</v>
      </c>
      <c r="M1946" s="16">
        <f t="shared" si="15"/>
        <v>255</v>
      </c>
      <c r="N1946" s="16" t="s">
        <v>28</v>
      </c>
      <c r="O1946" s="16" t="s">
        <v>211</v>
      </c>
      <c r="P1946" s="16">
        <v>5.9133173E7</v>
      </c>
      <c r="Q1946" s="90">
        <v>0.895</v>
      </c>
      <c r="R1946" s="197">
        <v>36441.1</v>
      </c>
      <c r="S1946" s="183">
        <v>9.5</v>
      </c>
      <c r="T1946" s="183">
        <v>1.3</v>
      </c>
      <c r="U1946" s="15"/>
      <c r="V1946" s="15"/>
      <c r="W1946" s="15"/>
      <c r="X1946" s="15"/>
      <c r="Y1946" s="15"/>
      <c r="Z1946" s="15"/>
      <c r="AA1946" s="15"/>
      <c r="AB1946" s="15"/>
      <c r="AC1946" s="15"/>
    </row>
    <row r="1947">
      <c r="A1947" s="17" t="s">
        <v>1083</v>
      </c>
      <c r="B1947" s="17" t="s">
        <v>21</v>
      </c>
      <c r="C1947" s="17" t="s">
        <v>21</v>
      </c>
      <c r="D1947" s="17" t="s">
        <v>22</v>
      </c>
      <c r="E1947" s="18" t="s">
        <v>45</v>
      </c>
      <c r="F1947" s="17" t="s">
        <v>42</v>
      </c>
      <c r="G1947" s="18">
        <v>44530.0</v>
      </c>
      <c r="H1947" s="17">
        <v>58.0</v>
      </c>
      <c r="I1947" s="17" t="s">
        <v>1108</v>
      </c>
      <c r="J1947" s="18" t="s">
        <v>1087</v>
      </c>
      <c r="K1947" s="17" t="s">
        <v>27</v>
      </c>
      <c r="L1947" s="18">
        <v>44240.0</v>
      </c>
      <c r="M1947" s="16">
        <f t="shared" si="15"/>
        <v>290</v>
      </c>
      <c r="N1947" s="16" t="s">
        <v>28</v>
      </c>
      <c r="O1947" s="16" t="s">
        <v>211</v>
      </c>
      <c r="P1947" s="16">
        <v>5.9133173E7</v>
      </c>
      <c r="Q1947" s="90">
        <v>0.895</v>
      </c>
      <c r="R1947" s="197">
        <v>36441.1</v>
      </c>
      <c r="S1947" s="183">
        <v>9.5</v>
      </c>
      <c r="T1947" s="183">
        <v>1.7</v>
      </c>
      <c r="U1947" s="15"/>
      <c r="V1947" s="15"/>
      <c r="W1947" s="15"/>
      <c r="X1947" s="15"/>
      <c r="Y1947" s="15"/>
      <c r="Z1947" s="15"/>
      <c r="AA1947" s="15"/>
      <c r="AB1947" s="15"/>
      <c r="AC1947" s="15"/>
    </row>
    <row r="1948">
      <c r="A1948" s="17" t="s">
        <v>1083</v>
      </c>
      <c r="B1948" s="17" t="s">
        <v>21</v>
      </c>
      <c r="C1948" s="17" t="s">
        <v>21</v>
      </c>
      <c r="D1948" s="17" t="s">
        <v>22</v>
      </c>
      <c r="E1948" s="18" t="s">
        <v>45</v>
      </c>
      <c r="F1948" s="17" t="s">
        <v>43</v>
      </c>
      <c r="G1948" s="18">
        <v>44546.0</v>
      </c>
      <c r="H1948" s="17">
        <v>59.0</v>
      </c>
      <c r="I1948" s="17" t="s">
        <v>1108</v>
      </c>
      <c r="J1948" s="18" t="s">
        <v>1087</v>
      </c>
      <c r="K1948" s="17" t="s">
        <v>27</v>
      </c>
      <c r="L1948" s="18">
        <v>44240.0</v>
      </c>
      <c r="M1948" s="16">
        <f t="shared" si="15"/>
        <v>306</v>
      </c>
      <c r="N1948" s="16" t="s">
        <v>28</v>
      </c>
      <c r="O1948" s="16" t="s">
        <v>211</v>
      </c>
      <c r="P1948" s="16">
        <v>5.9133173E7</v>
      </c>
      <c r="Q1948" s="90">
        <v>0.895</v>
      </c>
      <c r="R1948" s="197">
        <v>36441.1</v>
      </c>
      <c r="S1948" s="183">
        <v>9.5</v>
      </c>
      <c r="T1948" s="183">
        <v>1.7</v>
      </c>
      <c r="U1948" s="15"/>
      <c r="V1948" s="15"/>
      <c r="W1948" s="15"/>
      <c r="X1948" s="15"/>
      <c r="Y1948" s="15"/>
      <c r="Z1948" s="15"/>
      <c r="AA1948" s="15"/>
      <c r="AB1948" s="15"/>
      <c r="AC1948" s="15"/>
    </row>
    <row r="1949">
      <c r="A1949" s="17" t="s">
        <v>1083</v>
      </c>
      <c r="B1949" s="17" t="s">
        <v>21</v>
      </c>
      <c r="C1949" s="17" t="s">
        <v>21</v>
      </c>
      <c r="D1949" s="17" t="s">
        <v>1084</v>
      </c>
      <c r="E1949" s="18" t="s">
        <v>1085</v>
      </c>
      <c r="F1949" s="17" t="s">
        <v>43</v>
      </c>
      <c r="G1949" s="18">
        <v>44560.0</v>
      </c>
      <c r="H1949" s="17">
        <v>65.0</v>
      </c>
      <c r="I1949" s="17" t="s">
        <v>1108</v>
      </c>
      <c r="J1949" s="18" t="s">
        <v>1087</v>
      </c>
      <c r="K1949" s="17" t="s">
        <v>27</v>
      </c>
      <c r="L1949" s="18">
        <v>44240.0</v>
      </c>
      <c r="M1949" s="16">
        <f t="shared" si="15"/>
        <v>320</v>
      </c>
      <c r="N1949" s="16" t="s">
        <v>28</v>
      </c>
      <c r="O1949" s="16" t="s">
        <v>211</v>
      </c>
      <c r="P1949" s="16">
        <v>5.9133173E7</v>
      </c>
      <c r="Q1949" s="90">
        <v>0.895</v>
      </c>
      <c r="R1949" s="197">
        <v>36441.1</v>
      </c>
      <c r="S1949" s="183">
        <v>9.5</v>
      </c>
      <c r="T1949" s="183">
        <v>1.7</v>
      </c>
      <c r="U1949" s="22" t="s">
        <v>1110</v>
      </c>
      <c r="V1949" s="15"/>
      <c r="W1949" s="15"/>
      <c r="X1949" s="15"/>
      <c r="Y1949" s="15"/>
      <c r="Z1949" s="15"/>
      <c r="AA1949" s="15"/>
      <c r="AB1949" s="15"/>
      <c r="AC1949" s="15"/>
    </row>
    <row r="1950">
      <c r="A1950" s="17" t="s">
        <v>1083</v>
      </c>
      <c r="B1950" s="17" t="s">
        <v>21</v>
      </c>
      <c r="C1950" s="17" t="s">
        <v>21</v>
      </c>
      <c r="D1950" s="17" t="s">
        <v>22</v>
      </c>
      <c r="E1950" s="18" t="s">
        <v>45</v>
      </c>
      <c r="F1950" s="17" t="s">
        <v>44</v>
      </c>
      <c r="G1950" s="18">
        <v>44589.0</v>
      </c>
      <c r="H1950" s="17">
        <v>58.0</v>
      </c>
      <c r="I1950" s="17" t="s">
        <v>1108</v>
      </c>
      <c r="J1950" s="18" t="s">
        <v>1087</v>
      </c>
      <c r="K1950" s="17" t="s">
        <v>27</v>
      </c>
      <c r="L1950" s="18">
        <v>44240.0</v>
      </c>
      <c r="M1950" s="16">
        <f t="shared" si="15"/>
        <v>349</v>
      </c>
      <c r="N1950" s="16" t="s">
        <v>28</v>
      </c>
      <c r="O1950" s="16" t="s">
        <v>211</v>
      </c>
      <c r="P1950" s="16">
        <v>5.8940425E7</v>
      </c>
      <c r="Q1950" s="90" t="s">
        <v>1111</v>
      </c>
      <c r="R1950" s="197">
        <v>35068.8</v>
      </c>
      <c r="S1950" s="183">
        <v>8.2</v>
      </c>
      <c r="T1950" s="183">
        <v>1.8</v>
      </c>
      <c r="U1950" s="15"/>
      <c r="V1950" s="15"/>
      <c r="W1950" s="15"/>
      <c r="X1950" s="15"/>
      <c r="Y1950" s="15"/>
      <c r="Z1950" s="15"/>
      <c r="AA1950" s="15"/>
      <c r="AB1950" s="15"/>
      <c r="AC1950" s="15"/>
    </row>
    <row r="1951">
      <c r="A1951" s="17" t="s">
        <v>1083</v>
      </c>
      <c r="B1951" s="17" t="s">
        <v>21</v>
      </c>
      <c r="C1951" s="17" t="s">
        <v>21</v>
      </c>
      <c r="D1951" s="17" t="s">
        <v>1084</v>
      </c>
      <c r="E1951" s="18" t="s">
        <v>1085</v>
      </c>
      <c r="F1951" s="17" t="s">
        <v>44</v>
      </c>
      <c r="G1951" s="18">
        <v>44592.0</v>
      </c>
      <c r="H1951" s="17">
        <v>63.0</v>
      </c>
      <c r="I1951" s="17" t="s">
        <v>1108</v>
      </c>
      <c r="J1951" s="18" t="s">
        <v>1087</v>
      </c>
      <c r="K1951" s="17" t="s">
        <v>27</v>
      </c>
      <c r="L1951" s="18">
        <v>44240.0</v>
      </c>
      <c r="M1951" s="16">
        <f t="shared" si="15"/>
        <v>352</v>
      </c>
      <c r="N1951" s="16" t="s">
        <v>28</v>
      </c>
      <c r="O1951" s="16" t="s">
        <v>211</v>
      </c>
      <c r="P1951" s="16">
        <v>5.8940425E7</v>
      </c>
      <c r="Q1951" s="90" t="s">
        <v>1111</v>
      </c>
      <c r="R1951" s="197">
        <v>35068.8</v>
      </c>
      <c r="S1951" s="183">
        <v>8.2</v>
      </c>
      <c r="T1951" s="183">
        <v>1.8</v>
      </c>
      <c r="U1951" s="22" t="s">
        <v>1112</v>
      </c>
      <c r="V1951" s="15"/>
      <c r="W1951" s="15"/>
      <c r="X1951" s="15"/>
      <c r="Y1951" s="15"/>
      <c r="Z1951" s="15"/>
      <c r="AA1951" s="15"/>
      <c r="AB1951" s="15"/>
      <c r="AC1951" s="15"/>
    </row>
    <row r="1952">
      <c r="A1952" s="17" t="s">
        <v>1083</v>
      </c>
      <c r="B1952" s="17" t="s">
        <v>21</v>
      </c>
      <c r="C1952" s="17" t="s">
        <v>21</v>
      </c>
      <c r="D1952" s="17" t="s">
        <v>22</v>
      </c>
      <c r="E1952" s="18" t="s">
        <v>45</v>
      </c>
      <c r="F1952" s="17" t="s">
        <v>46</v>
      </c>
      <c r="G1952" s="18">
        <v>44615.0</v>
      </c>
      <c r="H1952" s="17">
        <v>57.0</v>
      </c>
      <c r="I1952" s="17" t="s">
        <v>1108</v>
      </c>
      <c r="J1952" s="18" t="s">
        <v>1087</v>
      </c>
      <c r="K1952" s="17" t="s">
        <v>27</v>
      </c>
      <c r="L1952" s="18">
        <v>44240.0</v>
      </c>
      <c r="M1952" s="16">
        <f t="shared" si="15"/>
        <v>375</v>
      </c>
      <c r="N1952" s="16" t="s">
        <v>28</v>
      </c>
      <c r="O1952" s="16" t="s">
        <v>211</v>
      </c>
      <c r="P1952" s="16">
        <v>5.8940425E7</v>
      </c>
      <c r="Q1952" s="90" t="s">
        <v>1111</v>
      </c>
      <c r="R1952" s="197">
        <v>35068.8</v>
      </c>
      <c r="S1952" s="183">
        <v>8.2</v>
      </c>
      <c r="T1952" s="183">
        <v>1.8</v>
      </c>
      <c r="U1952" s="15"/>
      <c r="V1952" s="15"/>
      <c r="W1952" s="15"/>
      <c r="X1952" s="15"/>
      <c r="Y1952" s="15"/>
      <c r="Z1952" s="15"/>
      <c r="AA1952" s="15"/>
      <c r="AB1952" s="15"/>
      <c r="AC1952" s="15"/>
    </row>
    <row r="1953">
      <c r="A1953" s="17" t="s">
        <v>1083</v>
      </c>
      <c r="B1953" s="17" t="s">
        <v>21</v>
      </c>
      <c r="C1953" s="17" t="s">
        <v>21</v>
      </c>
      <c r="D1953" s="17" t="s">
        <v>1084</v>
      </c>
      <c r="E1953" s="18" t="s">
        <v>1085</v>
      </c>
      <c r="F1953" s="17" t="s">
        <v>47</v>
      </c>
      <c r="G1953" s="18">
        <v>44629.0</v>
      </c>
      <c r="H1953" s="17">
        <v>64.0</v>
      </c>
      <c r="I1953" s="17" t="s">
        <v>1108</v>
      </c>
      <c r="J1953" s="18" t="s">
        <v>1087</v>
      </c>
      <c r="K1953" s="17" t="s">
        <v>27</v>
      </c>
      <c r="L1953" s="18">
        <v>44240.0</v>
      </c>
      <c r="M1953" s="16">
        <f t="shared" si="15"/>
        <v>389</v>
      </c>
      <c r="N1953" s="16" t="s">
        <v>28</v>
      </c>
      <c r="O1953" s="16" t="s">
        <v>211</v>
      </c>
      <c r="P1953" s="16">
        <v>5.8940425E7</v>
      </c>
      <c r="Q1953" s="90" t="s">
        <v>1111</v>
      </c>
      <c r="R1953" s="197">
        <v>35068.8</v>
      </c>
      <c r="S1953" s="183">
        <v>8.2</v>
      </c>
      <c r="T1953" s="183">
        <v>1.8</v>
      </c>
      <c r="U1953" s="22" t="s">
        <v>1113</v>
      </c>
      <c r="V1953" s="15"/>
      <c r="W1953" s="15"/>
      <c r="X1953" s="15"/>
      <c r="Y1953" s="15"/>
      <c r="Z1953" s="15"/>
      <c r="AA1953" s="15"/>
      <c r="AB1953" s="15"/>
      <c r="AC1953" s="15"/>
    </row>
    <row r="1954">
      <c r="A1954" s="17" t="s">
        <v>1083</v>
      </c>
      <c r="B1954" s="17" t="s">
        <v>21</v>
      </c>
      <c r="C1954" s="17" t="s">
        <v>21</v>
      </c>
      <c r="D1954" s="17" t="s">
        <v>1084</v>
      </c>
      <c r="E1954" s="18" t="s">
        <v>1085</v>
      </c>
      <c r="F1954" s="17" t="s">
        <v>47</v>
      </c>
      <c r="G1954" s="18">
        <v>44645.0</v>
      </c>
      <c r="H1954" s="17">
        <v>63.0</v>
      </c>
      <c r="I1954" s="17" t="s">
        <v>1108</v>
      </c>
      <c r="J1954" s="18" t="s">
        <v>1087</v>
      </c>
      <c r="K1954" s="17" t="s">
        <v>27</v>
      </c>
      <c r="L1954" s="18">
        <v>44240.0</v>
      </c>
      <c r="M1954" s="16">
        <f t="shared" si="15"/>
        <v>405</v>
      </c>
      <c r="N1954" s="16" t="s">
        <v>28</v>
      </c>
      <c r="O1954" s="16" t="s">
        <v>211</v>
      </c>
      <c r="P1954" s="16">
        <v>5.8940425E7</v>
      </c>
      <c r="Q1954" s="90" t="s">
        <v>1111</v>
      </c>
      <c r="R1954" s="197">
        <v>35068.8</v>
      </c>
      <c r="S1954" s="183">
        <v>8.2</v>
      </c>
      <c r="T1954" s="183">
        <v>1.8</v>
      </c>
      <c r="U1954" s="15"/>
      <c r="V1954" s="15"/>
      <c r="W1954" s="15"/>
      <c r="X1954" s="15"/>
      <c r="Y1954" s="15"/>
      <c r="Z1954" s="15"/>
      <c r="AA1954" s="15"/>
      <c r="AB1954" s="15"/>
      <c r="AC1954" s="15"/>
    </row>
    <row r="1955">
      <c r="A1955" s="17" t="s">
        <v>1083</v>
      </c>
      <c r="B1955" s="17" t="s">
        <v>21</v>
      </c>
      <c r="C1955" s="17" t="s">
        <v>21</v>
      </c>
      <c r="D1955" s="17" t="s">
        <v>22</v>
      </c>
      <c r="E1955" s="18" t="s">
        <v>45</v>
      </c>
      <c r="F1955" s="17" t="s">
        <v>47</v>
      </c>
      <c r="G1955" s="18">
        <v>44649.0</v>
      </c>
      <c r="H1955" s="17">
        <v>54.0</v>
      </c>
      <c r="I1955" s="17" t="s">
        <v>1108</v>
      </c>
      <c r="J1955" s="18" t="s">
        <v>1087</v>
      </c>
      <c r="K1955" s="17" t="s">
        <v>27</v>
      </c>
      <c r="L1955" s="18">
        <v>44240.0</v>
      </c>
      <c r="M1955" s="16">
        <f t="shared" si="15"/>
        <v>409</v>
      </c>
      <c r="N1955" s="16" t="s">
        <v>28</v>
      </c>
      <c r="O1955" s="16" t="s">
        <v>211</v>
      </c>
      <c r="P1955" s="16">
        <v>5.8940425E7</v>
      </c>
      <c r="Q1955" s="90" t="s">
        <v>1111</v>
      </c>
      <c r="R1955" s="197">
        <v>35068.8</v>
      </c>
      <c r="S1955" s="183">
        <v>8.2</v>
      </c>
      <c r="T1955" s="183">
        <v>1.8</v>
      </c>
      <c r="U1955" s="15"/>
      <c r="V1955" s="15"/>
      <c r="W1955" s="15"/>
      <c r="X1955" s="15"/>
      <c r="Y1955" s="15"/>
      <c r="Z1955" s="15"/>
      <c r="AA1955" s="15"/>
      <c r="AB1955" s="15"/>
      <c r="AC1955" s="15"/>
    </row>
    <row r="1956">
      <c r="A1956" s="17" t="s">
        <v>1083</v>
      </c>
      <c r="B1956" s="17" t="s">
        <v>21</v>
      </c>
      <c r="C1956" s="17" t="s">
        <v>21</v>
      </c>
      <c r="D1956" s="17" t="s">
        <v>1084</v>
      </c>
      <c r="E1956" s="18" t="s">
        <v>1085</v>
      </c>
      <c r="F1956" s="17" t="s">
        <v>24</v>
      </c>
      <c r="G1956" s="18">
        <v>44666.0</v>
      </c>
      <c r="H1956" s="17">
        <v>59.0</v>
      </c>
      <c r="I1956" s="17" t="s">
        <v>1108</v>
      </c>
      <c r="J1956" s="18" t="s">
        <v>1087</v>
      </c>
      <c r="K1956" s="17" t="s">
        <v>27</v>
      </c>
      <c r="L1956" s="18">
        <v>44240.0</v>
      </c>
      <c r="M1956" s="16">
        <f t="shared" si="15"/>
        <v>426</v>
      </c>
      <c r="N1956" s="16" t="s">
        <v>28</v>
      </c>
      <c r="O1956" s="16" t="s">
        <v>211</v>
      </c>
      <c r="P1956" s="16">
        <v>5.8940425E7</v>
      </c>
      <c r="Q1956" s="90" t="s">
        <v>1111</v>
      </c>
      <c r="R1956" s="197">
        <v>35068.8</v>
      </c>
      <c r="S1956" s="183">
        <v>8.2</v>
      </c>
      <c r="T1956" s="183">
        <v>2.1</v>
      </c>
      <c r="U1956" s="22" t="s">
        <v>1114</v>
      </c>
      <c r="V1956" s="15"/>
      <c r="W1956" s="15"/>
      <c r="X1956" s="15"/>
      <c r="Y1956" s="15"/>
      <c r="Z1956" s="15"/>
      <c r="AA1956" s="15"/>
      <c r="AB1956" s="15"/>
      <c r="AC1956" s="15"/>
    </row>
    <row r="1957">
      <c r="A1957" s="17" t="s">
        <v>1083</v>
      </c>
      <c r="B1957" s="17" t="s">
        <v>21</v>
      </c>
      <c r="C1957" s="17" t="s">
        <v>21</v>
      </c>
      <c r="D1957" s="17" t="s">
        <v>22</v>
      </c>
      <c r="E1957" s="18" t="s">
        <v>45</v>
      </c>
      <c r="F1957" s="17" t="s">
        <v>24</v>
      </c>
      <c r="G1957" s="18">
        <v>44670.0</v>
      </c>
      <c r="H1957" s="17">
        <v>53.0</v>
      </c>
      <c r="I1957" s="17" t="s">
        <v>1108</v>
      </c>
      <c r="J1957" s="18" t="s">
        <v>1087</v>
      </c>
      <c r="K1957" s="17" t="s">
        <v>27</v>
      </c>
      <c r="L1957" s="18">
        <v>44240.0</v>
      </c>
      <c r="M1957" s="16">
        <f t="shared" si="15"/>
        <v>430</v>
      </c>
      <c r="N1957" s="16" t="s">
        <v>28</v>
      </c>
      <c r="O1957" s="16" t="s">
        <v>211</v>
      </c>
      <c r="P1957" s="16">
        <v>5.8940425E7</v>
      </c>
      <c r="Q1957" s="90" t="s">
        <v>1111</v>
      </c>
      <c r="R1957" s="197">
        <v>35068.8</v>
      </c>
      <c r="S1957" s="183">
        <v>8.2</v>
      </c>
      <c r="T1957" s="183">
        <v>2.1</v>
      </c>
      <c r="U1957" s="15"/>
      <c r="V1957" s="15"/>
      <c r="W1957" s="15"/>
      <c r="X1957" s="15"/>
      <c r="Y1957" s="15"/>
      <c r="Z1957" s="15"/>
      <c r="AA1957" s="15"/>
      <c r="AB1957" s="15"/>
      <c r="AC1957" s="15"/>
    </row>
    <row r="1958">
      <c r="A1958" s="17" t="s">
        <v>1083</v>
      </c>
      <c r="B1958" s="17" t="s">
        <v>21</v>
      </c>
      <c r="C1958" s="17" t="s">
        <v>21</v>
      </c>
      <c r="D1958" s="17" t="s">
        <v>22</v>
      </c>
      <c r="E1958" s="18" t="s">
        <v>45</v>
      </c>
      <c r="F1958" s="17" t="s">
        <v>31</v>
      </c>
      <c r="G1958" s="18">
        <v>44711.0</v>
      </c>
      <c r="H1958" s="17">
        <v>52.0</v>
      </c>
      <c r="I1958" s="17" t="s">
        <v>1108</v>
      </c>
      <c r="J1958" s="18" t="s">
        <v>1087</v>
      </c>
      <c r="K1958" s="17" t="s">
        <v>27</v>
      </c>
      <c r="L1958" s="18">
        <v>44240.0</v>
      </c>
      <c r="M1958" s="16">
        <f t="shared" si="15"/>
        <v>471</v>
      </c>
      <c r="N1958" s="16" t="s">
        <v>28</v>
      </c>
      <c r="O1958" s="16" t="s">
        <v>211</v>
      </c>
      <c r="P1958" s="16">
        <v>5.8940425E7</v>
      </c>
      <c r="Q1958" s="90" t="s">
        <v>1111</v>
      </c>
      <c r="R1958" s="197">
        <v>35068.8</v>
      </c>
      <c r="S1958" s="183">
        <v>8.2</v>
      </c>
      <c r="T1958" s="183">
        <v>3.1</v>
      </c>
      <c r="U1958" s="15"/>
      <c r="V1958" s="15"/>
      <c r="W1958" s="15"/>
      <c r="X1958" s="15"/>
      <c r="Y1958" s="15"/>
      <c r="Z1958" s="15"/>
      <c r="AA1958" s="15"/>
      <c r="AB1958" s="15"/>
      <c r="AC1958" s="15"/>
    </row>
    <row r="1959">
      <c r="A1959" s="17" t="s">
        <v>1083</v>
      </c>
      <c r="B1959" s="17" t="s">
        <v>21</v>
      </c>
      <c r="C1959" s="17" t="s">
        <v>21</v>
      </c>
      <c r="D1959" s="17" t="s">
        <v>22</v>
      </c>
      <c r="E1959" s="18" t="s">
        <v>45</v>
      </c>
      <c r="F1959" s="17" t="s">
        <v>35</v>
      </c>
      <c r="G1959" s="18">
        <v>44733.0</v>
      </c>
      <c r="H1959" s="17">
        <v>52.0</v>
      </c>
      <c r="I1959" s="17" t="s">
        <v>1108</v>
      </c>
      <c r="J1959" s="18" t="s">
        <v>1087</v>
      </c>
      <c r="K1959" s="17" t="s">
        <v>27</v>
      </c>
      <c r="L1959" s="18">
        <v>44240.0</v>
      </c>
      <c r="M1959" s="16">
        <f t="shared" si="15"/>
        <v>493</v>
      </c>
      <c r="N1959" s="16" t="s">
        <v>28</v>
      </c>
      <c r="O1959" s="16" t="s">
        <v>211</v>
      </c>
      <c r="P1959" s="16">
        <v>5.8940425E7</v>
      </c>
      <c r="Q1959" s="90" t="s">
        <v>1111</v>
      </c>
      <c r="R1959" s="197">
        <v>35068.8</v>
      </c>
      <c r="S1959" s="183">
        <v>8.2</v>
      </c>
      <c r="T1959" s="183">
        <v>3.4</v>
      </c>
      <c r="U1959" s="15"/>
      <c r="V1959" s="15"/>
      <c r="W1959" s="15"/>
      <c r="X1959" s="15"/>
      <c r="Y1959" s="15"/>
      <c r="Z1959" s="15"/>
      <c r="AA1959" s="15"/>
      <c r="AB1959" s="15"/>
      <c r="AC1959" s="15"/>
    </row>
    <row r="1960">
      <c r="A1960" s="17" t="s">
        <v>1083</v>
      </c>
      <c r="B1960" s="17" t="s">
        <v>21</v>
      </c>
      <c r="C1960" s="17" t="s">
        <v>21</v>
      </c>
      <c r="D1960" s="17" t="s">
        <v>22</v>
      </c>
      <c r="E1960" s="18" t="s">
        <v>45</v>
      </c>
      <c r="F1960" s="17" t="s">
        <v>37</v>
      </c>
      <c r="G1960" s="18">
        <v>44770.0</v>
      </c>
      <c r="H1960" s="17">
        <v>51.0</v>
      </c>
      <c r="I1960" s="17" t="s">
        <v>1108</v>
      </c>
      <c r="J1960" s="18" t="s">
        <v>1087</v>
      </c>
      <c r="K1960" s="17" t="s">
        <v>27</v>
      </c>
      <c r="L1960" s="18">
        <v>44240.0</v>
      </c>
      <c r="M1960" s="16">
        <f t="shared" si="15"/>
        <v>530</v>
      </c>
      <c r="N1960" s="16" t="s">
        <v>28</v>
      </c>
      <c r="O1960" s="16" t="s">
        <v>211</v>
      </c>
      <c r="P1960" s="16">
        <v>5.8940425E7</v>
      </c>
      <c r="Q1960" s="90" t="s">
        <v>1111</v>
      </c>
      <c r="R1960" s="197">
        <v>35068.8</v>
      </c>
      <c r="S1960" s="183">
        <v>8.2</v>
      </c>
      <c r="T1960" s="183">
        <v>3.6</v>
      </c>
      <c r="U1960" s="15"/>
      <c r="V1960" s="15"/>
      <c r="W1960" s="15"/>
      <c r="X1960" s="15"/>
      <c r="Y1960" s="15"/>
      <c r="Z1960" s="15"/>
      <c r="AA1960" s="15"/>
      <c r="AB1960" s="15"/>
      <c r="AC1960" s="15"/>
    </row>
    <row r="1961">
      <c r="A1961" s="17" t="s">
        <v>1083</v>
      </c>
      <c r="B1961" s="17" t="s">
        <v>21</v>
      </c>
      <c r="C1961" s="17" t="s">
        <v>21</v>
      </c>
      <c r="D1961" s="17" t="s">
        <v>22</v>
      </c>
      <c r="E1961" s="18" t="s">
        <v>45</v>
      </c>
      <c r="F1961" s="17" t="s">
        <v>38</v>
      </c>
      <c r="G1961" s="18">
        <v>44798.0</v>
      </c>
      <c r="H1961" s="17">
        <v>54.0</v>
      </c>
      <c r="I1961" s="17" t="s">
        <v>1108</v>
      </c>
      <c r="J1961" s="18" t="s">
        <v>1087</v>
      </c>
      <c r="K1961" s="17" t="s">
        <v>27</v>
      </c>
      <c r="L1961" s="18">
        <v>44240.0</v>
      </c>
      <c r="M1961" s="16">
        <f t="shared" si="15"/>
        <v>558</v>
      </c>
      <c r="N1961" s="16" t="s">
        <v>28</v>
      </c>
      <c r="O1961" s="16" t="s">
        <v>211</v>
      </c>
      <c r="P1961" s="16">
        <v>5.8940425E7</v>
      </c>
      <c r="Q1961" s="90" t="s">
        <v>1111</v>
      </c>
      <c r="R1961" s="197">
        <v>35068.8</v>
      </c>
      <c r="S1961" s="183">
        <v>8.2</v>
      </c>
      <c r="T1961" s="183">
        <v>3.8</v>
      </c>
      <c r="U1961" s="15"/>
      <c r="V1961" s="15"/>
      <c r="W1961" s="15"/>
      <c r="X1961" s="15"/>
      <c r="Y1961" s="15"/>
      <c r="Z1961" s="15"/>
      <c r="AA1961" s="15"/>
      <c r="AB1961" s="15"/>
      <c r="AC1961" s="15"/>
    </row>
    <row r="1962">
      <c r="A1962" s="17" t="s">
        <v>1083</v>
      </c>
      <c r="B1962" s="17" t="s">
        <v>21</v>
      </c>
      <c r="C1962" s="17" t="s">
        <v>21</v>
      </c>
      <c r="D1962" s="17" t="s">
        <v>22</v>
      </c>
      <c r="E1962" s="18" t="s">
        <v>45</v>
      </c>
      <c r="F1962" s="17" t="s">
        <v>40</v>
      </c>
      <c r="G1962" s="18">
        <v>44833.0</v>
      </c>
      <c r="H1962" s="17">
        <v>55.0</v>
      </c>
      <c r="I1962" s="17" t="s">
        <v>1108</v>
      </c>
      <c r="J1962" s="18" t="s">
        <v>1087</v>
      </c>
      <c r="K1962" s="17" t="s">
        <v>27</v>
      </c>
      <c r="L1962" s="18">
        <v>44240.0</v>
      </c>
      <c r="M1962" s="16">
        <f t="shared" si="15"/>
        <v>593</v>
      </c>
      <c r="N1962" s="16" t="s">
        <v>28</v>
      </c>
      <c r="O1962" s="16" t="s">
        <v>211</v>
      </c>
      <c r="P1962" s="16">
        <v>5.8940425E7</v>
      </c>
      <c r="Q1962" s="90" t="s">
        <v>1111</v>
      </c>
      <c r="R1962" s="197">
        <v>35068.8</v>
      </c>
      <c r="S1962" s="183">
        <v>8.2</v>
      </c>
      <c r="T1962" s="183">
        <v>3.9</v>
      </c>
      <c r="U1962" s="15"/>
      <c r="V1962" s="15"/>
      <c r="W1962" s="15"/>
      <c r="X1962" s="15"/>
      <c r="Y1962" s="15"/>
      <c r="Z1962" s="15"/>
      <c r="AA1962" s="15"/>
      <c r="AB1962" s="15"/>
      <c r="AC1962" s="15"/>
    </row>
    <row r="1963">
      <c r="A1963" s="17" t="s">
        <v>1083</v>
      </c>
      <c r="B1963" s="17" t="s">
        <v>21</v>
      </c>
      <c r="C1963" s="17" t="s">
        <v>21</v>
      </c>
      <c r="D1963" s="17" t="s">
        <v>22</v>
      </c>
      <c r="E1963" s="18" t="s">
        <v>45</v>
      </c>
      <c r="F1963" s="17" t="s">
        <v>41</v>
      </c>
      <c r="G1963" s="18">
        <v>44861.0</v>
      </c>
      <c r="H1963" s="17">
        <v>55.0</v>
      </c>
      <c r="I1963" s="17" t="s">
        <v>1108</v>
      </c>
      <c r="J1963" s="18" t="s">
        <v>1087</v>
      </c>
      <c r="K1963" s="17" t="s">
        <v>27</v>
      </c>
      <c r="L1963" s="18">
        <v>44240.0</v>
      </c>
      <c r="M1963" s="16">
        <f t="shared" si="15"/>
        <v>621</v>
      </c>
      <c r="N1963" s="16" t="s">
        <v>28</v>
      </c>
      <c r="O1963" s="16" t="s">
        <v>211</v>
      </c>
      <c r="P1963" s="16">
        <v>5.8940425E7</v>
      </c>
      <c r="Q1963" s="90" t="s">
        <v>1111</v>
      </c>
      <c r="R1963" s="197">
        <v>35068.8</v>
      </c>
      <c r="S1963" s="183">
        <v>8.2</v>
      </c>
      <c r="T1963" s="183">
        <v>3.8</v>
      </c>
      <c r="U1963" s="15"/>
      <c r="V1963" s="15"/>
      <c r="W1963" s="15"/>
      <c r="X1963" s="15"/>
      <c r="Y1963" s="15"/>
      <c r="Z1963" s="15"/>
      <c r="AA1963" s="15"/>
      <c r="AB1963" s="15"/>
      <c r="AC1963" s="15"/>
    </row>
    <row r="1964">
      <c r="A1964" s="17" t="s">
        <v>1083</v>
      </c>
      <c r="B1964" s="17" t="s">
        <v>21</v>
      </c>
      <c r="C1964" s="17" t="s">
        <v>21</v>
      </c>
      <c r="D1964" s="17" t="s">
        <v>22</v>
      </c>
      <c r="E1964" s="18" t="s">
        <v>45</v>
      </c>
      <c r="F1964" s="17" t="s">
        <v>42</v>
      </c>
      <c r="G1964" s="18">
        <v>44894.0</v>
      </c>
      <c r="H1964" s="17">
        <v>54.0</v>
      </c>
      <c r="I1964" s="17" t="s">
        <v>1115</v>
      </c>
      <c r="J1964" s="18" t="s">
        <v>1116</v>
      </c>
      <c r="K1964" s="17" t="s">
        <v>210</v>
      </c>
      <c r="L1964" s="18">
        <v>44856.0</v>
      </c>
      <c r="M1964" s="16">
        <f t="shared" si="15"/>
        <v>38</v>
      </c>
      <c r="N1964" s="16" t="s">
        <v>28</v>
      </c>
      <c r="O1964" s="16" t="s">
        <v>211</v>
      </c>
      <c r="P1964" s="16">
        <v>5.8940425E7</v>
      </c>
      <c r="Q1964" s="90" t="s">
        <v>1111</v>
      </c>
      <c r="R1964" s="197">
        <v>35068.8</v>
      </c>
      <c r="S1964" s="183">
        <v>8.2</v>
      </c>
      <c r="T1964" s="183">
        <v>3.8</v>
      </c>
      <c r="U1964" s="15"/>
      <c r="V1964" s="15"/>
      <c r="W1964" s="15"/>
      <c r="X1964" s="15"/>
      <c r="Y1964" s="15"/>
      <c r="Z1964" s="15"/>
      <c r="AA1964" s="15"/>
      <c r="AB1964" s="15"/>
      <c r="AC1964" s="15"/>
    </row>
    <row r="1965">
      <c r="A1965" s="17" t="s">
        <v>1083</v>
      </c>
      <c r="B1965" s="17" t="s">
        <v>21</v>
      </c>
      <c r="C1965" s="17" t="s">
        <v>21</v>
      </c>
      <c r="D1965" s="17" t="s">
        <v>22</v>
      </c>
      <c r="E1965" s="18" t="s">
        <v>45</v>
      </c>
      <c r="F1965" s="17" t="s">
        <v>43</v>
      </c>
      <c r="G1965" s="18">
        <v>44923.0</v>
      </c>
      <c r="H1965" s="17">
        <v>50.0</v>
      </c>
      <c r="I1965" s="17" t="s">
        <v>1115</v>
      </c>
      <c r="J1965" s="18" t="s">
        <v>1116</v>
      </c>
      <c r="K1965" s="17" t="s">
        <v>210</v>
      </c>
      <c r="L1965" s="18">
        <v>44856.0</v>
      </c>
      <c r="M1965" s="16">
        <f t="shared" si="15"/>
        <v>67</v>
      </c>
      <c r="N1965" s="16" t="s">
        <v>28</v>
      </c>
      <c r="O1965" s="16" t="s">
        <v>211</v>
      </c>
      <c r="P1965" s="16">
        <v>5.8940425E7</v>
      </c>
      <c r="Q1965" s="90" t="s">
        <v>1111</v>
      </c>
      <c r="R1965" s="197">
        <v>35068.8</v>
      </c>
      <c r="S1965" s="183">
        <v>8.2</v>
      </c>
      <c r="T1965" s="183">
        <v>4.1</v>
      </c>
      <c r="U1965" s="15"/>
      <c r="V1965" s="15"/>
      <c r="W1965" s="15"/>
      <c r="X1965" s="15"/>
      <c r="Y1965" s="15"/>
      <c r="Z1965" s="15"/>
      <c r="AA1965" s="15"/>
      <c r="AB1965" s="15"/>
      <c r="AC1965" s="15"/>
    </row>
    <row r="1966">
      <c r="A1966" s="17" t="s">
        <v>1083</v>
      </c>
      <c r="B1966" s="17" t="s">
        <v>21</v>
      </c>
      <c r="C1966" s="17" t="s">
        <v>21</v>
      </c>
      <c r="D1966" s="17" t="s">
        <v>22</v>
      </c>
      <c r="E1966" s="18" t="s">
        <v>45</v>
      </c>
      <c r="F1966" s="17" t="s">
        <v>44</v>
      </c>
      <c r="G1966" s="18">
        <v>44952.0</v>
      </c>
      <c r="H1966" s="17">
        <v>53.0</v>
      </c>
      <c r="I1966" s="17" t="s">
        <v>1115</v>
      </c>
      <c r="J1966" s="18" t="s">
        <v>1116</v>
      </c>
      <c r="K1966" s="17" t="s">
        <v>210</v>
      </c>
      <c r="L1966" s="18">
        <v>44856.0</v>
      </c>
      <c r="M1966" s="16">
        <f t="shared" si="15"/>
        <v>96</v>
      </c>
      <c r="N1966" s="16" t="s">
        <v>28</v>
      </c>
      <c r="O1966" s="16" t="s">
        <v>211</v>
      </c>
      <c r="P1966" s="16">
        <v>5.8761146E7</v>
      </c>
      <c r="Q1966" s="90" t="s">
        <v>1111</v>
      </c>
      <c r="R1966" s="197">
        <v>38373.2</v>
      </c>
      <c r="S1966" s="183">
        <v>7.6</v>
      </c>
      <c r="T1966" s="183">
        <v>4.2</v>
      </c>
      <c r="U1966" s="15"/>
      <c r="V1966" s="15"/>
      <c r="W1966" s="15"/>
      <c r="X1966" s="15"/>
      <c r="Y1966" s="15"/>
      <c r="Z1966" s="15"/>
      <c r="AA1966" s="15"/>
      <c r="AB1966" s="15"/>
      <c r="AC1966" s="15"/>
    </row>
    <row r="1967">
      <c r="A1967" s="17" t="s">
        <v>1083</v>
      </c>
      <c r="B1967" s="17" t="s">
        <v>21</v>
      </c>
      <c r="C1967" s="17" t="s">
        <v>21</v>
      </c>
      <c r="D1967" s="17" t="s">
        <v>22</v>
      </c>
      <c r="E1967" s="18" t="s">
        <v>45</v>
      </c>
      <c r="F1967" s="17" t="s">
        <v>46</v>
      </c>
      <c r="G1967" s="18">
        <v>44980.0</v>
      </c>
      <c r="H1967" s="17">
        <v>52.0</v>
      </c>
      <c r="I1967" s="17" t="s">
        <v>1115</v>
      </c>
      <c r="J1967" s="18" t="s">
        <v>1116</v>
      </c>
      <c r="K1967" s="17" t="s">
        <v>210</v>
      </c>
      <c r="L1967" s="18">
        <v>44856.0</v>
      </c>
      <c r="M1967" s="16">
        <f t="shared" si="15"/>
        <v>124</v>
      </c>
      <c r="N1967" s="16" t="s">
        <v>28</v>
      </c>
      <c r="O1967" s="16" t="s">
        <v>211</v>
      </c>
      <c r="P1967" s="16">
        <v>5.8761146E7</v>
      </c>
      <c r="Q1967" s="90" t="s">
        <v>1111</v>
      </c>
      <c r="R1967" s="197">
        <v>38373.2</v>
      </c>
      <c r="S1967" s="183">
        <v>7.6</v>
      </c>
      <c r="T1967" s="183">
        <v>4.4</v>
      </c>
      <c r="U1967" s="15"/>
      <c r="V1967" s="15"/>
      <c r="W1967" s="15"/>
      <c r="X1967" s="15"/>
      <c r="Y1967" s="15"/>
      <c r="Z1967" s="15"/>
      <c r="AA1967" s="15"/>
      <c r="AB1967" s="15"/>
      <c r="AC1967" s="15"/>
    </row>
    <row r="1968">
      <c r="A1968" s="17" t="s">
        <v>1083</v>
      </c>
      <c r="B1968" s="17" t="s">
        <v>21</v>
      </c>
      <c r="C1968" s="17" t="s">
        <v>21</v>
      </c>
      <c r="D1968" s="17" t="s">
        <v>22</v>
      </c>
      <c r="E1968" s="18" t="s">
        <v>45</v>
      </c>
      <c r="F1968" s="17" t="s">
        <v>47</v>
      </c>
      <c r="G1968" s="18">
        <v>45014.0</v>
      </c>
      <c r="H1968" s="17">
        <v>49.0</v>
      </c>
      <c r="I1968" s="17" t="s">
        <v>1115</v>
      </c>
      <c r="J1968" s="18" t="s">
        <v>1116</v>
      </c>
      <c r="K1968" s="17" t="s">
        <v>210</v>
      </c>
      <c r="L1968" s="18">
        <v>44856.0</v>
      </c>
      <c r="M1968" s="16">
        <f t="shared" si="15"/>
        <v>158</v>
      </c>
      <c r="N1968" s="16" t="s">
        <v>28</v>
      </c>
      <c r="O1968" s="16" t="s">
        <v>211</v>
      </c>
      <c r="P1968" s="16">
        <v>5.8761146E7</v>
      </c>
      <c r="Q1968" s="90" t="s">
        <v>1111</v>
      </c>
      <c r="R1968" s="197">
        <v>38373.2</v>
      </c>
      <c r="S1968" s="183">
        <v>7.6</v>
      </c>
      <c r="T1968" s="183">
        <v>4.5</v>
      </c>
      <c r="U1968" s="15"/>
      <c r="V1968" s="15"/>
      <c r="W1968" s="15"/>
      <c r="X1968" s="15"/>
      <c r="Y1968" s="15"/>
      <c r="Z1968" s="15"/>
      <c r="AA1968" s="15"/>
      <c r="AB1968" s="15"/>
      <c r="AC1968" s="15"/>
    </row>
    <row r="1969">
      <c r="A1969" s="17" t="s">
        <v>1083</v>
      </c>
      <c r="B1969" s="17" t="s">
        <v>21</v>
      </c>
      <c r="C1969" s="17" t="s">
        <v>21</v>
      </c>
      <c r="D1969" s="17" t="s">
        <v>22</v>
      </c>
      <c r="E1969" s="18" t="s">
        <v>45</v>
      </c>
      <c r="F1969" s="17" t="s">
        <v>24</v>
      </c>
      <c r="G1969" s="18">
        <v>45036.0</v>
      </c>
      <c r="H1969" s="17">
        <v>49.0</v>
      </c>
      <c r="I1969" s="17" t="s">
        <v>1115</v>
      </c>
      <c r="J1969" s="18" t="s">
        <v>1116</v>
      </c>
      <c r="K1969" s="17" t="s">
        <v>210</v>
      </c>
      <c r="L1969" s="18">
        <v>44856.0</v>
      </c>
      <c r="M1969" s="16">
        <f t="shared" si="15"/>
        <v>180</v>
      </c>
      <c r="N1969" s="16" t="s">
        <v>28</v>
      </c>
      <c r="O1969" s="16" t="s">
        <v>211</v>
      </c>
      <c r="P1969" s="16">
        <v>5.8761146E7</v>
      </c>
      <c r="Q1969" s="90" t="s">
        <v>1111</v>
      </c>
      <c r="R1969" s="197">
        <v>38373.2</v>
      </c>
      <c r="S1969" s="183">
        <v>7.6</v>
      </c>
      <c r="T1969" s="183">
        <v>4.8</v>
      </c>
      <c r="U1969" s="15"/>
      <c r="V1969" s="15"/>
      <c r="W1969" s="15"/>
      <c r="X1969" s="15"/>
      <c r="Y1969" s="15"/>
      <c r="Z1969" s="15"/>
      <c r="AA1969" s="15"/>
      <c r="AB1969" s="15"/>
      <c r="AC1969" s="15"/>
    </row>
    <row r="1970">
      <c r="A1970" s="17" t="s">
        <v>1083</v>
      </c>
      <c r="B1970" s="17" t="s">
        <v>21</v>
      </c>
      <c r="C1970" s="17" t="s">
        <v>21</v>
      </c>
      <c r="D1970" s="17" t="s">
        <v>22</v>
      </c>
      <c r="E1970" s="18" t="s">
        <v>45</v>
      </c>
      <c r="F1970" s="17" t="s">
        <v>31</v>
      </c>
      <c r="G1970" s="18">
        <v>45074.0</v>
      </c>
      <c r="H1970" s="17">
        <v>51.0</v>
      </c>
      <c r="I1970" s="17" t="s">
        <v>1115</v>
      </c>
      <c r="J1970" s="18" t="s">
        <v>1116</v>
      </c>
      <c r="K1970" s="17" t="s">
        <v>210</v>
      </c>
      <c r="L1970" s="18">
        <v>44856.0</v>
      </c>
      <c r="M1970" s="16">
        <f t="shared" si="15"/>
        <v>218</v>
      </c>
      <c r="N1970" s="16" t="s">
        <v>28</v>
      </c>
      <c r="O1970" s="16" t="s">
        <v>211</v>
      </c>
      <c r="P1970" s="16">
        <v>5.8761146E7</v>
      </c>
      <c r="Q1970" s="90" t="s">
        <v>1111</v>
      </c>
      <c r="R1970" s="197">
        <v>38373.2</v>
      </c>
      <c r="S1970" s="183">
        <v>7.6</v>
      </c>
      <c r="T1970" s="183">
        <v>4.6</v>
      </c>
      <c r="U1970" s="15"/>
      <c r="V1970" s="15"/>
      <c r="W1970" s="15"/>
      <c r="X1970" s="15"/>
      <c r="Y1970" s="15"/>
      <c r="Z1970" s="15"/>
      <c r="AA1970" s="15"/>
      <c r="AB1970" s="15"/>
      <c r="AC1970" s="15"/>
    </row>
    <row r="1971">
      <c r="A1971" s="17" t="s">
        <v>1083</v>
      </c>
      <c r="B1971" s="17" t="s">
        <v>21</v>
      </c>
      <c r="C1971" s="17" t="s">
        <v>21</v>
      </c>
      <c r="D1971" s="17" t="s">
        <v>22</v>
      </c>
      <c r="E1971" s="18" t="s">
        <v>45</v>
      </c>
      <c r="F1971" s="17" t="s">
        <v>35</v>
      </c>
      <c r="G1971" s="18">
        <v>45105.0</v>
      </c>
      <c r="H1971" s="17">
        <v>49.0</v>
      </c>
      <c r="I1971" s="17" t="s">
        <v>1115</v>
      </c>
      <c r="J1971" s="18" t="s">
        <v>1116</v>
      </c>
      <c r="K1971" s="17" t="s">
        <v>210</v>
      </c>
      <c r="L1971" s="18">
        <v>44856.0</v>
      </c>
      <c r="M1971" s="16">
        <f t="shared" si="15"/>
        <v>249</v>
      </c>
      <c r="N1971" s="16" t="s">
        <v>28</v>
      </c>
      <c r="O1971" s="16" t="s">
        <v>211</v>
      </c>
      <c r="P1971" s="16">
        <v>5.8761146E7</v>
      </c>
      <c r="Q1971" s="90" t="s">
        <v>1111</v>
      </c>
      <c r="R1971" s="197">
        <v>38373.2</v>
      </c>
      <c r="S1971" s="183">
        <v>7.6</v>
      </c>
      <c r="T1971" s="183">
        <v>4.5</v>
      </c>
      <c r="U1971" s="15"/>
      <c r="V1971" s="15"/>
      <c r="W1971" s="15"/>
      <c r="X1971" s="15"/>
      <c r="Y1971" s="15"/>
      <c r="Z1971" s="15"/>
      <c r="AA1971" s="15"/>
      <c r="AB1971" s="15"/>
      <c r="AC1971" s="15"/>
    </row>
    <row r="1972">
      <c r="A1972" s="17" t="s">
        <v>1083</v>
      </c>
      <c r="B1972" s="17" t="s">
        <v>21</v>
      </c>
      <c r="C1972" s="17" t="s">
        <v>21</v>
      </c>
      <c r="D1972" s="17" t="s">
        <v>1084</v>
      </c>
      <c r="E1972" s="18" t="s">
        <v>214</v>
      </c>
      <c r="F1972" s="17" t="s">
        <v>37</v>
      </c>
      <c r="G1972" s="18">
        <v>45118.0</v>
      </c>
      <c r="H1972" s="17">
        <v>52.0</v>
      </c>
      <c r="I1972" s="17" t="s">
        <v>1115</v>
      </c>
      <c r="J1972" s="18" t="s">
        <v>1116</v>
      </c>
      <c r="K1972" s="17" t="s">
        <v>210</v>
      </c>
      <c r="L1972" s="18">
        <v>44856.0</v>
      </c>
      <c r="M1972" s="16">
        <f t="shared" si="15"/>
        <v>262</v>
      </c>
      <c r="N1972" s="16" t="s">
        <v>28</v>
      </c>
      <c r="O1972" s="16" t="s">
        <v>211</v>
      </c>
      <c r="P1972" s="16">
        <v>5.8761146E7</v>
      </c>
      <c r="Q1972" s="90" t="s">
        <v>1111</v>
      </c>
      <c r="R1972" s="197">
        <v>38373.2</v>
      </c>
      <c r="S1972" s="183">
        <v>7.6</v>
      </c>
      <c r="T1972" s="183">
        <v>4.1</v>
      </c>
      <c r="U1972" s="15"/>
      <c r="V1972" s="15"/>
      <c r="W1972" s="15"/>
      <c r="X1972" s="15"/>
      <c r="Y1972" s="15"/>
      <c r="Z1972" s="15"/>
      <c r="AA1972" s="15"/>
      <c r="AB1972" s="15"/>
      <c r="AC1972" s="15"/>
    </row>
    <row r="1973">
      <c r="A1973" s="17" t="s">
        <v>1083</v>
      </c>
      <c r="B1973" s="17" t="s">
        <v>21</v>
      </c>
      <c r="C1973" s="17" t="s">
        <v>21</v>
      </c>
      <c r="D1973" s="17" t="s">
        <v>1084</v>
      </c>
      <c r="E1973" s="18" t="s">
        <v>214</v>
      </c>
      <c r="F1973" s="17" t="s">
        <v>40</v>
      </c>
      <c r="G1973" s="18">
        <v>45174.0</v>
      </c>
      <c r="H1973" s="17">
        <v>49.0</v>
      </c>
      <c r="I1973" s="17" t="s">
        <v>1115</v>
      </c>
      <c r="J1973" s="18" t="s">
        <v>1116</v>
      </c>
      <c r="K1973" s="17" t="s">
        <v>210</v>
      </c>
      <c r="L1973" s="18">
        <v>44856.0</v>
      </c>
      <c r="M1973" s="16">
        <f t="shared" si="15"/>
        <v>318</v>
      </c>
      <c r="N1973" s="16" t="s">
        <v>28</v>
      </c>
      <c r="O1973" s="16" t="s">
        <v>211</v>
      </c>
      <c r="P1973" s="16">
        <v>5.8761146E7</v>
      </c>
      <c r="Q1973" s="90" t="s">
        <v>1111</v>
      </c>
      <c r="R1973" s="197">
        <v>38373.2</v>
      </c>
      <c r="S1973" s="183">
        <v>7.6</v>
      </c>
      <c r="T1973" s="183">
        <v>4.1</v>
      </c>
      <c r="U1973" s="15"/>
      <c r="V1973" s="15"/>
      <c r="W1973" s="15"/>
      <c r="X1973" s="15"/>
      <c r="Y1973" s="15"/>
      <c r="Z1973" s="15"/>
      <c r="AA1973" s="15"/>
      <c r="AB1973" s="15"/>
      <c r="AC1973" s="15"/>
    </row>
    <row r="1974">
      <c r="A1974" s="17" t="s">
        <v>1083</v>
      </c>
      <c r="B1974" s="17" t="s">
        <v>21</v>
      </c>
      <c r="C1974" s="17" t="s">
        <v>21</v>
      </c>
      <c r="D1974" s="17" t="s">
        <v>22</v>
      </c>
      <c r="E1974" s="18" t="s">
        <v>1117</v>
      </c>
      <c r="F1974" s="17" t="s">
        <v>41</v>
      </c>
      <c r="G1974" s="18">
        <v>45223.0</v>
      </c>
      <c r="H1974" s="17">
        <v>41.0</v>
      </c>
      <c r="I1974" s="17" t="s">
        <v>1115</v>
      </c>
      <c r="J1974" s="18" t="s">
        <v>1116</v>
      </c>
      <c r="K1974" s="17" t="s">
        <v>210</v>
      </c>
      <c r="L1974" s="18">
        <v>44856.0</v>
      </c>
      <c r="M1974" s="16">
        <f t="shared" si="15"/>
        <v>367</v>
      </c>
      <c r="N1974" s="16" t="s">
        <v>28</v>
      </c>
      <c r="O1974" s="16" t="s">
        <v>211</v>
      </c>
      <c r="P1974" s="16">
        <v>5.8761146E7</v>
      </c>
      <c r="Q1974" s="90" t="s">
        <v>1111</v>
      </c>
      <c r="R1974" s="197">
        <v>38373.2</v>
      </c>
      <c r="S1974" s="183">
        <v>7.6</v>
      </c>
      <c r="T1974" s="183">
        <v>4.1</v>
      </c>
      <c r="U1974" s="15"/>
      <c r="V1974" s="15"/>
      <c r="W1974" s="15"/>
      <c r="X1974" s="15"/>
      <c r="Y1974" s="15"/>
      <c r="Z1974" s="15"/>
      <c r="AA1974" s="15"/>
      <c r="AB1974" s="15"/>
      <c r="AC1974" s="15"/>
    </row>
    <row r="1975">
      <c r="A1975" s="17" t="s">
        <v>1083</v>
      </c>
      <c r="B1975" s="17" t="s">
        <v>21</v>
      </c>
      <c r="C1975" s="17" t="s">
        <v>21</v>
      </c>
      <c r="D1975" s="17" t="s">
        <v>1084</v>
      </c>
      <c r="E1975" s="18" t="s">
        <v>214</v>
      </c>
      <c r="F1975" s="17" t="s">
        <v>43</v>
      </c>
      <c r="G1975" s="18">
        <v>45291.0</v>
      </c>
      <c r="H1975" s="17">
        <v>44.0</v>
      </c>
      <c r="I1975" s="17" t="s">
        <v>1115</v>
      </c>
      <c r="J1975" s="18" t="s">
        <v>1116</v>
      </c>
      <c r="K1975" s="17" t="s">
        <v>210</v>
      </c>
      <c r="L1975" s="18">
        <v>44856.0</v>
      </c>
      <c r="M1975" s="16">
        <f t="shared" si="15"/>
        <v>435</v>
      </c>
      <c r="N1975" s="16" t="s">
        <v>28</v>
      </c>
      <c r="O1975" s="16" t="s">
        <v>211</v>
      </c>
      <c r="P1975" s="16">
        <v>5.8761146E7</v>
      </c>
      <c r="Q1975" s="90" t="s">
        <v>1111</v>
      </c>
      <c r="R1975" s="197">
        <v>38373.2</v>
      </c>
      <c r="S1975" s="183">
        <v>7.6</v>
      </c>
      <c r="T1975" s="183">
        <v>3.4</v>
      </c>
      <c r="U1975" s="15"/>
      <c r="V1975" s="15"/>
      <c r="W1975" s="15"/>
      <c r="X1975" s="15"/>
      <c r="Y1975" s="15"/>
      <c r="Z1975" s="15"/>
      <c r="AA1975" s="15"/>
      <c r="AB1975" s="15"/>
      <c r="AC1975" s="15"/>
    </row>
    <row r="1976">
      <c r="A1976" s="17" t="s">
        <v>1083</v>
      </c>
      <c r="B1976" s="17" t="s">
        <v>21</v>
      </c>
      <c r="C1976" s="17" t="s">
        <v>21</v>
      </c>
      <c r="D1976" s="17" t="s">
        <v>22</v>
      </c>
      <c r="E1976" s="18" t="s">
        <v>1117</v>
      </c>
      <c r="F1976" s="17" t="s">
        <v>44</v>
      </c>
      <c r="G1976" s="18">
        <v>45322.0</v>
      </c>
      <c r="H1976" s="17">
        <v>44.0</v>
      </c>
      <c r="I1976" s="17" t="s">
        <v>1115</v>
      </c>
      <c r="J1976" s="18" t="s">
        <v>1116</v>
      </c>
      <c r="K1976" s="17" t="s">
        <v>210</v>
      </c>
      <c r="L1976" s="18">
        <v>44856.0</v>
      </c>
      <c r="M1976" s="16">
        <f t="shared" si="15"/>
        <v>466</v>
      </c>
      <c r="N1976" s="16" t="s">
        <v>28</v>
      </c>
      <c r="O1976" s="16" t="s">
        <v>211</v>
      </c>
      <c r="P1976" s="16" t="s">
        <v>1111</v>
      </c>
      <c r="Q1976" s="90" t="s">
        <v>1111</v>
      </c>
      <c r="R1976" s="197">
        <v>39499.0</v>
      </c>
      <c r="S1976" s="16">
        <v>7.3</v>
      </c>
      <c r="T1976" s="183">
        <v>2.9</v>
      </c>
      <c r="U1976" s="15"/>
      <c r="V1976" s="15"/>
      <c r="W1976" s="15"/>
      <c r="X1976" s="15"/>
      <c r="Y1976" s="15"/>
      <c r="Z1976" s="15"/>
      <c r="AA1976" s="15"/>
      <c r="AB1976" s="15"/>
      <c r="AC1976" s="15"/>
    </row>
    <row r="1977">
      <c r="A1977" s="17" t="s">
        <v>1083</v>
      </c>
      <c r="B1977" s="17" t="s">
        <v>21</v>
      </c>
      <c r="C1977" s="17" t="s">
        <v>21</v>
      </c>
      <c r="D1977" s="17" t="s">
        <v>1084</v>
      </c>
      <c r="E1977" s="18" t="s">
        <v>214</v>
      </c>
      <c r="F1977" s="17" t="s">
        <v>46</v>
      </c>
      <c r="G1977" s="18">
        <v>45333.0</v>
      </c>
      <c r="H1977" s="17">
        <v>46.0</v>
      </c>
      <c r="I1977" s="17" t="s">
        <v>1115</v>
      </c>
      <c r="J1977" s="18" t="s">
        <v>1116</v>
      </c>
      <c r="K1977" s="17" t="s">
        <v>210</v>
      </c>
      <c r="L1977" s="18">
        <v>44856.0</v>
      </c>
      <c r="M1977" s="16">
        <f t="shared" si="15"/>
        <v>477</v>
      </c>
      <c r="N1977" s="16" t="s">
        <v>28</v>
      </c>
      <c r="O1977" s="16" t="s">
        <v>211</v>
      </c>
      <c r="P1977" s="16" t="s">
        <v>1111</v>
      </c>
      <c r="Q1977" s="90" t="s">
        <v>1111</v>
      </c>
      <c r="R1977" s="197">
        <v>39499.0</v>
      </c>
      <c r="S1977" s="16">
        <v>7.4</v>
      </c>
      <c r="T1977" s="183">
        <v>2.9</v>
      </c>
      <c r="U1977" s="15"/>
      <c r="V1977" s="15"/>
      <c r="W1977" s="15"/>
      <c r="X1977" s="15"/>
      <c r="Y1977" s="15"/>
      <c r="Z1977" s="15"/>
      <c r="AA1977" s="15"/>
      <c r="AB1977" s="15"/>
      <c r="AC1977" s="15"/>
    </row>
    <row r="1978">
      <c r="A1978" s="17" t="s">
        <v>1083</v>
      </c>
      <c r="B1978" s="17" t="s">
        <v>21</v>
      </c>
      <c r="C1978" s="17" t="s">
        <v>21</v>
      </c>
      <c r="D1978" s="17" t="s">
        <v>1084</v>
      </c>
      <c r="E1978" s="18" t="s">
        <v>214</v>
      </c>
      <c r="F1978" s="17" t="s">
        <v>46</v>
      </c>
      <c r="G1978" s="18">
        <v>45343.0</v>
      </c>
      <c r="H1978" s="17">
        <v>46.0</v>
      </c>
      <c r="I1978" s="17" t="s">
        <v>1115</v>
      </c>
      <c r="J1978" s="18" t="s">
        <v>1116</v>
      </c>
      <c r="K1978" s="17" t="s">
        <v>210</v>
      </c>
      <c r="L1978" s="18">
        <v>44856.0</v>
      </c>
      <c r="M1978" s="16">
        <f t="shared" si="15"/>
        <v>487</v>
      </c>
      <c r="N1978" s="16" t="s">
        <v>28</v>
      </c>
      <c r="O1978" s="16" t="s">
        <v>211</v>
      </c>
      <c r="P1978" s="16" t="s">
        <v>1111</v>
      </c>
      <c r="Q1978" s="90" t="s">
        <v>1111</v>
      </c>
      <c r="R1978" s="197">
        <v>39499.0</v>
      </c>
      <c r="S1978" s="16">
        <v>7.4</v>
      </c>
      <c r="T1978" s="183">
        <v>3.0</v>
      </c>
      <c r="U1978" s="15"/>
      <c r="V1978" s="15"/>
      <c r="W1978" s="15"/>
      <c r="X1978" s="15"/>
      <c r="Y1978" s="15"/>
      <c r="Z1978" s="15"/>
      <c r="AA1978" s="15"/>
      <c r="AB1978" s="15"/>
      <c r="AC1978" s="15"/>
    </row>
    <row r="1979">
      <c r="A1979" s="17" t="s">
        <v>1083</v>
      </c>
      <c r="B1979" s="17" t="s">
        <v>21</v>
      </c>
      <c r="C1979" s="17" t="s">
        <v>21</v>
      </c>
      <c r="D1979" s="17" t="s">
        <v>1084</v>
      </c>
      <c r="E1979" s="18" t="s">
        <v>214</v>
      </c>
      <c r="F1979" s="17" t="s">
        <v>31</v>
      </c>
      <c r="G1979" s="18">
        <v>45441.0</v>
      </c>
      <c r="H1979" s="17">
        <v>44.0</v>
      </c>
      <c r="I1979" s="17" t="s">
        <v>1115</v>
      </c>
      <c r="J1979" s="18" t="s">
        <v>1116</v>
      </c>
      <c r="K1979" s="17" t="s">
        <v>210</v>
      </c>
      <c r="L1979" s="18">
        <v>44856.0</v>
      </c>
      <c r="M1979" s="16">
        <f t="shared" si="15"/>
        <v>585</v>
      </c>
      <c r="N1979" s="16" t="s">
        <v>28</v>
      </c>
      <c r="O1979" s="16" t="s">
        <v>211</v>
      </c>
      <c r="P1979" s="16" t="s">
        <v>1111</v>
      </c>
      <c r="Q1979" s="90" t="s">
        <v>1111</v>
      </c>
      <c r="R1979" s="197">
        <v>39499.0</v>
      </c>
      <c r="S1979" s="16" t="s">
        <v>1111</v>
      </c>
      <c r="T1979" s="183">
        <v>2.9</v>
      </c>
      <c r="U1979" s="15"/>
      <c r="V1979" s="15"/>
      <c r="W1979" s="15"/>
      <c r="X1979" s="15"/>
      <c r="Y1979" s="15"/>
      <c r="Z1979" s="15"/>
      <c r="AA1979" s="15"/>
      <c r="AB1979" s="15"/>
      <c r="AC1979" s="15"/>
    </row>
    <row r="1980">
      <c r="A1980" s="17" t="s">
        <v>1083</v>
      </c>
      <c r="B1980" s="17" t="s">
        <v>21</v>
      </c>
      <c r="C1980" s="17" t="s">
        <v>21</v>
      </c>
      <c r="D1980" s="17" t="s">
        <v>22</v>
      </c>
      <c r="E1980" s="18" t="s">
        <v>45</v>
      </c>
      <c r="F1980" s="17" t="s">
        <v>35</v>
      </c>
      <c r="G1980" s="18">
        <v>45446.0</v>
      </c>
      <c r="H1980" s="17">
        <v>42.0</v>
      </c>
      <c r="I1980" s="17" t="s">
        <v>1115</v>
      </c>
      <c r="J1980" s="18" t="s">
        <v>1116</v>
      </c>
      <c r="K1980" s="17" t="s">
        <v>210</v>
      </c>
      <c r="L1980" s="18">
        <v>44856.0</v>
      </c>
      <c r="M1980" s="16">
        <f t="shared" si="15"/>
        <v>590</v>
      </c>
      <c r="N1980" s="16" t="s">
        <v>28</v>
      </c>
      <c r="O1980" s="16" t="s">
        <v>211</v>
      </c>
      <c r="P1980" s="16" t="s">
        <v>1111</v>
      </c>
      <c r="Q1980" s="90" t="s">
        <v>1111</v>
      </c>
      <c r="R1980" s="197">
        <v>39499.0</v>
      </c>
      <c r="S1980" s="152" t="s">
        <v>1111</v>
      </c>
      <c r="T1980" s="183">
        <v>2.9</v>
      </c>
      <c r="U1980" s="15"/>
      <c r="V1980" s="15"/>
      <c r="W1980" s="15"/>
      <c r="X1980" s="15"/>
      <c r="Y1980" s="15"/>
      <c r="Z1980" s="15"/>
      <c r="AA1980" s="15"/>
      <c r="AB1980" s="15"/>
      <c r="AC1980" s="15"/>
    </row>
    <row r="1981">
      <c r="A1981" s="17" t="s">
        <v>1083</v>
      </c>
      <c r="B1981" s="17" t="s">
        <v>21</v>
      </c>
      <c r="C1981" s="17" t="s">
        <v>21</v>
      </c>
      <c r="D1981" s="17" t="s">
        <v>22</v>
      </c>
      <c r="E1981" s="18" t="s">
        <v>45</v>
      </c>
      <c r="F1981" s="17" t="s">
        <v>38</v>
      </c>
      <c r="G1981" s="18">
        <v>45510.0</v>
      </c>
      <c r="H1981" s="17">
        <v>41.0</v>
      </c>
      <c r="I1981" s="17" t="s">
        <v>1115</v>
      </c>
      <c r="J1981" s="18" t="s">
        <v>1116</v>
      </c>
      <c r="K1981" s="17" t="s">
        <v>210</v>
      </c>
      <c r="L1981" s="18">
        <v>44856.0</v>
      </c>
      <c r="M1981" s="16">
        <f t="shared" si="15"/>
        <v>654</v>
      </c>
      <c r="N1981" s="16" t="s">
        <v>28</v>
      </c>
      <c r="O1981" s="16" t="s">
        <v>211</v>
      </c>
      <c r="P1981" s="16" t="s">
        <v>1111</v>
      </c>
      <c r="Q1981" s="90" t="s">
        <v>1111</v>
      </c>
      <c r="R1981" s="197">
        <v>39499.0</v>
      </c>
      <c r="S1981" s="152" t="s">
        <v>1111</v>
      </c>
      <c r="T1981" s="152" t="s">
        <v>1111</v>
      </c>
      <c r="U1981" s="24" t="s">
        <v>791</v>
      </c>
      <c r="V1981" s="15"/>
      <c r="W1981" s="15"/>
      <c r="X1981" s="15"/>
      <c r="Y1981" s="15"/>
      <c r="Z1981" s="15"/>
      <c r="AA1981" s="15"/>
      <c r="AB1981" s="15"/>
      <c r="AC1981" s="15"/>
    </row>
    <row r="1982">
      <c r="A1982" s="17" t="s">
        <v>1083</v>
      </c>
      <c r="B1982" s="17" t="s">
        <v>21</v>
      </c>
      <c r="C1982" s="17" t="s">
        <v>21</v>
      </c>
      <c r="D1982" s="17" t="s">
        <v>22</v>
      </c>
      <c r="E1982" s="18" t="s">
        <v>45</v>
      </c>
      <c r="F1982" s="17" t="s">
        <v>41</v>
      </c>
      <c r="G1982" s="18">
        <v>45566.0</v>
      </c>
      <c r="H1982" s="17">
        <v>42.0</v>
      </c>
      <c r="I1982" s="17" t="s">
        <v>1115</v>
      </c>
      <c r="J1982" s="18" t="s">
        <v>1116</v>
      </c>
      <c r="K1982" s="17" t="s">
        <v>210</v>
      </c>
      <c r="L1982" s="18">
        <v>44856.0</v>
      </c>
      <c r="M1982" s="16">
        <f t="shared" si="15"/>
        <v>710</v>
      </c>
      <c r="N1982" s="16" t="s">
        <v>28</v>
      </c>
      <c r="O1982" s="16" t="s">
        <v>211</v>
      </c>
      <c r="P1982" s="16" t="s">
        <v>1111</v>
      </c>
      <c r="Q1982" s="90" t="s">
        <v>1111</v>
      </c>
      <c r="R1982" s="197">
        <v>39499.0</v>
      </c>
      <c r="S1982" s="152" t="s">
        <v>1111</v>
      </c>
      <c r="T1982" s="152" t="s">
        <v>1111</v>
      </c>
      <c r="U1982" s="24" t="s">
        <v>791</v>
      </c>
      <c r="V1982" s="15"/>
      <c r="W1982" s="15"/>
      <c r="X1982" s="15"/>
      <c r="Y1982" s="15"/>
      <c r="Z1982" s="15"/>
      <c r="AA1982" s="15"/>
      <c r="AB1982" s="15"/>
      <c r="AC1982" s="15"/>
    </row>
    <row r="1983">
      <c r="A1983" s="112" t="s">
        <v>1118</v>
      </c>
      <c r="B1983" s="112" t="s">
        <v>75</v>
      </c>
      <c r="C1983" s="112" t="s">
        <v>76</v>
      </c>
      <c r="D1983" s="112" t="s">
        <v>107</v>
      </c>
      <c r="E1983" s="99" t="s">
        <v>90</v>
      </c>
      <c r="F1983" s="112" t="s">
        <v>42</v>
      </c>
      <c r="G1983" s="113">
        <v>43421.0</v>
      </c>
      <c r="H1983" s="112">
        <v>63.0</v>
      </c>
      <c r="I1983" s="112" t="s">
        <v>1119</v>
      </c>
      <c r="J1983" s="99" t="s">
        <v>1120</v>
      </c>
      <c r="K1983" s="112" t="s">
        <v>210</v>
      </c>
      <c r="L1983" s="113">
        <v>43435.0</v>
      </c>
      <c r="M1983" s="98">
        <f t="shared" si="15"/>
        <v>-14</v>
      </c>
      <c r="N1983" s="98" t="s">
        <v>80</v>
      </c>
      <c r="O1983" s="98" t="s">
        <v>29</v>
      </c>
      <c r="P1983" s="98">
        <v>1.26190788E8</v>
      </c>
      <c r="Q1983" s="98">
        <v>0.767</v>
      </c>
      <c r="R1983" s="139">
        <v>8896.0</v>
      </c>
      <c r="S1983" s="98">
        <v>3.4</v>
      </c>
      <c r="T1983" s="16">
        <v>0.09</v>
      </c>
      <c r="U1983" s="116" t="s">
        <v>1121</v>
      </c>
      <c r="V1983" s="15"/>
      <c r="W1983" s="15"/>
      <c r="X1983" s="15"/>
      <c r="Y1983" s="15"/>
      <c r="Z1983" s="15"/>
      <c r="AA1983" s="15"/>
      <c r="AB1983" s="15"/>
      <c r="AC1983" s="15"/>
    </row>
    <row r="1984">
      <c r="A1984" s="112" t="s">
        <v>1118</v>
      </c>
      <c r="B1984" s="112" t="s">
        <v>75</v>
      </c>
      <c r="C1984" s="112" t="s">
        <v>76</v>
      </c>
      <c r="D1984" s="112" t="s">
        <v>83</v>
      </c>
      <c r="E1984" s="99" t="s">
        <v>1122</v>
      </c>
      <c r="F1984" s="112" t="s">
        <v>43</v>
      </c>
      <c r="G1984" s="113">
        <v>43462.0</v>
      </c>
      <c r="H1984" s="112">
        <v>76.0</v>
      </c>
      <c r="I1984" s="112" t="s">
        <v>1119</v>
      </c>
      <c r="J1984" s="99" t="s">
        <v>1120</v>
      </c>
      <c r="K1984" s="112" t="s">
        <v>210</v>
      </c>
      <c r="L1984" s="113">
        <v>43435.0</v>
      </c>
      <c r="M1984" s="98">
        <f t="shared" si="15"/>
        <v>27</v>
      </c>
      <c r="N1984" s="98" t="s">
        <v>80</v>
      </c>
      <c r="O1984" s="98" t="s">
        <v>29</v>
      </c>
      <c r="P1984" s="98">
        <v>1.26190788E8</v>
      </c>
      <c r="Q1984" s="98">
        <v>0.767</v>
      </c>
      <c r="R1984" s="139">
        <v>8896.0</v>
      </c>
      <c r="S1984" s="98">
        <v>3.4</v>
      </c>
      <c r="T1984" s="16">
        <v>0.09</v>
      </c>
      <c r="U1984" s="116" t="s">
        <v>1121</v>
      </c>
      <c r="V1984" s="15"/>
      <c r="W1984" s="15"/>
      <c r="X1984" s="15"/>
      <c r="Y1984" s="15"/>
      <c r="Z1984" s="15"/>
      <c r="AA1984" s="15"/>
      <c r="AB1984" s="15"/>
      <c r="AC1984" s="15"/>
    </row>
    <row r="1985">
      <c r="A1985" s="112" t="s">
        <v>1118</v>
      </c>
      <c r="B1985" s="112" t="s">
        <v>75</v>
      </c>
      <c r="C1985" s="112" t="s">
        <v>76</v>
      </c>
      <c r="D1985" s="112" t="s">
        <v>220</v>
      </c>
      <c r="E1985" s="99" t="s">
        <v>1123</v>
      </c>
      <c r="F1985" s="112" t="s">
        <v>43</v>
      </c>
      <c r="G1985" s="113">
        <v>43462.0</v>
      </c>
      <c r="H1985" s="112">
        <v>83.0</v>
      </c>
      <c r="I1985" s="112" t="s">
        <v>1119</v>
      </c>
      <c r="J1985" s="99" t="s">
        <v>1120</v>
      </c>
      <c r="K1985" s="112" t="s">
        <v>210</v>
      </c>
      <c r="L1985" s="113">
        <v>43435.0</v>
      </c>
      <c r="M1985" s="98">
        <f t="shared" si="15"/>
        <v>27</v>
      </c>
      <c r="N1985" s="98" t="s">
        <v>80</v>
      </c>
      <c r="O1985" s="98" t="s">
        <v>29</v>
      </c>
      <c r="P1985" s="98">
        <v>1.26190788E8</v>
      </c>
      <c r="Q1985" s="98">
        <v>0.767</v>
      </c>
      <c r="R1985" s="139">
        <v>8896.0</v>
      </c>
      <c r="S1985" s="98">
        <v>3.4</v>
      </c>
      <c r="T1985" s="16">
        <v>0.09</v>
      </c>
      <c r="U1985" s="116" t="s">
        <v>1121</v>
      </c>
      <c r="V1985" s="15"/>
      <c r="W1985" s="15"/>
      <c r="X1985" s="15"/>
      <c r="Y1985" s="15"/>
      <c r="Z1985" s="15"/>
      <c r="AA1985" s="15"/>
      <c r="AB1985" s="15"/>
      <c r="AC1985" s="15"/>
    </row>
    <row r="1986">
      <c r="A1986" s="112" t="s">
        <v>1118</v>
      </c>
      <c r="B1986" s="112" t="s">
        <v>75</v>
      </c>
      <c r="C1986" s="112" t="s">
        <v>76</v>
      </c>
      <c r="D1986" s="112" t="s">
        <v>22</v>
      </c>
      <c r="E1986" s="99" t="s">
        <v>1122</v>
      </c>
      <c r="F1986" s="112" t="s">
        <v>44</v>
      </c>
      <c r="G1986" s="113">
        <v>43476.0</v>
      </c>
      <c r="H1986" s="112">
        <v>80.0</v>
      </c>
      <c r="I1986" s="112" t="s">
        <v>1119</v>
      </c>
      <c r="J1986" s="99" t="s">
        <v>1120</v>
      </c>
      <c r="K1986" s="112" t="s">
        <v>210</v>
      </c>
      <c r="L1986" s="113">
        <v>43435.0</v>
      </c>
      <c r="M1986" s="98">
        <f t="shared" si="15"/>
        <v>41</v>
      </c>
      <c r="N1986" s="98" t="s">
        <v>80</v>
      </c>
      <c r="O1986" s="98" t="s">
        <v>29</v>
      </c>
      <c r="P1986" s="98">
        <v>1.26190788E8</v>
      </c>
      <c r="Q1986" s="98">
        <v>0.779</v>
      </c>
      <c r="R1986" s="139">
        <v>10434.58</v>
      </c>
      <c r="S1986" s="98">
        <v>3.4</v>
      </c>
      <c r="T1986" s="16">
        <v>0.09</v>
      </c>
      <c r="U1986" s="116" t="s">
        <v>1124</v>
      </c>
      <c r="V1986" s="15"/>
      <c r="W1986" s="15"/>
      <c r="X1986" s="15"/>
      <c r="Y1986" s="15"/>
      <c r="Z1986" s="15"/>
      <c r="AA1986" s="15"/>
      <c r="AB1986" s="15"/>
      <c r="AC1986" s="15"/>
    </row>
    <row r="1987">
      <c r="A1987" s="112" t="s">
        <v>1118</v>
      </c>
      <c r="B1987" s="112" t="s">
        <v>75</v>
      </c>
      <c r="C1987" s="112" t="s">
        <v>76</v>
      </c>
      <c r="D1987" s="112" t="s">
        <v>22</v>
      </c>
      <c r="E1987" s="99" t="s">
        <v>1125</v>
      </c>
      <c r="F1987" s="112" t="s">
        <v>44</v>
      </c>
      <c r="G1987" s="113">
        <v>43476.0</v>
      </c>
      <c r="H1987" s="112">
        <v>65.0</v>
      </c>
      <c r="I1987" s="112" t="s">
        <v>1119</v>
      </c>
      <c r="J1987" s="99" t="s">
        <v>1120</v>
      </c>
      <c r="K1987" s="112" t="s">
        <v>210</v>
      </c>
      <c r="L1987" s="113">
        <v>43435.0</v>
      </c>
      <c r="M1987" s="98">
        <f t="shared" si="15"/>
        <v>41</v>
      </c>
      <c r="N1987" s="98" t="s">
        <v>80</v>
      </c>
      <c r="O1987" s="98" t="s">
        <v>29</v>
      </c>
      <c r="P1987" s="98">
        <v>1.26190788E8</v>
      </c>
      <c r="Q1987" s="98">
        <v>0.779</v>
      </c>
      <c r="R1987" s="139">
        <v>10434.58</v>
      </c>
      <c r="S1987" s="98">
        <v>3.4</v>
      </c>
      <c r="T1987" s="16">
        <v>0.09</v>
      </c>
      <c r="U1987" s="116" t="s">
        <v>1121</v>
      </c>
      <c r="V1987" s="15"/>
      <c r="W1987" s="15"/>
      <c r="X1987" s="15"/>
      <c r="Y1987" s="15"/>
      <c r="Z1987" s="15"/>
      <c r="AA1987" s="15"/>
      <c r="AB1987" s="15"/>
      <c r="AC1987" s="15"/>
    </row>
    <row r="1988">
      <c r="A1988" s="112" t="s">
        <v>1118</v>
      </c>
      <c r="B1988" s="112" t="s">
        <v>75</v>
      </c>
      <c r="C1988" s="112" t="s">
        <v>76</v>
      </c>
      <c r="D1988" s="112" t="s">
        <v>107</v>
      </c>
      <c r="E1988" s="99" t="s">
        <v>90</v>
      </c>
      <c r="F1988" s="112" t="s">
        <v>44</v>
      </c>
      <c r="G1988" s="113">
        <v>43512.0</v>
      </c>
      <c r="H1988" s="112">
        <v>67.0</v>
      </c>
      <c r="I1988" s="112" t="s">
        <v>1119</v>
      </c>
      <c r="J1988" s="99" t="s">
        <v>1120</v>
      </c>
      <c r="K1988" s="112" t="s">
        <v>210</v>
      </c>
      <c r="L1988" s="113">
        <v>43435.0</v>
      </c>
      <c r="M1988" s="98">
        <f t="shared" si="15"/>
        <v>77</v>
      </c>
      <c r="N1988" s="98" t="s">
        <v>80</v>
      </c>
      <c r="O1988" s="98" t="s">
        <v>29</v>
      </c>
      <c r="P1988" s="98">
        <v>1.26190788E8</v>
      </c>
      <c r="Q1988" s="98">
        <v>0.779</v>
      </c>
      <c r="R1988" s="139">
        <v>10434.58</v>
      </c>
      <c r="S1988" s="98">
        <v>3.4</v>
      </c>
      <c r="T1988" s="16">
        <v>0.09</v>
      </c>
      <c r="U1988" s="116" t="s">
        <v>1121</v>
      </c>
      <c r="V1988" s="15"/>
      <c r="W1988" s="15"/>
      <c r="X1988" s="15"/>
      <c r="Y1988" s="15"/>
      <c r="Z1988" s="15"/>
      <c r="AA1988" s="15"/>
      <c r="AB1988" s="15"/>
      <c r="AC1988" s="15"/>
    </row>
    <row r="1989">
      <c r="A1989" s="112" t="s">
        <v>1118</v>
      </c>
      <c r="B1989" s="112" t="s">
        <v>75</v>
      </c>
      <c r="C1989" s="112" t="s">
        <v>76</v>
      </c>
      <c r="D1989" s="112" t="s">
        <v>83</v>
      </c>
      <c r="E1989" s="99" t="s">
        <v>1122</v>
      </c>
      <c r="F1989" s="112" t="s">
        <v>46</v>
      </c>
      <c r="G1989" s="113">
        <v>43512.0</v>
      </c>
      <c r="H1989" s="112">
        <v>81.0</v>
      </c>
      <c r="I1989" s="112" t="s">
        <v>1119</v>
      </c>
      <c r="J1989" s="99" t="s">
        <v>1120</v>
      </c>
      <c r="K1989" s="112" t="s">
        <v>210</v>
      </c>
      <c r="L1989" s="113">
        <v>43435.0</v>
      </c>
      <c r="M1989" s="98">
        <f t="shared" si="15"/>
        <v>77</v>
      </c>
      <c r="N1989" s="98" t="s">
        <v>80</v>
      </c>
      <c r="O1989" s="98" t="s">
        <v>29</v>
      </c>
      <c r="P1989" s="98">
        <v>1.26190788E8</v>
      </c>
      <c r="Q1989" s="98">
        <v>0.779</v>
      </c>
      <c r="R1989" s="139">
        <v>10434.58</v>
      </c>
      <c r="S1989" s="98">
        <v>3.4</v>
      </c>
      <c r="T1989" s="16">
        <v>0.09</v>
      </c>
      <c r="U1989" s="116" t="s">
        <v>1121</v>
      </c>
      <c r="V1989" s="15"/>
      <c r="W1989" s="15"/>
      <c r="X1989" s="15"/>
      <c r="Y1989" s="15"/>
      <c r="Z1989" s="15"/>
      <c r="AA1989" s="15"/>
      <c r="AB1989" s="15"/>
      <c r="AC1989" s="15"/>
    </row>
    <row r="1990">
      <c r="A1990" s="112" t="s">
        <v>1118</v>
      </c>
      <c r="B1990" s="112" t="s">
        <v>75</v>
      </c>
      <c r="C1990" s="112" t="s">
        <v>76</v>
      </c>
      <c r="D1990" s="112" t="s">
        <v>83</v>
      </c>
      <c r="E1990" s="99" t="s">
        <v>1122</v>
      </c>
      <c r="F1990" s="112" t="s">
        <v>47</v>
      </c>
      <c r="G1990" s="113">
        <v>43546.0</v>
      </c>
      <c r="H1990" s="112">
        <v>80.0</v>
      </c>
      <c r="I1990" s="112" t="s">
        <v>1119</v>
      </c>
      <c r="J1990" s="99" t="s">
        <v>1120</v>
      </c>
      <c r="K1990" s="112" t="s">
        <v>210</v>
      </c>
      <c r="L1990" s="113">
        <v>43435.0</v>
      </c>
      <c r="M1990" s="98">
        <f t="shared" si="15"/>
        <v>111</v>
      </c>
      <c r="N1990" s="98" t="s">
        <v>80</v>
      </c>
      <c r="O1990" s="98" t="s">
        <v>29</v>
      </c>
      <c r="P1990" s="98">
        <v>1.26190788E8</v>
      </c>
      <c r="Q1990" s="98">
        <v>0.779</v>
      </c>
      <c r="R1990" s="139">
        <v>10434.58</v>
      </c>
      <c r="S1990" s="98">
        <v>3.4</v>
      </c>
      <c r="T1990" s="16">
        <v>0.09</v>
      </c>
      <c r="U1990" s="116" t="s">
        <v>1121</v>
      </c>
      <c r="V1990" s="15"/>
      <c r="W1990" s="15"/>
      <c r="X1990" s="15"/>
      <c r="Y1990" s="15"/>
      <c r="Z1990" s="15"/>
      <c r="AA1990" s="15"/>
      <c r="AB1990" s="15"/>
      <c r="AC1990" s="15"/>
    </row>
    <row r="1991">
      <c r="A1991" s="112" t="s">
        <v>1118</v>
      </c>
      <c r="B1991" s="112" t="s">
        <v>75</v>
      </c>
      <c r="C1991" s="112" t="s">
        <v>76</v>
      </c>
      <c r="D1991" s="112" t="s">
        <v>22</v>
      </c>
      <c r="E1991" s="99" t="s">
        <v>1126</v>
      </c>
      <c r="F1991" s="112" t="s">
        <v>47</v>
      </c>
      <c r="G1991" s="113">
        <v>43546.0</v>
      </c>
      <c r="H1991" s="112">
        <v>64.0</v>
      </c>
      <c r="I1991" s="112" t="s">
        <v>1119</v>
      </c>
      <c r="J1991" s="99" t="s">
        <v>1120</v>
      </c>
      <c r="K1991" s="112" t="s">
        <v>210</v>
      </c>
      <c r="L1991" s="113">
        <v>43435.0</v>
      </c>
      <c r="M1991" s="98">
        <f t="shared" si="15"/>
        <v>111</v>
      </c>
      <c r="N1991" s="98" t="s">
        <v>80</v>
      </c>
      <c r="O1991" s="98" t="s">
        <v>29</v>
      </c>
      <c r="P1991" s="98">
        <v>1.26190788E8</v>
      </c>
      <c r="Q1991" s="98">
        <v>0.779</v>
      </c>
      <c r="R1991" s="139">
        <v>10434.58</v>
      </c>
      <c r="S1991" s="98">
        <v>3.4</v>
      </c>
      <c r="T1991" s="16">
        <v>0.09</v>
      </c>
      <c r="U1991" s="116" t="s">
        <v>1121</v>
      </c>
      <c r="V1991" s="15"/>
      <c r="W1991" s="15"/>
      <c r="X1991" s="15"/>
      <c r="Y1991" s="15"/>
      <c r="Z1991" s="15"/>
      <c r="AA1991" s="15"/>
      <c r="AB1991" s="15"/>
      <c r="AC1991" s="15"/>
    </row>
    <row r="1992">
      <c r="A1992" s="112" t="s">
        <v>1118</v>
      </c>
      <c r="B1992" s="112" t="s">
        <v>75</v>
      </c>
      <c r="C1992" s="112" t="s">
        <v>76</v>
      </c>
      <c r="D1992" s="112" t="s">
        <v>83</v>
      </c>
      <c r="E1992" s="99" t="s">
        <v>1122</v>
      </c>
      <c r="F1992" s="112" t="s">
        <v>24</v>
      </c>
      <c r="G1992" s="113">
        <v>43566.0</v>
      </c>
      <c r="H1992" s="112">
        <v>77.0</v>
      </c>
      <c r="I1992" s="112" t="s">
        <v>1119</v>
      </c>
      <c r="J1992" s="99" t="s">
        <v>1120</v>
      </c>
      <c r="K1992" s="112" t="s">
        <v>210</v>
      </c>
      <c r="L1992" s="113">
        <v>43435.0</v>
      </c>
      <c r="M1992" s="98">
        <f t="shared" si="15"/>
        <v>131</v>
      </c>
      <c r="N1992" s="98" t="s">
        <v>80</v>
      </c>
      <c r="O1992" s="98" t="s">
        <v>29</v>
      </c>
      <c r="P1992" s="98">
        <v>1.26190788E8</v>
      </c>
      <c r="Q1992" s="98">
        <v>0.779</v>
      </c>
      <c r="R1992" s="139">
        <v>10434.58</v>
      </c>
      <c r="S1992" s="98">
        <v>3.4</v>
      </c>
      <c r="T1992" s="16">
        <v>0.09</v>
      </c>
      <c r="U1992" s="116" t="s">
        <v>1121</v>
      </c>
      <c r="V1992" s="15"/>
      <c r="W1992" s="15"/>
      <c r="X1992" s="15"/>
      <c r="Y1992" s="15"/>
      <c r="Z1992" s="15"/>
      <c r="AA1992" s="15"/>
      <c r="AB1992" s="15"/>
      <c r="AC1992" s="15"/>
    </row>
    <row r="1993">
      <c r="A1993" s="112" t="s">
        <v>1118</v>
      </c>
      <c r="B1993" s="112" t="s">
        <v>75</v>
      </c>
      <c r="C1993" s="112" t="s">
        <v>76</v>
      </c>
      <c r="D1993" s="112" t="s">
        <v>83</v>
      </c>
      <c r="E1993" s="99" t="s">
        <v>1122</v>
      </c>
      <c r="F1993" s="112" t="s">
        <v>31</v>
      </c>
      <c r="G1993" s="113">
        <v>43608.0</v>
      </c>
      <c r="H1993" s="112">
        <v>73.0</v>
      </c>
      <c r="I1993" s="112" t="s">
        <v>1119</v>
      </c>
      <c r="J1993" s="99" t="s">
        <v>1120</v>
      </c>
      <c r="K1993" s="112" t="s">
        <v>210</v>
      </c>
      <c r="L1993" s="113">
        <v>43435.0</v>
      </c>
      <c r="M1993" s="98">
        <f t="shared" si="15"/>
        <v>173</v>
      </c>
      <c r="N1993" s="98" t="s">
        <v>80</v>
      </c>
      <c r="O1993" s="98" t="s">
        <v>29</v>
      </c>
      <c r="P1993" s="98">
        <v>1.26190788E8</v>
      </c>
      <c r="Q1993" s="98">
        <v>0.779</v>
      </c>
      <c r="R1993" s="139">
        <v>10434.58</v>
      </c>
      <c r="S1993" s="98">
        <v>3.4</v>
      </c>
      <c r="T1993" s="16">
        <v>0.09</v>
      </c>
      <c r="U1993" s="116" t="s">
        <v>1121</v>
      </c>
      <c r="V1993" s="15"/>
      <c r="W1993" s="15"/>
      <c r="X1993" s="15"/>
      <c r="Y1993" s="15"/>
      <c r="Z1993" s="15"/>
      <c r="AA1993" s="15"/>
      <c r="AB1993" s="15"/>
      <c r="AC1993" s="15"/>
    </row>
    <row r="1994">
      <c r="A1994" s="112" t="s">
        <v>1118</v>
      </c>
      <c r="B1994" s="112" t="s">
        <v>75</v>
      </c>
      <c r="C1994" s="112" t="s">
        <v>76</v>
      </c>
      <c r="D1994" s="112" t="s">
        <v>83</v>
      </c>
      <c r="E1994" s="99" t="s">
        <v>1122</v>
      </c>
      <c r="F1994" s="112" t="s">
        <v>35</v>
      </c>
      <c r="G1994" s="113">
        <v>43635.0</v>
      </c>
      <c r="H1994" s="112">
        <v>75.0</v>
      </c>
      <c r="I1994" s="112" t="s">
        <v>1119</v>
      </c>
      <c r="J1994" s="99" t="s">
        <v>1120</v>
      </c>
      <c r="K1994" s="112" t="s">
        <v>210</v>
      </c>
      <c r="L1994" s="113">
        <v>43435.0</v>
      </c>
      <c r="M1994" s="98">
        <f t="shared" si="15"/>
        <v>200</v>
      </c>
      <c r="N1994" s="98" t="s">
        <v>80</v>
      </c>
      <c r="O1994" s="98" t="s">
        <v>29</v>
      </c>
      <c r="P1994" s="98">
        <v>1.26190788E8</v>
      </c>
      <c r="Q1994" s="98">
        <v>0.779</v>
      </c>
      <c r="R1994" s="139">
        <v>10434.58</v>
      </c>
      <c r="S1994" s="98">
        <v>3.4</v>
      </c>
      <c r="T1994" s="16">
        <v>0.09</v>
      </c>
      <c r="U1994" s="116" t="s">
        <v>1121</v>
      </c>
      <c r="V1994" s="15"/>
      <c r="W1994" s="15"/>
      <c r="X1994" s="15"/>
      <c r="Y1994" s="15"/>
      <c r="Z1994" s="15"/>
      <c r="AA1994" s="15"/>
      <c r="AB1994" s="15"/>
      <c r="AC1994" s="15"/>
    </row>
    <row r="1995">
      <c r="A1995" s="112" t="s">
        <v>1118</v>
      </c>
      <c r="B1995" s="112" t="s">
        <v>75</v>
      </c>
      <c r="C1995" s="112" t="s">
        <v>76</v>
      </c>
      <c r="D1995" s="112" t="s">
        <v>107</v>
      </c>
      <c r="E1995" s="99" t="s">
        <v>90</v>
      </c>
      <c r="F1995" s="112" t="s">
        <v>35</v>
      </c>
      <c r="G1995" s="113">
        <v>43635.0</v>
      </c>
      <c r="H1995" s="112">
        <v>64.0</v>
      </c>
      <c r="I1995" s="112" t="s">
        <v>1119</v>
      </c>
      <c r="J1995" s="99" t="s">
        <v>1120</v>
      </c>
      <c r="K1995" s="112" t="s">
        <v>210</v>
      </c>
      <c r="L1995" s="113">
        <v>43435.0</v>
      </c>
      <c r="M1995" s="98">
        <f t="shared" si="15"/>
        <v>200</v>
      </c>
      <c r="N1995" s="98" t="s">
        <v>80</v>
      </c>
      <c r="O1995" s="98" t="s">
        <v>29</v>
      </c>
      <c r="P1995" s="98">
        <v>1.26190788E8</v>
      </c>
      <c r="Q1995" s="98">
        <v>0.779</v>
      </c>
      <c r="R1995" s="139">
        <v>10434.58</v>
      </c>
      <c r="S1995" s="98">
        <v>3.4</v>
      </c>
      <c r="T1995" s="16">
        <v>0.09</v>
      </c>
      <c r="U1995" s="116" t="s">
        <v>1121</v>
      </c>
      <c r="V1995" s="15"/>
      <c r="W1995" s="15"/>
      <c r="X1995" s="15"/>
      <c r="Y1995" s="15"/>
      <c r="Z1995" s="15"/>
      <c r="AA1995" s="15"/>
      <c r="AB1995" s="15"/>
      <c r="AC1995" s="15"/>
    </row>
    <row r="1996">
      <c r="A1996" s="112" t="s">
        <v>1118</v>
      </c>
      <c r="B1996" s="112" t="s">
        <v>75</v>
      </c>
      <c r="C1996" s="112" t="s">
        <v>76</v>
      </c>
      <c r="D1996" s="112" t="s">
        <v>83</v>
      </c>
      <c r="E1996" s="99" t="s">
        <v>1122</v>
      </c>
      <c r="F1996" s="112" t="s">
        <v>37</v>
      </c>
      <c r="G1996" s="113">
        <v>43663.0</v>
      </c>
      <c r="H1996" s="112">
        <v>74.0</v>
      </c>
      <c r="I1996" s="112" t="s">
        <v>1119</v>
      </c>
      <c r="J1996" s="99" t="s">
        <v>1120</v>
      </c>
      <c r="K1996" s="112" t="s">
        <v>210</v>
      </c>
      <c r="L1996" s="113">
        <v>43435.0</v>
      </c>
      <c r="M1996" s="98">
        <f t="shared" si="15"/>
        <v>228</v>
      </c>
      <c r="N1996" s="98" t="s">
        <v>80</v>
      </c>
      <c r="O1996" s="98" t="s">
        <v>29</v>
      </c>
      <c r="P1996" s="98">
        <v>1.26190788E8</v>
      </c>
      <c r="Q1996" s="98">
        <v>0.779</v>
      </c>
      <c r="R1996" s="139">
        <v>10434.58</v>
      </c>
      <c r="S1996" s="98">
        <v>3.4</v>
      </c>
      <c r="T1996" s="16">
        <v>0.09</v>
      </c>
      <c r="U1996" s="116" t="s">
        <v>1121</v>
      </c>
      <c r="V1996" s="15"/>
      <c r="W1996" s="15"/>
      <c r="X1996" s="15"/>
      <c r="Y1996" s="15"/>
      <c r="Z1996" s="15"/>
      <c r="AA1996" s="15"/>
      <c r="AB1996" s="15"/>
      <c r="AC1996" s="15"/>
    </row>
    <row r="1997">
      <c r="A1997" s="112" t="s">
        <v>1118</v>
      </c>
      <c r="B1997" s="112" t="s">
        <v>75</v>
      </c>
      <c r="C1997" s="112" t="s">
        <v>76</v>
      </c>
      <c r="D1997" s="112" t="s">
        <v>220</v>
      </c>
      <c r="E1997" s="99" t="s">
        <v>1123</v>
      </c>
      <c r="F1997" s="112" t="s">
        <v>37</v>
      </c>
      <c r="G1997" s="113">
        <v>43663.0</v>
      </c>
      <c r="H1997" s="112">
        <v>78.0</v>
      </c>
      <c r="I1997" s="112" t="s">
        <v>1119</v>
      </c>
      <c r="J1997" s="99" t="s">
        <v>1120</v>
      </c>
      <c r="K1997" s="112" t="s">
        <v>210</v>
      </c>
      <c r="L1997" s="113">
        <v>43435.0</v>
      </c>
      <c r="M1997" s="98">
        <f t="shared" si="15"/>
        <v>228</v>
      </c>
      <c r="N1997" s="98" t="s">
        <v>80</v>
      </c>
      <c r="O1997" s="98" t="s">
        <v>29</v>
      </c>
      <c r="P1997" s="98">
        <v>1.26190788E8</v>
      </c>
      <c r="Q1997" s="98">
        <v>0.779</v>
      </c>
      <c r="R1997" s="139">
        <v>10434.58</v>
      </c>
      <c r="S1997" s="98">
        <v>3.4</v>
      </c>
      <c r="T1997" s="16">
        <v>0.09</v>
      </c>
      <c r="U1997" s="116" t="s">
        <v>1121</v>
      </c>
      <c r="V1997" s="15"/>
      <c r="W1997" s="15"/>
      <c r="X1997" s="15"/>
      <c r="Y1997" s="15"/>
      <c r="Z1997" s="15"/>
      <c r="AA1997" s="15"/>
      <c r="AB1997" s="15"/>
      <c r="AC1997" s="15"/>
    </row>
    <row r="1998">
      <c r="A1998" s="112" t="s">
        <v>1118</v>
      </c>
      <c r="B1998" s="112" t="s">
        <v>75</v>
      </c>
      <c r="C1998" s="112" t="s">
        <v>76</v>
      </c>
      <c r="D1998" s="112" t="s">
        <v>83</v>
      </c>
      <c r="E1998" s="99" t="s">
        <v>1122</v>
      </c>
      <c r="F1998" s="112" t="s">
        <v>38</v>
      </c>
      <c r="G1998" s="113">
        <v>43699.0</v>
      </c>
      <c r="H1998" s="112">
        <v>73.0</v>
      </c>
      <c r="I1998" s="112" t="s">
        <v>1119</v>
      </c>
      <c r="J1998" s="99" t="s">
        <v>1120</v>
      </c>
      <c r="K1998" s="112" t="s">
        <v>210</v>
      </c>
      <c r="L1998" s="113">
        <v>43435.0</v>
      </c>
      <c r="M1998" s="98">
        <f t="shared" si="15"/>
        <v>264</v>
      </c>
      <c r="N1998" s="98" t="s">
        <v>80</v>
      </c>
      <c r="O1998" s="98" t="s">
        <v>29</v>
      </c>
      <c r="P1998" s="98">
        <v>1.26190788E8</v>
      </c>
      <c r="Q1998" s="98">
        <v>0.779</v>
      </c>
      <c r="R1998" s="139">
        <v>10434.58</v>
      </c>
      <c r="S1998" s="98">
        <v>3.4</v>
      </c>
      <c r="T1998" s="16">
        <v>0.09</v>
      </c>
      <c r="U1998" s="116" t="s">
        <v>1121</v>
      </c>
      <c r="V1998" s="15"/>
      <c r="W1998" s="15"/>
      <c r="X1998" s="15"/>
      <c r="Y1998" s="15"/>
      <c r="Z1998" s="15"/>
      <c r="AA1998" s="15"/>
      <c r="AB1998" s="15"/>
      <c r="AC1998" s="15"/>
    </row>
    <row r="1999">
      <c r="A1999" s="112" t="s">
        <v>1118</v>
      </c>
      <c r="B1999" s="112" t="s">
        <v>75</v>
      </c>
      <c r="C1999" s="112" t="s">
        <v>76</v>
      </c>
      <c r="D1999" s="112" t="s">
        <v>107</v>
      </c>
      <c r="E1999" s="99" t="s">
        <v>1127</v>
      </c>
      <c r="F1999" s="112" t="s">
        <v>38</v>
      </c>
      <c r="G1999" s="113">
        <v>43699.0</v>
      </c>
      <c r="H1999" s="112">
        <v>69.0</v>
      </c>
      <c r="I1999" s="112" t="s">
        <v>1119</v>
      </c>
      <c r="J1999" s="99" t="s">
        <v>1120</v>
      </c>
      <c r="K1999" s="112" t="s">
        <v>210</v>
      </c>
      <c r="L1999" s="113">
        <v>43435.0</v>
      </c>
      <c r="M1999" s="98">
        <f t="shared" si="15"/>
        <v>264</v>
      </c>
      <c r="N1999" s="98" t="s">
        <v>80</v>
      </c>
      <c r="O1999" s="98" t="s">
        <v>29</v>
      </c>
      <c r="P1999" s="98">
        <v>1.26190788E8</v>
      </c>
      <c r="Q1999" s="98">
        <v>0.779</v>
      </c>
      <c r="R1999" s="139">
        <v>10434.58</v>
      </c>
      <c r="S1999" s="98">
        <v>3.4</v>
      </c>
      <c r="T1999" s="16">
        <v>0.09</v>
      </c>
      <c r="U1999" s="116" t="s">
        <v>1121</v>
      </c>
      <c r="V1999" s="15"/>
      <c r="W1999" s="15"/>
      <c r="X1999" s="15"/>
      <c r="Y1999" s="15"/>
      <c r="Z1999" s="15"/>
      <c r="AA1999" s="15"/>
      <c r="AB1999" s="15"/>
      <c r="AC1999" s="15"/>
    </row>
    <row r="2000">
      <c r="A2000" s="112" t="s">
        <v>1118</v>
      </c>
      <c r="B2000" s="112" t="s">
        <v>75</v>
      </c>
      <c r="C2000" s="112" t="s">
        <v>76</v>
      </c>
      <c r="D2000" s="112" t="s">
        <v>83</v>
      </c>
      <c r="E2000" s="99" t="s">
        <v>1122</v>
      </c>
      <c r="F2000" s="112" t="s">
        <v>40</v>
      </c>
      <c r="G2000" s="113">
        <v>43720.0</v>
      </c>
      <c r="H2000" s="112">
        <v>73.0</v>
      </c>
      <c r="I2000" s="112" t="s">
        <v>1119</v>
      </c>
      <c r="J2000" s="99" t="s">
        <v>1120</v>
      </c>
      <c r="K2000" s="112" t="s">
        <v>210</v>
      </c>
      <c r="L2000" s="113">
        <v>43435.0</v>
      </c>
      <c r="M2000" s="98">
        <f t="shared" si="15"/>
        <v>285</v>
      </c>
      <c r="N2000" s="98" t="s">
        <v>80</v>
      </c>
      <c r="O2000" s="98" t="s">
        <v>29</v>
      </c>
      <c r="P2000" s="98">
        <v>1.26190788E8</v>
      </c>
      <c r="Q2000" s="98">
        <v>0.779</v>
      </c>
      <c r="R2000" s="139">
        <v>10434.58</v>
      </c>
      <c r="S2000" s="98">
        <v>3.4</v>
      </c>
      <c r="T2000" s="16">
        <v>0.09</v>
      </c>
      <c r="U2000" s="116" t="s">
        <v>1121</v>
      </c>
      <c r="V2000" s="15"/>
      <c r="W2000" s="15"/>
      <c r="X2000" s="15"/>
      <c r="Y2000" s="15"/>
      <c r="Z2000" s="15"/>
      <c r="AA2000" s="15"/>
      <c r="AB2000" s="15"/>
      <c r="AC2000" s="15"/>
    </row>
    <row r="2001">
      <c r="A2001" s="112" t="s">
        <v>1118</v>
      </c>
      <c r="B2001" s="112" t="s">
        <v>75</v>
      </c>
      <c r="C2001" s="112" t="s">
        <v>76</v>
      </c>
      <c r="D2001" s="112" t="s">
        <v>22</v>
      </c>
      <c r="E2001" s="99" t="s">
        <v>1126</v>
      </c>
      <c r="F2001" s="112" t="s">
        <v>40</v>
      </c>
      <c r="G2001" s="113">
        <v>43720.0</v>
      </c>
      <c r="H2001" s="112">
        <v>61.0</v>
      </c>
      <c r="I2001" s="112" t="s">
        <v>1119</v>
      </c>
      <c r="J2001" s="99" t="s">
        <v>1120</v>
      </c>
      <c r="K2001" s="112" t="s">
        <v>210</v>
      </c>
      <c r="L2001" s="113">
        <v>43435.0</v>
      </c>
      <c r="M2001" s="98">
        <f t="shared" si="15"/>
        <v>285</v>
      </c>
      <c r="N2001" s="98" t="s">
        <v>80</v>
      </c>
      <c r="O2001" s="98" t="s">
        <v>29</v>
      </c>
      <c r="P2001" s="98">
        <v>1.26190788E8</v>
      </c>
      <c r="Q2001" s="98">
        <v>0.779</v>
      </c>
      <c r="R2001" s="139">
        <v>10434.58</v>
      </c>
      <c r="S2001" s="98">
        <v>3.4</v>
      </c>
      <c r="T2001" s="16">
        <v>0.09</v>
      </c>
      <c r="U2001" s="116" t="s">
        <v>1121</v>
      </c>
      <c r="V2001" s="15"/>
      <c r="W2001" s="15"/>
      <c r="X2001" s="15"/>
      <c r="Y2001" s="15"/>
      <c r="Z2001" s="15"/>
      <c r="AA2001" s="15"/>
      <c r="AB2001" s="15"/>
      <c r="AC2001" s="15"/>
    </row>
    <row r="2002">
      <c r="A2002" s="112" t="s">
        <v>1118</v>
      </c>
      <c r="B2002" s="112" t="s">
        <v>75</v>
      </c>
      <c r="C2002" s="112" t="s">
        <v>76</v>
      </c>
      <c r="D2002" s="112" t="s">
        <v>83</v>
      </c>
      <c r="E2002" s="99" t="s">
        <v>1122</v>
      </c>
      <c r="F2002" s="112" t="s">
        <v>41</v>
      </c>
      <c r="G2002" s="113">
        <v>43762.0</v>
      </c>
      <c r="H2002" s="112">
        <v>73.0</v>
      </c>
      <c r="I2002" s="112" t="s">
        <v>1119</v>
      </c>
      <c r="J2002" s="99" t="s">
        <v>1120</v>
      </c>
      <c r="K2002" s="112" t="s">
        <v>210</v>
      </c>
      <c r="L2002" s="113">
        <v>43435.0</v>
      </c>
      <c r="M2002" s="98">
        <f t="shared" si="15"/>
        <v>327</v>
      </c>
      <c r="N2002" s="98" t="s">
        <v>80</v>
      </c>
      <c r="O2002" s="98" t="s">
        <v>29</v>
      </c>
      <c r="P2002" s="98">
        <v>1.26190788E8</v>
      </c>
      <c r="Q2002" s="98">
        <v>0.779</v>
      </c>
      <c r="R2002" s="139">
        <v>10434.58</v>
      </c>
      <c r="S2002" s="98">
        <v>3.4</v>
      </c>
      <c r="T2002" s="16">
        <v>0.09</v>
      </c>
      <c r="U2002" s="116" t="s">
        <v>1121</v>
      </c>
      <c r="V2002" s="15"/>
      <c r="W2002" s="15"/>
      <c r="X2002" s="15"/>
      <c r="Y2002" s="15"/>
      <c r="Z2002" s="15"/>
      <c r="AA2002" s="15"/>
      <c r="AB2002" s="15"/>
      <c r="AC2002" s="15"/>
    </row>
    <row r="2003">
      <c r="A2003" s="112" t="s">
        <v>1118</v>
      </c>
      <c r="B2003" s="112" t="s">
        <v>75</v>
      </c>
      <c r="C2003" s="112" t="s">
        <v>76</v>
      </c>
      <c r="D2003" s="112" t="s">
        <v>83</v>
      </c>
      <c r="E2003" s="99" t="s">
        <v>1122</v>
      </c>
      <c r="F2003" s="112" t="s">
        <v>42</v>
      </c>
      <c r="G2003" s="113">
        <v>43783.0</v>
      </c>
      <c r="H2003" s="112">
        <v>70.0</v>
      </c>
      <c r="I2003" s="112" t="s">
        <v>1119</v>
      </c>
      <c r="J2003" s="99" t="s">
        <v>1120</v>
      </c>
      <c r="K2003" s="112" t="s">
        <v>210</v>
      </c>
      <c r="L2003" s="113">
        <v>43435.0</v>
      </c>
      <c r="M2003" s="98">
        <f t="shared" si="15"/>
        <v>348</v>
      </c>
      <c r="N2003" s="98" t="s">
        <v>80</v>
      </c>
      <c r="O2003" s="98" t="s">
        <v>29</v>
      </c>
      <c r="P2003" s="98">
        <v>1.26190788E8</v>
      </c>
      <c r="Q2003" s="98">
        <v>0.779</v>
      </c>
      <c r="R2003" s="139">
        <v>10434.58</v>
      </c>
      <c r="S2003" s="98">
        <v>3.4</v>
      </c>
      <c r="T2003" s="16">
        <v>0.09</v>
      </c>
      <c r="U2003" s="116" t="s">
        <v>1121</v>
      </c>
      <c r="V2003" s="15"/>
      <c r="W2003" s="15"/>
      <c r="X2003" s="15"/>
      <c r="Y2003" s="15"/>
      <c r="Z2003" s="15"/>
      <c r="AA2003" s="15"/>
      <c r="AB2003" s="15"/>
      <c r="AC2003" s="15"/>
    </row>
    <row r="2004">
      <c r="A2004" s="112" t="s">
        <v>1118</v>
      </c>
      <c r="B2004" s="112" t="s">
        <v>75</v>
      </c>
      <c r="C2004" s="112" t="s">
        <v>76</v>
      </c>
      <c r="D2004" s="112" t="s">
        <v>83</v>
      </c>
      <c r="E2004" s="99" t="s">
        <v>1122</v>
      </c>
      <c r="F2004" s="112" t="s">
        <v>43</v>
      </c>
      <c r="G2004" s="113">
        <v>43818.0</v>
      </c>
      <c r="H2004" s="112">
        <v>71.0</v>
      </c>
      <c r="I2004" s="112" t="s">
        <v>1119</v>
      </c>
      <c r="J2004" s="99" t="s">
        <v>1120</v>
      </c>
      <c r="K2004" s="112" t="s">
        <v>210</v>
      </c>
      <c r="L2004" s="113">
        <v>43435.0</v>
      </c>
      <c r="M2004" s="98">
        <f t="shared" si="15"/>
        <v>383</v>
      </c>
      <c r="N2004" s="98" t="s">
        <v>80</v>
      </c>
      <c r="O2004" s="98" t="s">
        <v>29</v>
      </c>
      <c r="P2004" s="98">
        <v>1.26190788E8</v>
      </c>
      <c r="Q2004" s="98">
        <v>0.779</v>
      </c>
      <c r="R2004" s="139">
        <v>10434.58</v>
      </c>
      <c r="S2004" s="98">
        <v>3.4</v>
      </c>
      <c r="T2004" s="16">
        <v>0.09</v>
      </c>
      <c r="U2004" s="116" t="s">
        <v>1121</v>
      </c>
      <c r="V2004" s="15"/>
      <c r="W2004" s="15"/>
      <c r="X2004" s="15"/>
      <c r="Y2004" s="15"/>
      <c r="Z2004" s="15"/>
      <c r="AA2004" s="15"/>
      <c r="AB2004" s="15"/>
      <c r="AC2004" s="15"/>
    </row>
    <row r="2005">
      <c r="A2005" s="112" t="s">
        <v>1118</v>
      </c>
      <c r="B2005" s="112" t="s">
        <v>75</v>
      </c>
      <c r="C2005" s="112" t="s">
        <v>76</v>
      </c>
      <c r="D2005" s="112" t="s">
        <v>83</v>
      </c>
      <c r="E2005" s="99" t="s">
        <v>1122</v>
      </c>
      <c r="F2005" s="112" t="s">
        <v>44</v>
      </c>
      <c r="G2005" s="113">
        <v>43853.0</v>
      </c>
      <c r="H2005" s="112">
        <v>69.0</v>
      </c>
      <c r="I2005" s="112" t="s">
        <v>1119</v>
      </c>
      <c r="J2005" s="99" t="s">
        <v>1120</v>
      </c>
      <c r="K2005" s="112" t="s">
        <v>210</v>
      </c>
      <c r="L2005" s="113">
        <v>43435.0</v>
      </c>
      <c r="M2005" s="98">
        <f t="shared" si="15"/>
        <v>418</v>
      </c>
      <c r="N2005" s="98" t="s">
        <v>80</v>
      </c>
      <c r="O2005" s="98" t="s">
        <v>29</v>
      </c>
      <c r="P2005" s="98">
        <v>1.26190788E8</v>
      </c>
      <c r="Q2005" s="98">
        <v>0.767</v>
      </c>
      <c r="R2005" s="139">
        <v>10434.58</v>
      </c>
      <c r="S2005" s="98">
        <v>3.4</v>
      </c>
      <c r="T2005" s="16">
        <v>0.09</v>
      </c>
      <c r="U2005" s="116" t="s">
        <v>1121</v>
      </c>
      <c r="V2005" s="15"/>
      <c r="W2005" s="15"/>
      <c r="X2005" s="15"/>
      <c r="Y2005" s="15"/>
      <c r="Z2005" s="15"/>
      <c r="AA2005" s="15"/>
      <c r="AB2005" s="15"/>
      <c r="AC2005" s="15"/>
    </row>
    <row r="2006">
      <c r="A2006" s="112" t="s">
        <v>1118</v>
      </c>
      <c r="B2006" s="112" t="s">
        <v>75</v>
      </c>
      <c r="C2006" s="112" t="s">
        <v>76</v>
      </c>
      <c r="D2006" s="112" t="s">
        <v>220</v>
      </c>
      <c r="E2006" s="99" t="s">
        <v>1123</v>
      </c>
      <c r="F2006" s="112" t="s">
        <v>46</v>
      </c>
      <c r="G2006" s="113">
        <v>43888.0</v>
      </c>
      <c r="H2006" s="112">
        <v>63.0</v>
      </c>
      <c r="I2006" s="112" t="s">
        <v>1119</v>
      </c>
      <c r="J2006" s="99" t="s">
        <v>1120</v>
      </c>
      <c r="K2006" s="112" t="s">
        <v>210</v>
      </c>
      <c r="L2006" s="113">
        <v>43435.0</v>
      </c>
      <c r="M2006" s="98">
        <f t="shared" si="15"/>
        <v>453</v>
      </c>
      <c r="N2006" s="98" t="s">
        <v>80</v>
      </c>
      <c r="O2006" s="98" t="s">
        <v>29</v>
      </c>
      <c r="P2006" s="98">
        <v>1.26190788E8</v>
      </c>
      <c r="Q2006" s="98">
        <v>0.767</v>
      </c>
      <c r="R2006" s="139">
        <v>10434.58</v>
      </c>
      <c r="S2006" s="98">
        <v>3.4</v>
      </c>
      <c r="T2006" s="16">
        <v>0.09</v>
      </c>
      <c r="U2006" s="116" t="s">
        <v>1121</v>
      </c>
      <c r="V2006" s="15"/>
      <c r="W2006" s="15"/>
      <c r="X2006" s="15"/>
      <c r="Y2006" s="15"/>
      <c r="Z2006" s="15"/>
      <c r="AA2006" s="15"/>
      <c r="AB2006" s="15"/>
      <c r="AC2006" s="15"/>
    </row>
    <row r="2007">
      <c r="A2007" s="112" t="s">
        <v>1118</v>
      </c>
      <c r="B2007" s="112" t="s">
        <v>75</v>
      </c>
      <c r="C2007" s="112" t="s">
        <v>76</v>
      </c>
      <c r="D2007" s="112" t="s">
        <v>107</v>
      </c>
      <c r="E2007" s="99" t="s">
        <v>1128</v>
      </c>
      <c r="F2007" s="112" t="s">
        <v>46</v>
      </c>
      <c r="G2007" s="113">
        <v>43884.0</v>
      </c>
      <c r="H2007" s="112">
        <v>63.0</v>
      </c>
      <c r="I2007" s="112" t="s">
        <v>1119</v>
      </c>
      <c r="J2007" s="99" t="s">
        <v>1120</v>
      </c>
      <c r="K2007" s="112" t="s">
        <v>210</v>
      </c>
      <c r="L2007" s="113">
        <v>43435.0</v>
      </c>
      <c r="M2007" s="98">
        <f t="shared" si="15"/>
        <v>449</v>
      </c>
      <c r="N2007" s="98" t="s">
        <v>80</v>
      </c>
      <c r="O2007" s="98" t="s">
        <v>29</v>
      </c>
      <c r="P2007" s="98">
        <v>1.26190788E8</v>
      </c>
      <c r="Q2007" s="98">
        <v>0.767</v>
      </c>
      <c r="R2007" s="139">
        <v>10434.58</v>
      </c>
      <c r="S2007" s="98">
        <v>3.4</v>
      </c>
      <c r="T2007" s="16">
        <v>0.09</v>
      </c>
      <c r="U2007" s="116" t="s">
        <v>1129</v>
      </c>
      <c r="V2007" s="15"/>
      <c r="W2007" s="15"/>
      <c r="X2007" s="15"/>
      <c r="Y2007" s="15"/>
      <c r="Z2007" s="15"/>
      <c r="AA2007" s="15"/>
      <c r="AB2007" s="15"/>
      <c r="AC2007" s="15"/>
    </row>
    <row r="2008">
      <c r="A2008" s="112" t="s">
        <v>1118</v>
      </c>
      <c r="B2008" s="112" t="s">
        <v>75</v>
      </c>
      <c r="C2008" s="112" t="s">
        <v>76</v>
      </c>
      <c r="D2008" s="112" t="s">
        <v>107</v>
      </c>
      <c r="E2008" s="99" t="s">
        <v>90</v>
      </c>
      <c r="F2008" s="112" t="s">
        <v>46</v>
      </c>
      <c r="G2008" s="113">
        <v>43889.0</v>
      </c>
      <c r="H2008" s="112">
        <v>56.0</v>
      </c>
      <c r="I2008" s="112" t="s">
        <v>1119</v>
      </c>
      <c r="J2008" s="99" t="s">
        <v>1120</v>
      </c>
      <c r="K2008" s="112" t="s">
        <v>210</v>
      </c>
      <c r="L2008" s="113">
        <v>43435.0</v>
      </c>
      <c r="M2008" s="98">
        <f t="shared" si="15"/>
        <v>454</v>
      </c>
      <c r="N2008" s="98" t="s">
        <v>80</v>
      </c>
      <c r="O2008" s="98" t="s">
        <v>29</v>
      </c>
      <c r="P2008" s="98">
        <v>1.26190788E8</v>
      </c>
      <c r="Q2008" s="98">
        <v>0.767</v>
      </c>
      <c r="R2008" s="139">
        <v>10434.58</v>
      </c>
      <c r="S2008" s="98">
        <v>3.4</v>
      </c>
      <c r="T2008" s="16">
        <v>0.09</v>
      </c>
      <c r="U2008" s="115"/>
      <c r="V2008" s="15"/>
      <c r="W2008" s="15"/>
      <c r="X2008" s="15"/>
      <c r="Y2008" s="15"/>
      <c r="Z2008" s="15"/>
      <c r="AA2008" s="15"/>
      <c r="AB2008" s="15"/>
      <c r="AC2008" s="15"/>
    </row>
    <row r="2009">
      <c r="A2009" s="112" t="s">
        <v>1118</v>
      </c>
      <c r="B2009" s="112" t="s">
        <v>75</v>
      </c>
      <c r="C2009" s="112" t="s">
        <v>76</v>
      </c>
      <c r="D2009" s="112" t="s">
        <v>83</v>
      </c>
      <c r="E2009" s="99" t="s">
        <v>84</v>
      </c>
      <c r="F2009" s="112" t="s">
        <v>46</v>
      </c>
      <c r="G2009" s="113">
        <v>43890.0</v>
      </c>
      <c r="H2009" s="112">
        <v>63.0</v>
      </c>
      <c r="I2009" s="112" t="s">
        <v>1119</v>
      </c>
      <c r="J2009" s="99" t="s">
        <v>1120</v>
      </c>
      <c r="K2009" s="112" t="s">
        <v>210</v>
      </c>
      <c r="L2009" s="113">
        <v>43435.0</v>
      </c>
      <c r="M2009" s="98">
        <f t="shared" si="15"/>
        <v>455</v>
      </c>
      <c r="N2009" s="98" t="s">
        <v>80</v>
      </c>
      <c r="O2009" s="98" t="s">
        <v>29</v>
      </c>
      <c r="P2009" s="98">
        <v>1.26190788E8</v>
      </c>
      <c r="Q2009" s="98">
        <v>0.767</v>
      </c>
      <c r="R2009" s="139">
        <v>10434.58</v>
      </c>
      <c r="S2009" s="98">
        <v>3.4</v>
      </c>
      <c r="T2009" s="16">
        <v>0.09</v>
      </c>
      <c r="U2009" s="115"/>
      <c r="V2009" s="15"/>
      <c r="W2009" s="15"/>
      <c r="X2009" s="15"/>
      <c r="Y2009" s="15"/>
      <c r="Z2009" s="15"/>
      <c r="AA2009" s="15"/>
      <c r="AB2009" s="15"/>
      <c r="AC2009" s="15"/>
    </row>
    <row r="2010">
      <c r="A2010" s="112" t="s">
        <v>1118</v>
      </c>
      <c r="B2010" s="112" t="s">
        <v>75</v>
      </c>
      <c r="C2010" s="112" t="s">
        <v>76</v>
      </c>
      <c r="D2010" s="112" t="s">
        <v>107</v>
      </c>
      <c r="E2010" s="99" t="s">
        <v>1130</v>
      </c>
      <c r="F2010" s="112" t="s">
        <v>47</v>
      </c>
      <c r="G2010" s="113">
        <v>43907.0</v>
      </c>
      <c r="H2010" s="112">
        <v>54.0</v>
      </c>
      <c r="I2010" s="112" t="s">
        <v>1119</v>
      </c>
      <c r="J2010" s="99" t="s">
        <v>1120</v>
      </c>
      <c r="K2010" s="112" t="s">
        <v>210</v>
      </c>
      <c r="L2010" s="113">
        <v>43435.0</v>
      </c>
      <c r="M2010" s="98">
        <f t="shared" si="15"/>
        <v>472</v>
      </c>
      <c r="N2010" s="98" t="s">
        <v>80</v>
      </c>
      <c r="O2010" s="98" t="s">
        <v>29</v>
      </c>
      <c r="P2010" s="98">
        <v>1.26190788E8</v>
      </c>
      <c r="Q2010" s="98">
        <v>0.767</v>
      </c>
      <c r="R2010" s="139">
        <v>10434.58</v>
      </c>
      <c r="S2010" s="98">
        <v>3.4</v>
      </c>
      <c r="T2010" s="16">
        <v>0.09</v>
      </c>
      <c r="U2010" s="116" t="s">
        <v>1131</v>
      </c>
      <c r="V2010" s="15"/>
      <c r="W2010" s="15"/>
      <c r="X2010" s="15"/>
      <c r="Y2010" s="15"/>
      <c r="Z2010" s="15"/>
      <c r="AA2010" s="15"/>
      <c r="AB2010" s="15"/>
      <c r="AC2010" s="15"/>
    </row>
    <row r="2011">
      <c r="A2011" s="112" t="s">
        <v>1118</v>
      </c>
      <c r="B2011" s="112" t="s">
        <v>75</v>
      </c>
      <c r="C2011" s="112" t="s">
        <v>76</v>
      </c>
      <c r="D2011" s="112" t="s">
        <v>107</v>
      </c>
      <c r="E2011" s="99" t="s">
        <v>1132</v>
      </c>
      <c r="F2011" s="112" t="s">
        <v>47</v>
      </c>
      <c r="G2011" s="113">
        <v>43915.0</v>
      </c>
      <c r="H2011" s="112">
        <v>47.0</v>
      </c>
      <c r="I2011" s="112" t="s">
        <v>1119</v>
      </c>
      <c r="J2011" s="99" t="s">
        <v>1120</v>
      </c>
      <c r="K2011" s="112" t="s">
        <v>210</v>
      </c>
      <c r="L2011" s="113">
        <v>43435.0</v>
      </c>
      <c r="M2011" s="98">
        <f t="shared" si="15"/>
        <v>480</v>
      </c>
      <c r="N2011" s="98" t="s">
        <v>80</v>
      </c>
      <c r="O2011" s="98" t="s">
        <v>29</v>
      </c>
      <c r="P2011" s="98">
        <v>1.26190788E8</v>
      </c>
      <c r="Q2011" s="98">
        <v>0.767</v>
      </c>
      <c r="R2011" s="139">
        <v>10434.58</v>
      </c>
      <c r="S2011" s="98">
        <v>3.4</v>
      </c>
      <c r="T2011" s="16">
        <v>0.09</v>
      </c>
      <c r="U2011" s="117" t="s">
        <v>1133</v>
      </c>
      <c r="V2011" s="15"/>
      <c r="W2011" s="15"/>
      <c r="X2011" s="15"/>
      <c r="Y2011" s="15"/>
      <c r="Z2011" s="15"/>
      <c r="AA2011" s="15"/>
      <c r="AB2011" s="15"/>
      <c r="AC2011" s="15"/>
    </row>
    <row r="2012">
      <c r="A2012" s="112" t="s">
        <v>1118</v>
      </c>
      <c r="B2012" s="112" t="s">
        <v>75</v>
      </c>
      <c r="C2012" s="112" t="s">
        <v>76</v>
      </c>
      <c r="D2012" s="112" t="s">
        <v>107</v>
      </c>
      <c r="E2012" s="99" t="s">
        <v>1123</v>
      </c>
      <c r="F2012" s="112" t="s">
        <v>47</v>
      </c>
      <c r="G2012" s="113">
        <v>43919.0</v>
      </c>
      <c r="H2012" s="112">
        <v>59.0</v>
      </c>
      <c r="I2012" s="112" t="s">
        <v>1119</v>
      </c>
      <c r="J2012" s="99" t="s">
        <v>1120</v>
      </c>
      <c r="K2012" s="112" t="s">
        <v>210</v>
      </c>
      <c r="L2012" s="113">
        <v>43435.0</v>
      </c>
      <c r="M2012" s="98">
        <f t="shared" si="15"/>
        <v>484</v>
      </c>
      <c r="N2012" s="98" t="s">
        <v>80</v>
      </c>
      <c r="O2012" s="98" t="s">
        <v>29</v>
      </c>
      <c r="P2012" s="98">
        <v>1.26190788E8</v>
      </c>
      <c r="Q2012" s="98">
        <v>0.767</v>
      </c>
      <c r="R2012" s="139">
        <v>10434.58</v>
      </c>
      <c r="S2012" s="98">
        <v>3.4</v>
      </c>
      <c r="T2012" s="16">
        <v>0.09</v>
      </c>
      <c r="U2012" s="116" t="s">
        <v>1134</v>
      </c>
      <c r="V2012" s="15"/>
      <c r="W2012" s="15"/>
      <c r="X2012" s="15"/>
      <c r="Y2012" s="15"/>
      <c r="Z2012" s="15"/>
      <c r="AA2012" s="15"/>
      <c r="AB2012" s="15"/>
      <c r="AC2012" s="15"/>
    </row>
    <row r="2013">
      <c r="A2013" s="112" t="s">
        <v>1118</v>
      </c>
      <c r="B2013" s="112" t="s">
        <v>75</v>
      </c>
      <c r="C2013" s="112" t="s">
        <v>76</v>
      </c>
      <c r="D2013" s="112" t="s">
        <v>107</v>
      </c>
      <c r="E2013" s="99" t="s">
        <v>1128</v>
      </c>
      <c r="F2013" s="112" t="s">
        <v>47</v>
      </c>
      <c r="G2013" s="113">
        <v>43918.0</v>
      </c>
      <c r="H2013" s="112">
        <v>60.0</v>
      </c>
      <c r="I2013" s="112" t="s">
        <v>1119</v>
      </c>
      <c r="J2013" s="99" t="s">
        <v>1120</v>
      </c>
      <c r="K2013" s="112" t="s">
        <v>210</v>
      </c>
      <c r="L2013" s="113">
        <v>43435.0</v>
      </c>
      <c r="M2013" s="98">
        <f t="shared" si="15"/>
        <v>483</v>
      </c>
      <c r="N2013" s="98" t="s">
        <v>80</v>
      </c>
      <c r="O2013" s="98" t="s">
        <v>29</v>
      </c>
      <c r="P2013" s="98">
        <v>1.26190788E8</v>
      </c>
      <c r="Q2013" s="98">
        <v>0.767</v>
      </c>
      <c r="R2013" s="139">
        <v>10434.58</v>
      </c>
      <c r="S2013" s="98">
        <v>3.4</v>
      </c>
      <c r="T2013" s="16">
        <v>0.09</v>
      </c>
      <c r="U2013" s="116" t="s">
        <v>1129</v>
      </c>
      <c r="V2013" s="15"/>
      <c r="W2013" s="15"/>
      <c r="X2013" s="15"/>
      <c r="Y2013" s="15"/>
      <c r="Z2013" s="15"/>
      <c r="AA2013" s="15"/>
      <c r="AB2013" s="15"/>
      <c r="AC2013" s="15"/>
    </row>
    <row r="2014">
      <c r="A2014" s="112" t="s">
        <v>1118</v>
      </c>
      <c r="B2014" s="112" t="s">
        <v>75</v>
      </c>
      <c r="C2014" s="112" t="s">
        <v>76</v>
      </c>
      <c r="D2014" s="112" t="s">
        <v>107</v>
      </c>
      <c r="E2014" s="99" t="s">
        <v>90</v>
      </c>
      <c r="F2014" s="112" t="s">
        <v>47</v>
      </c>
      <c r="G2014" s="113">
        <v>43919.0</v>
      </c>
      <c r="H2014" s="112">
        <v>52.0</v>
      </c>
      <c r="I2014" s="112" t="s">
        <v>1119</v>
      </c>
      <c r="J2014" s="99" t="s">
        <v>1120</v>
      </c>
      <c r="K2014" s="112" t="s">
        <v>210</v>
      </c>
      <c r="L2014" s="113">
        <v>43435.0</v>
      </c>
      <c r="M2014" s="98">
        <f t="shared" si="15"/>
        <v>484</v>
      </c>
      <c r="N2014" s="98" t="s">
        <v>80</v>
      </c>
      <c r="O2014" s="98" t="s">
        <v>29</v>
      </c>
      <c r="P2014" s="98">
        <v>1.26190788E8</v>
      </c>
      <c r="Q2014" s="98">
        <v>0.767</v>
      </c>
      <c r="R2014" s="139">
        <v>10434.58</v>
      </c>
      <c r="S2014" s="98">
        <v>3.4</v>
      </c>
      <c r="T2014" s="16">
        <v>0.09</v>
      </c>
      <c r="U2014" s="115"/>
      <c r="V2014" s="15"/>
      <c r="W2014" s="15"/>
      <c r="X2014" s="15"/>
      <c r="Y2014" s="15"/>
      <c r="Z2014" s="15"/>
      <c r="AA2014" s="15"/>
      <c r="AB2014" s="15"/>
      <c r="AC2014" s="15"/>
    </row>
    <row r="2015">
      <c r="A2015" s="112" t="s">
        <v>1118</v>
      </c>
      <c r="B2015" s="112" t="s">
        <v>75</v>
      </c>
      <c r="C2015" s="112" t="s">
        <v>76</v>
      </c>
      <c r="D2015" s="112" t="s">
        <v>22</v>
      </c>
      <c r="E2015" s="99" t="s">
        <v>1126</v>
      </c>
      <c r="F2015" s="112" t="s">
        <v>47</v>
      </c>
      <c r="G2015" s="113">
        <v>43920.0</v>
      </c>
      <c r="H2015" s="112">
        <v>47.0</v>
      </c>
      <c r="I2015" s="112" t="s">
        <v>1119</v>
      </c>
      <c r="J2015" s="99" t="s">
        <v>1120</v>
      </c>
      <c r="K2015" s="112" t="s">
        <v>210</v>
      </c>
      <c r="L2015" s="113">
        <v>43435.0</v>
      </c>
      <c r="M2015" s="98">
        <f t="shared" si="15"/>
        <v>485</v>
      </c>
      <c r="N2015" s="98" t="s">
        <v>80</v>
      </c>
      <c r="O2015" s="98" t="s">
        <v>29</v>
      </c>
      <c r="P2015" s="98">
        <v>1.26190788E8</v>
      </c>
      <c r="Q2015" s="98">
        <v>0.767</v>
      </c>
      <c r="R2015" s="139">
        <v>10434.58</v>
      </c>
      <c r="S2015" s="98">
        <v>3.4</v>
      </c>
      <c r="T2015" s="16">
        <v>0.09</v>
      </c>
      <c r="U2015" s="115"/>
      <c r="V2015" s="15"/>
      <c r="W2015" s="15"/>
      <c r="X2015" s="15"/>
      <c r="Y2015" s="15"/>
      <c r="Z2015" s="15"/>
      <c r="AA2015" s="15"/>
      <c r="AB2015" s="15"/>
      <c r="AC2015" s="15"/>
    </row>
    <row r="2016">
      <c r="A2016" s="112" t="s">
        <v>1118</v>
      </c>
      <c r="B2016" s="112" t="s">
        <v>75</v>
      </c>
      <c r="C2016" s="112" t="s">
        <v>76</v>
      </c>
      <c r="D2016" s="112" t="s">
        <v>22</v>
      </c>
      <c r="E2016" s="99" t="s">
        <v>1125</v>
      </c>
      <c r="F2016" s="112" t="s">
        <v>47</v>
      </c>
      <c r="G2016" s="113">
        <v>43920.0</v>
      </c>
      <c r="H2016" s="112">
        <v>39.0</v>
      </c>
      <c r="I2016" s="112" t="s">
        <v>1119</v>
      </c>
      <c r="J2016" s="99" t="s">
        <v>1120</v>
      </c>
      <c r="K2016" s="112" t="s">
        <v>210</v>
      </c>
      <c r="L2016" s="113">
        <v>43435.0</v>
      </c>
      <c r="M2016" s="98">
        <f t="shared" si="15"/>
        <v>485</v>
      </c>
      <c r="N2016" s="98" t="s">
        <v>80</v>
      </c>
      <c r="O2016" s="98" t="s">
        <v>29</v>
      </c>
      <c r="P2016" s="98">
        <v>1.26190788E8</v>
      </c>
      <c r="Q2016" s="98">
        <v>0.767</v>
      </c>
      <c r="R2016" s="139">
        <v>10434.58</v>
      </c>
      <c r="S2016" s="98">
        <v>3.4</v>
      </c>
      <c r="T2016" s="16">
        <v>0.09</v>
      </c>
      <c r="U2016" s="115"/>
      <c r="V2016" s="15"/>
      <c r="W2016" s="15"/>
      <c r="X2016" s="15"/>
      <c r="Y2016" s="15"/>
      <c r="Z2016" s="15"/>
      <c r="AA2016" s="15"/>
      <c r="AB2016" s="15"/>
      <c r="AC2016" s="15"/>
    </row>
    <row r="2017">
      <c r="A2017" s="112" t="s">
        <v>1118</v>
      </c>
      <c r="B2017" s="112" t="s">
        <v>75</v>
      </c>
      <c r="C2017" s="112" t="s">
        <v>76</v>
      </c>
      <c r="D2017" s="112" t="s">
        <v>22</v>
      </c>
      <c r="E2017" s="99" t="s">
        <v>1125</v>
      </c>
      <c r="F2017" s="112" t="s">
        <v>24</v>
      </c>
      <c r="G2017" s="113">
        <v>43945.0</v>
      </c>
      <c r="H2017" s="112">
        <v>58.0</v>
      </c>
      <c r="I2017" s="112" t="s">
        <v>1119</v>
      </c>
      <c r="J2017" s="99" t="s">
        <v>1120</v>
      </c>
      <c r="K2017" s="112" t="s">
        <v>210</v>
      </c>
      <c r="L2017" s="113">
        <v>43435.0</v>
      </c>
      <c r="M2017" s="98">
        <f t="shared" si="15"/>
        <v>510</v>
      </c>
      <c r="N2017" s="98" t="s">
        <v>80</v>
      </c>
      <c r="O2017" s="98" t="s">
        <v>29</v>
      </c>
      <c r="P2017" s="98">
        <v>1.26190788E8</v>
      </c>
      <c r="Q2017" s="98">
        <v>0.767</v>
      </c>
      <c r="R2017" s="139">
        <v>10434.58</v>
      </c>
      <c r="S2017" s="98">
        <v>3.4</v>
      </c>
      <c r="T2017" s="16">
        <v>0.09</v>
      </c>
      <c r="U2017" s="115"/>
      <c r="V2017" s="15"/>
      <c r="W2017" s="15"/>
      <c r="X2017" s="15"/>
      <c r="Y2017" s="15"/>
      <c r="Z2017" s="15"/>
      <c r="AA2017" s="15"/>
      <c r="AB2017" s="15"/>
      <c r="AC2017" s="15"/>
    </row>
    <row r="2018">
      <c r="A2018" s="112" t="s">
        <v>1118</v>
      </c>
      <c r="B2018" s="112" t="s">
        <v>75</v>
      </c>
      <c r="C2018" s="112" t="s">
        <v>76</v>
      </c>
      <c r="D2018" s="112" t="s">
        <v>107</v>
      </c>
      <c r="E2018" s="99" t="s">
        <v>1132</v>
      </c>
      <c r="F2018" s="112" t="s">
        <v>24</v>
      </c>
      <c r="G2018" s="113">
        <v>43946.0</v>
      </c>
      <c r="H2018" s="112">
        <v>57.0</v>
      </c>
      <c r="I2018" s="112" t="s">
        <v>1119</v>
      </c>
      <c r="J2018" s="99" t="s">
        <v>1120</v>
      </c>
      <c r="K2018" s="112" t="s">
        <v>210</v>
      </c>
      <c r="L2018" s="113">
        <v>43435.0</v>
      </c>
      <c r="M2018" s="98">
        <f t="shared" si="15"/>
        <v>511</v>
      </c>
      <c r="N2018" s="98" t="s">
        <v>80</v>
      </c>
      <c r="O2018" s="98" t="s">
        <v>29</v>
      </c>
      <c r="P2018" s="98">
        <v>1.26190788E8</v>
      </c>
      <c r="Q2018" s="98">
        <v>0.767</v>
      </c>
      <c r="R2018" s="139">
        <v>10434.58</v>
      </c>
      <c r="S2018" s="98">
        <v>3.4</v>
      </c>
      <c r="T2018" s="16">
        <v>0.09</v>
      </c>
      <c r="U2018" s="117" t="s">
        <v>1133</v>
      </c>
      <c r="V2018" s="15"/>
      <c r="W2018" s="15"/>
      <c r="X2018" s="15"/>
      <c r="Y2018" s="15"/>
      <c r="Z2018" s="15"/>
      <c r="AA2018" s="15"/>
      <c r="AB2018" s="15"/>
      <c r="AC2018" s="15"/>
    </row>
    <row r="2019">
      <c r="A2019" s="112" t="s">
        <v>1118</v>
      </c>
      <c r="B2019" s="112" t="s">
        <v>75</v>
      </c>
      <c r="C2019" s="112" t="s">
        <v>76</v>
      </c>
      <c r="D2019" s="112" t="s">
        <v>107</v>
      </c>
      <c r="E2019" s="99" t="s">
        <v>1128</v>
      </c>
      <c r="F2019" s="112" t="s">
        <v>24</v>
      </c>
      <c r="G2019" s="113">
        <v>43947.0</v>
      </c>
      <c r="H2019" s="112">
        <v>68.0</v>
      </c>
      <c r="I2019" s="112" t="s">
        <v>1119</v>
      </c>
      <c r="J2019" s="99" t="s">
        <v>1120</v>
      </c>
      <c r="K2019" s="112" t="s">
        <v>210</v>
      </c>
      <c r="L2019" s="113">
        <v>43435.0</v>
      </c>
      <c r="M2019" s="98">
        <f t="shared" si="15"/>
        <v>512</v>
      </c>
      <c r="N2019" s="98" t="s">
        <v>80</v>
      </c>
      <c r="O2019" s="98" t="s">
        <v>29</v>
      </c>
      <c r="P2019" s="98">
        <v>1.26190788E8</v>
      </c>
      <c r="Q2019" s="98">
        <v>0.767</v>
      </c>
      <c r="R2019" s="139">
        <v>10434.58</v>
      </c>
      <c r="S2019" s="98">
        <v>3.4</v>
      </c>
      <c r="T2019" s="16">
        <v>0.09</v>
      </c>
      <c r="U2019" s="116" t="s">
        <v>1135</v>
      </c>
      <c r="V2019" s="15"/>
      <c r="W2019" s="15"/>
      <c r="X2019" s="15"/>
      <c r="Y2019" s="15"/>
      <c r="Z2019" s="15"/>
      <c r="AA2019" s="15"/>
      <c r="AB2019" s="15"/>
      <c r="AC2019" s="15"/>
    </row>
    <row r="2020">
      <c r="A2020" s="112" t="s">
        <v>1118</v>
      </c>
      <c r="B2020" s="112" t="s">
        <v>75</v>
      </c>
      <c r="C2020" s="112" t="s">
        <v>76</v>
      </c>
      <c r="D2020" s="112" t="s">
        <v>22</v>
      </c>
      <c r="E2020" s="99" t="s">
        <v>90</v>
      </c>
      <c r="F2020" s="112" t="s">
        <v>24</v>
      </c>
      <c r="G2020" s="113">
        <v>43947.0</v>
      </c>
      <c r="H2020" s="112">
        <v>48.0</v>
      </c>
      <c r="I2020" s="112" t="s">
        <v>1119</v>
      </c>
      <c r="J2020" s="99" t="s">
        <v>1120</v>
      </c>
      <c r="K2020" s="112" t="s">
        <v>210</v>
      </c>
      <c r="L2020" s="113">
        <v>43435.0</v>
      </c>
      <c r="M2020" s="98">
        <f t="shared" si="15"/>
        <v>512</v>
      </c>
      <c r="N2020" s="98" t="s">
        <v>80</v>
      </c>
      <c r="O2020" s="98" t="s">
        <v>29</v>
      </c>
      <c r="P2020" s="98">
        <v>1.26190788E8</v>
      </c>
      <c r="Q2020" s="98">
        <v>0.767</v>
      </c>
      <c r="R2020" s="139">
        <v>10434.58</v>
      </c>
      <c r="S2020" s="98">
        <v>3.4</v>
      </c>
      <c r="T2020" s="16">
        <v>0.09</v>
      </c>
      <c r="U2020" s="115"/>
      <c r="V2020" s="15"/>
      <c r="W2020" s="15"/>
      <c r="X2020" s="15"/>
      <c r="Y2020" s="15"/>
      <c r="Z2020" s="15"/>
      <c r="AA2020" s="15"/>
      <c r="AB2020" s="15"/>
      <c r="AC2020" s="15"/>
    </row>
    <row r="2021">
      <c r="A2021" s="112" t="s">
        <v>1118</v>
      </c>
      <c r="B2021" s="112" t="s">
        <v>75</v>
      </c>
      <c r="C2021" s="112" t="s">
        <v>76</v>
      </c>
      <c r="D2021" s="112" t="s">
        <v>83</v>
      </c>
      <c r="E2021" s="99" t="s">
        <v>84</v>
      </c>
      <c r="F2021" s="112" t="s">
        <v>24</v>
      </c>
      <c r="G2021" s="113">
        <v>43951.0</v>
      </c>
      <c r="H2021" s="112">
        <v>53.0</v>
      </c>
      <c r="I2021" s="112" t="s">
        <v>1119</v>
      </c>
      <c r="J2021" s="99" t="s">
        <v>1120</v>
      </c>
      <c r="K2021" s="112" t="s">
        <v>210</v>
      </c>
      <c r="L2021" s="113">
        <v>43435.0</v>
      </c>
      <c r="M2021" s="98">
        <f t="shared" si="15"/>
        <v>516</v>
      </c>
      <c r="N2021" s="98" t="s">
        <v>80</v>
      </c>
      <c r="O2021" s="98" t="s">
        <v>29</v>
      </c>
      <c r="P2021" s="98">
        <v>1.26190788E8</v>
      </c>
      <c r="Q2021" s="98">
        <v>0.767</v>
      </c>
      <c r="R2021" s="139">
        <v>10434.58</v>
      </c>
      <c r="S2021" s="98">
        <v>3.4</v>
      </c>
      <c r="T2021" s="16">
        <v>0.09</v>
      </c>
      <c r="U2021" s="115"/>
      <c r="V2021" s="15"/>
      <c r="W2021" s="15"/>
      <c r="X2021" s="15"/>
      <c r="Y2021" s="15"/>
      <c r="Z2021" s="15"/>
      <c r="AA2021" s="15"/>
      <c r="AB2021" s="15"/>
      <c r="AC2021" s="15"/>
    </row>
    <row r="2022">
      <c r="A2022" s="112" t="s">
        <v>1118</v>
      </c>
      <c r="B2022" s="112" t="s">
        <v>75</v>
      </c>
      <c r="C2022" s="112" t="s">
        <v>76</v>
      </c>
      <c r="D2022" s="112" t="s">
        <v>22</v>
      </c>
      <c r="E2022" s="99" t="s">
        <v>1125</v>
      </c>
      <c r="F2022" s="112" t="s">
        <v>31</v>
      </c>
      <c r="G2022" s="113">
        <v>43952.0</v>
      </c>
      <c r="H2022" s="112">
        <v>57.0</v>
      </c>
      <c r="I2022" s="112" t="s">
        <v>1119</v>
      </c>
      <c r="J2022" s="99" t="s">
        <v>1120</v>
      </c>
      <c r="K2022" s="112" t="s">
        <v>210</v>
      </c>
      <c r="L2022" s="113">
        <v>43435.0</v>
      </c>
      <c r="M2022" s="98">
        <f t="shared" si="15"/>
        <v>517</v>
      </c>
      <c r="N2022" s="98" t="s">
        <v>80</v>
      </c>
      <c r="O2022" s="98" t="s">
        <v>29</v>
      </c>
      <c r="P2022" s="98">
        <v>1.26190788E8</v>
      </c>
      <c r="Q2022" s="98">
        <v>0.767</v>
      </c>
      <c r="R2022" s="139">
        <v>10434.58</v>
      </c>
      <c r="S2022" s="98">
        <v>3.4</v>
      </c>
      <c r="T2022" s="16">
        <v>0.09</v>
      </c>
      <c r="U2022" s="116" t="s">
        <v>1136</v>
      </c>
      <c r="V2022" s="15"/>
      <c r="W2022" s="15"/>
      <c r="X2022" s="15"/>
      <c r="Y2022" s="15"/>
      <c r="Z2022" s="15"/>
      <c r="AA2022" s="15"/>
      <c r="AB2022" s="15"/>
      <c r="AC2022" s="15"/>
    </row>
    <row r="2023">
      <c r="A2023" s="112" t="s">
        <v>1118</v>
      </c>
      <c r="B2023" s="112" t="s">
        <v>75</v>
      </c>
      <c r="C2023" s="112" t="s">
        <v>76</v>
      </c>
      <c r="D2023" s="112" t="s">
        <v>22</v>
      </c>
      <c r="E2023" s="99" t="s">
        <v>90</v>
      </c>
      <c r="F2023" s="112" t="s">
        <v>31</v>
      </c>
      <c r="G2023" s="113">
        <v>43954.0</v>
      </c>
      <c r="H2023" s="112">
        <v>45.0</v>
      </c>
      <c r="I2023" s="112" t="s">
        <v>1119</v>
      </c>
      <c r="J2023" s="99" t="s">
        <v>1120</v>
      </c>
      <c r="K2023" s="112" t="s">
        <v>210</v>
      </c>
      <c r="L2023" s="113">
        <v>43435.0</v>
      </c>
      <c r="M2023" s="98">
        <f t="shared" si="15"/>
        <v>519</v>
      </c>
      <c r="N2023" s="98" t="s">
        <v>80</v>
      </c>
      <c r="O2023" s="98" t="s">
        <v>29</v>
      </c>
      <c r="P2023" s="98">
        <v>1.26190788E8</v>
      </c>
      <c r="Q2023" s="98">
        <v>0.767</v>
      </c>
      <c r="R2023" s="139">
        <v>10434.58</v>
      </c>
      <c r="S2023" s="98">
        <v>3.4</v>
      </c>
      <c r="T2023" s="16">
        <v>0.09</v>
      </c>
      <c r="U2023" s="116" t="s">
        <v>1137</v>
      </c>
      <c r="V2023" s="15"/>
      <c r="W2023" s="15"/>
      <c r="X2023" s="15"/>
      <c r="Y2023" s="15"/>
      <c r="Z2023" s="15"/>
      <c r="AA2023" s="15"/>
      <c r="AB2023" s="15"/>
      <c r="AC2023" s="15"/>
    </row>
    <row r="2024">
      <c r="A2024" s="112" t="s">
        <v>1118</v>
      </c>
      <c r="B2024" s="112" t="s">
        <v>75</v>
      </c>
      <c r="C2024" s="112" t="s">
        <v>76</v>
      </c>
      <c r="D2024" s="112" t="s">
        <v>22</v>
      </c>
      <c r="E2024" s="99" t="s">
        <v>90</v>
      </c>
      <c r="F2024" s="112" t="s">
        <v>31</v>
      </c>
      <c r="G2024" s="113">
        <v>43981.0</v>
      </c>
      <c r="H2024" s="112">
        <v>50.0</v>
      </c>
      <c r="I2024" s="112" t="s">
        <v>1119</v>
      </c>
      <c r="J2024" s="99" t="s">
        <v>1120</v>
      </c>
      <c r="K2024" s="112" t="s">
        <v>210</v>
      </c>
      <c r="L2024" s="113">
        <v>43435.0</v>
      </c>
      <c r="M2024" s="98">
        <f t="shared" si="15"/>
        <v>546</v>
      </c>
      <c r="N2024" s="98" t="s">
        <v>80</v>
      </c>
      <c r="O2024" s="98" t="s">
        <v>29</v>
      </c>
      <c r="P2024" s="98">
        <v>1.26190788E8</v>
      </c>
      <c r="Q2024" s="98">
        <v>0.767</v>
      </c>
      <c r="R2024" s="139">
        <v>10434.58</v>
      </c>
      <c r="S2024" s="98">
        <v>3.4</v>
      </c>
      <c r="T2024" s="16">
        <v>0.09</v>
      </c>
      <c r="U2024" s="115"/>
      <c r="V2024" s="15"/>
      <c r="W2024" s="15"/>
      <c r="X2024" s="15"/>
      <c r="Y2024" s="15"/>
      <c r="Z2024" s="15"/>
      <c r="AA2024" s="15"/>
      <c r="AB2024" s="15"/>
      <c r="AC2024" s="15"/>
    </row>
    <row r="2025">
      <c r="A2025" s="112" t="s">
        <v>1118</v>
      </c>
      <c r="B2025" s="112" t="s">
        <v>75</v>
      </c>
      <c r="C2025" s="112" t="s">
        <v>76</v>
      </c>
      <c r="D2025" s="112" t="s">
        <v>107</v>
      </c>
      <c r="E2025" s="99" t="s">
        <v>1132</v>
      </c>
      <c r="F2025" s="112" t="s">
        <v>31</v>
      </c>
      <c r="G2025" s="113">
        <v>43978.0</v>
      </c>
      <c r="H2025" s="112">
        <v>54.0</v>
      </c>
      <c r="I2025" s="112" t="s">
        <v>1119</v>
      </c>
      <c r="J2025" s="99" t="s">
        <v>1120</v>
      </c>
      <c r="K2025" s="112" t="s">
        <v>210</v>
      </c>
      <c r="L2025" s="113">
        <v>43435.0</v>
      </c>
      <c r="M2025" s="98">
        <f t="shared" si="15"/>
        <v>543</v>
      </c>
      <c r="N2025" s="98" t="s">
        <v>80</v>
      </c>
      <c r="O2025" s="98" t="s">
        <v>29</v>
      </c>
      <c r="P2025" s="98">
        <v>1.26190788E8</v>
      </c>
      <c r="Q2025" s="98">
        <v>0.767</v>
      </c>
      <c r="R2025" s="139">
        <v>10434.58</v>
      </c>
      <c r="S2025" s="98">
        <v>3.4</v>
      </c>
      <c r="T2025" s="16">
        <v>0.09</v>
      </c>
      <c r="U2025" s="117" t="s">
        <v>1133</v>
      </c>
      <c r="V2025" s="15"/>
      <c r="W2025" s="15"/>
      <c r="X2025" s="15"/>
      <c r="Y2025" s="15"/>
      <c r="Z2025" s="15"/>
      <c r="AA2025" s="15"/>
      <c r="AB2025" s="15"/>
      <c r="AC2025" s="15"/>
    </row>
    <row r="2026">
      <c r="A2026" s="112" t="s">
        <v>1118</v>
      </c>
      <c r="B2026" s="112" t="s">
        <v>75</v>
      </c>
      <c r="C2026" s="112" t="s">
        <v>76</v>
      </c>
      <c r="D2026" s="112" t="s">
        <v>22</v>
      </c>
      <c r="E2026" s="99" t="s">
        <v>90</v>
      </c>
      <c r="F2026" s="112" t="s">
        <v>31</v>
      </c>
      <c r="G2026" s="113">
        <v>43979.0</v>
      </c>
      <c r="H2026" s="112">
        <v>50.0</v>
      </c>
      <c r="I2026" s="112" t="s">
        <v>1119</v>
      </c>
      <c r="J2026" s="99" t="s">
        <v>1120</v>
      </c>
      <c r="K2026" s="112" t="s">
        <v>210</v>
      </c>
      <c r="L2026" s="113">
        <v>43435.0</v>
      </c>
      <c r="M2026" s="98">
        <f t="shared" si="15"/>
        <v>544</v>
      </c>
      <c r="N2026" s="98" t="s">
        <v>80</v>
      </c>
      <c r="O2026" s="98" t="s">
        <v>29</v>
      </c>
      <c r="P2026" s="98">
        <v>1.26190788E8</v>
      </c>
      <c r="Q2026" s="98">
        <v>0.767</v>
      </c>
      <c r="R2026" s="139">
        <v>10434.58</v>
      </c>
      <c r="S2026" s="98">
        <v>3.4</v>
      </c>
      <c r="T2026" s="16">
        <v>0.09</v>
      </c>
      <c r="U2026" s="115"/>
      <c r="V2026" s="15"/>
      <c r="W2026" s="15"/>
      <c r="X2026" s="15"/>
      <c r="Y2026" s="15"/>
      <c r="Z2026" s="15"/>
      <c r="AA2026" s="15"/>
      <c r="AB2026" s="15"/>
      <c r="AC2026" s="15"/>
    </row>
    <row r="2027">
      <c r="A2027" s="112" t="s">
        <v>1118</v>
      </c>
      <c r="B2027" s="112" t="s">
        <v>75</v>
      </c>
      <c r="C2027" s="112" t="s">
        <v>76</v>
      </c>
      <c r="D2027" s="112" t="s">
        <v>107</v>
      </c>
      <c r="E2027" s="99" t="s">
        <v>1128</v>
      </c>
      <c r="F2027" s="112" t="s">
        <v>31</v>
      </c>
      <c r="G2027" s="113">
        <v>43982.0</v>
      </c>
      <c r="H2027" s="112">
        <v>60.0</v>
      </c>
      <c r="I2027" s="112" t="s">
        <v>1119</v>
      </c>
      <c r="J2027" s="99" t="s">
        <v>1120</v>
      </c>
      <c r="K2027" s="112" t="s">
        <v>210</v>
      </c>
      <c r="L2027" s="113">
        <v>43435.0</v>
      </c>
      <c r="M2027" s="98">
        <f t="shared" si="15"/>
        <v>547</v>
      </c>
      <c r="N2027" s="98" t="s">
        <v>80</v>
      </c>
      <c r="O2027" s="98" t="s">
        <v>29</v>
      </c>
      <c r="P2027" s="98">
        <v>1.26190788E8</v>
      </c>
      <c r="Q2027" s="98">
        <v>0.767</v>
      </c>
      <c r="R2027" s="139">
        <v>10434.58</v>
      </c>
      <c r="S2027" s="98">
        <v>3.4</v>
      </c>
      <c r="T2027" s="16">
        <v>0.09</v>
      </c>
      <c r="U2027" s="115"/>
      <c r="V2027" s="15"/>
      <c r="W2027" s="15"/>
      <c r="X2027" s="15"/>
      <c r="Y2027" s="15"/>
      <c r="Z2027" s="15"/>
      <c r="AA2027" s="15"/>
      <c r="AB2027" s="15"/>
      <c r="AC2027" s="15"/>
    </row>
    <row r="2028">
      <c r="A2028" s="112" t="s">
        <v>1118</v>
      </c>
      <c r="B2028" s="112" t="s">
        <v>75</v>
      </c>
      <c r="C2028" s="112" t="s">
        <v>76</v>
      </c>
      <c r="D2028" s="112" t="s">
        <v>22</v>
      </c>
      <c r="E2028" s="99" t="s">
        <v>90</v>
      </c>
      <c r="F2028" s="112" t="s">
        <v>35</v>
      </c>
      <c r="G2028" s="113">
        <v>43992.0</v>
      </c>
      <c r="H2028" s="112">
        <v>49.0</v>
      </c>
      <c r="I2028" s="112" t="s">
        <v>1119</v>
      </c>
      <c r="J2028" s="99" t="s">
        <v>1120</v>
      </c>
      <c r="K2028" s="112" t="s">
        <v>210</v>
      </c>
      <c r="L2028" s="113">
        <v>43435.0</v>
      </c>
      <c r="M2028" s="98">
        <f t="shared" si="15"/>
        <v>557</v>
      </c>
      <c r="N2028" s="98" t="s">
        <v>80</v>
      </c>
      <c r="O2028" s="98" t="s">
        <v>29</v>
      </c>
      <c r="P2028" s="98">
        <v>1.26190788E8</v>
      </c>
      <c r="Q2028" s="98">
        <v>0.767</v>
      </c>
      <c r="R2028" s="139">
        <v>10434.58</v>
      </c>
      <c r="S2028" s="98">
        <v>3.4</v>
      </c>
      <c r="T2028" s="16">
        <v>0.09</v>
      </c>
      <c r="U2028" s="117" t="s">
        <v>1138</v>
      </c>
      <c r="V2028" s="15"/>
      <c r="W2028" s="15"/>
      <c r="X2028" s="15"/>
      <c r="Y2028" s="15"/>
      <c r="Z2028" s="15"/>
      <c r="AA2028" s="15"/>
      <c r="AB2028" s="15"/>
      <c r="AC2028" s="15"/>
    </row>
    <row r="2029">
      <c r="A2029" s="112" t="s">
        <v>1118</v>
      </c>
      <c r="B2029" s="112" t="s">
        <v>75</v>
      </c>
      <c r="C2029" s="112" t="s">
        <v>76</v>
      </c>
      <c r="D2029" s="112" t="s">
        <v>22</v>
      </c>
      <c r="E2029" s="99" t="s">
        <v>90</v>
      </c>
      <c r="F2029" s="112" t="s">
        <v>35</v>
      </c>
      <c r="G2029" s="113">
        <v>43997.0</v>
      </c>
      <c r="H2029" s="112">
        <v>47.0</v>
      </c>
      <c r="I2029" s="112" t="s">
        <v>1119</v>
      </c>
      <c r="J2029" s="99" t="s">
        <v>1120</v>
      </c>
      <c r="K2029" s="112" t="s">
        <v>210</v>
      </c>
      <c r="L2029" s="113">
        <v>43435.0</v>
      </c>
      <c r="M2029" s="98">
        <f t="shared" si="15"/>
        <v>562</v>
      </c>
      <c r="N2029" s="98" t="s">
        <v>80</v>
      </c>
      <c r="O2029" s="98" t="s">
        <v>29</v>
      </c>
      <c r="P2029" s="98">
        <v>1.26190788E8</v>
      </c>
      <c r="Q2029" s="98">
        <v>0.767</v>
      </c>
      <c r="R2029" s="139">
        <v>10434.58</v>
      </c>
      <c r="S2029" s="98">
        <v>3.4</v>
      </c>
      <c r="T2029" s="16">
        <v>0.09</v>
      </c>
      <c r="U2029" s="115"/>
      <c r="V2029" s="15"/>
      <c r="W2029" s="15"/>
      <c r="X2029" s="15"/>
      <c r="Y2029" s="15"/>
      <c r="Z2029" s="15"/>
      <c r="AA2029" s="15"/>
      <c r="AB2029" s="15"/>
      <c r="AC2029" s="15"/>
    </row>
    <row r="2030">
      <c r="A2030" s="112" t="s">
        <v>1118</v>
      </c>
      <c r="B2030" s="112" t="s">
        <v>75</v>
      </c>
      <c r="C2030" s="112" t="s">
        <v>76</v>
      </c>
      <c r="D2030" s="112" t="s">
        <v>22</v>
      </c>
      <c r="E2030" s="99" t="s">
        <v>1126</v>
      </c>
      <c r="F2030" s="112" t="s">
        <v>35</v>
      </c>
      <c r="G2030" s="113">
        <v>44007.0</v>
      </c>
      <c r="H2030" s="112">
        <v>39.0</v>
      </c>
      <c r="I2030" s="112" t="s">
        <v>1119</v>
      </c>
      <c r="J2030" s="99" t="s">
        <v>1120</v>
      </c>
      <c r="K2030" s="112" t="s">
        <v>210</v>
      </c>
      <c r="L2030" s="113">
        <v>43435.0</v>
      </c>
      <c r="M2030" s="98">
        <f t="shared" si="15"/>
        <v>572</v>
      </c>
      <c r="N2030" s="98" t="s">
        <v>80</v>
      </c>
      <c r="O2030" s="98" t="s">
        <v>29</v>
      </c>
      <c r="P2030" s="98">
        <v>1.26190788E8</v>
      </c>
      <c r="Q2030" s="98">
        <v>0.767</v>
      </c>
      <c r="R2030" s="139">
        <v>10434.58</v>
      </c>
      <c r="S2030" s="98">
        <v>3.4</v>
      </c>
      <c r="T2030" s="16">
        <v>0.09</v>
      </c>
      <c r="U2030" s="117" t="s">
        <v>1139</v>
      </c>
      <c r="V2030" s="15"/>
      <c r="W2030" s="15"/>
      <c r="X2030" s="15"/>
      <c r="Y2030" s="15"/>
      <c r="Z2030" s="15"/>
      <c r="AA2030" s="15"/>
      <c r="AB2030" s="15"/>
      <c r="AC2030" s="15"/>
    </row>
    <row r="2031">
      <c r="A2031" s="112" t="s">
        <v>1118</v>
      </c>
      <c r="B2031" s="112" t="s">
        <v>75</v>
      </c>
      <c r="C2031" s="112" t="s">
        <v>76</v>
      </c>
      <c r="D2031" s="112" t="s">
        <v>22</v>
      </c>
      <c r="E2031" s="99" t="s">
        <v>90</v>
      </c>
      <c r="F2031" s="112" t="s">
        <v>35</v>
      </c>
      <c r="G2031" s="113">
        <v>44008.0</v>
      </c>
      <c r="H2031" s="112">
        <v>48.0</v>
      </c>
      <c r="I2031" s="112" t="s">
        <v>1119</v>
      </c>
      <c r="J2031" s="99" t="s">
        <v>1120</v>
      </c>
      <c r="K2031" s="112" t="s">
        <v>210</v>
      </c>
      <c r="L2031" s="113">
        <v>43435.0</v>
      </c>
      <c r="M2031" s="98">
        <f t="shared" si="15"/>
        <v>573</v>
      </c>
      <c r="N2031" s="98" t="s">
        <v>80</v>
      </c>
      <c r="O2031" s="98" t="s">
        <v>29</v>
      </c>
      <c r="P2031" s="98">
        <v>1.26190788E8</v>
      </c>
      <c r="Q2031" s="98">
        <v>0.767</v>
      </c>
      <c r="R2031" s="139">
        <v>10434.58</v>
      </c>
      <c r="S2031" s="98">
        <v>3.4</v>
      </c>
      <c r="T2031" s="16">
        <v>0.09</v>
      </c>
      <c r="U2031" s="115"/>
      <c r="V2031" s="15"/>
      <c r="W2031" s="15"/>
      <c r="X2031" s="15"/>
      <c r="Y2031" s="15"/>
      <c r="Z2031" s="15"/>
      <c r="AA2031" s="15"/>
      <c r="AB2031" s="15"/>
      <c r="AC2031" s="15"/>
    </row>
    <row r="2032">
      <c r="A2032" s="112" t="s">
        <v>1118</v>
      </c>
      <c r="B2032" s="112" t="s">
        <v>75</v>
      </c>
      <c r="C2032" s="112" t="s">
        <v>76</v>
      </c>
      <c r="D2032" s="112" t="s">
        <v>107</v>
      </c>
      <c r="E2032" s="99" t="s">
        <v>1132</v>
      </c>
      <c r="F2032" s="112" t="s">
        <v>35</v>
      </c>
      <c r="G2032" s="113">
        <v>44011.0</v>
      </c>
      <c r="H2032" s="112">
        <v>53.0</v>
      </c>
      <c r="I2032" s="112" t="s">
        <v>1119</v>
      </c>
      <c r="J2032" s="99" t="s">
        <v>1120</v>
      </c>
      <c r="K2032" s="112" t="s">
        <v>210</v>
      </c>
      <c r="L2032" s="113">
        <v>43435.0</v>
      </c>
      <c r="M2032" s="98">
        <f t="shared" si="15"/>
        <v>576</v>
      </c>
      <c r="N2032" s="98" t="s">
        <v>80</v>
      </c>
      <c r="O2032" s="98" t="s">
        <v>29</v>
      </c>
      <c r="P2032" s="98">
        <v>1.26190788E8</v>
      </c>
      <c r="Q2032" s="98">
        <v>0.767</v>
      </c>
      <c r="R2032" s="139">
        <v>10434.58</v>
      </c>
      <c r="S2032" s="98">
        <v>3.4</v>
      </c>
      <c r="T2032" s="16">
        <v>0.09</v>
      </c>
      <c r="U2032" s="117" t="s">
        <v>1140</v>
      </c>
      <c r="V2032" s="15"/>
      <c r="W2032" s="15"/>
      <c r="X2032" s="15"/>
      <c r="Y2032" s="15"/>
      <c r="Z2032" s="15"/>
      <c r="AA2032" s="15"/>
      <c r="AB2032" s="15"/>
      <c r="AC2032" s="15"/>
    </row>
    <row r="2033">
      <c r="A2033" s="112" t="s">
        <v>1118</v>
      </c>
      <c r="B2033" s="112" t="s">
        <v>75</v>
      </c>
      <c r="C2033" s="112" t="s">
        <v>76</v>
      </c>
      <c r="D2033" s="112" t="s">
        <v>83</v>
      </c>
      <c r="E2033" s="99" t="s">
        <v>84</v>
      </c>
      <c r="F2033" s="112" t="s">
        <v>35</v>
      </c>
      <c r="G2033" s="113">
        <v>44012.0</v>
      </c>
      <c r="H2033" s="112">
        <v>50.0</v>
      </c>
      <c r="I2033" s="112" t="s">
        <v>1119</v>
      </c>
      <c r="J2033" s="99" t="s">
        <v>1120</v>
      </c>
      <c r="K2033" s="112" t="s">
        <v>210</v>
      </c>
      <c r="L2033" s="113">
        <v>43435.0</v>
      </c>
      <c r="M2033" s="98">
        <f t="shared" si="15"/>
        <v>577</v>
      </c>
      <c r="N2033" s="98" t="s">
        <v>80</v>
      </c>
      <c r="O2033" s="98" t="s">
        <v>29</v>
      </c>
      <c r="P2033" s="98">
        <v>1.26190788E8</v>
      </c>
      <c r="Q2033" s="98">
        <v>0.767</v>
      </c>
      <c r="R2033" s="139">
        <v>10434.58</v>
      </c>
      <c r="S2033" s="98">
        <v>3.4</v>
      </c>
      <c r="T2033" s="16">
        <v>0.09</v>
      </c>
      <c r="U2033" s="115"/>
      <c r="V2033" s="15"/>
      <c r="W2033" s="15"/>
      <c r="X2033" s="15"/>
      <c r="Y2033" s="15"/>
      <c r="Z2033" s="15"/>
      <c r="AA2033" s="15"/>
      <c r="AB2033" s="15"/>
      <c r="AC2033" s="15"/>
    </row>
    <row r="2034">
      <c r="A2034" s="112" t="s">
        <v>1118</v>
      </c>
      <c r="B2034" s="112" t="s">
        <v>75</v>
      </c>
      <c r="C2034" s="112" t="s">
        <v>76</v>
      </c>
      <c r="D2034" s="112" t="s">
        <v>107</v>
      </c>
      <c r="E2034" s="99" t="s">
        <v>1128</v>
      </c>
      <c r="F2034" s="112" t="s">
        <v>35</v>
      </c>
      <c r="G2034" s="113">
        <v>44012.0</v>
      </c>
      <c r="H2034" s="112">
        <v>56.0</v>
      </c>
      <c r="I2034" s="112" t="s">
        <v>1119</v>
      </c>
      <c r="J2034" s="99" t="s">
        <v>1120</v>
      </c>
      <c r="K2034" s="112" t="s">
        <v>210</v>
      </c>
      <c r="L2034" s="113">
        <v>43435.0</v>
      </c>
      <c r="M2034" s="98">
        <f t="shared" si="15"/>
        <v>577</v>
      </c>
      <c r="N2034" s="98" t="s">
        <v>80</v>
      </c>
      <c r="O2034" s="98" t="s">
        <v>29</v>
      </c>
      <c r="P2034" s="98">
        <v>1.26190788E8</v>
      </c>
      <c r="Q2034" s="98">
        <v>0.767</v>
      </c>
      <c r="R2034" s="139">
        <v>10434.58</v>
      </c>
      <c r="S2034" s="98">
        <v>3.4</v>
      </c>
      <c r="T2034" s="16">
        <v>0.09</v>
      </c>
      <c r="U2034" s="115"/>
      <c r="V2034" s="15"/>
      <c r="W2034" s="15"/>
      <c r="X2034" s="15"/>
      <c r="Y2034" s="15"/>
      <c r="Z2034" s="15"/>
      <c r="AA2034" s="15"/>
      <c r="AB2034" s="15"/>
      <c r="AC2034" s="15"/>
    </row>
    <row r="2035">
      <c r="A2035" s="112" t="s">
        <v>1118</v>
      </c>
      <c r="B2035" s="112" t="s">
        <v>75</v>
      </c>
      <c r="C2035" s="112" t="s">
        <v>76</v>
      </c>
      <c r="D2035" s="112" t="s">
        <v>22</v>
      </c>
      <c r="E2035" s="99" t="s">
        <v>85</v>
      </c>
      <c r="F2035" s="112" t="s">
        <v>37</v>
      </c>
      <c r="G2035" s="113">
        <v>44013.0</v>
      </c>
      <c r="H2035" s="112">
        <v>58.0</v>
      </c>
      <c r="I2035" s="112" t="s">
        <v>1119</v>
      </c>
      <c r="J2035" s="99" t="s">
        <v>1120</v>
      </c>
      <c r="K2035" s="112" t="s">
        <v>210</v>
      </c>
      <c r="L2035" s="113">
        <v>43435.0</v>
      </c>
      <c r="M2035" s="98">
        <f t="shared" si="15"/>
        <v>578</v>
      </c>
      <c r="N2035" s="98" t="s">
        <v>80</v>
      </c>
      <c r="O2035" s="98" t="s">
        <v>29</v>
      </c>
      <c r="P2035" s="98">
        <v>1.26190788E8</v>
      </c>
      <c r="Q2035" s="98">
        <v>0.767</v>
      </c>
      <c r="R2035" s="139">
        <v>10434.58</v>
      </c>
      <c r="S2035" s="98">
        <v>3.4</v>
      </c>
      <c r="T2035" s="16">
        <v>0.09</v>
      </c>
      <c r="U2035" s="115"/>
      <c r="V2035" s="15"/>
      <c r="W2035" s="15"/>
      <c r="X2035" s="15"/>
      <c r="Y2035" s="15"/>
      <c r="Z2035" s="15"/>
      <c r="AA2035" s="15"/>
      <c r="AB2035" s="15"/>
      <c r="AC2035" s="15"/>
    </row>
    <row r="2036">
      <c r="A2036" s="112" t="s">
        <v>1118</v>
      </c>
      <c r="B2036" s="112" t="s">
        <v>75</v>
      </c>
      <c r="C2036" s="112" t="s">
        <v>76</v>
      </c>
      <c r="D2036" s="112" t="s">
        <v>107</v>
      </c>
      <c r="E2036" s="99" t="s">
        <v>1132</v>
      </c>
      <c r="F2036" s="112" t="s">
        <v>37</v>
      </c>
      <c r="G2036" s="113">
        <v>44035.0</v>
      </c>
      <c r="H2036" s="112">
        <v>53.0</v>
      </c>
      <c r="I2036" s="112" t="s">
        <v>1119</v>
      </c>
      <c r="J2036" s="99" t="s">
        <v>1120</v>
      </c>
      <c r="K2036" s="112" t="s">
        <v>210</v>
      </c>
      <c r="L2036" s="113">
        <v>43435.0</v>
      </c>
      <c r="M2036" s="98">
        <f t="shared" si="15"/>
        <v>600</v>
      </c>
      <c r="N2036" s="98" t="s">
        <v>80</v>
      </c>
      <c r="O2036" s="98" t="s">
        <v>29</v>
      </c>
      <c r="P2036" s="98">
        <v>1.26190788E8</v>
      </c>
      <c r="Q2036" s="98">
        <v>0.767</v>
      </c>
      <c r="R2036" s="139">
        <v>10434.58</v>
      </c>
      <c r="S2036" s="98">
        <v>3.4</v>
      </c>
      <c r="T2036" s="16">
        <v>0.09</v>
      </c>
      <c r="U2036" s="117" t="s">
        <v>1141</v>
      </c>
      <c r="V2036" s="15"/>
      <c r="W2036" s="15"/>
      <c r="X2036" s="15"/>
      <c r="Y2036" s="15"/>
      <c r="Z2036" s="15"/>
      <c r="AA2036" s="15"/>
      <c r="AB2036" s="15"/>
      <c r="AC2036" s="15"/>
    </row>
    <row r="2037">
      <c r="A2037" s="112" t="s">
        <v>1118</v>
      </c>
      <c r="B2037" s="112" t="s">
        <v>75</v>
      </c>
      <c r="C2037" s="112" t="s">
        <v>76</v>
      </c>
      <c r="D2037" s="112" t="s">
        <v>22</v>
      </c>
      <c r="E2037" s="99" t="s">
        <v>90</v>
      </c>
      <c r="F2037" s="112" t="s">
        <v>37</v>
      </c>
      <c r="G2037" s="113">
        <v>44039.0</v>
      </c>
      <c r="H2037" s="112">
        <v>50.0</v>
      </c>
      <c r="I2037" s="112" t="s">
        <v>1119</v>
      </c>
      <c r="J2037" s="99" t="s">
        <v>1120</v>
      </c>
      <c r="K2037" s="112" t="s">
        <v>210</v>
      </c>
      <c r="L2037" s="113">
        <v>43435.0</v>
      </c>
      <c r="M2037" s="98">
        <f t="shared" si="15"/>
        <v>604</v>
      </c>
      <c r="N2037" s="98" t="s">
        <v>80</v>
      </c>
      <c r="O2037" s="98" t="s">
        <v>29</v>
      </c>
      <c r="P2037" s="98">
        <v>1.26190788E8</v>
      </c>
      <c r="Q2037" s="98">
        <v>0.767</v>
      </c>
      <c r="R2037" s="139">
        <v>10434.58</v>
      </c>
      <c r="S2037" s="98">
        <v>3.4</v>
      </c>
      <c r="T2037" s="16">
        <v>0.09</v>
      </c>
      <c r="U2037" s="117" t="s">
        <v>1138</v>
      </c>
      <c r="V2037" s="15"/>
      <c r="W2037" s="15"/>
      <c r="X2037" s="15"/>
      <c r="Y2037" s="15"/>
      <c r="Z2037" s="15"/>
      <c r="AA2037" s="15"/>
      <c r="AB2037" s="15"/>
      <c r="AC2037" s="15"/>
    </row>
    <row r="2038">
      <c r="A2038" s="112" t="s">
        <v>1118</v>
      </c>
      <c r="B2038" s="112" t="s">
        <v>75</v>
      </c>
      <c r="C2038" s="112" t="s">
        <v>76</v>
      </c>
      <c r="D2038" s="112" t="s">
        <v>107</v>
      </c>
      <c r="E2038" s="99" t="s">
        <v>1128</v>
      </c>
      <c r="F2038" s="112" t="s">
        <v>37</v>
      </c>
      <c r="G2038" s="113">
        <v>44043.0</v>
      </c>
      <c r="H2038" s="112">
        <v>58.0</v>
      </c>
      <c r="I2038" s="112" t="s">
        <v>1119</v>
      </c>
      <c r="J2038" s="99" t="s">
        <v>1120</v>
      </c>
      <c r="K2038" s="112" t="s">
        <v>210</v>
      </c>
      <c r="L2038" s="113">
        <v>43435.0</v>
      </c>
      <c r="M2038" s="98">
        <f t="shared" si="15"/>
        <v>608</v>
      </c>
      <c r="N2038" s="98" t="s">
        <v>80</v>
      </c>
      <c r="O2038" s="98" t="s">
        <v>29</v>
      </c>
      <c r="P2038" s="98">
        <v>1.26190788E8</v>
      </c>
      <c r="Q2038" s="98">
        <v>0.767</v>
      </c>
      <c r="R2038" s="139">
        <v>10434.58</v>
      </c>
      <c r="S2038" s="98">
        <v>3.4</v>
      </c>
      <c r="T2038" s="16">
        <v>0.09</v>
      </c>
      <c r="U2038" s="115"/>
      <c r="V2038" s="15"/>
      <c r="W2038" s="15"/>
      <c r="X2038" s="15"/>
      <c r="Y2038" s="15"/>
      <c r="Z2038" s="15"/>
      <c r="AA2038" s="15"/>
      <c r="AB2038" s="15"/>
      <c r="AC2038" s="15"/>
    </row>
    <row r="2039">
      <c r="A2039" s="112" t="s">
        <v>1118</v>
      </c>
      <c r="B2039" s="112" t="s">
        <v>75</v>
      </c>
      <c r="C2039" s="112" t="s">
        <v>76</v>
      </c>
      <c r="D2039" s="112" t="s">
        <v>22</v>
      </c>
      <c r="E2039" s="99" t="s">
        <v>90</v>
      </c>
      <c r="F2039" s="112" t="s">
        <v>38</v>
      </c>
      <c r="G2039" s="113">
        <v>44047.0</v>
      </c>
      <c r="H2039" s="112">
        <v>52.0</v>
      </c>
      <c r="I2039" s="112" t="s">
        <v>1119</v>
      </c>
      <c r="J2039" s="99" t="s">
        <v>1120</v>
      </c>
      <c r="K2039" s="112" t="s">
        <v>210</v>
      </c>
      <c r="L2039" s="113">
        <v>43435.0</v>
      </c>
      <c r="M2039" s="98">
        <f t="shared" si="15"/>
        <v>612</v>
      </c>
      <c r="N2039" s="98" t="s">
        <v>80</v>
      </c>
      <c r="O2039" s="98" t="s">
        <v>29</v>
      </c>
      <c r="P2039" s="98">
        <v>1.26190788E8</v>
      </c>
      <c r="Q2039" s="98">
        <v>0.767</v>
      </c>
      <c r="R2039" s="139">
        <v>10434.58</v>
      </c>
      <c r="S2039" s="98">
        <v>3.4</v>
      </c>
      <c r="T2039" s="16">
        <v>0.09</v>
      </c>
      <c r="U2039" s="115"/>
      <c r="V2039" s="15"/>
      <c r="W2039" s="15"/>
      <c r="X2039" s="15"/>
      <c r="Y2039" s="15"/>
      <c r="Z2039" s="15"/>
      <c r="AA2039" s="15"/>
      <c r="AB2039" s="15"/>
      <c r="AC2039" s="15"/>
    </row>
    <row r="2040">
      <c r="A2040" s="112" t="s">
        <v>1118</v>
      </c>
      <c r="B2040" s="112" t="s">
        <v>75</v>
      </c>
      <c r="C2040" s="112" t="s">
        <v>76</v>
      </c>
      <c r="D2040" s="112" t="s">
        <v>107</v>
      </c>
      <c r="E2040" s="99" t="s">
        <v>1132</v>
      </c>
      <c r="F2040" s="112" t="s">
        <v>38</v>
      </c>
      <c r="G2040" s="113">
        <v>44070.0</v>
      </c>
      <c r="H2040" s="112">
        <v>54.0</v>
      </c>
      <c r="I2040" s="112" t="s">
        <v>1119</v>
      </c>
      <c r="J2040" s="99" t="s">
        <v>1120</v>
      </c>
      <c r="K2040" s="112" t="s">
        <v>210</v>
      </c>
      <c r="L2040" s="113">
        <v>43435.0</v>
      </c>
      <c r="M2040" s="98">
        <f t="shared" si="15"/>
        <v>635</v>
      </c>
      <c r="N2040" s="98" t="s">
        <v>80</v>
      </c>
      <c r="O2040" s="98" t="s">
        <v>29</v>
      </c>
      <c r="P2040" s="98">
        <v>1.26190788E8</v>
      </c>
      <c r="Q2040" s="98">
        <v>0.767</v>
      </c>
      <c r="R2040" s="139">
        <v>10434.58</v>
      </c>
      <c r="S2040" s="98">
        <v>3.4</v>
      </c>
      <c r="T2040" s="16">
        <v>0.09</v>
      </c>
      <c r="U2040" s="117" t="s">
        <v>1142</v>
      </c>
      <c r="V2040" s="15"/>
      <c r="W2040" s="15"/>
      <c r="X2040" s="15"/>
      <c r="Y2040" s="15"/>
      <c r="Z2040" s="15"/>
      <c r="AA2040" s="15"/>
      <c r="AB2040" s="15"/>
      <c r="AC2040" s="15"/>
    </row>
    <row r="2041">
      <c r="A2041" s="112" t="s">
        <v>1118</v>
      </c>
      <c r="B2041" s="112" t="s">
        <v>75</v>
      </c>
      <c r="C2041" s="112" t="s">
        <v>76</v>
      </c>
      <c r="D2041" s="112" t="s">
        <v>22</v>
      </c>
      <c r="E2041" s="99" t="s">
        <v>90</v>
      </c>
      <c r="F2041" s="112" t="s">
        <v>38</v>
      </c>
      <c r="G2041" s="113">
        <v>44074.0</v>
      </c>
      <c r="H2041" s="112">
        <v>54.0</v>
      </c>
      <c r="I2041" s="112" t="s">
        <v>1119</v>
      </c>
      <c r="J2041" s="99" t="s">
        <v>1120</v>
      </c>
      <c r="K2041" s="112" t="s">
        <v>210</v>
      </c>
      <c r="L2041" s="113">
        <v>43435.0</v>
      </c>
      <c r="M2041" s="98">
        <f t="shared" si="15"/>
        <v>639</v>
      </c>
      <c r="N2041" s="98" t="s">
        <v>80</v>
      </c>
      <c r="O2041" s="98" t="s">
        <v>29</v>
      </c>
      <c r="P2041" s="98">
        <v>1.26190788E8</v>
      </c>
      <c r="Q2041" s="98">
        <v>0.767</v>
      </c>
      <c r="R2041" s="139">
        <v>10434.58</v>
      </c>
      <c r="S2041" s="98">
        <v>3.4</v>
      </c>
      <c r="T2041" s="16">
        <v>0.09</v>
      </c>
      <c r="U2041" s="117" t="s">
        <v>1138</v>
      </c>
      <c r="V2041" s="15"/>
      <c r="W2041" s="15"/>
      <c r="X2041" s="15"/>
      <c r="Y2041" s="15"/>
      <c r="Z2041" s="15"/>
      <c r="AA2041" s="15"/>
      <c r="AB2041" s="15"/>
      <c r="AC2041" s="15"/>
    </row>
    <row r="2042">
      <c r="A2042" s="112" t="s">
        <v>1118</v>
      </c>
      <c r="B2042" s="112" t="s">
        <v>75</v>
      </c>
      <c r="C2042" s="112" t="s">
        <v>76</v>
      </c>
      <c r="D2042" s="112" t="s">
        <v>83</v>
      </c>
      <c r="E2042" s="99" t="s">
        <v>84</v>
      </c>
      <c r="F2042" s="112" t="s">
        <v>38</v>
      </c>
      <c r="G2042" s="113">
        <v>44074.0</v>
      </c>
      <c r="H2042" s="112">
        <v>53.0</v>
      </c>
      <c r="I2042" s="112" t="s">
        <v>1119</v>
      </c>
      <c r="J2042" s="99" t="s">
        <v>1120</v>
      </c>
      <c r="K2042" s="112" t="s">
        <v>210</v>
      </c>
      <c r="L2042" s="113">
        <v>43435.0</v>
      </c>
      <c r="M2042" s="98">
        <f t="shared" si="15"/>
        <v>639</v>
      </c>
      <c r="N2042" s="98" t="s">
        <v>80</v>
      </c>
      <c r="O2042" s="98" t="s">
        <v>29</v>
      </c>
      <c r="P2042" s="98">
        <v>1.26190788E8</v>
      </c>
      <c r="Q2042" s="98">
        <v>0.767</v>
      </c>
      <c r="R2042" s="139">
        <v>10434.58</v>
      </c>
      <c r="S2042" s="98">
        <v>3.4</v>
      </c>
      <c r="T2042" s="16">
        <v>0.09</v>
      </c>
      <c r="U2042" s="115"/>
      <c r="V2042" s="15"/>
      <c r="W2042" s="15"/>
      <c r="X2042" s="15"/>
      <c r="Y2042" s="15"/>
      <c r="Z2042" s="15"/>
      <c r="AA2042" s="15"/>
      <c r="AB2042" s="15"/>
      <c r="AC2042" s="15"/>
    </row>
    <row r="2043">
      <c r="A2043" s="112" t="s">
        <v>1118</v>
      </c>
      <c r="B2043" s="112" t="s">
        <v>75</v>
      </c>
      <c r="C2043" s="112" t="s">
        <v>76</v>
      </c>
      <c r="D2043" s="112" t="s">
        <v>107</v>
      </c>
      <c r="E2043" s="99" t="s">
        <v>1128</v>
      </c>
      <c r="F2043" s="112" t="s">
        <v>38</v>
      </c>
      <c r="G2043" s="113">
        <v>44074.0</v>
      </c>
      <c r="H2043" s="112">
        <v>59.0</v>
      </c>
      <c r="I2043" s="112" t="s">
        <v>1119</v>
      </c>
      <c r="J2043" s="99" t="s">
        <v>1120</v>
      </c>
      <c r="K2043" s="112" t="s">
        <v>210</v>
      </c>
      <c r="L2043" s="113">
        <v>43435.0</v>
      </c>
      <c r="M2043" s="98">
        <f t="shared" si="15"/>
        <v>639</v>
      </c>
      <c r="N2043" s="98" t="s">
        <v>80</v>
      </c>
      <c r="O2043" s="98" t="s">
        <v>29</v>
      </c>
      <c r="P2043" s="98">
        <v>1.26190788E8</v>
      </c>
      <c r="Q2043" s="98">
        <v>0.767</v>
      </c>
      <c r="R2043" s="139">
        <v>10434.58</v>
      </c>
      <c r="S2043" s="98">
        <v>3.4</v>
      </c>
      <c r="T2043" s="16">
        <v>0.09</v>
      </c>
      <c r="U2043" s="115"/>
      <c r="V2043" s="15"/>
      <c r="W2043" s="15"/>
      <c r="X2043" s="15"/>
      <c r="Y2043" s="15"/>
      <c r="Z2043" s="15"/>
      <c r="AA2043" s="15"/>
      <c r="AB2043" s="15"/>
      <c r="AC2043" s="15"/>
    </row>
    <row r="2044">
      <c r="A2044" s="112" t="s">
        <v>1118</v>
      </c>
      <c r="B2044" s="112" t="s">
        <v>75</v>
      </c>
      <c r="C2044" s="112" t="s">
        <v>76</v>
      </c>
      <c r="D2044" s="112" t="s">
        <v>22</v>
      </c>
      <c r="E2044" s="99" t="s">
        <v>90</v>
      </c>
      <c r="F2044" s="112" t="s">
        <v>40</v>
      </c>
      <c r="G2044" s="113">
        <v>44095.0</v>
      </c>
      <c r="H2044" s="112">
        <v>54.0</v>
      </c>
      <c r="I2044" s="112" t="s">
        <v>1119</v>
      </c>
      <c r="J2044" s="99" t="s">
        <v>1120</v>
      </c>
      <c r="K2044" s="112" t="s">
        <v>210</v>
      </c>
      <c r="L2044" s="113">
        <v>43435.0</v>
      </c>
      <c r="M2044" s="98">
        <f t="shared" si="15"/>
        <v>660</v>
      </c>
      <c r="N2044" s="98" t="s">
        <v>80</v>
      </c>
      <c r="O2044" s="98" t="s">
        <v>29</v>
      </c>
      <c r="P2044" s="98">
        <v>1.26190788E8</v>
      </c>
      <c r="Q2044" s="98">
        <v>0.767</v>
      </c>
      <c r="R2044" s="139">
        <v>10434.58</v>
      </c>
      <c r="S2044" s="98">
        <v>3.4</v>
      </c>
      <c r="T2044" s="16">
        <v>0.09</v>
      </c>
      <c r="U2044" s="115"/>
      <c r="V2044" s="15"/>
      <c r="W2044" s="15"/>
      <c r="X2044" s="15"/>
      <c r="Y2044" s="15"/>
      <c r="Z2044" s="15"/>
      <c r="AA2044" s="15"/>
      <c r="AB2044" s="15"/>
      <c r="AC2044" s="15"/>
    </row>
    <row r="2045">
      <c r="A2045" s="112" t="s">
        <v>1118</v>
      </c>
      <c r="B2045" s="112" t="s">
        <v>75</v>
      </c>
      <c r="C2045" s="112" t="s">
        <v>76</v>
      </c>
      <c r="D2045" s="112" t="s">
        <v>107</v>
      </c>
      <c r="E2045" s="99" t="s">
        <v>1143</v>
      </c>
      <c r="F2045" s="112" t="s">
        <v>40</v>
      </c>
      <c r="G2045" s="113">
        <v>44103.0</v>
      </c>
      <c r="H2045" s="112">
        <v>50.0</v>
      </c>
      <c r="I2045" s="112" t="s">
        <v>1119</v>
      </c>
      <c r="J2045" s="99" t="s">
        <v>1120</v>
      </c>
      <c r="K2045" s="112" t="s">
        <v>210</v>
      </c>
      <c r="L2045" s="113">
        <v>43435.0</v>
      </c>
      <c r="M2045" s="98">
        <f t="shared" si="15"/>
        <v>668</v>
      </c>
      <c r="N2045" s="98" t="s">
        <v>80</v>
      </c>
      <c r="O2045" s="98" t="s">
        <v>29</v>
      </c>
      <c r="P2045" s="98">
        <v>1.26190788E8</v>
      </c>
      <c r="Q2045" s="98">
        <v>0.767</v>
      </c>
      <c r="R2045" s="139">
        <v>10434.58</v>
      </c>
      <c r="S2045" s="98">
        <v>3.4</v>
      </c>
      <c r="T2045" s="16">
        <v>0.09</v>
      </c>
      <c r="U2045" s="128" t="s">
        <v>1144</v>
      </c>
      <c r="V2045" s="15"/>
      <c r="W2045" s="15"/>
      <c r="X2045" s="15"/>
      <c r="Y2045" s="15"/>
      <c r="Z2045" s="15"/>
      <c r="AA2045" s="15"/>
      <c r="AB2045" s="15"/>
      <c r="AC2045" s="15"/>
    </row>
    <row r="2046">
      <c r="A2046" s="112" t="s">
        <v>1118</v>
      </c>
      <c r="B2046" s="112" t="s">
        <v>75</v>
      </c>
      <c r="C2046" s="112" t="s">
        <v>76</v>
      </c>
      <c r="D2046" s="112" t="s">
        <v>107</v>
      </c>
      <c r="E2046" s="99" t="s">
        <v>1132</v>
      </c>
      <c r="F2046" s="112" t="s">
        <v>40</v>
      </c>
      <c r="G2046" s="113">
        <v>44104.0</v>
      </c>
      <c r="H2046" s="112">
        <v>61.0</v>
      </c>
      <c r="I2046" s="112" t="s">
        <v>1119</v>
      </c>
      <c r="J2046" s="99" t="s">
        <v>1120</v>
      </c>
      <c r="K2046" s="112" t="s">
        <v>210</v>
      </c>
      <c r="L2046" s="113">
        <v>43435.0</v>
      </c>
      <c r="M2046" s="98">
        <f t="shared" si="15"/>
        <v>669</v>
      </c>
      <c r="N2046" s="98" t="s">
        <v>80</v>
      </c>
      <c r="O2046" s="98" t="s">
        <v>29</v>
      </c>
      <c r="P2046" s="98">
        <v>1.26190788E8</v>
      </c>
      <c r="Q2046" s="98">
        <v>0.767</v>
      </c>
      <c r="R2046" s="139">
        <v>10434.58</v>
      </c>
      <c r="S2046" s="98">
        <v>3.4</v>
      </c>
      <c r="T2046" s="16">
        <v>0.09</v>
      </c>
      <c r="U2046" s="128" t="s">
        <v>1145</v>
      </c>
      <c r="V2046" s="15"/>
      <c r="W2046" s="15"/>
      <c r="X2046" s="15"/>
      <c r="Y2046" s="15"/>
      <c r="Z2046" s="15"/>
      <c r="AA2046" s="15"/>
      <c r="AB2046" s="15"/>
      <c r="AC2046" s="15"/>
    </row>
    <row r="2047">
      <c r="A2047" s="112" t="s">
        <v>1118</v>
      </c>
      <c r="B2047" s="112" t="s">
        <v>75</v>
      </c>
      <c r="C2047" s="112" t="s">
        <v>76</v>
      </c>
      <c r="D2047" s="112" t="s">
        <v>107</v>
      </c>
      <c r="E2047" s="99" t="s">
        <v>1128</v>
      </c>
      <c r="F2047" s="112" t="s">
        <v>40</v>
      </c>
      <c r="G2047" s="113">
        <v>44104.0</v>
      </c>
      <c r="H2047" s="112">
        <v>62.0</v>
      </c>
      <c r="I2047" s="112" t="s">
        <v>1119</v>
      </c>
      <c r="J2047" s="99" t="s">
        <v>1120</v>
      </c>
      <c r="K2047" s="112" t="s">
        <v>210</v>
      </c>
      <c r="L2047" s="113">
        <v>43435.0</v>
      </c>
      <c r="M2047" s="98">
        <f t="shared" si="15"/>
        <v>669</v>
      </c>
      <c r="N2047" s="98" t="s">
        <v>80</v>
      </c>
      <c r="O2047" s="98" t="s">
        <v>29</v>
      </c>
      <c r="P2047" s="98">
        <v>1.26190788E8</v>
      </c>
      <c r="Q2047" s="98">
        <v>0.767</v>
      </c>
      <c r="R2047" s="139">
        <v>10434.58</v>
      </c>
      <c r="S2047" s="98">
        <v>3.4</v>
      </c>
      <c r="T2047" s="16">
        <v>0.09</v>
      </c>
      <c r="U2047" s="115"/>
      <c r="V2047" s="15"/>
      <c r="W2047" s="15"/>
      <c r="X2047" s="15"/>
      <c r="Y2047" s="15"/>
      <c r="Z2047" s="15"/>
      <c r="AA2047" s="15"/>
      <c r="AB2047" s="15"/>
      <c r="AC2047" s="15"/>
    </row>
    <row r="2048">
      <c r="A2048" s="112" t="s">
        <v>1118</v>
      </c>
      <c r="B2048" s="112" t="s">
        <v>75</v>
      </c>
      <c r="C2048" s="112" t="s">
        <v>76</v>
      </c>
      <c r="D2048" s="112" t="s">
        <v>22</v>
      </c>
      <c r="E2048" s="99" t="s">
        <v>90</v>
      </c>
      <c r="F2048" s="112" t="s">
        <v>41</v>
      </c>
      <c r="G2048" s="113">
        <v>44131.0</v>
      </c>
      <c r="H2048" s="112">
        <v>57.0</v>
      </c>
      <c r="I2048" s="112" t="s">
        <v>1119</v>
      </c>
      <c r="J2048" s="99" t="s">
        <v>1120</v>
      </c>
      <c r="K2048" s="112" t="s">
        <v>210</v>
      </c>
      <c r="L2048" s="113">
        <v>43435.0</v>
      </c>
      <c r="M2048" s="98">
        <f t="shared" si="15"/>
        <v>696</v>
      </c>
      <c r="N2048" s="98" t="s">
        <v>80</v>
      </c>
      <c r="O2048" s="98" t="s">
        <v>29</v>
      </c>
      <c r="P2048" s="98">
        <v>1.26190788E8</v>
      </c>
      <c r="Q2048" s="98">
        <v>0.767</v>
      </c>
      <c r="R2048" s="139">
        <v>10434.58</v>
      </c>
      <c r="S2048" s="98">
        <v>3.4</v>
      </c>
      <c r="T2048" s="16">
        <v>0.09</v>
      </c>
      <c r="U2048" s="198" t="s">
        <v>1146</v>
      </c>
      <c r="V2048" s="15"/>
      <c r="W2048" s="15"/>
      <c r="X2048" s="15"/>
      <c r="Y2048" s="15"/>
      <c r="Z2048" s="15"/>
      <c r="AA2048" s="15"/>
      <c r="AB2048" s="15"/>
      <c r="AC2048" s="15"/>
    </row>
    <row r="2049">
      <c r="A2049" s="112" t="s">
        <v>1118</v>
      </c>
      <c r="B2049" s="112" t="s">
        <v>75</v>
      </c>
      <c r="C2049" s="112" t="s">
        <v>76</v>
      </c>
      <c r="D2049" s="112" t="s">
        <v>83</v>
      </c>
      <c r="E2049" s="99" t="s">
        <v>84</v>
      </c>
      <c r="F2049" s="112" t="s">
        <v>41</v>
      </c>
      <c r="G2049" s="113">
        <v>44135.0</v>
      </c>
      <c r="H2049" s="112">
        <v>54.0</v>
      </c>
      <c r="I2049" s="112" t="s">
        <v>1119</v>
      </c>
      <c r="J2049" s="99" t="s">
        <v>1120</v>
      </c>
      <c r="K2049" s="112" t="s">
        <v>210</v>
      </c>
      <c r="L2049" s="113">
        <v>43435.0</v>
      </c>
      <c r="M2049" s="98">
        <f t="shared" si="15"/>
        <v>700</v>
      </c>
      <c r="N2049" s="98" t="s">
        <v>80</v>
      </c>
      <c r="O2049" s="98" t="s">
        <v>29</v>
      </c>
      <c r="P2049" s="98">
        <v>1.26190788E8</v>
      </c>
      <c r="Q2049" s="98">
        <v>0.767</v>
      </c>
      <c r="R2049" s="139">
        <v>10434.58</v>
      </c>
      <c r="S2049" s="98">
        <v>3.4</v>
      </c>
      <c r="T2049" s="16">
        <v>0.09</v>
      </c>
      <c r="U2049" s="115"/>
      <c r="V2049" s="15"/>
      <c r="W2049" s="15"/>
      <c r="X2049" s="15"/>
      <c r="Y2049" s="15"/>
      <c r="Z2049" s="15"/>
      <c r="AA2049" s="15"/>
      <c r="AB2049" s="15"/>
      <c r="AC2049" s="15"/>
    </row>
    <row r="2050">
      <c r="A2050" s="112" t="s">
        <v>1118</v>
      </c>
      <c r="B2050" s="112" t="s">
        <v>75</v>
      </c>
      <c r="C2050" s="112" t="s">
        <v>76</v>
      </c>
      <c r="D2050" s="112" t="s">
        <v>107</v>
      </c>
      <c r="E2050" s="99" t="s">
        <v>1132</v>
      </c>
      <c r="F2050" s="112" t="s">
        <v>41</v>
      </c>
      <c r="G2050" s="113">
        <v>44135.0</v>
      </c>
      <c r="H2050" s="112">
        <v>57.0</v>
      </c>
      <c r="I2050" s="112" t="s">
        <v>1119</v>
      </c>
      <c r="J2050" s="99" t="s">
        <v>1120</v>
      </c>
      <c r="K2050" s="112" t="s">
        <v>210</v>
      </c>
      <c r="L2050" s="113">
        <v>43435.0</v>
      </c>
      <c r="M2050" s="98">
        <f t="shared" si="15"/>
        <v>700</v>
      </c>
      <c r="N2050" s="98" t="s">
        <v>80</v>
      </c>
      <c r="O2050" s="98" t="s">
        <v>29</v>
      </c>
      <c r="P2050" s="98">
        <v>1.26190788E8</v>
      </c>
      <c r="Q2050" s="98">
        <v>0.767</v>
      </c>
      <c r="R2050" s="139">
        <v>10434.58</v>
      </c>
      <c r="S2050" s="98">
        <v>3.4</v>
      </c>
      <c r="T2050" s="16">
        <v>0.09</v>
      </c>
      <c r="U2050" s="115"/>
      <c r="V2050" s="15"/>
      <c r="W2050" s="15"/>
      <c r="X2050" s="15"/>
      <c r="Y2050" s="15"/>
      <c r="Z2050" s="15"/>
      <c r="AA2050" s="15"/>
      <c r="AB2050" s="15"/>
      <c r="AC2050" s="15"/>
    </row>
    <row r="2051">
      <c r="A2051" s="112" t="s">
        <v>1118</v>
      </c>
      <c r="B2051" s="112" t="s">
        <v>75</v>
      </c>
      <c r="C2051" s="112" t="s">
        <v>76</v>
      </c>
      <c r="D2051" s="112" t="s">
        <v>107</v>
      </c>
      <c r="E2051" s="99" t="s">
        <v>1128</v>
      </c>
      <c r="F2051" s="112" t="s">
        <v>41</v>
      </c>
      <c r="G2051" s="113">
        <v>44135.0</v>
      </c>
      <c r="H2051" s="112">
        <v>59.0</v>
      </c>
      <c r="I2051" s="112" t="s">
        <v>1119</v>
      </c>
      <c r="J2051" s="99" t="s">
        <v>1120</v>
      </c>
      <c r="K2051" s="112" t="s">
        <v>210</v>
      </c>
      <c r="L2051" s="113">
        <v>43435.0</v>
      </c>
      <c r="M2051" s="98">
        <f t="shared" si="15"/>
        <v>700</v>
      </c>
      <c r="N2051" s="98" t="s">
        <v>80</v>
      </c>
      <c r="O2051" s="98" t="s">
        <v>29</v>
      </c>
      <c r="P2051" s="98">
        <v>1.26190788E8</v>
      </c>
      <c r="Q2051" s="98">
        <v>0.767</v>
      </c>
      <c r="R2051" s="139">
        <v>10434.58</v>
      </c>
      <c r="S2051" s="98">
        <v>3.4</v>
      </c>
      <c r="T2051" s="16">
        <v>0.09</v>
      </c>
      <c r="U2051" s="115"/>
      <c r="V2051" s="15"/>
      <c r="W2051" s="15"/>
      <c r="X2051" s="15"/>
      <c r="Y2051" s="15"/>
      <c r="Z2051" s="15"/>
      <c r="AA2051" s="15"/>
      <c r="AB2051" s="15"/>
      <c r="AC2051" s="15"/>
    </row>
    <row r="2052">
      <c r="A2052" s="112" t="s">
        <v>1118</v>
      </c>
      <c r="B2052" s="112" t="s">
        <v>75</v>
      </c>
      <c r="C2052" s="112" t="s">
        <v>76</v>
      </c>
      <c r="D2052" s="112" t="s">
        <v>83</v>
      </c>
      <c r="E2052" s="99" t="s">
        <v>84</v>
      </c>
      <c r="F2052" s="112" t="s">
        <v>42</v>
      </c>
      <c r="G2052" s="113">
        <v>44155.0</v>
      </c>
      <c r="H2052" s="112">
        <v>58.0</v>
      </c>
      <c r="I2052" s="112" t="s">
        <v>1119</v>
      </c>
      <c r="J2052" s="99" t="s">
        <v>1120</v>
      </c>
      <c r="K2052" s="112" t="s">
        <v>210</v>
      </c>
      <c r="L2052" s="113">
        <v>43435.0</v>
      </c>
      <c r="M2052" s="98">
        <f t="shared" si="15"/>
        <v>720</v>
      </c>
      <c r="N2052" s="98" t="s">
        <v>80</v>
      </c>
      <c r="O2052" s="98" t="s">
        <v>29</v>
      </c>
      <c r="P2052" s="98">
        <v>1.26190788E8</v>
      </c>
      <c r="Q2052" s="98">
        <v>0.767</v>
      </c>
      <c r="R2052" s="139">
        <v>10434.58</v>
      </c>
      <c r="S2052" s="98">
        <v>3.4</v>
      </c>
      <c r="T2052" s="16">
        <v>0.09</v>
      </c>
      <c r="U2052" s="115"/>
      <c r="V2052" s="15"/>
      <c r="W2052" s="15"/>
      <c r="X2052" s="15"/>
      <c r="Y2052" s="15"/>
      <c r="Z2052" s="15"/>
      <c r="AA2052" s="15"/>
      <c r="AB2052" s="15"/>
      <c r="AC2052" s="15"/>
    </row>
    <row r="2053">
      <c r="A2053" s="112" t="s">
        <v>1118</v>
      </c>
      <c r="B2053" s="112" t="s">
        <v>75</v>
      </c>
      <c r="C2053" s="112" t="s">
        <v>76</v>
      </c>
      <c r="D2053" s="112" t="s">
        <v>22</v>
      </c>
      <c r="E2053" s="99" t="s">
        <v>90</v>
      </c>
      <c r="F2053" s="112" t="s">
        <v>42</v>
      </c>
      <c r="G2053" s="113">
        <v>44160.0</v>
      </c>
      <c r="H2053" s="112">
        <v>58.0</v>
      </c>
      <c r="I2053" s="112" t="s">
        <v>1119</v>
      </c>
      <c r="J2053" s="99" t="s">
        <v>1120</v>
      </c>
      <c r="K2053" s="112" t="s">
        <v>210</v>
      </c>
      <c r="L2053" s="113">
        <v>43435.0</v>
      </c>
      <c r="M2053" s="98">
        <f t="shared" si="15"/>
        <v>725</v>
      </c>
      <c r="N2053" s="98" t="s">
        <v>80</v>
      </c>
      <c r="O2053" s="98" t="s">
        <v>29</v>
      </c>
      <c r="P2053" s="98">
        <v>1.26190788E8</v>
      </c>
      <c r="Q2053" s="98">
        <v>0.767</v>
      </c>
      <c r="R2053" s="139">
        <v>10434.58</v>
      </c>
      <c r="S2053" s="98">
        <v>3.4</v>
      </c>
      <c r="T2053" s="16">
        <v>0.09</v>
      </c>
      <c r="U2053" s="115"/>
      <c r="V2053" s="15"/>
      <c r="W2053" s="15"/>
      <c r="X2053" s="15"/>
      <c r="Y2053" s="15"/>
      <c r="Z2053" s="15"/>
      <c r="AA2053" s="15"/>
      <c r="AB2053" s="15"/>
      <c r="AC2053" s="15"/>
    </row>
    <row r="2054">
      <c r="A2054" s="112" t="s">
        <v>1118</v>
      </c>
      <c r="B2054" s="112" t="s">
        <v>75</v>
      </c>
      <c r="C2054" s="112" t="s">
        <v>76</v>
      </c>
      <c r="D2054" s="112" t="s">
        <v>107</v>
      </c>
      <c r="E2054" s="99" t="s">
        <v>1132</v>
      </c>
      <c r="F2054" s="112" t="s">
        <v>42</v>
      </c>
      <c r="G2054" s="113">
        <v>44162.0</v>
      </c>
      <c r="H2054" s="112">
        <v>58.0</v>
      </c>
      <c r="I2054" s="112" t="s">
        <v>1119</v>
      </c>
      <c r="J2054" s="99" t="s">
        <v>1120</v>
      </c>
      <c r="K2054" s="112" t="s">
        <v>210</v>
      </c>
      <c r="L2054" s="113">
        <v>43435.0</v>
      </c>
      <c r="M2054" s="98">
        <f t="shared" si="15"/>
        <v>727</v>
      </c>
      <c r="N2054" s="98" t="s">
        <v>80</v>
      </c>
      <c r="O2054" s="98" t="s">
        <v>29</v>
      </c>
      <c r="P2054" s="98">
        <v>1.26190788E8</v>
      </c>
      <c r="Q2054" s="98">
        <v>0.767</v>
      </c>
      <c r="R2054" s="139">
        <v>10434.58</v>
      </c>
      <c r="S2054" s="98">
        <v>3.4</v>
      </c>
      <c r="T2054" s="16">
        <v>0.09</v>
      </c>
      <c r="U2054" s="128" t="s">
        <v>1147</v>
      </c>
      <c r="V2054" s="15"/>
      <c r="W2054" s="15"/>
      <c r="X2054" s="15"/>
      <c r="Y2054" s="15"/>
      <c r="Z2054" s="15"/>
      <c r="AA2054" s="15"/>
      <c r="AB2054" s="15"/>
      <c r="AC2054" s="15"/>
    </row>
    <row r="2055">
      <c r="A2055" s="112" t="s">
        <v>1118</v>
      </c>
      <c r="B2055" s="112" t="s">
        <v>75</v>
      </c>
      <c r="C2055" s="112" t="s">
        <v>76</v>
      </c>
      <c r="D2055" s="112" t="s">
        <v>107</v>
      </c>
      <c r="E2055" s="99" t="s">
        <v>1143</v>
      </c>
      <c r="F2055" s="112" t="s">
        <v>42</v>
      </c>
      <c r="G2055" s="113">
        <v>44164.0</v>
      </c>
      <c r="H2055" s="112">
        <v>53.0</v>
      </c>
      <c r="I2055" s="112" t="s">
        <v>1119</v>
      </c>
      <c r="J2055" s="99" t="s">
        <v>1120</v>
      </c>
      <c r="K2055" s="112" t="s">
        <v>210</v>
      </c>
      <c r="L2055" s="113">
        <v>43435.0</v>
      </c>
      <c r="M2055" s="98">
        <f t="shared" si="15"/>
        <v>729</v>
      </c>
      <c r="N2055" s="98" t="s">
        <v>80</v>
      </c>
      <c r="O2055" s="98" t="s">
        <v>29</v>
      </c>
      <c r="P2055" s="98">
        <v>1.26190788E8</v>
      </c>
      <c r="Q2055" s="98">
        <v>0.767</v>
      </c>
      <c r="R2055" s="139">
        <v>10434.58</v>
      </c>
      <c r="S2055" s="98">
        <v>3.4</v>
      </c>
      <c r="T2055" s="16">
        <v>0.09</v>
      </c>
      <c r="U2055" s="128" t="s">
        <v>1148</v>
      </c>
      <c r="V2055" s="15"/>
      <c r="W2055" s="15"/>
      <c r="X2055" s="15"/>
      <c r="Y2055" s="15"/>
      <c r="Z2055" s="15"/>
      <c r="AA2055" s="15"/>
      <c r="AB2055" s="15"/>
      <c r="AC2055" s="15"/>
    </row>
    <row r="2056">
      <c r="A2056" s="112" t="s">
        <v>1118</v>
      </c>
      <c r="B2056" s="112" t="s">
        <v>75</v>
      </c>
      <c r="C2056" s="112" t="s">
        <v>76</v>
      </c>
      <c r="D2056" s="112" t="s">
        <v>22</v>
      </c>
      <c r="E2056" s="99" t="s">
        <v>90</v>
      </c>
      <c r="F2056" s="112" t="s">
        <v>42</v>
      </c>
      <c r="G2056" s="113">
        <v>44165.0</v>
      </c>
      <c r="H2056" s="112">
        <v>57.0</v>
      </c>
      <c r="I2056" s="112" t="s">
        <v>1119</v>
      </c>
      <c r="J2056" s="99" t="s">
        <v>1120</v>
      </c>
      <c r="K2056" s="112" t="s">
        <v>210</v>
      </c>
      <c r="L2056" s="113">
        <v>43435.0</v>
      </c>
      <c r="M2056" s="98">
        <f t="shared" si="15"/>
        <v>730</v>
      </c>
      <c r="N2056" s="98" t="s">
        <v>80</v>
      </c>
      <c r="O2056" s="98" t="s">
        <v>29</v>
      </c>
      <c r="P2056" s="98">
        <v>1.26190788E8</v>
      </c>
      <c r="Q2056" s="98">
        <v>0.767</v>
      </c>
      <c r="R2056" s="139">
        <v>10434.58</v>
      </c>
      <c r="S2056" s="98">
        <v>3.4</v>
      </c>
      <c r="T2056" s="16">
        <v>0.09</v>
      </c>
      <c r="U2056" s="115"/>
      <c r="V2056" s="15"/>
      <c r="W2056" s="15"/>
      <c r="X2056" s="15"/>
      <c r="Y2056" s="15"/>
      <c r="Z2056" s="15"/>
      <c r="AA2056" s="15"/>
      <c r="AB2056" s="15"/>
      <c r="AC2056" s="15"/>
    </row>
    <row r="2057">
      <c r="A2057" s="112" t="s">
        <v>1118</v>
      </c>
      <c r="B2057" s="112" t="s">
        <v>75</v>
      </c>
      <c r="C2057" s="112" t="s">
        <v>76</v>
      </c>
      <c r="D2057" s="112" t="s">
        <v>107</v>
      </c>
      <c r="E2057" s="99" t="s">
        <v>1128</v>
      </c>
      <c r="F2057" s="112" t="s">
        <v>42</v>
      </c>
      <c r="G2057" s="113">
        <v>44165.0</v>
      </c>
      <c r="H2057" s="112">
        <v>64.0</v>
      </c>
      <c r="I2057" s="112" t="s">
        <v>1119</v>
      </c>
      <c r="J2057" s="99" t="s">
        <v>1120</v>
      </c>
      <c r="K2057" s="112" t="s">
        <v>210</v>
      </c>
      <c r="L2057" s="113">
        <v>43435.0</v>
      </c>
      <c r="M2057" s="98">
        <f t="shared" si="15"/>
        <v>730</v>
      </c>
      <c r="N2057" s="98" t="s">
        <v>80</v>
      </c>
      <c r="O2057" s="98" t="s">
        <v>29</v>
      </c>
      <c r="P2057" s="98">
        <v>1.26190788E8</v>
      </c>
      <c r="Q2057" s="98">
        <v>0.767</v>
      </c>
      <c r="R2057" s="139">
        <v>10434.58</v>
      </c>
      <c r="S2057" s="98">
        <v>3.4</v>
      </c>
      <c r="T2057" s="16">
        <v>0.09</v>
      </c>
      <c r="U2057" s="115"/>
      <c r="V2057" s="15"/>
      <c r="W2057" s="15"/>
      <c r="X2057" s="15"/>
      <c r="Y2057" s="15"/>
      <c r="Z2057" s="15"/>
      <c r="AA2057" s="15"/>
      <c r="AB2057" s="15"/>
      <c r="AC2057" s="15"/>
    </row>
    <row r="2058">
      <c r="A2058" s="112" t="s">
        <v>1118</v>
      </c>
      <c r="B2058" s="112" t="s">
        <v>75</v>
      </c>
      <c r="C2058" s="112" t="s">
        <v>76</v>
      </c>
      <c r="D2058" s="112" t="s">
        <v>22</v>
      </c>
      <c r="E2058" s="99" t="s">
        <v>90</v>
      </c>
      <c r="F2058" s="112" t="s">
        <v>43</v>
      </c>
      <c r="G2058" s="113">
        <v>44179.0</v>
      </c>
      <c r="H2058" s="112">
        <v>56.0</v>
      </c>
      <c r="I2058" s="112" t="s">
        <v>1119</v>
      </c>
      <c r="J2058" s="99" t="s">
        <v>1120</v>
      </c>
      <c r="K2058" s="112" t="s">
        <v>210</v>
      </c>
      <c r="L2058" s="113">
        <v>43435.0</v>
      </c>
      <c r="M2058" s="98">
        <f t="shared" si="15"/>
        <v>744</v>
      </c>
      <c r="N2058" s="98" t="s">
        <v>80</v>
      </c>
      <c r="O2058" s="98" t="s">
        <v>29</v>
      </c>
      <c r="P2058" s="98">
        <v>1.26190788E8</v>
      </c>
      <c r="Q2058" s="98">
        <v>0.767</v>
      </c>
      <c r="R2058" s="139">
        <v>10434.58</v>
      </c>
      <c r="S2058" s="98">
        <v>3.4</v>
      </c>
      <c r="T2058" s="16">
        <v>0.09</v>
      </c>
      <c r="U2058" s="115"/>
      <c r="V2058" s="15"/>
      <c r="W2058" s="15"/>
      <c r="X2058" s="15"/>
      <c r="Y2058" s="15"/>
      <c r="Z2058" s="15"/>
      <c r="AA2058" s="15"/>
      <c r="AB2058" s="15"/>
      <c r="AC2058" s="15"/>
    </row>
    <row r="2059">
      <c r="A2059" s="112" t="s">
        <v>1118</v>
      </c>
      <c r="B2059" s="112" t="s">
        <v>75</v>
      </c>
      <c r="C2059" s="112" t="s">
        <v>76</v>
      </c>
      <c r="D2059" s="112" t="s">
        <v>107</v>
      </c>
      <c r="E2059" s="99" t="s">
        <v>1143</v>
      </c>
      <c r="F2059" s="112" t="s">
        <v>43</v>
      </c>
      <c r="G2059" s="113">
        <v>44194.0</v>
      </c>
      <c r="H2059" s="112">
        <v>53.0</v>
      </c>
      <c r="I2059" s="112" t="s">
        <v>1119</v>
      </c>
      <c r="J2059" s="99" t="s">
        <v>1120</v>
      </c>
      <c r="K2059" s="112" t="s">
        <v>210</v>
      </c>
      <c r="L2059" s="113">
        <v>43435.0</v>
      </c>
      <c r="M2059" s="98">
        <f t="shared" si="15"/>
        <v>759</v>
      </c>
      <c r="N2059" s="98" t="s">
        <v>80</v>
      </c>
      <c r="O2059" s="98" t="s">
        <v>29</v>
      </c>
      <c r="P2059" s="98">
        <v>1.26190788E8</v>
      </c>
      <c r="Q2059" s="98">
        <v>0.767</v>
      </c>
      <c r="R2059" s="139">
        <v>10434.5800000001</v>
      </c>
      <c r="S2059" s="98">
        <v>3.4</v>
      </c>
      <c r="T2059" s="16">
        <v>0.09</v>
      </c>
      <c r="U2059" s="128" t="s">
        <v>1148</v>
      </c>
      <c r="V2059" s="15"/>
      <c r="W2059" s="15"/>
      <c r="X2059" s="15"/>
      <c r="Y2059" s="15"/>
      <c r="Z2059" s="15"/>
      <c r="AA2059" s="15"/>
      <c r="AB2059" s="15"/>
      <c r="AC2059" s="15"/>
    </row>
    <row r="2060">
      <c r="A2060" s="112" t="s">
        <v>1118</v>
      </c>
      <c r="B2060" s="112" t="s">
        <v>75</v>
      </c>
      <c r="C2060" s="112" t="s">
        <v>76</v>
      </c>
      <c r="D2060" s="112" t="s">
        <v>22</v>
      </c>
      <c r="E2060" s="99" t="s">
        <v>90</v>
      </c>
      <c r="F2060" s="112" t="s">
        <v>43</v>
      </c>
      <c r="G2060" s="113">
        <v>44196.0</v>
      </c>
      <c r="H2060" s="112">
        <v>57.0</v>
      </c>
      <c r="I2060" s="112" t="s">
        <v>1119</v>
      </c>
      <c r="J2060" s="99" t="s">
        <v>1120</v>
      </c>
      <c r="K2060" s="112" t="s">
        <v>210</v>
      </c>
      <c r="L2060" s="113">
        <v>43435.0</v>
      </c>
      <c r="M2060" s="98">
        <f t="shared" si="15"/>
        <v>761</v>
      </c>
      <c r="N2060" s="98" t="s">
        <v>80</v>
      </c>
      <c r="O2060" s="98" t="s">
        <v>29</v>
      </c>
      <c r="P2060" s="98">
        <v>1.26190788E8</v>
      </c>
      <c r="Q2060" s="98">
        <v>0.767</v>
      </c>
      <c r="R2060" s="139">
        <v>10434.5800000001</v>
      </c>
      <c r="S2060" s="98">
        <v>3.4</v>
      </c>
      <c r="T2060" s="16">
        <v>0.09</v>
      </c>
      <c r="U2060" s="198" t="s">
        <v>1149</v>
      </c>
      <c r="V2060" s="15"/>
      <c r="W2060" s="15"/>
      <c r="X2060" s="15"/>
      <c r="Y2060" s="15"/>
      <c r="Z2060" s="15"/>
      <c r="AA2060" s="15"/>
      <c r="AB2060" s="15"/>
      <c r="AC2060" s="15"/>
    </row>
    <row r="2061">
      <c r="A2061" s="112" t="s">
        <v>1118</v>
      </c>
      <c r="B2061" s="112" t="s">
        <v>75</v>
      </c>
      <c r="C2061" s="112" t="s">
        <v>76</v>
      </c>
      <c r="D2061" s="112" t="s">
        <v>107</v>
      </c>
      <c r="E2061" s="99" t="s">
        <v>1128</v>
      </c>
      <c r="F2061" s="112" t="s">
        <v>43</v>
      </c>
      <c r="G2061" s="113">
        <v>44196.0</v>
      </c>
      <c r="H2061" s="112">
        <v>62.0</v>
      </c>
      <c r="I2061" s="112" t="s">
        <v>1119</v>
      </c>
      <c r="J2061" s="99" t="s">
        <v>1120</v>
      </c>
      <c r="K2061" s="112" t="s">
        <v>210</v>
      </c>
      <c r="L2061" s="113">
        <v>43435.0</v>
      </c>
      <c r="M2061" s="98">
        <f t="shared" si="15"/>
        <v>761</v>
      </c>
      <c r="N2061" s="98" t="s">
        <v>80</v>
      </c>
      <c r="O2061" s="98" t="s">
        <v>29</v>
      </c>
      <c r="P2061" s="98">
        <v>1.26190788E8</v>
      </c>
      <c r="Q2061" s="98">
        <v>0.767</v>
      </c>
      <c r="R2061" s="139">
        <v>10434.5800000001</v>
      </c>
      <c r="S2061" s="98">
        <v>3.4</v>
      </c>
      <c r="T2061" s="16">
        <v>0.09</v>
      </c>
      <c r="U2061" s="128" t="s">
        <v>1150</v>
      </c>
      <c r="V2061" s="15"/>
      <c r="W2061" s="15"/>
      <c r="X2061" s="15"/>
      <c r="Y2061" s="15"/>
      <c r="Z2061" s="15"/>
      <c r="AA2061" s="15"/>
      <c r="AB2061" s="15"/>
      <c r="AC2061" s="15"/>
    </row>
    <row r="2062">
      <c r="A2062" s="112" t="s">
        <v>1118</v>
      </c>
      <c r="B2062" s="112" t="s">
        <v>75</v>
      </c>
      <c r="C2062" s="112" t="s">
        <v>76</v>
      </c>
      <c r="D2062" s="112" t="s">
        <v>83</v>
      </c>
      <c r="E2062" s="99" t="s">
        <v>84</v>
      </c>
      <c r="F2062" s="112" t="s">
        <v>43</v>
      </c>
      <c r="G2062" s="113">
        <v>44196.0</v>
      </c>
      <c r="H2062" s="112">
        <v>61.0</v>
      </c>
      <c r="I2062" s="112" t="s">
        <v>1119</v>
      </c>
      <c r="J2062" s="99" t="s">
        <v>1120</v>
      </c>
      <c r="K2062" s="112" t="s">
        <v>210</v>
      </c>
      <c r="L2062" s="113">
        <v>43435.0</v>
      </c>
      <c r="M2062" s="98">
        <f t="shared" si="15"/>
        <v>761</v>
      </c>
      <c r="N2062" s="98" t="s">
        <v>80</v>
      </c>
      <c r="O2062" s="98" t="s">
        <v>29</v>
      </c>
      <c r="P2062" s="98">
        <v>1.26190788E8</v>
      </c>
      <c r="Q2062" s="98">
        <v>0.767</v>
      </c>
      <c r="R2062" s="139">
        <v>10434.5800000001</v>
      </c>
      <c r="S2062" s="98">
        <v>3.4</v>
      </c>
      <c r="T2062" s="16">
        <v>0.09</v>
      </c>
      <c r="U2062" s="115"/>
      <c r="V2062" s="15"/>
      <c r="W2062" s="15"/>
      <c r="X2062" s="15"/>
      <c r="Y2062" s="15"/>
      <c r="Z2062" s="15"/>
      <c r="AA2062" s="15"/>
      <c r="AB2062" s="15"/>
      <c r="AC2062" s="15"/>
    </row>
    <row r="2063">
      <c r="A2063" s="112" t="s">
        <v>1118</v>
      </c>
      <c r="B2063" s="112" t="s">
        <v>75</v>
      </c>
      <c r="C2063" s="112" t="s">
        <v>76</v>
      </c>
      <c r="D2063" s="112" t="s">
        <v>22</v>
      </c>
      <c r="E2063" s="99" t="s">
        <v>90</v>
      </c>
      <c r="F2063" s="112" t="s">
        <v>44</v>
      </c>
      <c r="G2063" s="113">
        <v>44203.0</v>
      </c>
      <c r="H2063" s="112">
        <v>56.0</v>
      </c>
      <c r="I2063" s="112" t="s">
        <v>1119</v>
      </c>
      <c r="J2063" s="99" t="s">
        <v>1120</v>
      </c>
      <c r="K2063" s="112" t="s">
        <v>210</v>
      </c>
      <c r="L2063" s="113">
        <v>43435.0</v>
      </c>
      <c r="M2063" s="98">
        <f t="shared" si="15"/>
        <v>768</v>
      </c>
      <c r="N2063" s="98" t="s">
        <v>80</v>
      </c>
      <c r="O2063" s="98" t="s">
        <v>29</v>
      </c>
      <c r="P2063" s="98">
        <v>1.26190788E8</v>
      </c>
      <c r="Q2063" s="98">
        <v>0.767</v>
      </c>
      <c r="R2063" s="139">
        <v>10363.0</v>
      </c>
      <c r="S2063" s="98">
        <v>3.4</v>
      </c>
      <c r="T2063" s="16">
        <v>0.09</v>
      </c>
      <c r="U2063" s="115"/>
      <c r="V2063" s="15"/>
      <c r="W2063" s="15"/>
      <c r="X2063" s="15"/>
      <c r="Y2063" s="15"/>
      <c r="Z2063" s="15"/>
      <c r="AA2063" s="15"/>
      <c r="AB2063" s="15"/>
      <c r="AC2063" s="15"/>
    </row>
    <row r="2064">
      <c r="A2064" s="112" t="s">
        <v>1118</v>
      </c>
      <c r="B2064" s="112" t="s">
        <v>75</v>
      </c>
      <c r="C2064" s="112" t="s">
        <v>76</v>
      </c>
      <c r="D2064" s="112" t="s">
        <v>22</v>
      </c>
      <c r="E2064" s="99" t="s">
        <v>90</v>
      </c>
      <c r="F2064" s="112" t="s">
        <v>44</v>
      </c>
      <c r="G2064" s="113">
        <v>44213.0</v>
      </c>
      <c r="H2064" s="112">
        <v>60.0</v>
      </c>
      <c r="I2064" s="112" t="s">
        <v>1119</v>
      </c>
      <c r="J2064" s="99" t="s">
        <v>1120</v>
      </c>
      <c r="K2064" s="112" t="s">
        <v>210</v>
      </c>
      <c r="L2064" s="113">
        <v>43435.0</v>
      </c>
      <c r="M2064" s="98">
        <f t="shared" si="15"/>
        <v>778</v>
      </c>
      <c r="N2064" s="98" t="s">
        <v>80</v>
      </c>
      <c r="O2064" s="98" t="s">
        <v>29</v>
      </c>
      <c r="P2064" s="98">
        <v>1.26190788E8</v>
      </c>
      <c r="Q2064" s="98">
        <v>0.767</v>
      </c>
      <c r="R2064" s="139">
        <v>10363.0</v>
      </c>
      <c r="S2064" s="98">
        <v>3.4</v>
      </c>
      <c r="T2064" s="16">
        <v>0.09</v>
      </c>
      <c r="U2064" s="198" t="s">
        <v>1151</v>
      </c>
      <c r="V2064" s="15"/>
      <c r="W2064" s="15"/>
      <c r="X2064" s="15"/>
      <c r="Y2064" s="15"/>
      <c r="Z2064" s="15"/>
      <c r="AA2064" s="15"/>
      <c r="AB2064" s="15"/>
      <c r="AC2064" s="15"/>
    </row>
    <row r="2065">
      <c r="A2065" s="112" t="s">
        <v>1118</v>
      </c>
      <c r="B2065" s="112" t="s">
        <v>75</v>
      </c>
      <c r="C2065" s="112" t="s">
        <v>76</v>
      </c>
      <c r="D2065" s="112" t="s">
        <v>107</v>
      </c>
      <c r="E2065" s="99" t="s">
        <v>1143</v>
      </c>
      <c r="F2065" s="112" t="s">
        <v>44</v>
      </c>
      <c r="G2065" s="113">
        <v>44211.0</v>
      </c>
      <c r="H2065" s="112">
        <v>56.0</v>
      </c>
      <c r="I2065" s="112" t="s">
        <v>1119</v>
      </c>
      <c r="J2065" s="99" t="s">
        <v>1120</v>
      </c>
      <c r="K2065" s="112" t="s">
        <v>210</v>
      </c>
      <c r="L2065" s="113">
        <v>43435.0</v>
      </c>
      <c r="M2065" s="98">
        <f t="shared" si="15"/>
        <v>776</v>
      </c>
      <c r="N2065" s="98" t="s">
        <v>80</v>
      </c>
      <c r="O2065" s="98" t="s">
        <v>29</v>
      </c>
      <c r="P2065" s="98">
        <v>1.26190788E8</v>
      </c>
      <c r="Q2065" s="98">
        <v>0.767</v>
      </c>
      <c r="R2065" s="139">
        <v>10363.0</v>
      </c>
      <c r="S2065" s="98">
        <v>3.4</v>
      </c>
      <c r="T2065" s="16">
        <v>0.09</v>
      </c>
      <c r="U2065" s="198" t="s">
        <v>1152</v>
      </c>
      <c r="V2065" s="15"/>
      <c r="W2065" s="15"/>
      <c r="X2065" s="15"/>
      <c r="Y2065" s="15"/>
      <c r="Z2065" s="15"/>
      <c r="AA2065" s="15"/>
      <c r="AB2065" s="15"/>
      <c r="AC2065" s="15"/>
    </row>
    <row r="2066">
      <c r="A2066" s="112" t="s">
        <v>1118</v>
      </c>
      <c r="B2066" s="112" t="s">
        <v>75</v>
      </c>
      <c r="C2066" s="112" t="s">
        <v>76</v>
      </c>
      <c r="D2066" s="112" t="s">
        <v>107</v>
      </c>
      <c r="E2066" s="99" t="s">
        <v>1132</v>
      </c>
      <c r="F2066" s="112" t="s">
        <v>44</v>
      </c>
      <c r="G2066" s="113">
        <v>44222.0</v>
      </c>
      <c r="H2066" s="112">
        <v>58.0</v>
      </c>
      <c r="I2066" s="112" t="s">
        <v>1119</v>
      </c>
      <c r="J2066" s="99" t="s">
        <v>1120</v>
      </c>
      <c r="K2066" s="112" t="s">
        <v>210</v>
      </c>
      <c r="L2066" s="113">
        <v>43435.0</v>
      </c>
      <c r="M2066" s="98">
        <f t="shared" si="15"/>
        <v>787</v>
      </c>
      <c r="N2066" s="98" t="s">
        <v>80</v>
      </c>
      <c r="O2066" s="98" t="s">
        <v>29</v>
      </c>
      <c r="P2066" s="98">
        <v>1.26190788E8</v>
      </c>
      <c r="Q2066" s="98">
        <v>0.767</v>
      </c>
      <c r="R2066" s="139">
        <v>10363.0</v>
      </c>
      <c r="S2066" s="98">
        <v>3.4</v>
      </c>
      <c r="T2066" s="16">
        <v>0.09</v>
      </c>
      <c r="U2066" s="198" t="s">
        <v>1153</v>
      </c>
      <c r="V2066" s="15"/>
      <c r="W2066" s="15"/>
      <c r="X2066" s="15"/>
      <c r="Y2066" s="15"/>
      <c r="Z2066" s="15"/>
      <c r="AA2066" s="15"/>
      <c r="AB2066" s="15"/>
      <c r="AC2066" s="15"/>
    </row>
    <row r="2067">
      <c r="A2067" s="112" t="s">
        <v>1118</v>
      </c>
      <c r="B2067" s="112" t="s">
        <v>75</v>
      </c>
      <c r="C2067" s="112" t="s">
        <v>76</v>
      </c>
      <c r="D2067" s="112" t="s">
        <v>22</v>
      </c>
      <c r="E2067" s="99" t="s">
        <v>45</v>
      </c>
      <c r="F2067" s="112" t="s">
        <v>44</v>
      </c>
      <c r="G2067" s="113">
        <v>44226.0</v>
      </c>
      <c r="H2067" s="112">
        <v>62.0</v>
      </c>
      <c r="I2067" s="112" t="s">
        <v>1119</v>
      </c>
      <c r="J2067" s="99" t="s">
        <v>1120</v>
      </c>
      <c r="K2067" s="112" t="s">
        <v>210</v>
      </c>
      <c r="L2067" s="113">
        <v>43435.0</v>
      </c>
      <c r="M2067" s="98">
        <f t="shared" si="15"/>
        <v>791</v>
      </c>
      <c r="N2067" s="98" t="s">
        <v>80</v>
      </c>
      <c r="O2067" s="98" t="s">
        <v>29</v>
      </c>
      <c r="P2067" s="98">
        <v>1.26190788E8</v>
      </c>
      <c r="Q2067" s="98">
        <v>0.767</v>
      </c>
      <c r="R2067" s="139">
        <v>10363.0</v>
      </c>
      <c r="S2067" s="98">
        <v>3.4</v>
      </c>
      <c r="T2067" s="16">
        <v>0.09</v>
      </c>
      <c r="U2067" s="115"/>
      <c r="V2067" s="15"/>
      <c r="W2067" s="15"/>
      <c r="X2067" s="15"/>
      <c r="Y2067" s="15"/>
      <c r="Z2067" s="15"/>
      <c r="AA2067" s="15"/>
      <c r="AB2067" s="15"/>
      <c r="AC2067" s="15"/>
    </row>
    <row r="2068">
      <c r="A2068" s="112" t="s">
        <v>1118</v>
      </c>
      <c r="B2068" s="112" t="s">
        <v>75</v>
      </c>
      <c r="C2068" s="112" t="s">
        <v>76</v>
      </c>
      <c r="D2068" s="112" t="s">
        <v>22</v>
      </c>
      <c r="E2068" s="99" t="s">
        <v>90</v>
      </c>
      <c r="F2068" s="112" t="s">
        <v>46</v>
      </c>
      <c r="G2068" s="113">
        <v>44241.0</v>
      </c>
      <c r="H2068" s="112">
        <v>59.0</v>
      </c>
      <c r="I2068" s="112" t="s">
        <v>1119</v>
      </c>
      <c r="J2068" s="99" t="s">
        <v>1120</v>
      </c>
      <c r="K2068" s="112" t="s">
        <v>210</v>
      </c>
      <c r="L2068" s="113">
        <v>43435.0</v>
      </c>
      <c r="M2068" s="98">
        <f t="shared" si="15"/>
        <v>806</v>
      </c>
      <c r="N2068" s="98" t="s">
        <v>80</v>
      </c>
      <c r="O2068" s="98" t="s">
        <v>29</v>
      </c>
      <c r="P2068" s="98">
        <v>1.26190788E8</v>
      </c>
      <c r="Q2068" s="98">
        <v>0.767</v>
      </c>
      <c r="R2068" s="139">
        <v>10363.0</v>
      </c>
      <c r="S2068" s="98">
        <v>3.4</v>
      </c>
      <c r="T2068" s="16">
        <v>0.09</v>
      </c>
      <c r="U2068" s="198" t="s">
        <v>1154</v>
      </c>
      <c r="V2068" s="15"/>
      <c r="W2068" s="15"/>
      <c r="X2068" s="15"/>
      <c r="Y2068" s="15"/>
      <c r="Z2068" s="15"/>
      <c r="AA2068" s="15"/>
      <c r="AB2068" s="15"/>
      <c r="AC2068" s="15"/>
    </row>
    <row r="2069">
      <c r="A2069" s="112" t="s">
        <v>1118</v>
      </c>
      <c r="B2069" s="112" t="s">
        <v>75</v>
      </c>
      <c r="C2069" s="112" t="s">
        <v>76</v>
      </c>
      <c r="D2069" s="112" t="s">
        <v>107</v>
      </c>
      <c r="E2069" s="99" t="s">
        <v>1143</v>
      </c>
      <c r="F2069" s="112" t="s">
        <v>46</v>
      </c>
      <c r="G2069" s="113">
        <v>44242.0</v>
      </c>
      <c r="H2069" s="112">
        <v>56.0</v>
      </c>
      <c r="I2069" s="112" t="s">
        <v>1119</v>
      </c>
      <c r="J2069" s="99" t="s">
        <v>1120</v>
      </c>
      <c r="K2069" s="112" t="s">
        <v>210</v>
      </c>
      <c r="L2069" s="113">
        <v>43435.0</v>
      </c>
      <c r="M2069" s="98">
        <f t="shared" si="15"/>
        <v>807</v>
      </c>
      <c r="N2069" s="98" t="s">
        <v>80</v>
      </c>
      <c r="O2069" s="98" t="s">
        <v>29</v>
      </c>
      <c r="P2069" s="98">
        <v>1.26190788E8</v>
      </c>
      <c r="Q2069" s="98">
        <v>0.767</v>
      </c>
      <c r="R2069" s="139">
        <v>10363.0</v>
      </c>
      <c r="S2069" s="98">
        <v>3.4</v>
      </c>
      <c r="T2069" s="16">
        <v>0.09</v>
      </c>
      <c r="U2069" s="198" t="s">
        <v>1155</v>
      </c>
      <c r="V2069" s="15"/>
      <c r="W2069" s="15"/>
      <c r="X2069" s="15"/>
      <c r="Y2069" s="15"/>
      <c r="Z2069" s="15"/>
      <c r="AA2069" s="15"/>
      <c r="AB2069" s="15"/>
      <c r="AC2069" s="15"/>
    </row>
    <row r="2070">
      <c r="A2070" s="112" t="s">
        <v>1118</v>
      </c>
      <c r="B2070" s="112" t="s">
        <v>75</v>
      </c>
      <c r="C2070" s="112" t="s">
        <v>76</v>
      </c>
      <c r="D2070" s="112" t="s">
        <v>83</v>
      </c>
      <c r="E2070" s="99" t="s">
        <v>84</v>
      </c>
      <c r="F2070" s="112" t="s">
        <v>46</v>
      </c>
      <c r="G2070" s="113">
        <v>44255.0</v>
      </c>
      <c r="H2070" s="112">
        <v>60.0</v>
      </c>
      <c r="I2070" s="112" t="s">
        <v>1119</v>
      </c>
      <c r="J2070" s="99" t="s">
        <v>1120</v>
      </c>
      <c r="K2070" s="112" t="s">
        <v>210</v>
      </c>
      <c r="L2070" s="113">
        <v>43435.0</v>
      </c>
      <c r="M2070" s="98">
        <f t="shared" si="15"/>
        <v>820</v>
      </c>
      <c r="N2070" s="98" t="s">
        <v>80</v>
      </c>
      <c r="O2070" s="98" t="s">
        <v>29</v>
      </c>
      <c r="P2070" s="98">
        <v>1.26190788E8</v>
      </c>
      <c r="Q2070" s="98">
        <v>0.767</v>
      </c>
      <c r="R2070" s="139">
        <v>10363.0</v>
      </c>
      <c r="S2070" s="98">
        <v>3.4</v>
      </c>
      <c r="T2070" s="16">
        <v>0.09</v>
      </c>
      <c r="U2070" s="115"/>
      <c r="V2070" s="15"/>
      <c r="W2070" s="15"/>
      <c r="X2070" s="15"/>
      <c r="Y2070" s="15"/>
      <c r="Z2070" s="15"/>
      <c r="AA2070" s="15"/>
      <c r="AB2070" s="15"/>
      <c r="AC2070" s="15"/>
    </row>
    <row r="2071">
      <c r="A2071" s="112" t="s">
        <v>1118</v>
      </c>
      <c r="B2071" s="112" t="s">
        <v>75</v>
      </c>
      <c r="C2071" s="112" t="s">
        <v>76</v>
      </c>
      <c r="D2071" s="112" t="s">
        <v>22</v>
      </c>
      <c r="E2071" s="99" t="s">
        <v>45</v>
      </c>
      <c r="F2071" s="112" t="s">
        <v>46</v>
      </c>
      <c r="G2071" s="113">
        <v>44255.0</v>
      </c>
      <c r="H2071" s="112">
        <v>62.0</v>
      </c>
      <c r="I2071" s="112" t="s">
        <v>1119</v>
      </c>
      <c r="J2071" s="99" t="s">
        <v>1120</v>
      </c>
      <c r="K2071" s="112" t="s">
        <v>210</v>
      </c>
      <c r="L2071" s="113">
        <v>43435.0</v>
      </c>
      <c r="M2071" s="98">
        <f t="shared" si="15"/>
        <v>820</v>
      </c>
      <c r="N2071" s="98" t="s">
        <v>80</v>
      </c>
      <c r="O2071" s="98" t="s">
        <v>29</v>
      </c>
      <c r="P2071" s="98">
        <v>1.26190788E8</v>
      </c>
      <c r="Q2071" s="98">
        <v>0.767</v>
      </c>
      <c r="R2071" s="139">
        <v>10363.0</v>
      </c>
      <c r="S2071" s="98">
        <v>3.4</v>
      </c>
      <c r="T2071" s="16">
        <v>0.09</v>
      </c>
      <c r="U2071" s="115"/>
      <c r="V2071" s="15"/>
      <c r="W2071" s="15"/>
      <c r="X2071" s="15"/>
      <c r="Y2071" s="15"/>
      <c r="Z2071" s="15"/>
      <c r="AA2071" s="15"/>
      <c r="AB2071" s="15"/>
      <c r="AC2071" s="15"/>
    </row>
    <row r="2072">
      <c r="A2072" s="112" t="s">
        <v>1118</v>
      </c>
      <c r="B2072" s="112" t="s">
        <v>75</v>
      </c>
      <c r="C2072" s="112" t="s">
        <v>76</v>
      </c>
      <c r="D2072" s="112" t="s">
        <v>107</v>
      </c>
      <c r="E2072" s="99" t="s">
        <v>1143</v>
      </c>
      <c r="F2072" s="112" t="s">
        <v>47</v>
      </c>
      <c r="G2072" s="113">
        <v>44256.0</v>
      </c>
      <c r="H2072" s="112">
        <v>55.0</v>
      </c>
      <c r="I2072" s="112" t="s">
        <v>1119</v>
      </c>
      <c r="J2072" s="99" t="s">
        <v>1120</v>
      </c>
      <c r="K2072" s="112" t="s">
        <v>210</v>
      </c>
      <c r="L2072" s="113">
        <v>43435.0</v>
      </c>
      <c r="M2072" s="98">
        <f t="shared" si="15"/>
        <v>821</v>
      </c>
      <c r="N2072" s="98" t="s">
        <v>80</v>
      </c>
      <c r="O2072" s="98" t="s">
        <v>29</v>
      </c>
      <c r="P2072" s="98">
        <v>1.26190788E8</v>
      </c>
      <c r="Q2072" s="98">
        <v>0.767</v>
      </c>
      <c r="R2072" s="139">
        <v>10363.0</v>
      </c>
      <c r="S2072" s="98">
        <v>3.4</v>
      </c>
      <c r="T2072" s="16">
        <v>0.09</v>
      </c>
      <c r="U2072" s="198" t="s">
        <v>1156</v>
      </c>
      <c r="V2072" s="15"/>
      <c r="W2072" s="15"/>
      <c r="X2072" s="15"/>
      <c r="Y2072" s="15"/>
      <c r="Z2072" s="15"/>
      <c r="AA2072" s="15"/>
      <c r="AB2072" s="15"/>
      <c r="AC2072" s="15"/>
    </row>
    <row r="2073">
      <c r="A2073" s="112" t="s">
        <v>1118</v>
      </c>
      <c r="B2073" s="112" t="s">
        <v>75</v>
      </c>
      <c r="C2073" s="112" t="s">
        <v>76</v>
      </c>
      <c r="D2073" s="112" t="s">
        <v>107</v>
      </c>
      <c r="E2073" s="99" t="s">
        <v>1132</v>
      </c>
      <c r="F2073" s="112" t="s">
        <v>47</v>
      </c>
      <c r="G2073" s="113">
        <v>44260.0</v>
      </c>
      <c r="H2073" s="112">
        <v>58.0</v>
      </c>
      <c r="I2073" s="112" t="s">
        <v>1119</v>
      </c>
      <c r="J2073" s="99" t="s">
        <v>1120</v>
      </c>
      <c r="K2073" s="112" t="s">
        <v>210</v>
      </c>
      <c r="L2073" s="113">
        <v>43435.0</v>
      </c>
      <c r="M2073" s="98">
        <f t="shared" si="15"/>
        <v>825</v>
      </c>
      <c r="N2073" s="98" t="s">
        <v>80</v>
      </c>
      <c r="O2073" s="98" t="s">
        <v>29</v>
      </c>
      <c r="P2073" s="98">
        <v>1.26190788E8</v>
      </c>
      <c r="Q2073" s="98">
        <v>0.767</v>
      </c>
      <c r="R2073" s="139">
        <v>10363.0</v>
      </c>
      <c r="S2073" s="98">
        <v>3.4</v>
      </c>
      <c r="T2073" s="16">
        <v>0.09</v>
      </c>
      <c r="U2073" s="198" t="s">
        <v>1157</v>
      </c>
      <c r="V2073" s="15"/>
      <c r="W2073" s="15"/>
      <c r="X2073" s="15"/>
      <c r="Y2073" s="15"/>
      <c r="Z2073" s="15"/>
      <c r="AA2073" s="15"/>
      <c r="AB2073" s="15"/>
      <c r="AC2073" s="15"/>
    </row>
    <row r="2074">
      <c r="A2074" s="112" t="s">
        <v>1118</v>
      </c>
      <c r="B2074" s="112" t="s">
        <v>75</v>
      </c>
      <c r="C2074" s="112" t="s">
        <v>76</v>
      </c>
      <c r="D2074" s="112" t="s">
        <v>22</v>
      </c>
      <c r="E2074" s="99" t="s">
        <v>90</v>
      </c>
      <c r="F2074" s="112" t="s">
        <v>47</v>
      </c>
      <c r="G2074" s="113">
        <v>44285.0</v>
      </c>
      <c r="H2074" s="112">
        <v>58.0</v>
      </c>
      <c r="I2074" s="112" t="s">
        <v>1119</v>
      </c>
      <c r="J2074" s="99" t="s">
        <v>1120</v>
      </c>
      <c r="K2074" s="112" t="s">
        <v>210</v>
      </c>
      <c r="L2074" s="113">
        <v>43435.0</v>
      </c>
      <c r="M2074" s="98">
        <f t="shared" si="15"/>
        <v>850</v>
      </c>
      <c r="N2074" s="98" t="s">
        <v>80</v>
      </c>
      <c r="O2074" s="98" t="s">
        <v>29</v>
      </c>
      <c r="P2074" s="98">
        <v>1.26190788E8</v>
      </c>
      <c r="Q2074" s="98">
        <v>0.767</v>
      </c>
      <c r="R2074" s="139">
        <v>10363.0</v>
      </c>
      <c r="S2074" s="98">
        <v>3.4</v>
      </c>
      <c r="T2074" s="16">
        <v>0.09</v>
      </c>
      <c r="U2074" s="115"/>
      <c r="V2074" s="15"/>
      <c r="W2074" s="15"/>
      <c r="X2074" s="15"/>
      <c r="Y2074" s="15"/>
      <c r="Z2074" s="15"/>
      <c r="AA2074" s="15"/>
      <c r="AB2074" s="15"/>
      <c r="AC2074" s="15"/>
    </row>
    <row r="2075">
      <c r="A2075" s="112" t="s">
        <v>1118</v>
      </c>
      <c r="B2075" s="112" t="s">
        <v>75</v>
      </c>
      <c r="C2075" s="112" t="s">
        <v>76</v>
      </c>
      <c r="D2075" s="112" t="s">
        <v>22</v>
      </c>
      <c r="E2075" s="99" t="s">
        <v>45</v>
      </c>
      <c r="F2075" s="112" t="s">
        <v>47</v>
      </c>
      <c r="G2075" s="113">
        <v>44285.0</v>
      </c>
      <c r="H2075" s="112">
        <v>59.0</v>
      </c>
      <c r="I2075" s="112" t="s">
        <v>1119</v>
      </c>
      <c r="J2075" s="99" t="s">
        <v>1120</v>
      </c>
      <c r="K2075" s="112" t="s">
        <v>210</v>
      </c>
      <c r="L2075" s="113">
        <v>43435.0</v>
      </c>
      <c r="M2075" s="98">
        <f t="shared" si="15"/>
        <v>850</v>
      </c>
      <c r="N2075" s="98" t="s">
        <v>80</v>
      </c>
      <c r="O2075" s="98" t="s">
        <v>29</v>
      </c>
      <c r="P2075" s="98">
        <v>1.26190788E8</v>
      </c>
      <c r="Q2075" s="98">
        <v>0.767</v>
      </c>
      <c r="R2075" s="139">
        <v>10363.0</v>
      </c>
      <c r="S2075" s="98">
        <v>3.4</v>
      </c>
      <c r="T2075" s="16">
        <v>0.09</v>
      </c>
      <c r="U2075" s="115"/>
      <c r="V2075" s="15"/>
      <c r="W2075" s="15"/>
      <c r="X2075" s="15"/>
      <c r="Y2075" s="15"/>
      <c r="Z2075" s="15"/>
      <c r="AA2075" s="15"/>
      <c r="AB2075" s="15"/>
      <c r="AC2075" s="15"/>
    </row>
    <row r="2076">
      <c r="A2076" s="112" t="s">
        <v>1118</v>
      </c>
      <c r="B2076" s="112" t="s">
        <v>75</v>
      </c>
      <c r="C2076" s="112" t="s">
        <v>76</v>
      </c>
      <c r="D2076" s="112" t="s">
        <v>107</v>
      </c>
      <c r="E2076" s="99" t="s">
        <v>1143</v>
      </c>
      <c r="F2076" s="112" t="s">
        <v>24</v>
      </c>
      <c r="G2076" s="113">
        <v>44287.0</v>
      </c>
      <c r="H2076" s="112">
        <v>58.0</v>
      </c>
      <c r="I2076" s="112" t="s">
        <v>1119</v>
      </c>
      <c r="J2076" s="99" t="s">
        <v>1120</v>
      </c>
      <c r="K2076" s="112" t="s">
        <v>210</v>
      </c>
      <c r="L2076" s="113">
        <v>43435.0</v>
      </c>
      <c r="M2076" s="98">
        <f t="shared" si="15"/>
        <v>852</v>
      </c>
      <c r="N2076" s="98" t="s">
        <v>80</v>
      </c>
      <c r="O2076" s="98" t="s">
        <v>29</v>
      </c>
      <c r="P2076" s="98">
        <v>1.26190788E8</v>
      </c>
      <c r="Q2076" s="98">
        <v>0.767</v>
      </c>
      <c r="R2076" s="139">
        <v>10363.0</v>
      </c>
      <c r="S2076" s="98">
        <v>3.4</v>
      </c>
      <c r="T2076" s="16">
        <v>0.09</v>
      </c>
      <c r="U2076" s="128" t="s">
        <v>1158</v>
      </c>
      <c r="V2076" s="15"/>
      <c r="W2076" s="15"/>
      <c r="X2076" s="15"/>
      <c r="Y2076" s="15"/>
      <c r="Z2076" s="15"/>
      <c r="AA2076" s="15"/>
      <c r="AB2076" s="15"/>
      <c r="AC2076" s="15"/>
    </row>
    <row r="2077">
      <c r="A2077" s="112" t="s">
        <v>1118</v>
      </c>
      <c r="B2077" s="112" t="s">
        <v>75</v>
      </c>
      <c r="C2077" s="112" t="s">
        <v>76</v>
      </c>
      <c r="D2077" s="112" t="s">
        <v>107</v>
      </c>
      <c r="E2077" s="99" t="s">
        <v>1132</v>
      </c>
      <c r="F2077" s="112" t="s">
        <v>24</v>
      </c>
      <c r="G2077" s="113">
        <v>44294.0</v>
      </c>
      <c r="H2077" s="112">
        <v>58.0</v>
      </c>
      <c r="I2077" s="112" t="s">
        <v>1119</v>
      </c>
      <c r="J2077" s="99" t="s">
        <v>1120</v>
      </c>
      <c r="K2077" s="112" t="s">
        <v>210</v>
      </c>
      <c r="L2077" s="113">
        <v>43435.0</v>
      </c>
      <c r="M2077" s="98">
        <f t="shared" si="15"/>
        <v>859</v>
      </c>
      <c r="N2077" s="98" t="s">
        <v>80</v>
      </c>
      <c r="O2077" s="98" t="s">
        <v>29</v>
      </c>
      <c r="P2077" s="98">
        <v>1.26190788E8</v>
      </c>
      <c r="Q2077" s="98">
        <v>0.767</v>
      </c>
      <c r="R2077" s="139">
        <v>10363.0</v>
      </c>
      <c r="S2077" s="98">
        <v>3.4</v>
      </c>
      <c r="T2077" s="16">
        <v>0.09</v>
      </c>
      <c r="U2077" s="128" t="s">
        <v>1159</v>
      </c>
      <c r="V2077" s="15"/>
      <c r="W2077" s="15"/>
      <c r="X2077" s="15"/>
      <c r="Y2077" s="15"/>
      <c r="Z2077" s="15"/>
      <c r="AA2077" s="15"/>
      <c r="AB2077" s="15"/>
      <c r="AC2077" s="15"/>
    </row>
    <row r="2078">
      <c r="A2078" s="112" t="s">
        <v>1118</v>
      </c>
      <c r="B2078" s="112" t="s">
        <v>75</v>
      </c>
      <c r="C2078" s="112" t="s">
        <v>76</v>
      </c>
      <c r="D2078" s="112" t="s">
        <v>92</v>
      </c>
      <c r="E2078" s="99" t="s">
        <v>93</v>
      </c>
      <c r="F2078" s="112" t="s">
        <v>24</v>
      </c>
      <c r="G2078" s="113">
        <v>44306.0</v>
      </c>
      <c r="H2078" s="112">
        <v>56.0</v>
      </c>
      <c r="I2078" s="112" t="s">
        <v>1119</v>
      </c>
      <c r="J2078" s="99" t="s">
        <v>1120</v>
      </c>
      <c r="K2078" s="112" t="s">
        <v>210</v>
      </c>
      <c r="L2078" s="113">
        <v>43435.0</v>
      </c>
      <c r="M2078" s="98">
        <f t="shared" si="15"/>
        <v>871</v>
      </c>
      <c r="N2078" s="98" t="s">
        <v>80</v>
      </c>
      <c r="O2078" s="98" t="s">
        <v>29</v>
      </c>
      <c r="P2078" s="98">
        <v>1.26190788E8</v>
      </c>
      <c r="Q2078" s="98">
        <v>0.767</v>
      </c>
      <c r="R2078" s="139">
        <v>10363.0</v>
      </c>
      <c r="S2078" s="98">
        <v>3.4</v>
      </c>
      <c r="T2078" s="16">
        <v>0.09</v>
      </c>
      <c r="U2078" s="128" t="s">
        <v>1160</v>
      </c>
      <c r="V2078" s="15"/>
      <c r="W2078" s="15"/>
      <c r="X2078" s="15"/>
      <c r="Y2078" s="15"/>
      <c r="Z2078" s="15"/>
      <c r="AA2078" s="15"/>
      <c r="AB2078" s="15"/>
      <c r="AC2078" s="15"/>
    </row>
    <row r="2079">
      <c r="A2079" s="112" t="s">
        <v>1118</v>
      </c>
      <c r="B2079" s="112" t="s">
        <v>75</v>
      </c>
      <c r="C2079" s="112" t="s">
        <v>76</v>
      </c>
      <c r="D2079" s="112" t="s">
        <v>22</v>
      </c>
      <c r="E2079" s="99" t="s">
        <v>90</v>
      </c>
      <c r="F2079" s="112" t="s">
        <v>24</v>
      </c>
      <c r="G2079" s="113">
        <v>44316.0</v>
      </c>
      <c r="H2079" s="112">
        <v>61.0</v>
      </c>
      <c r="I2079" s="112" t="s">
        <v>1119</v>
      </c>
      <c r="J2079" s="99" t="s">
        <v>1120</v>
      </c>
      <c r="K2079" s="112" t="s">
        <v>210</v>
      </c>
      <c r="L2079" s="113">
        <v>43435.0</v>
      </c>
      <c r="M2079" s="98">
        <f t="shared" si="15"/>
        <v>881</v>
      </c>
      <c r="N2079" s="98" t="s">
        <v>80</v>
      </c>
      <c r="O2079" s="98" t="s">
        <v>29</v>
      </c>
      <c r="P2079" s="98">
        <v>1.26190788E8</v>
      </c>
      <c r="Q2079" s="98">
        <v>0.767</v>
      </c>
      <c r="R2079" s="139">
        <v>10363.0</v>
      </c>
      <c r="S2079" s="98">
        <v>3.4</v>
      </c>
      <c r="T2079" s="16">
        <v>0.09</v>
      </c>
      <c r="U2079" s="198" t="s">
        <v>1161</v>
      </c>
      <c r="V2079" s="15"/>
      <c r="W2079" s="15"/>
      <c r="X2079" s="15"/>
      <c r="Y2079" s="15"/>
      <c r="Z2079" s="15"/>
      <c r="AA2079" s="15"/>
      <c r="AB2079" s="15"/>
      <c r="AC2079" s="15"/>
    </row>
    <row r="2080">
      <c r="A2080" s="112" t="s">
        <v>1118</v>
      </c>
      <c r="B2080" s="112" t="s">
        <v>75</v>
      </c>
      <c r="C2080" s="112" t="s">
        <v>76</v>
      </c>
      <c r="D2080" s="112" t="s">
        <v>22</v>
      </c>
      <c r="E2080" s="99" t="s">
        <v>45</v>
      </c>
      <c r="F2080" s="112" t="s">
        <v>24</v>
      </c>
      <c r="G2080" s="113">
        <v>44316.0</v>
      </c>
      <c r="H2080" s="112">
        <v>60.0</v>
      </c>
      <c r="I2080" s="112" t="s">
        <v>1119</v>
      </c>
      <c r="J2080" s="99" t="s">
        <v>1120</v>
      </c>
      <c r="K2080" s="112" t="s">
        <v>210</v>
      </c>
      <c r="L2080" s="113">
        <v>43435.0</v>
      </c>
      <c r="M2080" s="98">
        <f t="shared" si="15"/>
        <v>881</v>
      </c>
      <c r="N2080" s="98" t="s">
        <v>80</v>
      </c>
      <c r="O2080" s="98" t="s">
        <v>29</v>
      </c>
      <c r="P2080" s="98">
        <v>1.26190788E8</v>
      </c>
      <c r="Q2080" s="98">
        <v>0.767</v>
      </c>
      <c r="R2080" s="139">
        <v>10363.0</v>
      </c>
      <c r="S2080" s="98">
        <v>3.4</v>
      </c>
      <c r="T2080" s="16">
        <v>0.09</v>
      </c>
      <c r="U2080" s="115"/>
      <c r="V2080" s="15"/>
      <c r="W2080" s="15"/>
      <c r="X2080" s="15"/>
      <c r="Y2080" s="15"/>
      <c r="Z2080" s="15"/>
      <c r="AA2080" s="15"/>
      <c r="AB2080" s="15"/>
      <c r="AC2080" s="15"/>
    </row>
    <row r="2081">
      <c r="A2081" s="112" t="s">
        <v>1118</v>
      </c>
      <c r="B2081" s="112" t="s">
        <v>75</v>
      </c>
      <c r="C2081" s="112" t="s">
        <v>76</v>
      </c>
      <c r="D2081" s="112" t="s">
        <v>83</v>
      </c>
      <c r="E2081" s="99" t="s">
        <v>84</v>
      </c>
      <c r="F2081" s="112" t="s">
        <v>24</v>
      </c>
      <c r="G2081" s="113">
        <v>44316.0</v>
      </c>
      <c r="H2081" s="112">
        <v>58.0</v>
      </c>
      <c r="I2081" s="112" t="s">
        <v>1119</v>
      </c>
      <c r="J2081" s="99" t="s">
        <v>1120</v>
      </c>
      <c r="K2081" s="112" t="s">
        <v>210</v>
      </c>
      <c r="L2081" s="113">
        <v>43435.0</v>
      </c>
      <c r="M2081" s="98">
        <f t="shared" si="15"/>
        <v>881</v>
      </c>
      <c r="N2081" s="98" t="s">
        <v>80</v>
      </c>
      <c r="O2081" s="98" t="s">
        <v>29</v>
      </c>
      <c r="P2081" s="98">
        <v>1.26190788E8</v>
      </c>
      <c r="Q2081" s="98">
        <v>0.767</v>
      </c>
      <c r="R2081" s="139">
        <v>10363.0</v>
      </c>
      <c r="S2081" s="98">
        <v>3.4</v>
      </c>
      <c r="T2081" s="16">
        <v>0.09</v>
      </c>
      <c r="U2081" s="115"/>
      <c r="V2081" s="15"/>
      <c r="W2081" s="15"/>
      <c r="X2081" s="15"/>
      <c r="Y2081" s="15"/>
      <c r="Z2081" s="15"/>
      <c r="AA2081" s="15"/>
      <c r="AB2081" s="15"/>
      <c r="AC2081" s="15"/>
    </row>
    <row r="2082">
      <c r="A2082" s="112" t="s">
        <v>1118</v>
      </c>
      <c r="B2082" s="112" t="s">
        <v>75</v>
      </c>
      <c r="C2082" s="112" t="s">
        <v>76</v>
      </c>
      <c r="D2082" s="112" t="s">
        <v>107</v>
      </c>
      <c r="E2082" s="99" t="s">
        <v>1132</v>
      </c>
      <c r="F2082" s="112" t="s">
        <v>31</v>
      </c>
      <c r="G2082" s="113">
        <v>44339.0</v>
      </c>
      <c r="H2082" s="112">
        <v>54.0</v>
      </c>
      <c r="I2082" s="112" t="s">
        <v>1119</v>
      </c>
      <c r="J2082" s="99" t="s">
        <v>1120</v>
      </c>
      <c r="K2082" s="112" t="s">
        <v>210</v>
      </c>
      <c r="L2082" s="113">
        <v>43435.0</v>
      </c>
      <c r="M2082" s="98">
        <f t="shared" si="15"/>
        <v>904</v>
      </c>
      <c r="N2082" s="98" t="s">
        <v>80</v>
      </c>
      <c r="O2082" s="98" t="s">
        <v>29</v>
      </c>
      <c r="P2082" s="98">
        <v>1.26190788E8</v>
      </c>
      <c r="Q2082" s="98">
        <v>0.767</v>
      </c>
      <c r="R2082" s="139">
        <v>10363.0</v>
      </c>
      <c r="S2082" s="98">
        <v>3.4</v>
      </c>
      <c r="T2082" s="16">
        <v>0.09</v>
      </c>
      <c r="U2082" s="198" t="s">
        <v>1162</v>
      </c>
      <c r="V2082" s="15"/>
      <c r="W2082" s="15"/>
      <c r="X2082" s="15"/>
      <c r="Y2082" s="15"/>
      <c r="Z2082" s="15"/>
      <c r="AA2082" s="15"/>
      <c r="AB2082" s="15"/>
      <c r="AC2082" s="15"/>
    </row>
    <row r="2083">
      <c r="A2083" s="112" t="s">
        <v>1118</v>
      </c>
      <c r="B2083" s="112" t="s">
        <v>75</v>
      </c>
      <c r="C2083" s="112" t="s">
        <v>76</v>
      </c>
      <c r="D2083" s="112" t="s">
        <v>22</v>
      </c>
      <c r="E2083" s="99" t="s">
        <v>45</v>
      </c>
      <c r="F2083" s="112" t="s">
        <v>31</v>
      </c>
      <c r="G2083" s="113">
        <v>44341.0</v>
      </c>
      <c r="H2083" s="112">
        <v>62.0</v>
      </c>
      <c r="I2083" s="112" t="s">
        <v>1119</v>
      </c>
      <c r="J2083" s="99" t="s">
        <v>1120</v>
      </c>
      <c r="K2083" s="112" t="s">
        <v>210</v>
      </c>
      <c r="L2083" s="113">
        <v>43435.0</v>
      </c>
      <c r="M2083" s="98">
        <f t="shared" si="15"/>
        <v>906</v>
      </c>
      <c r="N2083" s="98" t="s">
        <v>80</v>
      </c>
      <c r="O2083" s="98" t="s">
        <v>29</v>
      </c>
      <c r="P2083" s="98">
        <v>1.26190788E8</v>
      </c>
      <c r="Q2083" s="98">
        <v>0.767</v>
      </c>
      <c r="R2083" s="139">
        <v>10363.0</v>
      </c>
      <c r="S2083" s="98">
        <v>3.4</v>
      </c>
      <c r="T2083" s="16">
        <v>0.09</v>
      </c>
      <c r="U2083" s="115"/>
      <c r="V2083" s="15"/>
      <c r="W2083" s="15"/>
      <c r="X2083" s="15"/>
      <c r="Y2083" s="15"/>
      <c r="Z2083" s="15"/>
      <c r="AA2083" s="15"/>
      <c r="AB2083" s="15"/>
      <c r="AC2083" s="15"/>
    </row>
    <row r="2084">
      <c r="A2084" s="112" t="s">
        <v>1118</v>
      </c>
      <c r="B2084" s="112" t="s">
        <v>75</v>
      </c>
      <c r="C2084" s="112" t="s">
        <v>76</v>
      </c>
      <c r="D2084" s="112" t="s">
        <v>22</v>
      </c>
      <c r="E2084" s="99" t="s">
        <v>90</v>
      </c>
      <c r="F2084" s="112" t="s">
        <v>31</v>
      </c>
      <c r="G2084" s="113">
        <v>44341.0</v>
      </c>
      <c r="H2084" s="112">
        <v>56.0</v>
      </c>
      <c r="I2084" s="112" t="s">
        <v>1119</v>
      </c>
      <c r="J2084" s="99" t="s">
        <v>1120</v>
      </c>
      <c r="K2084" s="112" t="s">
        <v>210</v>
      </c>
      <c r="L2084" s="113">
        <v>43435.0</v>
      </c>
      <c r="M2084" s="98">
        <f t="shared" si="15"/>
        <v>906</v>
      </c>
      <c r="N2084" s="98" t="s">
        <v>80</v>
      </c>
      <c r="O2084" s="98" t="s">
        <v>29</v>
      </c>
      <c r="P2084" s="98">
        <v>1.26190788E8</v>
      </c>
      <c r="Q2084" s="98">
        <v>0.767</v>
      </c>
      <c r="R2084" s="139">
        <v>10363.0</v>
      </c>
      <c r="S2084" s="98">
        <v>3.4</v>
      </c>
      <c r="T2084" s="16">
        <v>0.09</v>
      </c>
      <c r="U2084" s="198" t="s">
        <v>1163</v>
      </c>
      <c r="V2084" s="15"/>
      <c r="W2084" s="15"/>
      <c r="X2084" s="15"/>
      <c r="Y2084" s="15"/>
      <c r="Z2084" s="15"/>
      <c r="AA2084" s="15"/>
      <c r="AB2084" s="15"/>
      <c r="AC2084" s="15"/>
    </row>
    <row r="2085">
      <c r="A2085" s="112" t="s">
        <v>1118</v>
      </c>
      <c r="B2085" s="112" t="s">
        <v>75</v>
      </c>
      <c r="C2085" s="112" t="s">
        <v>76</v>
      </c>
      <c r="D2085" s="112" t="s">
        <v>22</v>
      </c>
      <c r="E2085" s="99" t="s">
        <v>45</v>
      </c>
      <c r="F2085" s="112" t="s">
        <v>35</v>
      </c>
      <c r="G2085" s="113">
        <v>44376.0</v>
      </c>
      <c r="H2085" s="112">
        <v>66.0</v>
      </c>
      <c r="I2085" s="112" t="s">
        <v>1119</v>
      </c>
      <c r="J2085" s="99" t="s">
        <v>1120</v>
      </c>
      <c r="K2085" s="112" t="s">
        <v>210</v>
      </c>
      <c r="L2085" s="113">
        <v>43435.0</v>
      </c>
      <c r="M2085" s="98">
        <f t="shared" si="15"/>
        <v>941</v>
      </c>
      <c r="N2085" s="98" t="s">
        <v>80</v>
      </c>
      <c r="O2085" s="98" t="s">
        <v>29</v>
      </c>
      <c r="P2085" s="98">
        <v>1.26190788E8</v>
      </c>
      <c r="Q2085" s="98">
        <v>0.767</v>
      </c>
      <c r="R2085" s="139">
        <v>10363.0</v>
      </c>
      <c r="S2085" s="98">
        <v>3.4</v>
      </c>
      <c r="T2085" s="16">
        <v>0.09</v>
      </c>
      <c r="U2085" s="115"/>
      <c r="V2085" s="15"/>
      <c r="W2085" s="15"/>
      <c r="X2085" s="15"/>
      <c r="Y2085" s="15"/>
      <c r="Z2085" s="15"/>
      <c r="AA2085" s="15"/>
      <c r="AB2085" s="15"/>
      <c r="AC2085" s="15"/>
    </row>
    <row r="2086">
      <c r="A2086" s="112" t="s">
        <v>1118</v>
      </c>
      <c r="B2086" s="112" t="s">
        <v>75</v>
      </c>
      <c r="C2086" s="112" t="s">
        <v>76</v>
      </c>
      <c r="D2086" s="112" t="s">
        <v>22</v>
      </c>
      <c r="E2086" s="99" t="s">
        <v>90</v>
      </c>
      <c r="F2086" s="112" t="s">
        <v>35</v>
      </c>
      <c r="G2086" s="113">
        <v>44377.0</v>
      </c>
      <c r="H2086" s="112">
        <v>58.0</v>
      </c>
      <c r="I2086" s="112" t="s">
        <v>1119</v>
      </c>
      <c r="J2086" s="99" t="s">
        <v>1120</v>
      </c>
      <c r="K2086" s="112" t="s">
        <v>210</v>
      </c>
      <c r="L2086" s="113">
        <v>43435.0</v>
      </c>
      <c r="M2086" s="98">
        <f t="shared" si="15"/>
        <v>942</v>
      </c>
      <c r="N2086" s="98" t="s">
        <v>80</v>
      </c>
      <c r="O2086" s="98" t="s">
        <v>29</v>
      </c>
      <c r="P2086" s="98">
        <v>1.26190788E8</v>
      </c>
      <c r="Q2086" s="98">
        <v>0.767</v>
      </c>
      <c r="R2086" s="139">
        <v>10363.0</v>
      </c>
      <c r="S2086" s="98">
        <v>3.4</v>
      </c>
      <c r="T2086" s="16">
        <v>0.09</v>
      </c>
      <c r="U2086" s="198" t="s">
        <v>1164</v>
      </c>
      <c r="V2086" s="15"/>
      <c r="W2086" s="15"/>
      <c r="X2086" s="15"/>
      <c r="Y2086" s="15"/>
      <c r="Z2086" s="15"/>
      <c r="AA2086" s="15"/>
      <c r="AB2086" s="15"/>
      <c r="AC2086" s="15"/>
    </row>
    <row r="2087">
      <c r="A2087" s="112" t="s">
        <v>1118</v>
      </c>
      <c r="B2087" s="112" t="s">
        <v>75</v>
      </c>
      <c r="C2087" s="112" t="s">
        <v>76</v>
      </c>
      <c r="D2087" s="112" t="s">
        <v>83</v>
      </c>
      <c r="E2087" s="99" t="s">
        <v>84</v>
      </c>
      <c r="F2087" s="112" t="s">
        <v>35</v>
      </c>
      <c r="G2087" s="113">
        <v>44377.0</v>
      </c>
      <c r="H2087" s="112">
        <v>59.0</v>
      </c>
      <c r="I2087" s="112" t="s">
        <v>1119</v>
      </c>
      <c r="J2087" s="99" t="s">
        <v>1120</v>
      </c>
      <c r="K2087" s="112" t="s">
        <v>210</v>
      </c>
      <c r="L2087" s="113">
        <v>43435.0</v>
      </c>
      <c r="M2087" s="98">
        <f t="shared" si="15"/>
        <v>942</v>
      </c>
      <c r="N2087" s="98" t="s">
        <v>80</v>
      </c>
      <c r="O2087" s="98" t="s">
        <v>29</v>
      </c>
      <c r="P2087" s="98">
        <v>1.26190788E8</v>
      </c>
      <c r="Q2087" s="98">
        <v>0.767</v>
      </c>
      <c r="R2087" s="139">
        <v>10363.0</v>
      </c>
      <c r="S2087" s="98">
        <v>3.4</v>
      </c>
      <c r="T2087" s="16">
        <v>0.09</v>
      </c>
      <c r="U2087" s="115"/>
      <c r="V2087" s="15"/>
      <c r="W2087" s="15"/>
      <c r="X2087" s="15"/>
      <c r="Y2087" s="15"/>
      <c r="Z2087" s="15"/>
      <c r="AA2087" s="15"/>
      <c r="AB2087" s="15"/>
      <c r="AC2087" s="15"/>
    </row>
    <row r="2088">
      <c r="A2088" s="112" t="s">
        <v>1118</v>
      </c>
      <c r="B2088" s="112" t="s">
        <v>75</v>
      </c>
      <c r="C2088" s="112" t="s">
        <v>76</v>
      </c>
      <c r="D2088" s="112" t="s">
        <v>22</v>
      </c>
      <c r="E2088" s="99" t="s">
        <v>45</v>
      </c>
      <c r="F2088" s="112" t="s">
        <v>37</v>
      </c>
      <c r="G2088" s="113">
        <v>44397.0</v>
      </c>
      <c r="H2088" s="112">
        <v>65.0</v>
      </c>
      <c r="I2088" s="112" t="s">
        <v>1119</v>
      </c>
      <c r="J2088" s="99" t="s">
        <v>1120</v>
      </c>
      <c r="K2088" s="112" t="s">
        <v>210</v>
      </c>
      <c r="L2088" s="113">
        <v>43435.0</v>
      </c>
      <c r="M2088" s="98">
        <f t="shared" si="15"/>
        <v>962</v>
      </c>
      <c r="N2088" s="98" t="s">
        <v>80</v>
      </c>
      <c r="O2088" s="98" t="s">
        <v>29</v>
      </c>
      <c r="P2088" s="98">
        <v>1.26190788E8</v>
      </c>
      <c r="Q2088" s="98">
        <v>0.767</v>
      </c>
      <c r="R2088" s="139">
        <v>10363.0</v>
      </c>
      <c r="S2088" s="98">
        <v>3.4</v>
      </c>
      <c r="T2088" s="16">
        <v>0.09</v>
      </c>
      <c r="U2088" s="115"/>
      <c r="V2088" s="15"/>
      <c r="W2088" s="15"/>
      <c r="X2088" s="15"/>
      <c r="Y2088" s="15"/>
      <c r="Z2088" s="15"/>
      <c r="AA2088" s="15"/>
      <c r="AB2088" s="15"/>
      <c r="AC2088" s="15"/>
    </row>
    <row r="2089">
      <c r="A2089" s="112" t="s">
        <v>1118</v>
      </c>
      <c r="B2089" s="112" t="s">
        <v>75</v>
      </c>
      <c r="C2089" s="112" t="s">
        <v>76</v>
      </c>
      <c r="D2089" s="112" t="s">
        <v>22</v>
      </c>
      <c r="E2089" s="99" t="s">
        <v>90</v>
      </c>
      <c r="F2089" s="112" t="s">
        <v>1165</v>
      </c>
      <c r="G2089" s="113">
        <v>44405.0</v>
      </c>
      <c r="H2089" s="112">
        <v>56.0</v>
      </c>
      <c r="I2089" s="112" t="s">
        <v>1119</v>
      </c>
      <c r="J2089" s="99" t="s">
        <v>1120</v>
      </c>
      <c r="K2089" s="112" t="s">
        <v>210</v>
      </c>
      <c r="L2089" s="113">
        <v>43435.0</v>
      </c>
      <c r="M2089" s="98">
        <f t="shared" si="15"/>
        <v>970</v>
      </c>
      <c r="N2089" s="98" t="s">
        <v>80</v>
      </c>
      <c r="O2089" s="98" t="s">
        <v>29</v>
      </c>
      <c r="P2089" s="98">
        <v>1.26190788E8</v>
      </c>
      <c r="Q2089" s="98">
        <v>0.767</v>
      </c>
      <c r="R2089" s="139">
        <v>10363.0</v>
      </c>
      <c r="S2089" s="98">
        <v>3.4</v>
      </c>
      <c r="T2089" s="16">
        <v>0.09</v>
      </c>
      <c r="U2089" s="115"/>
      <c r="V2089" s="15"/>
      <c r="W2089" s="15"/>
      <c r="X2089" s="15"/>
      <c r="Y2089" s="15"/>
      <c r="Z2089" s="15"/>
      <c r="AA2089" s="15"/>
      <c r="AB2089" s="15"/>
      <c r="AC2089" s="15"/>
    </row>
    <row r="2090">
      <c r="A2090" s="112" t="s">
        <v>1118</v>
      </c>
      <c r="B2090" s="112" t="s">
        <v>75</v>
      </c>
      <c r="C2090" s="112" t="s">
        <v>76</v>
      </c>
      <c r="D2090" s="112" t="s">
        <v>22</v>
      </c>
      <c r="E2090" s="99" t="s">
        <v>90</v>
      </c>
      <c r="F2090" s="112" t="s">
        <v>38</v>
      </c>
      <c r="G2090" s="113">
        <v>44426.0</v>
      </c>
      <c r="H2090" s="112">
        <v>59.0</v>
      </c>
      <c r="I2090" s="112" t="s">
        <v>1119</v>
      </c>
      <c r="J2090" s="99" t="s">
        <v>1120</v>
      </c>
      <c r="K2090" s="112" t="s">
        <v>210</v>
      </c>
      <c r="L2090" s="113">
        <v>43435.0</v>
      </c>
      <c r="M2090" s="98">
        <f t="shared" si="15"/>
        <v>991</v>
      </c>
      <c r="N2090" s="98" t="s">
        <v>80</v>
      </c>
      <c r="O2090" s="98" t="s">
        <v>29</v>
      </c>
      <c r="P2090" s="98">
        <v>1.26190788E8</v>
      </c>
      <c r="Q2090" s="98">
        <v>0.767</v>
      </c>
      <c r="R2090" s="139">
        <v>10363.0</v>
      </c>
      <c r="S2090" s="98">
        <v>3.4</v>
      </c>
      <c r="T2090" s="16">
        <v>0.09</v>
      </c>
      <c r="U2090" s="115"/>
      <c r="V2090" s="15"/>
      <c r="W2090" s="15"/>
      <c r="X2090" s="15"/>
      <c r="Y2090" s="15"/>
      <c r="Z2090" s="15"/>
      <c r="AA2090" s="15"/>
      <c r="AB2090" s="15"/>
      <c r="AC2090" s="15"/>
    </row>
    <row r="2091">
      <c r="A2091" s="112" t="s">
        <v>1118</v>
      </c>
      <c r="B2091" s="112" t="s">
        <v>75</v>
      </c>
      <c r="C2091" s="112" t="s">
        <v>76</v>
      </c>
      <c r="D2091" s="112" t="s">
        <v>107</v>
      </c>
      <c r="E2091" s="99" t="s">
        <v>1132</v>
      </c>
      <c r="F2091" s="112" t="s">
        <v>38</v>
      </c>
      <c r="G2091" s="113">
        <v>44427.0</v>
      </c>
      <c r="H2091" s="112">
        <v>51.0</v>
      </c>
      <c r="I2091" s="112" t="s">
        <v>1119</v>
      </c>
      <c r="J2091" s="99" t="s">
        <v>1120</v>
      </c>
      <c r="K2091" s="112" t="s">
        <v>210</v>
      </c>
      <c r="L2091" s="113">
        <v>43435.0</v>
      </c>
      <c r="M2091" s="98">
        <f t="shared" si="15"/>
        <v>992</v>
      </c>
      <c r="N2091" s="98" t="s">
        <v>80</v>
      </c>
      <c r="O2091" s="98" t="s">
        <v>29</v>
      </c>
      <c r="P2091" s="98">
        <v>1.26190788E8</v>
      </c>
      <c r="Q2091" s="98">
        <v>0.767</v>
      </c>
      <c r="R2091" s="139">
        <v>10363.0</v>
      </c>
      <c r="S2091" s="98">
        <v>3.4</v>
      </c>
      <c r="T2091" s="16">
        <v>0.09</v>
      </c>
      <c r="U2091" s="198" t="s">
        <v>1166</v>
      </c>
      <c r="V2091" s="15"/>
      <c r="W2091" s="15"/>
      <c r="X2091" s="15"/>
      <c r="Y2091" s="15"/>
      <c r="Z2091" s="15"/>
      <c r="AA2091" s="15"/>
      <c r="AB2091" s="15"/>
      <c r="AC2091" s="15"/>
    </row>
    <row r="2092">
      <c r="A2092" s="112" t="s">
        <v>1118</v>
      </c>
      <c r="B2092" s="112" t="s">
        <v>75</v>
      </c>
      <c r="C2092" s="112" t="s">
        <v>76</v>
      </c>
      <c r="D2092" s="112" t="s">
        <v>22</v>
      </c>
      <c r="E2092" s="99" t="s">
        <v>45</v>
      </c>
      <c r="F2092" s="112" t="s">
        <v>38</v>
      </c>
      <c r="G2092" s="113">
        <v>44432.0</v>
      </c>
      <c r="H2092" s="112">
        <v>62.0</v>
      </c>
      <c r="I2092" s="112" t="s">
        <v>1119</v>
      </c>
      <c r="J2092" s="99" t="s">
        <v>1120</v>
      </c>
      <c r="K2092" s="112" t="s">
        <v>210</v>
      </c>
      <c r="L2092" s="113">
        <v>43435.0</v>
      </c>
      <c r="M2092" s="98">
        <f t="shared" si="15"/>
        <v>997</v>
      </c>
      <c r="N2092" s="98" t="s">
        <v>80</v>
      </c>
      <c r="O2092" s="98" t="s">
        <v>29</v>
      </c>
      <c r="P2092" s="98">
        <v>1.26190788E8</v>
      </c>
      <c r="Q2092" s="98">
        <v>0.767</v>
      </c>
      <c r="R2092" s="139">
        <v>10363.0</v>
      </c>
      <c r="S2092" s="98">
        <v>3.4</v>
      </c>
      <c r="T2092" s="16">
        <v>0.09</v>
      </c>
      <c r="U2092" s="115"/>
      <c r="V2092" s="15"/>
      <c r="W2092" s="15"/>
      <c r="X2092" s="15"/>
      <c r="Y2092" s="15"/>
      <c r="Z2092" s="15"/>
      <c r="AA2092" s="15"/>
      <c r="AB2092" s="15"/>
      <c r="AC2092" s="15"/>
    </row>
    <row r="2093">
      <c r="A2093" s="112" t="s">
        <v>1118</v>
      </c>
      <c r="B2093" s="112" t="s">
        <v>75</v>
      </c>
      <c r="C2093" s="112" t="s">
        <v>76</v>
      </c>
      <c r="D2093" s="112" t="s">
        <v>22</v>
      </c>
      <c r="E2093" s="99" t="s">
        <v>90</v>
      </c>
      <c r="F2093" s="112" t="s">
        <v>38</v>
      </c>
      <c r="G2093" s="113">
        <v>44439.0</v>
      </c>
      <c r="H2093" s="112">
        <v>58.0</v>
      </c>
      <c r="I2093" s="112" t="s">
        <v>1119</v>
      </c>
      <c r="J2093" s="99" t="s">
        <v>1120</v>
      </c>
      <c r="K2093" s="112" t="s">
        <v>210</v>
      </c>
      <c r="L2093" s="113">
        <v>43435.0</v>
      </c>
      <c r="M2093" s="98">
        <f t="shared" si="15"/>
        <v>1004</v>
      </c>
      <c r="N2093" s="98" t="s">
        <v>80</v>
      </c>
      <c r="O2093" s="98" t="s">
        <v>29</v>
      </c>
      <c r="P2093" s="98">
        <v>1.26190788E8</v>
      </c>
      <c r="Q2093" s="98">
        <v>0.767</v>
      </c>
      <c r="R2093" s="139">
        <v>10363.0</v>
      </c>
      <c r="S2093" s="98">
        <v>3.4</v>
      </c>
      <c r="T2093" s="16">
        <v>0.09</v>
      </c>
      <c r="U2093" s="198" t="s">
        <v>1167</v>
      </c>
      <c r="V2093" s="15"/>
      <c r="W2093" s="15"/>
      <c r="X2093" s="15"/>
      <c r="Y2093" s="15"/>
      <c r="Z2093" s="15"/>
      <c r="AA2093" s="15"/>
      <c r="AB2093" s="15"/>
      <c r="AC2093" s="15"/>
    </row>
    <row r="2094">
      <c r="A2094" s="112" t="s">
        <v>1118</v>
      </c>
      <c r="B2094" s="112" t="s">
        <v>75</v>
      </c>
      <c r="C2094" s="112" t="s">
        <v>76</v>
      </c>
      <c r="D2094" s="112" t="s">
        <v>83</v>
      </c>
      <c r="E2094" s="99" t="s">
        <v>84</v>
      </c>
      <c r="F2094" s="112" t="s">
        <v>40</v>
      </c>
      <c r="G2094" s="113">
        <v>44440.0</v>
      </c>
      <c r="H2094" s="112">
        <v>61.0</v>
      </c>
      <c r="I2094" s="112" t="s">
        <v>1119</v>
      </c>
      <c r="J2094" s="99" t="s">
        <v>1120</v>
      </c>
      <c r="K2094" s="112" t="s">
        <v>210</v>
      </c>
      <c r="L2094" s="113">
        <v>43435.0</v>
      </c>
      <c r="M2094" s="98">
        <f t="shared" si="15"/>
        <v>1005</v>
      </c>
      <c r="N2094" s="98" t="s">
        <v>80</v>
      </c>
      <c r="O2094" s="98" t="s">
        <v>29</v>
      </c>
      <c r="P2094" s="98">
        <v>1.26190788E8</v>
      </c>
      <c r="Q2094" s="98">
        <v>0.767</v>
      </c>
      <c r="R2094" s="139">
        <v>10363.0</v>
      </c>
      <c r="S2094" s="98">
        <v>3.4</v>
      </c>
      <c r="T2094" s="16">
        <v>0.09</v>
      </c>
      <c r="U2094" s="115"/>
      <c r="V2094" s="15"/>
      <c r="W2094" s="15"/>
      <c r="X2094" s="15"/>
      <c r="Y2094" s="15"/>
      <c r="Z2094" s="15"/>
      <c r="AA2094" s="15"/>
      <c r="AB2094" s="15"/>
      <c r="AC2094" s="15"/>
    </row>
    <row r="2095">
      <c r="A2095" s="112" t="s">
        <v>1118</v>
      </c>
      <c r="B2095" s="112" t="s">
        <v>75</v>
      </c>
      <c r="C2095" s="112" t="s">
        <v>76</v>
      </c>
      <c r="D2095" s="112" t="s">
        <v>107</v>
      </c>
      <c r="E2095" s="99" t="s">
        <v>1132</v>
      </c>
      <c r="F2095" s="112" t="s">
        <v>40</v>
      </c>
      <c r="G2095" s="113">
        <v>44449.0</v>
      </c>
      <c r="H2095" s="112">
        <v>59.0</v>
      </c>
      <c r="I2095" s="112" t="s">
        <v>1119</v>
      </c>
      <c r="J2095" s="99" t="s">
        <v>1120</v>
      </c>
      <c r="K2095" s="112" t="s">
        <v>210</v>
      </c>
      <c r="L2095" s="113">
        <v>43435.0</v>
      </c>
      <c r="M2095" s="98">
        <f t="shared" si="15"/>
        <v>1014</v>
      </c>
      <c r="N2095" s="98" t="s">
        <v>80</v>
      </c>
      <c r="O2095" s="98" t="s">
        <v>29</v>
      </c>
      <c r="P2095" s="98">
        <v>1.26190788E8</v>
      </c>
      <c r="Q2095" s="98">
        <v>0.767</v>
      </c>
      <c r="R2095" s="139">
        <v>10363.0</v>
      </c>
      <c r="S2095" s="98">
        <v>3.4</v>
      </c>
      <c r="T2095" s="16">
        <v>0.09</v>
      </c>
      <c r="U2095" s="198" t="s">
        <v>1168</v>
      </c>
      <c r="V2095" s="15"/>
      <c r="W2095" s="15"/>
      <c r="X2095" s="15"/>
      <c r="Y2095" s="15"/>
      <c r="Z2095" s="15"/>
      <c r="AA2095" s="15"/>
      <c r="AB2095" s="15"/>
      <c r="AC2095" s="15"/>
    </row>
    <row r="2096">
      <c r="A2096" s="112" t="s">
        <v>1118</v>
      </c>
      <c r="B2096" s="112" t="s">
        <v>75</v>
      </c>
      <c r="C2096" s="112" t="s">
        <v>76</v>
      </c>
      <c r="D2096" s="112" t="s">
        <v>22</v>
      </c>
      <c r="E2096" s="99" t="s">
        <v>45</v>
      </c>
      <c r="F2096" s="112" t="s">
        <v>40</v>
      </c>
      <c r="G2096" s="113">
        <v>44467.0</v>
      </c>
      <c r="H2096" s="112">
        <v>62.0</v>
      </c>
      <c r="I2096" s="112" t="s">
        <v>1119</v>
      </c>
      <c r="J2096" s="99" t="s">
        <v>1120</v>
      </c>
      <c r="K2096" s="112" t="s">
        <v>210</v>
      </c>
      <c r="L2096" s="113">
        <v>43435.0</v>
      </c>
      <c r="M2096" s="98">
        <f t="shared" si="15"/>
        <v>1032</v>
      </c>
      <c r="N2096" s="98" t="s">
        <v>80</v>
      </c>
      <c r="O2096" s="98" t="s">
        <v>29</v>
      </c>
      <c r="P2096" s="98">
        <v>1.26190788E8</v>
      </c>
      <c r="Q2096" s="98">
        <v>0.767</v>
      </c>
      <c r="R2096" s="139">
        <v>10363.0</v>
      </c>
      <c r="S2096" s="98">
        <v>3.4</v>
      </c>
      <c r="T2096" s="16">
        <v>0.09</v>
      </c>
      <c r="U2096" s="115"/>
      <c r="V2096" s="15"/>
      <c r="W2096" s="15"/>
      <c r="X2096" s="15"/>
      <c r="Y2096" s="15"/>
      <c r="Z2096" s="15"/>
      <c r="AA2096" s="15"/>
      <c r="AB2096" s="15"/>
      <c r="AC2096" s="15"/>
    </row>
    <row r="2097">
      <c r="A2097" s="112" t="s">
        <v>1118</v>
      </c>
      <c r="B2097" s="112" t="s">
        <v>75</v>
      </c>
      <c r="C2097" s="112" t="s">
        <v>76</v>
      </c>
      <c r="D2097" s="112" t="s">
        <v>22</v>
      </c>
      <c r="E2097" s="99" t="s">
        <v>90</v>
      </c>
      <c r="F2097" s="112" t="s">
        <v>40</v>
      </c>
      <c r="G2097" s="113">
        <v>44469.0</v>
      </c>
      <c r="H2097" s="112">
        <v>63.0</v>
      </c>
      <c r="I2097" s="112" t="s">
        <v>1119</v>
      </c>
      <c r="J2097" s="99" t="s">
        <v>1120</v>
      </c>
      <c r="K2097" s="112" t="s">
        <v>210</v>
      </c>
      <c r="L2097" s="113">
        <v>43435.0</v>
      </c>
      <c r="M2097" s="98">
        <f t="shared" si="15"/>
        <v>1034</v>
      </c>
      <c r="N2097" s="98" t="s">
        <v>80</v>
      </c>
      <c r="O2097" s="98" t="s">
        <v>29</v>
      </c>
      <c r="P2097" s="98">
        <v>1.26190788E8</v>
      </c>
      <c r="Q2097" s="98">
        <v>0.767</v>
      </c>
      <c r="R2097" s="139">
        <v>10363.0</v>
      </c>
      <c r="S2097" s="98">
        <v>3.4</v>
      </c>
      <c r="T2097" s="16">
        <v>0.09</v>
      </c>
      <c r="U2097" s="199" t="s">
        <v>1161</v>
      </c>
      <c r="V2097" s="15"/>
      <c r="W2097" s="15"/>
      <c r="X2097" s="15"/>
      <c r="Y2097" s="15"/>
      <c r="Z2097" s="15"/>
      <c r="AA2097" s="15"/>
      <c r="AB2097" s="15"/>
      <c r="AC2097" s="15"/>
    </row>
    <row r="2098">
      <c r="A2098" s="112" t="s">
        <v>1118</v>
      </c>
      <c r="B2098" s="112" t="s">
        <v>75</v>
      </c>
      <c r="C2098" s="112" t="s">
        <v>76</v>
      </c>
      <c r="D2098" s="112" t="s">
        <v>107</v>
      </c>
      <c r="E2098" s="99" t="s">
        <v>1132</v>
      </c>
      <c r="F2098" s="112" t="s">
        <v>41</v>
      </c>
      <c r="G2098" s="113">
        <v>44494.0</v>
      </c>
      <c r="H2098" s="112">
        <v>53.0</v>
      </c>
      <c r="I2098" s="112" t="s">
        <v>1119</v>
      </c>
      <c r="J2098" s="99" t="s">
        <v>1120</v>
      </c>
      <c r="K2098" s="112" t="s">
        <v>210</v>
      </c>
      <c r="L2098" s="113">
        <v>43435.0</v>
      </c>
      <c r="M2098" s="98">
        <f t="shared" si="15"/>
        <v>1059</v>
      </c>
      <c r="N2098" s="98" t="s">
        <v>80</v>
      </c>
      <c r="O2098" s="98" t="s">
        <v>29</v>
      </c>
      <c r="P2098" s="98">
        <v>1.26190788E8</v>
      </c>
      <c r="Q2098" s="98">
        <v>0.767</v>
      </c>
      <c r="R2098" s="139">
        <v>10363.0</v>
      </c>
      <c r="S2098" s="98">
        <v>3.4</v>
      </c>
      <c r="T2098" s="16">
        <v>0.09</v>
      </c>
      <c r="U2098" s="198" t="s">
        <v>1169</v>
      </c>
      <c r="V2098" s="15"/>
      <c r="W2098" s="15"/>
      <c r="X2098" s="15"/>
      <c r="Y2098" s="15"/>
      <c r="Z2098" s="15"/>
      <c r="AA2098" s="15"/>
      <c r="AB2098" s="15"/>
      <c r="AC2098" s="15"/>
    </row>
    <row r="2099">
      <c r="A2099" s="112" t="s">
        <v>1118</v>
      </c>
      <c r="B2099" s="112" t="s">
        <v>75</v>
      </c>
      <c r="C2099" s="112" t="s">
        <v>76</v>
      </c>
      <c r="D2099" s="112" t="s">
        <v>22</v>
      </c>
      <c r="E2099" s="99" t="s">
        <v>45</v>
      </c>
      <c r="F2099" s="112" t="s">
        <v>41</v>
      </c>
      <c r="G2099" s="113">
        <v>44495.0</v>
      </c>
      <c r="H2099" s="112">
        <v>67.0</v>
      </c>
      <c r="I2099" s="112" t="s">
        <v>1119</v>
      </c>
      <c r="J2099" s="99" t="s">
        <v>1120</v>
      </c>
      <c r="K2099" s="112" t="s">
        <v>210</v>
      </c>
      <c r="L2099" s="113">
        <v>43435.0</v>
      </c>
      <c r="M2099" s="98">
        <f t="shared" si="15"/>
        <v>1060</v>
      </c>
      <c r="N2099" s="98" t="s">
        <v>80</v>
      </c>
      <c r="O2099" s="98" t="s">
        <v>29</v>
      </c>
      <c r="P2099" s="98">
        <v>1.26190788E8</v>
      </c>
      <c r="Q2099" s="98">
        <v>0.767</v>
      </c>
      <c r="R2099" s="139">
        <v>10363.0</v>
      </c>
      <c r="S2099" s="98">
        <v>3.4</v>
      </c>
      <c r="T2099" s="16">
        <v>0.09</v>
      </c>
      <c r="U2099" s="115"/>
      <c r="V2099" s="15"/>
      <c r="W2099" s="15"/>
      <c r="X2099" s="15"/>
      <c r="Y2099" s="15"/>
      <c r="Z2099" s="15"/>
      <c r="AA2099" s="15"/>
      <c r="AB2099" s="15"/>
      <c r="AC2099" s="15"/>
    </row>
    <row r="2100">
      <c r="A2100" s="112" t="s">
        <v>1118</v>
      </c>
      <c r="B2100" s="112" t="s">
        <v>75</v>
      </c>
      <c r="C2100" s="112" t="s">
        <v>76</v>
      </c>
      <c r="D2100" s="112" t="s">
        <v>22</v>
      </c>
      <c r="E2100" s="99" t="s">
        <v>90</v>
      </c>
      <c r="F2100" s="112" t="s">
        <v>41</v>
      </c>
      <c r="G2100" s="113">
        <v>44499.0</v>
      </c>
      <c r="H2100" s="112">
        <v>64.0</v>
      </c>
      <c r="I2100" s="112" t="s">
        <v>1119</v>
      </c>
      <c r="J2100" s="99" t="s">
        <v>1120</v>
      </c>
      <c r="K2100" s="112" t="s">
        <v>210</v>
      </c>
      <c r="L2100" s="113">
        <v>43435.0</v>
      </c>
      <c r="M2100" s="98">
        <f t="shared" si="15"/>
        <v>1064</v>
      </c>
      <c r="N2100" s="98" t="s">
        <v>80</v>
      </c>
      <c r="O2100" s="98" t="s">
        <v>29</v>
      </c>
      <c r="P2100" s="98">
        <v>1.26190788E8</v>
      </c>
      <c r="Q2100" s="98">
        <v>0.767</v>
      </c>
      <c r="R2100" s="139">
        <v>10363.0</v>
      </c>
      <c r="S2100" s="98">
        <v>3.4</v>
      </c>
      <c r="T2100" s="16">
        <v>0.09</v>
      </c>
      <c r="U2100" s="200" t="s">
        <v>1170</v>
      </c>
      <c r="V2100" s="15"/>
      <c r="W2100" s="15"/>
      <c r="X2100" s="15"/>
      <c r="Y2100" s="15"/>
      <c r="Z2100" s="15"/>
      <c r="AA2100" s="15"/>
      <c r="AB2100" s="15"/>
      <c r="AC2100" s="15"/>
    </row>
    <row r="2101">
      <c r="A2101" s="112" t="s">
        <v>1118</v>
      </c>
      <c r="B2101" s="112" t="s">
        <v>75</v>
      </c>
      <c r="C2101" s="112" t="s">
        <v>76</v>
      </c>
      <c r="D2101" s="112" t="s">
        <v>83</v>
      </c>
      <c r="E2101" s="99" t="s">
        <v>84</v>
      </c>
      <c r="F2101" s="112" t="s">
        <v>42</v>
      </c>
      <c r="G2101" s="113">
        <v>44501.0</v>
      </c>
      <c r="H2101" s="112">
        <v>62.0</v>
      </c>
      <c r="I2101" s="112" t="s">
        <v>1119</v>
      </c>
      <c r="J2101" s="99" t="s">
        <v>1120</v>
      </c>
      <c r="K2101" s="112" t="s">
        <v>210</v>
      </c>
      <c r="L2101" s="113">
        <v>43435.0</v>
      </c>
      <c r="M2101" s="98">
        <f t="shared" si="15"/>
        <v>1066</v>
      </c>
      <c r="N2101" s="98" t="s">
        <v>80</v>
      </c>
      <c r="O2101" s="98" t="s">
        <v>29</v>
      </c>
      <c r="P2101" s="98">
        <v>1.26190788E8</v>
      </c>
      <c r="Q2101" s="98">
        <v>0.767</v>
      </c>
      <c r="R2101" s="139">
        <v>10363.0</v>
      </c>
      <c r="S2101" s="98">
        <v>3.4</v>
      </c>
      <c r="T2101" s="16">
        <v>0.09</v>
      </c>
      <c r="U2101" s="115"/>
      <c r="V2101" s="15"/>
      <c r="W2101" s="15"/>
      <c r="X2101" s="15"/>
      <c r="Y2101" s="15"/>
      <c r="Z2101" s="15"/>
      <c r="AA2101" s="15"/>
      <c r="AB2101" s="15"/>
      <c r="AC2101" s="15"/>
    </row>
    <row r="2102">
      <c r="A2102" s="112" t="s">
        <v>1118</v>
      </c>
      <c r="B2102" s="112" t="s">
        <v>75</v>
      </c>
      <c r="C2102" s="112" t="s">
        <v>76</v>
      </c>
      <c r="D2102" s="112" t="s">
        <v>22</v>
      </c>
      <c r="E2102" s="99" t="s">
        <v>90</v>
      </c>
      <c r="F2102" s="112" t="s">
        <v>42</v>
      </c>
      <c r="G2102" s="113">
        <v>44530.0</v>
      </c>
      <c r="H2102" s="112">
        <v>65.0</v>
      </c>
      <c r="I2102" s="112" t="s">
        <v>1119</v>
      </c>
      <c r="J2102" s="99" t="s">
        <v>1120</v>
      </c>
      <c r="K2102" s="112" t="s">
        <v>210</v>
      </c>
      <c r="L2102" s="113">
        <v>43435.0</v>
      </c>
      <c r="M2102" s="98">
        <f t="shared" si="15"/>
        <v>1095</v>
      </c>
      <c r="N2102" s="98" t="s">
        <v>80</v>
      </c>
      <c r="O2102" s="98" t="s">
        <v>29</v>
      </c>
      <c r="P2102" s="98">
        <v>1.26190788E8</v>
      </c>
      <c r="Q2102" s="98">
        <v>0.767</v>
      </c>
      <c r="R2102" s="139">
        <v>10363.0</v>
      </c>
      <c r="S2102" s="98">
        <v>3.4</v>
      </c>
      <c r="T2102" s="16">
        <v>0.09</v>
      </c>
      <c r="U2102" s="198" t="s">
        <v>1161</v>
      </c>
      <c r="V2102" s="15"/>
      <c r="W2102" s="15"/>
      <c r="X2102" s="15"/>
      <c r="Y2102" s="15"/>
      <c r="Z2102" s="15"/>
      <c r="AA2102" s="15"/>
      <c r="AB2102" s="15"/>
      <c r="AC2102" s="15"/>
    </row>
    <row r="2103">
      <c r="A2103" s="112" t="s">
        <v>1118</v>
      </c>
      <c r="B2103" s="112" t="s">
        <v>75</v>
      </c>
      <c r="C2103" s="112" t="s">
        <v>76</v>
      </c>
      <c r="D2103" s="112" t="s">
        <v>22</v>
      </c>
      <c r="E2103" s="99" t="s">
        <v>45</v>
      </c>
      <c r="F2103" s="112" t="s">
        <v>42</v>
      </c>
      <c r="G2103" s="113">
        <v>44530.0</v>
      </c>
      <c r="H2103" s="112">
        <v>69.0</v>
      </c>
      <c r="I2103" s="112" t="s">
        <v>1119</v>
      </c>
      <c r="J2103" s="99" t="s">
        <v>1120</v>
      </c>
      <c r="K2103" s="112" t="s">
        <v>210</v>
      </c>
      <c r="L2103" s="113">
        <v>43435.0</v>
      </c>
      <c r="M2103" s="98">
        <f t="shared" si="15"/>
        <v>1095</v>
      </c>
      <c r="N2103" s="98" t="s">
        <v>80</v>
      </c>
      <c r="O2103" s="98" t="s">
        <v>29</v>
      </c>
      <c r="P2103" s="98">
        <v>1.26190788E8</v>
      </c>
      <c r="Q2103" s="98">
        <v>0.767</v>
      </c>
      <c r="R2103" s="139">
        <v>10363.0</v>
      </c>
      <c r="S2103" s="98">
        <v>3.4</v>
      </c>
      <c r="T2103" s="16">
        <v>0.09</v>
      </c>
      <c r="U2103" s="115"/>
      <c r="V2103" s="15"/>
      <c r="W2103" s="15"/>
      <c r="X2103" s="15"/>
      <c r="Y2103" s="15"/>
      <c r="Z2103" s="15"/>
      <c r="AA2103" s="15"/>
      <c r="AB2103" s="15"/>
      <c r="AC2103" s="15"/>
    </row>
    <row r="2104">
      <c r="A2104" s="112" t="s">
        <v>1118</v>
      </c>
      <c r="B2104" s="112" t="s">
        <v>75</v>
      </c>
      <c r="C2104" s="112" t="s">
        <v>76</v>
      </c>
      <c r="D2104" s="112" t="s">
        <v>107</v>
      </c>
      <c r="E2104" s="99" t="s">
        <v>1132</v>
      </c>
      <c r="F2104" s="112" t="s">
        <v>42</v>
      </c>
      <c r="G2104" s="113">
        <v>44530.0</v>
      </c>
      <c r="H2104" s="112">
        <v>55.0</v>
      </c>
      <c r="I2104" s="112" t="s">
        <v>1119</v>
      </c>
      <c r="J2104" s="99" t="s">
        <v>1120</v>
      </c>
      <c r="K2104" s="112" t="s">
        <v>210</v>
      </c>
      <c r="L2104" s="113">
        <v>43435.0</v>
      </c>
      <c r="M2104" s="98">
        <f t="shared" si="15"/>
        <v>1095</v>
      </c>
      <c r="N2104" s="98" t="s">
        <v>80</v>
      </c>
      <c r="O2104" s="98" t="s">
        <v>29</v>
      </c>
      <c r="P2104" s="98">
        <v>1.26190788E8</v>
      </c>
      <c r="Q2104" s="98">
        <v>0.767</v>
      </c>
      <c r="R2104" s="139">
        <v>10363.0</v>
      </c>
      <c r="S2104" s="98">
        <v>3.4</v>
      </c>
      <c r="T2104" s="16">
        <v>0.09</v>
      </c>
      <c r="U2104" s="115"/>
      <c r="V2104" s="15"/>
      <c r="W2104" s="15"/>
      <c r="X2104" s="15"/>
      <c r="Y2104" s="15"/>
      <c r="Z2104" s="15"/>
      <c r="AA2104" s="15"/>
      <c r="AB2104" s="15"/>
      <c r="AC2104" s="15"/>
    </row>
    <row r="2105">
      <c r="A2105" s="112" t="s">
        <v>1118</v>
      </c>
      <c r="B2105" s="112" t="s">
        <v>75</v>
      </c>
      <c r="C2105" s="112" t="s">
        <v>76</v>
      </c>
      <c r="D2105" s="112" t="s">
        <v>22</v>
      </c>
      <c r="E2105" s="99" t="s">
        <v>45</v>
      </c>
      <c r="F2105" s="112" t="s">
        <v>43</v>
      </c>
      <c r="G2105" s="113">
        <v>44546.0</v>
      </c>
      <c r="H2105" s="112">
        <v>69.0</v>
      </c>
      <c r="I2105" s="112" t="s">
        <v>1119</v>
      </c>
      <c r="J2105" s="99" t="s">
        <v>1120</v>
      </c>
      <c r="K2105" s="112" t="s">
        <v>210</v>
      </c>
      <c r="L2105" s="113">
        <v>43435.0</v>
      </c>
      <c r="M2105" s="98">
        <f t="shared" si="15"/>
        <v>1111</v>
      </c>
      <c r="N2105" s="98" t="s">
        <v>80</v>
      </c>
      <c r="O2105" s="98" t="s">
        <v>29</v>
      </c>
      <c r="P2105" s="98">
        <v>1.26190788E8</v>
      </c>
      <c r="Q2105" s="98">
        <v>0.767</v>
      </c>
      <c r="R2105" s="139">
        <v>10363.0</v>
      </c>
      <c r="S2105" s="98">
        <v>3.4</v>
      </c>
      <c r="T2105" s="16">
        <v>0.09</v>
      </c>
      <c r="U2105" s="115"/>
      <c r="V2105" s="15"/>
      <c r="W2105" s="15"/>
      <c r="X2105" s="15"/>
      <c r="Y2105" s="15"/>
      <c r="Z2105" s="15"/>
      <c r="AA2105" s="15"/>
      <c r="AB2105" s="15"/>
      <c r="AC2105" s="15"/>
    </row>
    <row r="2106">
      <c r="A2106" s="112" t="s">
        <v>1118</v>
      </c>
      <c r="B2106" s="112" t="s">
        <v>75</v>
      </c>
      <c r="C2106" s="112" t="s">
        <v>76</v>
      </c>
      <c r="D2106" s="112" t="s">
        <v>107</v>
      </c>
      <c r="E2106" s="99" t="s">
        <v>1132</v>
      </c>
      <c r="F2106" s="112" t="s">
        <v>43</v>
      </c>
      <c r="G2106" s="113">
        <v>44560.0</v>
      </c>
      <c r="H2106" s="112">
        <v>61.0</v>
      </c>
      <c r="I2106" s="112" t="s">
        <v>1119</v>
      </c>
      <c r="J2106" s="99" t="s">
        <v>1120</v>
      </c>
      <c r="K2106" s="112" t="s">
        <v>210</v>
      </c>
      <c r="L2106" s="113">
        <v>43435.0</v>
      </c>
      <c r="M2106" s="98">
        <f t="shared" si="15"/>
        <v>1125</v>
      </c>
      <c r="N2106" s="98" t="s">
        <v>80</v>
      </c>
      <c r="O2106" s="98" t="s">
        <v>29</v>
      </c>
      <c r="P2106" s="98">
        <v>1.26190788E8</v>
      </c>
      <c r="Q2106" s="98">
        <v>0.767</v>
      </c>
      <c r="R2106" s="139">
        <v>10363.0</v>
      </c>
      <c r="S2106" s="98">
        <v>3.4</v>
      </c>
      <c r="T2106" s="16">
        <v>0.09</v>
      </c>
      <c r="U2106" s="198" t="s">
        <v>1171</v>
      </c>
      <c r="V2106" s="15"/>
      <c r="W2106" s="15"/>
      <c r="X2106" s="15"/>
      <c r="Y2106" s="15"/>
      <c r="Z2106" s="15"/>
      <c r="AA2106" s="15"/>
      <c r="AB2106" s="15"/>
      <c r="AC2106" s="15"/>
    </row>
    <row r="2107">
      <c r="A2107" s="112" t="s">
        <v>1118</v>
      </c>
      <c r="B2107" s="112" t="s">
        <v>75</v>
      </c>
      <c r="C2107" s="112" t="s">
        <v>76</v>
      </c>
      <c r="D2107" s="112" t="s">
        <v>22</v>
      </c>
      <c r="E2107" s="99" t="s">
        <v>90</v>
      </c>
      <c r="F2107" s="112" t="s">
        <v>43</v>
      </c>
      <c r="G2107" s="113">
        <v>44560.0</v>
      </c>
      <c r="H2107" s="112">
        <v>66.0</v>
      </c>
      <c r="I2107" s="112" t="s">
        <v>1119</v>
      </c>
      <c r="J2107" s="99" t="s">
        <v>1120</v>
      </c>
      <c r="K2107" s="112" t="s">
        <v>210</v>
      </c>
      <c r="L2107" s="113">
        <v>43435.0</v>
      </c>
      <c r="M2107" s="98">
        <f t="shared" si="15"/>
        <v>1125</v>
      </c>
      <c r="N2107" s="98" t="s">
        <v>80</v>
      </c>
      <c r="O2107" s="98" t="s">
        <v>29</v>
      </c>
      <c r="P2107" s="98">
        <v>1.26190788E8</v>
      </c>
      <c r="Q2107" s="98">
        <v>0.767</v>
      </c>
      <c r="R2107" s="139">
        <v>10363.0</v>
      </c>
      <c r="S2107" s="98">
        <v>3.4</v>
      </c>
      <c r="T2107" s="16">
        <v>0.09</v>
      </c>
      <c r="U2107" s="198" t="s">
        <v>1161</v>
      </c>
      <c r="V2107" s="15"/>
      <c r="W2107" s="15"/>
      <c r="X2107" s="15"/>
      <c r="Y2107" s="15"/>
      <c r="Z2107" s="15"/>
      <c r="AA2107" s="15"/>
      <c r="AB2107" s="15"/>
      <c r="AC2107" s="15"/>
    </row>
    <row r="2108">
      <c r="A2108" s="112" t="s">
        <v>1118</v>
      </c>
      <c r="B2108" s="112" t="s">
        <v>75</v>
      </c>
      <c r="C2108" s="112" t="s">
        <v>76</v>
      </c>
      <c r="D2108" s="112" t="s">
        <v>22</v>
      </c>
      <c r="E2108" s="99" t="s">
        <v>45</v>
      </c>
      <c r="F2108" s="112" t="s">
        <v>44</v>
      </c>
      <c r="G2108" s="113">
        <v>44587.0</v>
      </c>
      <c r="H2108" s="112">
        <v>68.0</v>
      </c>
      <c r="I2108" s="112" t="s">
        <v>1119</v>
      </c>
      <c r="J2108" s="99" t="s">
        <v>1120</v>
      </c>
      <c r="K2108" s="112" t="s">
        <v>210</v>
      </c>
      <c r="L2108" s="113">
        <v>43435.0</v>
      </c>
      <c r="M2108" s="98">
        <f t="shared" si="15"/>
        <v>1152</v>
      </c>
      <c r="N2108" s="98" t="s">
        <v>80</v>
      </c>
      <c r="O2108" s="98" t="s">
        <v>29</v>
      </c>
      <c r="P2108" s="98">
        <v>1.26190788E8</v>
      </c>
      <c r="Q2108" s="98">
        <v>0.781</v>
      </c>
      <c r="R2108" s="139">
        <v>11477.0</v>
      </c>
      <c r="S2108" s="98">
        <v>3.4</v>
      </c>
      <c r="T2108" s="16">
        <v>0.09</v>
      </c>
      <c r="U2108" s="115"/>
      <c r="V2108" s="15"/>
      <c r="W2108" s="15"/>
      <c r="X2108" s="15"/>
      <c r="Y2108" s="15"/>
      <c r="Z2108" s="15"/>
      <c r="AA2108" s="15"/>
      <c r="AB2108" s="15"/>
      <c r="AC2108" s="15"/>
    </row>
    <row r="2109">
      <c r="A2109" s="112" t="s">
        <v>1118</v>
      </c>
      <c r="B2109" s="112" t="s">
        <v>75</v>
      </c>
      <c r="C2109" s="112" t="s">
        <v>76</v>
      </c>
      <c r="D2109" s="112" t="s">
        <v>22</v>
      </c>
      <c r="E2109" s="99" t="s">
        <v>90</v>
      </c>
      <c r="F2109" s="112" t="s">
        <v>44</v>
      </c>
      <c r="G2109" s="113">
        <v>44588.0</v>
      </c>
      <c r="H2109" s="112">
        <v>64.0</v>
      </c>
      <c r="I2109" s="112" t="s">
        <v>1119</v>
      </c>
      <c r="J2109" s="99" t="s">
        <v>1120</v>
      </c>
      <c r="K2109" s="112" t="s">
        <v>210</v>
      </c>
      <c r="L2109" s="113">
        <v>43435.0</v>
      </c>
      <c r="M2109" s="98">
        <f t="shared" si="15"/>
        <v>1153</v>
      </c>
      <c r="N2109" s="98" t="s">
        <v>80</v>
      </c>
      <c r="O2109" s="98" t="s">
        <v>29</v>
      </c>
      <c r="P2109" s="98">
        <v>1.26190788E8</v>
      </c>
      <c r="Q2109" s="98">
        <v>0.781</v>
      </c>
      <c r="R2109" s="139">
        <v>11477.0</v>
      </c>
      <c r="S2109" s="98">
        <v>3.4</v>
      </c>
      <c r="T2109" s="16">
        <v>0.09</v>
      </c>
      <c r="U2109" s="198" t="s">
        <v>1172</v>
      </c>
      <c r="V2109" s="15"/>
      <c r="W2109" s="15"/>
      <c r="X2109" s="15"/>
      <c r="Y2109" s="15"/>
      <c r="Z2109" s="15"/>
      <c r="AA2109" s="15"/>
      <c r="AB2109" s="15"/>
      <c r="AC2109" s="15"/>
    </row>
    <row r="2110">
      <c r="A2110" s="112" t="s">
        <v>1118</v>
      </c>
      <c r="B2110" s="112" t="s">
        <v>75</v>
      </c>
      <c r="C2110" s="112" t="s">
        <v>76</v>
      </c>
      <c r="D2110" s="112" t="s">
        <v>22</v>
      </c>
      <c r="E2110" s="99" t="s">
        <v>90</v>
      </c>
      <c r="F2110" s="112" t="s">
        <v>46</v>
      </c>
      <c r="G2110" s="113">
        <v>44606.0</v>
      </c>
      <c r="H2110" s="112">
        <v>61.0</v>
      </c>
      <c r="I2110" s="112" t="s">
        <v>1119</v>
      </c>
      <c r="J2110" s="99" t="s">
        <v>1120</v>
      </c>
      <c r="K2110" s="112" t="s">
        <v>210</v>
      </c>
      <c r="L2110" s="113">
        <v>43435.0</v>
      </c>
      <c r="M2110" s="98">
        <f t="shared" si="15"/>
        <v>1171</v>
      </c>
      <c r="N2110" s="98" t="s">
        <v>80</v>
      </c>
      <c r="O2110" s="98" t="s">
        <v>29</v>
      </c>
      <c r="P2110" s="98">
        <v>1.26190788E8</v>
      </c>
      <c r="Q2110" s="98">
        <v>0.781</v>
      </c>
      <c r="R2110" s="139">
        <v>11477.0</v>
      </c>
      <c r="S2110" s="98">
        <v>3.4</v>
      </c>
      <c r="T2110" s="16">
        <v>0.09</v>
      </c>
      <c r="U2110" s="115"/>
      <c r="V2110" s="15"/>
      <c r="W2110" s="15"/>
      <c r="X2110" s="15"/>
      <c r="Y2110" s="15"/>
      <c r="Z2110" s="15"/>
      <c r="AA2110" s="15"/>
      <c r="AB2110" s="15"/>
      <c r="AC2110" s="15"/>
    </row>
    <row r="2111">
      <c r="A2111" s="112" t="s">
        <v>1118</v>
      </c>
      <c r="B2111" s="112" t="s">
        <v>75</v>
      </c>
      <c r="C2111" s="112" t="s">
        <v>76</v>
      </c>
      <c r="D2111" s="112" t="s">
        <v>107</v>
      </c>
      <c r="E2111" s="99" t="s">
        <v>1132</v>
      </c>
      <c r="F2111" s="112" t="s">
        <v>46</v>
      </c>
      <c r="G2111" s="113">
        <v>44609.0</v>
      </c>
      <c r="H2111" s="112">
        <v>53.0</v>
      </c>
      <c r="I2111" s="112" t="s">
        <v>1119</v>
      </c>
      <c r="J2111" s="99" t="s">
        <v>1120</v>
      </c>
      <c r="K2111" s="112" t="s">
        <v>210</v>
      </c>
      <c r="L2111" s="113">
        <v>43435.0</v>
      </c>
      <c r="M2111" s="98">
        <f t="shared" si="15"/>
        <v>1174</v>
      </c>
      <c r="N2111" s="98" t="s">
        <v>80</v>
      </c>
      <c r="O2111" s="98" t="s">
        <v>29</v>
      </c>
      <c r="P2111" s="98">
        <v>1.26190788E8</v>
      </c>
      <c r="Q2111" s="98">
        <v>0.781</v>
      </c>
      <c r="R2111" s="139">
        <v>11477.0</v>
      </c>
      <c r="S2111" s="98">
        <v>3.4</v>
      </c>
      <c r="T2111" s="16">
        <v>0.09</v>
      </c>
      <c r="U2111" s="198" t="s">
        <v>1173</v>
      </c>
      <c r="V2111" s="15"/>
      <c r="W2111" s="15"/>
      <c r="X2111" s="15"/>
      <c r="Y2111" s="15"/>
      <c r="Z2111" s="15"/>
      <c r="AA2111" s="15"/>
      <c r="AB2111" s="15"/>
      <c r="AC2111" s="15"/>
    </row>
    <row r="2112">
      <c r="A2112" s="112" t="s">
        <v>1118</v>
      </c>
      <c r="B2112" s="112" t="s">
        <v>75</v>
      </c>
      <c r="C2112" s="112" t="s">
        <v>76</v>
      </c>
      <c r="D2112" s="112" t="s">
        <v>22</v>
      </c>
      <c r="E2112" s="99" t="s">
        <v>45</v>
      </c>
      <c r="F2112" s="112" t="s">
        <v>46</v>
      </c>
      <c r="G2112" s="113">
        <v>44615.0</v>
      </c>
      <c r="H2112" s="112">
        <v>65.0</v>
      </c>
      <c r="I2112" s="112" t="s">
        <v>1119</v>
      </c>
      <c r="J2112" s="99" t="s">
        <v>1120</v>
      </c>
      <c r="K2112" s="112" t="s">
        <v>210</v>
      </c>
      <c r="L2112" s="113">
        <v>43435.0</v>
      </c>
      <c r="M2112" s="98">
        <f t="shared" si="15"/>
        <v>1180</v>
      </c>
      <c r="N2112" s="98" t="s">
        <v>80</v>
      </c>
      <c r="O2112" s="98" t="s">
        <v>29</v>
      </c>
      <c r="P2112" s="98">
        <v>1.26190788E8</v>
      </c>
      <c r="Q2112" s="98">
        <v>0.781</v>
      </c>
      <c r="R2112" s="139">
        <v>11477.0</v>
      </c>
      <c r="S2112" s="98">
        <v>3.4</v>
      </c>
      <c r="T2112" s="16">
        <v>0.09</v>
      </c>
      <c r="U2112" s="115"/>
      <c r="V2112" s="15"/>
      <c r="W2112" s="15"/>
      <c r="X2112" s="15"/>
      <c r="Y2112" s="15"/>
      <c r="Z2112" s="15"/>
      <c r="AA2112" s="15"/>
      <c r="AB2112" s="15"/>
      <c r="AC2112" s="15"/>
    </row>
    <row r="2113">
      <c r="A2113" s="112" t="s">
        <v>1118</v>
      </c>
      <c r="B2113" s="112" t="s">
        <v>75</v>
      </c>
      <c r="C2113" s="112" t="s">
        <v>76</v>
      </c>
      <c r="D2113" s="112" t="s">
        <v>107</v>
      </c>
      <c r="E2113" s="99" t="s">
        <v>224</v>
      </c>
      <c r="F2113" s="112" t="s">
        <v>46</v>
      </c>
      <c r="G2113" s="113">
        <v>44620.0</v>
      </c>
      <c r="H2113" s="112">
        <v>47.0</v>
      </c>
      <c r="I2113" s="112" t="s">
        <v>1119</v>
      </c>
      <c r="J2113" s="99" t="s">
        <v>1120</v>
      </c>
      <c r="K2113" s="112" t="s">
        <v>210</v>
      </c>
      <c r="L2113" s="113">
        <v>43435.0</v>
      </c>
      <c r="M2113" s="98">
        <f t="shared" si="15"/>
        <v>1185</v>
      </c>
      <c r="N2113" s="98" t="s">
        <v>80</v>
      </c>
      <c r="O2113" s="98" t="s">
        <v>29</v>
      </c>
      <c r="P2113" s="98">
        <v>1.26190788E8</v>
      </c>
      <c r="Q2113" s="98">
        <v>0.781</v>
      </c>
      <c r="R2113" s="139">
        <v>11477.0</v>
      </c>
      <c r="S2113" s="98">
        <v>3.4</v>
      </c>
      <c r="T2113" s="16">
        <v>0.09</v>
      </c>
      <c r="U2113" s="198" t="s">
        <v>578</v>
      </c>
      <c r="V2113" s="15"/>
      <c r="W2113" s="15"/>
      <c r="X2113" s="15"/>
      <c r="Y2113" s="15"/>
      <c r="Z2113" s="15"/>
      <c r="AA2113" s="15"/>
      <c r="AB2113" s="15"/>
      <c r="AC2113" s="15"/>
    </row>
    <row r="2114">
      <c r="A2114" s="112" t="s">
        <v>1118</v>
      </c>
      <c r="B2114" s="112" t="s">
        <v>75</v>
      </c>
      <c r="C2114" s="112" t="s">
        <v>76</v>
      </c>
      <c r="D2114" s="112" t="s">
        <v>83</v>
      </c>
      <c r="E2114" s="99" t="s">
        <v>84</v>
      </c>
      <c r="F2114" s="112" t="s">
        <v>47</v>
      </c>
      <c r="G2114" s="113">
        <v>44621.0</v>
      </c>
      <c r="H2114" s="112">
        <v>60.0</v>
      </c>
      <c r="I2114" s="112" t="s">
        <v>1119</v>
      </c>
      <c r="J2114" s="99" t="s">
        <v>1120</v>
      </c>
      <c r="K2114" s="112" t="s">
        <v>210</v>
      </c>
      <c r="L2114" s="113">
        <v>43435.0</v>
      </c>
      <c r="M2114" s="98">
        <f t="shared" si="15"/>
        <v>1186</v>
      </c>
      <c r="N2114" s="98" t="s">
        <v>80</v>
      </c>
      <c r="O2114" s="98" t="s">
        <v>29</v>
      </c>
      <c r="P2114" s="98">
        <v>1.26190788E8</v>
      </c>
      <c r="Q2114" s="98">
        <v>0.781</v>
      </c>
      <c r="R2114" s="139">
        <v>11477.0</v>
      </c>
      <c r="S2114" s="98">
        <v>3.4</v>
      </c>
      <c r="T2114" s="16">
        <v>0.09</v>
      </c>
      <c r="U2114" s="115"/>
      <c r="V2114" s="15"/>
      <c r="W2114" s="15"/>
      <c r="X2114" s="15"/>
      <c r="Y2114" s="15"/>
      <c r="Z2114" s="15"/>
      <c r="AA2114" s="15"/>
      <c r="AB2114" s="15"/>
      <c r="AC2114" s="15"/>
    </row>
    <row r="2115">
      <c r="A2115" s="112" t="s">
        <v>1118</v>
      </c>
      <c r="B2115" s="112" t="s">
        <v>75</v>
      </c>
      <c r="C2115" s="112" t="s">
        <v>76</v>
      </c>
      <c r="D2115" s="112" t="s">
        <v>22</v>
      </c>
      <c r="E2115" s="99" t="s">
        <v>1174</v>
      </c>
      <c r="F2115" s="112" t="s">
        <v>47</v>
      </c>
      <c r="G2115" s="113">
        <v>44641.0</v>
      </c>
      <c r="H2115" s="112">
        <v>67.0</v>
      </c>
      <c r="I2115" s="112" t="s">
        <v>1119</v>
      </c>
      <c r="J2115" s="99" t="s">
        <v>1120</v>
      </c>
      <c r="K2115" s="112" t="s">
        <v>210</v>
      </c>
      <c r="L2115" s="113">
        <v>43435.0</v>
      </c>
      <c r="M2115" s="98">
        <f t="shared" si="15"/>
        <v>1206</v>
      </c>
      <c r="N2115" s="98" t="s">
        <v>80</v>
      </c>
      <c r="O2115" s="98" t="s">
        <v>29</v>
      </c>
      <c r="P2115" s="98">
        <v>1.26190788E8</v>
      </c>
      <c r="Q2115" s="98">
        <v>0.781</v>
      </c>
      <c r="R2115" s="139">
        <v>11477.0</v>
      </c>
      <c r="S2115" s="98">
        <v>3.4</v>
      </c>
      <c r="T2115" s="16">
        <v>0.09</v>
      </c>
      <c r="U2115" s="198" t="s">
        <v>1175</v>
      </c>
      <c r="V2115" s="15"/>
      <c r="W2115" s="15"/>
      <c r="X2115" s="15"/>
      <c r="Y2115" s="15"/>
      <c r="Z2115" s="15"/>
      <c r="AA2115" s="15"/>
      <c r="AB2115" s="15"/>
      <c r="AC2115" s="15"/>
    </row>
    <row r="2116">
      <c r="A2116" s="112" t="s">
        <v>1118</v>
      </c>
      <c r="B2116" s="112" t="s">
        <v>75</v>
      </c>
      <c r="C2116" s="112" t="s">
        <v>76</v>
      </c>
      <c r="D2116" s="112" t="s">
        <v>22</v>
      </c>
      <c r="E2116" s="99" t="s">
        <v>45</v>
      </c>
      <c r="F2116" s="112" t="s">
        <v>47</v>
      </c>
      <c r="G2116" s="113">
        <v>44649.0</v>
      </c>
      <c r="H2116" s="112">
        <v>68.0</v>
      </c>
      <c r="I2116" s="112" t="s">
        <v>1119</v>
      </c>
      <c r="J2116" s="99" t="s">
        <v>1120</v>
      </c>
      <c r="K2116" s="112" t="s">
        <v>210</v>
      </c>
      <c r="L2116" s="113">
        <v>43435.0</v>
      </c>
      <c r="M2116" s="98">
        <f t="shared" si="15"/>
        <v>1214</v>
      </c>
      <c r="N2116" s="98" t="s">
        <v>80</v>
      </c>
      <c r="O2116" s="98" t="s">
        <v>29</v>
      </c>
      <c r="P2116" s="98">
        <v>1.26190788E8</v>
      </c>
      <c r="Q2116" s="98">
        <v>0.781</v>
      </c>
      <c r="R2116" s="139">
        <v>11477.0</v>
      </c>
      <c r="S2116" s="98">
        <v>3.4</v>
      </c>
      <c r="T2116" s="16">
        <v>0.09</v>
      </c>
      <c r="U2116" s="115"/>
      <c r="V2116" s="15"/>
      <c r="W2116" s="15"/>
      <c r="X2116" s="15"/>
      <c r="Y2116" s="15"/>
      <c r="Z2116" s="15"/>
      <c r="AA2116" s="15"/>
      <c r="AB2116" s="15"/>
      <c r="AC2116" s="15"/>
    </row>
    <row r="2117">
      <c r="A2117" s="112" t="s">
        <v>1118</v>
      </c>
      <c r="B2117" s="112" t="s">
        <v>75</v>
      </c>
      <c r="C2117" s="112" t="s">
        <v>76</v>
      </c>
      <c r="D2117" s="112" t="s">
        <v>22</v>
      </c>
      <c r="E2117" s="99" t="s">
        <v>90</v>
      </c>
      <c r="F2117" s="112" t="s">
        <v>47</v>
      </c>
      <c r="G2117" s="113">
        <v>44651.0</v>
      </c>
      <c r="H2117" s="112">
        <v>60.0</v>
      </c>
      <c r="I2117" s="112" t="s">
        <v>1119</v>
      </c>
      <c r="J2117" s="99" t="s">
        <v>1120</v>
      </c>
      <c r="K2117" s="112" t="s">
        <v>210</v>
      </c>
      <c r="L2117" s="113">
        <v>43435.0</v>
      </c>
      <c r="M2117" s="98">
        <f t="shared" si="15"/>
        <v>1216</v>
      </c>
      <c r="N2117" s="98" t="s">
        <v>80</v>
      </c>
      <c r="O2117" s="98" t="s">
        <v>29</v>
      </c>
      <c r="P2117" s="98">
        <v>1.26190788E8</v>
      </c>
      <c r="Q2117" s="98">
        <v>0.781</v>
      </c>
      <c r="R2117" s="139">
        <v>11477.0</v>
      </c>
      <c r="S2117" s="98">
        <v>3.4</v>
      </c>
      <c r="T2117" s="16">
        <v>0.09</v>
      </c>
      <c r="U2117" s="198" t="s">
        <v>1172</v>
      </c>
      <c r="V2117" s="15"/>
      <c r="W2117" s="15"/>
      <c r="X2117" s="15"/>
      <c r="Y2117" s="15"/>
      <c r="Z2117" s="15"/>
      <c r="AA2117" s="15"/>
      <c r="AB2117" s="15"/>
      <c r="AC2117" s="15"/>
    </row>
    <row r="2118">
      <c r="A2118" s="112" t="s">
        <v>1118</v>
      </c>
      <c r="B2118" s="112" t="s">
        <v>75</v>
      </c>
      <c r="C2118" s="112" t="s">
        <v>76</v>
      </c>
      <c r="D2118" s="112" t="s">
        <v>107</v>
      </c>
      <c r="E2118" s="99" t="s">
        <v>1176</v>
      </c>
      <c r="F2118" s="112" t="s">
        <v>1177</v>
      </c>
      <c r="G2118" s="113">
        <v>44668.0</v>
      </c>
      <c r="H2118" s="112">
        <v>69.0</v>
      </c>
      <c r="I2118" s="112" t="s">
        <v>1119</v>
      </c>
      <c r="J2118" s="99" t="s">
        <v>1120</v>
      </c>
      <c r="K2118" s="112" t="s">
        <v>210</v>
      </c>
      <c r="L2118" s="113">
        <v>43435.0</v>
      </c>
      <c r="M2118" s="98">
        <f t="shared" si="15"/>
        <v>1233</v>
      </c>
      <c r="N2118" s="98" t="s">
        <v>80</v>
      </c>
      <c r="O2118" s="98" t="s">
        <v>29</v>
      </c>
      <c r="P2118" s="98">
        <v>1.26190788E8</v>
      </c>
      <c r="Q2118" s="98">
        <v>0.781</v>
      </c>
      <c r="R2118" s="139">
        <v>11477.0</v>
      </c>
      <c r="S2118" s="98">
        <v>3.4</v>
      </c>
      <c r="T2118" s="16">
        <v>0.09</v>
      </c>
      <c r="U2118" s="198" t="s">
        <v>1178</v>
      </c>
      <c r="V2118" s="15"/>
      <c r="W2118" s="15"/>
      <c r="X2118" s="15"/>
      <c r="Y2118" s="15"/>
      <c r="Z2118" s="15"/>
      <c r="AA2118" s="15"/>
      <c r="AB2118" s="15"/>
      <c r="AC2118" s="15"/>
    </row>
    <row r="2119">
      <c r="A2119" s="112" t="s">
        <v>1118</v>
      </c>
      <c r="B2119" s="112" t="s">
        <v>75</v>
      </c>
      <c r="C2119" s="112" t="s">
        <v>76</v>
      </c>
      <c r="D2119" s="112" t="s">
        <v>22</v>
      </c>
      <c r="E2119" s="99" t="s">
        <v>45</v>
      </c>
      <c r="F2119" s="112" t="s">
        <v>1177</v>
      </c>
      <c r="G2119" s="113">
        <v>44670.0</v>
      </c>
      <c r="H2119" s="112">
        <v>71.0</v>
      </c>
      <c r="I2119" s="112" t="s">
        <v>1119</v>
      </c>
      <c r="J2119" s="99" t="s">
        <v>1120</v>
      </c>
      <c r="K2119" s="112" t="s">
        <v>210</v>
      </c>
      <c r="L2119" s="113">
        <v>43435.0</v>
      </c>
      <c r="M2119" s="98">
        <f t="shared" si="15"/>
        <v>1235</v>
      </c>
      <c r="N2119" s="98" t="s">
        <v>80</v>
      </c>
      <c r="O2119" s="98" t="s">
        <v>29</v>
      </c>
      <c r="P2119" s="98">
        <v>1.26190788E8</v>
      </c>
      <c r="Q2119" s="98">
        <v>0.781</v>
      </c>
      <c r="R2119" s="139">
        <v>11477.0</v>
      </c>
      <c r="S2119" s="98">
        <v>3.4</v>
      </c>
      <c r="T2119" s="16">
        <v>0.09</v>
      </c>
      <c r="U2119" s="115"/>
      <c r="V2119" s="15"/>
      <c r="W2119" s="15"/>
      <c r="X2119" s="15"/>
      <c r="Y2119" s="15"/>
      <c r="Z2119" s="15"/>
      <c r="AA2119" s="15"/>
      <c r="AB2119" s="15"/>
      <c r="AC2119" s="15"/>
    </row>
    <row r="2120">
      <c r="A2120" s="112" t="s">
        <v>1118</v>
      </c>
      <c r="B2120" s="112" t="s">
        <v>75</v>
      </c>
      <c r="C2120" s="112" t="s">
        <v>76</v>
      </c>
      <c r="D2120" s="112" t="s">
        <v>22</v>
      </c>
      <c r="E2120" s="99" t="s">
        <v>90</v>
      </c>
      <c r="F2120" s="112" t="s">
        <v>1177</v>
      </c>
      <c r="G2120" s="113">
        <v>44680.0</v>
      </c>
      <c r="H2120" s="112">
        <v>62.0</v>
      </c>
      <c r="I2120" s="112" t="s">
        <v>1119</v>
      </c>
      <c r="J2120" s="99" t="s">
        <v>1120</v>
      </c>
      <c r="K2120" s="112" t="s">
        <v>210</v>
      </c>
      <c r="L2120" s="113">
        <v>43435.0</v>
      </c>
      <c r="M2120" s="98">
        <f t="shared" si="15"/>
        <v>1245</v>
      </c>
      <c r="N2120" s="98" t="s">
        <v>80</v>
      </c>
      <c r="O2120" s="98" t="s">
        <v>29</v>
      </c>
      <c r="P2120" s="98">
        <v>1.26190788E8</v>
      </c>
      <c r="Q2120" s="98">
        <v>0.781000000000001</v>
      </c>
      <c r="R2120" s="139">
        <v>11477.0</v>
      </c>
      <c r="S2120" s="98">
        <v>3.4</v>
      </c>
      <c r="T2120" s="16">
        <v>0.09</v>
      </c>
      <c r="U2120" s="115"/>
      <c r="V2120" s="15"/>
      <c r="W2120" s="15"/>
      <c r="X2120" s="15"/>
      <c r="Y2120" s="15"/>
      <c r="Z2120" s="15"/>
      <c r="AA2120" s="15"/>
      <c r="AB2120" s="15"/>
      <c r="AC2120" s="15"/>
    </row>
    <row r="2121">
      <c r="A2121" s="112" t="s">
        <v>1118</v>
      </c>
      <c r="B2121" s="112" t="s">
        <v>75</v>
      </c>
      <c r="C2121" s="112" t="s">
        <v>76</v>
      </c>
      <c r="D2121" s="112" t="s">
        <v>83</v>
      </c>
      <c r="E2121" s="99" t="s">
        <v>84</v>
      </c>
      <c r="F2121" s="112" t="s">
        <v>31</v>
      </c>
      <c r="G2121" s="113">
        <v>44682.0</v>
      </c>
      <c r="H2121" s="112">
        <v>56.0</v>
      </c>
      <c r="I2121" s="112" t="s">
        <v>1119</v>
      </c>
      <c r="J2121" s="99" t="s">
        <v>1120</v>
      </c>
      <c r="K2121" s="112" t="s">
        <v>210</v>
      </c>
      <c r="L2121" s="113">
        <v>43435.0</v>
      </c>
      <c r="M2121" s="98">
        <f t="shared" si="15"/>
        <v>1247</v>
      </c>
      <c r="N2121" s="98" t="s">
        <v>80</v>
      </c>
      <c r="O2121" s="98" t="s">
        <v>29</v>
      </c>
      <c r="P2121" s="98">
        <v>1.26190788E8</v>
      </c>
      <c r="Q2121" s="98">
        <v>0.781000000000001</v>
      </c>
      <c r="R2121" s="139">
        <v>11477.0</v>
      </c>
      <c r="S2121" s="98">
        <v>3.4</v>
      </c>
      <c r="T2121" s="16">
        <v>0.09</v>
      </c>
      <c r="U2121" s="115"/>
      <c r="V2121" s="15"/>
      <c r="W2121" s="15"/>
      <c r="X2121" s="15"/>
      <c r="Y2121" s="15"/>
      <c r="Z2121" s="15"/>
      <c r="AA2121" s="15"/>
      <c r="AB2121" s="15"/>
      <c r="AC2121" s="15"/>
    </row>
    <row r="2122">
      <c r="A2122" s="112" t="s">
        <v>1118</v>
      </c>
      <c r="B2122" s="112" t="s">
        <v>75</v>
      </c>
      <c r="C2122" s="112" t="s">
        <v>76</v>
      </c>
      <c r="D2122" s="112" t="s">
        <v>22</v>
      </c>
      <c r="E2122" s="99" t="s">
        <v>45</v>
      </c>
      <c r="F2122" s="112" t="s">
        <v>31</v>
      </c>
      <c r="G2122" s="113">
        <v>44711.0</v>
      </c>
      <c r="H2122" s="112">
        <v>66.0</v>
      </c>
      <c r="I2122" s="112" t="s">
        <v>1119</v>
      </c>
      <c r="J2122" s="99" t="s">
        <v>1120</v>
      </c>
      <c r="K2122" s="112" t="s">
        <v>210</v>
      </c>
      <c r="L2122" s="113">
        <v>43435.0</v>
      </c>
      <c r="M2122" s="98">
        <f t="shared" si="15"/>
        <v>1276</v>
      </c>
      <c r="N2122" s="98" t="s">
        <v>80</v>
      </c>
      <c r="O2122" s="98" t="s">
        <v>29</v>
      </c>
      <c r="P2122" s="98">
        <v>1.26190788E8</v>
      </c>
      <c r="Q2122" s="98">
        <v>0.781000000000001</v>
      </c>
      <c r="R2122" s="139">
        <v>11477.0</v>
      </c>
      <c r="S2122" s="98">
        <v>3.4</v>
      </c>
      <c r="T2122" s="16">
        <v>0.09</v>
      </c>
      <c r="U2122" s="115"/>
      <c r="V2122" s="15"/>
      <c r="W2122" s="15"/>
      <c r="X2122" s="15"/>
      <c r="Y2122" s="15"/>
      <c r="Z2122" s="15"/>
      <c r="AA2122" s="15"/>
      <c r="AB2122" s="15"/>
      <c r="AC2122" s="15"/>
    </row>
    <row r="2123">
      <c r="A2123" s="112" t="s">
        <v>1118</v>
      </c>
      <c r="B2123" s="112" t="s">
        <v>75</v>
      </c>
      <c r="C2123" s="112" t="s">
        <v>76</v>
      </c>
      <c r="D2123" s="112" t="s">
        <v>22</v>
      </c>
      <c r="E2123" s="99" t="s">
        <v>45</v>
      </c>
      <c r="F2123" s="112" t="s">
        <v>35</v>
      </c>
      <c r="G2123" s="113">
        <v>44733.0</v>
      </c>
      <c r="H2123" s="112">
        <v>67.0</v>
      </c>
      <c r="I2123" s="112" t="s">
        <v>1119</v>
      </c>
      <c r="J2123" s="99" t="s">
        <v>1120</v>
      </c>
      <c r="K2123" s="112" t="s">
        <v>210</v>
      </c>
      <c r="L2123" s="113">
        <v>43435.0</v>
      </c>
      <c r="M2123" s="98">
        <f t="shared" si="15"/>
        <v>1298</v>
      </c>
      <c r="N2123" s="98" t="s">
        <v>80</v>
      </c>
      <c r="O2123" s="98" t="s">
        <v>29</v>
      </c>
      <c r="P2123" s="98">
        <v>1.26190788E8</v>
      </c>
      <c r="Q2123" s="98">
        <v>0.781000000000001</v>
      </c>
      <c r="R2123" s="139">
        <v>11477.0</v>
      </c>
      <c r="S2123" s="98">
        <v>3.4</v>
      </c>
      <c r="T2123" s="16">
        <v>0.09</v>
      </c>
      <c r="U2123" s="115"/>
      <c r="V2123" s="15"/>
      <c r="W2123" s="15"/>
      <c r="X2123" s="15"/>
      <c r="Y2123" s="15"/>
      <c r="Z2123" s="15"/>
      <c r="AA2123" s="15"/>
      <c r="AB2123" s="15"/>
      <c r="AC2123" s="15"/>
    </row>
    <row r="2124">
      <c r="A2124" s="112" t="s">
        <v>1118</v>
      </c>
      <c r="B2124" s="112" t="s">
        <v>75</v>
      </c>
      <c r="C2124" s="112" t="s">
        <v>76</v>
      </c>
      <c r="D2124" s="112" t="s">
        <v>22</v>
      </c>
      <c r="E2124" s="99" t="s">
        <v>90</v>
      </c>
      <c r="F2124" s="112" t="s">
        <v>35</v>
      </c>
      <c r="G2124" s="113">
        <v>44742.0</v>
      </c>
      <c r="H2124" s="112">
        <v>56.0</v>
      </c>
      <c r="I2124" s="112" t="s">
        <v>1119</v>
      </c>
      <c r="J2124" s="99" t="s">
        <v>1120</v>
      </c>
      <c r="K2124" s="112" t="s">
        <v>210</v>
      </c>
      <c r="L2124" s="113">
        <v>43435.0</v>
      </c>
      <c r="M2124" s="98">
        <f t="shared" si="15"/>
        <v>1307</v>
      </c>
      <c r="N2124" s="98" t="s">
        <v>80</v>
      </c>
      <c r="O2124" s="98" t="s">
        <v>29</v>
      </c>
      <c r="P2124" s="98">
        <v>1.26190788E8</v>
      </c>
      <c r="Q2124" s="98">
        <v>0.781000000000001</v>
      </c>
      <c r="R2124" s="139">
        <v>11477.0</v>
      </c>
      <c r="S2124" s="98">
        <v>3.4</v>
      </c>
      <c r="T2124" s="16">
        <v>0.09</v>
      </c>
      <c r="U2124" s="198" t="s">
        <v>1172</v>
      </c>
      <c r="V2124" s="15"/>
      <c r="W2124" s="15"/>
      <c r="X2124" s="15"/>
      <c r="Y2124" s="15"/>
      <c r="Z2124" s="15"/>
      <c r="AA2124" s="15"/>
      <c r="AB2124" s="15"/>
      <c r="AC2124" s="15"/>
    </row>
    <row r="2125">
      <c r="A2125" s="112" t="s">
        <v>1118</v>
      </c>
      <c r="B2125" s="112" t="s">
        <v>75</v>
      </c>
      <c r="C2125" s="112" t="s">
        <v>76</v>
      </c>
      <c r="D2125" s="112" t="s">
        <v>107</v>
      </c>
      <c r="E2125" s="99" t="s">
        <v>1132</v>
      </c>
      <c r="F2125" s="112" t="s">
        <v>37</v>
      </c>
      <c r="G2125" s="113">
        <v>44745.0</v>
      </c>
      <c r="H2125" s="112">
        <v>57.0</v>
      </c>
      <c r="I2125" s="112" t="s">
        <v>1119</v>
      </c>
      <c r="J2125" s="99" t="s">
        <v>1120</v>
      </c>
      <c r="K2125" s="112" t="s">
        <v>210</v>
      </c>
      <c r="L2125" s="113">
        <v>43435.0</v>
      </c>
      <c r="M2125" s="98">
        <f t="shared" si="15"/>
        <v>1310</v>
      </c>
      <c r="N2125" s="98" t="s">
        <v>80</v>
      </c>
      <c r="O2125" s="98" t="s">
        <v>29</v>
      </c>
      <c r="P2125" s="98">
        <v>1.26190788E8</v>
      </c>
      <c r="Q2125" s="98">
        <v>0.781000000000001</v>
      </c>
      <c r="R2125" s="139">
        <v>11477.0</v>
      </c>
      <c r="S2125" s="98">
        <v>3.4</v>
      </c>
      <c r="T2125" s="16">
        <v>0.09</v>
      </c>
      <c r="U2125" s="198" t="s">
        <v>1179</v>
      </c>
      <c r="V2125" s="15"/>
      <c r="W2125" s="15"/>
      <c r="X2125" s="15"/>
      <c r="Y2125" s="15"/>
      <c r="Z2125" s="15"/>
      <c r="AA2125" s="15"/>
      <c r="AB2125" s="15"/>
      <c r="AC2125" s="15"/>
    </row>
    <row r="2126">
      <c r="A2126" s="112" t="s">
        <v>1118</v>
      </c>
      <c r="B2126" s="112" t="s">
        <v>75</v>
      </c>
      <c r="C2126" s="112" t="s">
        <v>76</v>
      </c>
      <c r="D2126" s="112" t="s">
        <v>22</v>
      </c>
      <c r="E2126" s="99" t="s">
        <v>45</v>
      </c>
      <c r="F2126" s="112" t="s">
        <v>37</v>
      </c>
      <c r="G2126" s="113">
        <v>44768.0</v>
      </c>
      <c r="H2126" s="112">
        <v>63.0</v>
      </c>
      <c r="I2126" s="112" t="s">
        <v>1119</v>
      </c>
      <c r="J2126" s="99" t="s">
        <v>1120</v>
      </c>
      <c r="K2126" s="112" t="s">
        <v>210</v>
      </c>
      <c r="L2126" s="113">
        <v>43435.0</v>
      </c>
      <c r="M2126" s="98">
        <f t="shared" si="15"/>
        <v>1333</v>
      </c>
      <c r="N2126" s="98" t="s">
        <v>80</v>
      </c>
      <c r="O2126" s="98" t="s">
        <v>29</v>
      </c>
      <c r="P2126" s="98">
        <v>1.26190788E8</v>
      </c>
      <c r="Q2126" s="98">
        <v>0.781000000000001</v>
      </c>
      <c r="R2126" s="139">
        <v>11477.0</v>
      </c>
      <c r="S2126" s="98">
        <v>3.4</v>
      </c>
      <c r="T2126" s="16">
        <v>0.09</v>
      </c>
      <c r="U2126" s="115"/>
      <c r="V2126" s="15"/>
      <c r="W2126" s="15"/>
      <c r="X2126" s="15"/>
      <c r="Y2126" s="15"/>
      <c r="Z2126" s="15"/>
      <c r="AA2126" s="15"/>
      <c r="AB2126" s="15"/>
      <c r="AC2126" s="15"/>
    </row>
    <row r="2127">
      <c r="A2127" s="112" t="s">
        <v>1118</v>
      </c>
      <c r="B2127" s="112" t="s">
        <v>75</v>
      </c>
      <c r="C2127" s="112" t="s">
        <v>76</v>
      </c>
      <c r="D2127" s="112" t="s">
        <v>22</v>
      </c>
      <c r="E2127" s="99" t="s">
        <v>90</v>
      </c>
      <c r="F2127" s="112" t="s">
        <v>37</v>
      </c>
      <c r="G2127" s="113">
        <v>44770.0</v>
      </c>
      <c r="H2127" s="112">
        <v>57.0</v>
      </c>
      <c r="I2127" s="112" t="s">
        <v>1119</v>
      </c>
      <c r="J2127" s="99" t="s">
        <v>1120</v>
      </c>
      <c r="K2127" s="112" t="s">
        <v>210</v>
      </c>
      <c r="L2127" s="113">
        <v>43435.0</v>
      </c>
      <c r="M2127" s="98">
        <f t="shared" si="15"/>
        <v>1335</v>
      </c>
      <c r="N2127" s="98" t="s">
        <v>80</v>
      </c>
      <c r="O2127" s="98" t="s">
        <v>29</v>
      </c>
      <c r="P2127" s="98">
        <v>1.26190788E8</v>
      </c>
      <c r="Q2127" s="98">
        <v>0.781000000000001</v>
      </c>
      <c r="R2127" s="139">
        <v>11477.0</v>
      </c>
      <c r="S2127" s="98">
        <v>3.4</v>
      </c>
      <c r="T2127" s="16">
        <v>0.09</v>
      </c>
      <c r="U2127" s="115"/>
      <c r="V2127" s="15"/>
      <c r="W2127" s="15"/>
      <c r="X2127" s="15"/>
      <c r="Y2127" s="15"/>
      <c r="Z2127" s="15"/>
      <c r="AA2127" s="15"/>
      <c r="AB2127" s="15"/>
      <c r="AC2127" s="15"/>
    </row>
    <row r="2128">
      <c r="A2128" s="112" t="s">
        <v>1118</v>
      </c>
      <c r="B2128" s="112" t="s">
        <v>75</v>
      </c>
      <c r="C2128" s="112" t="s">
        <v>76</v>
      </c>
      <c r="D2128" s="112" t="s">
        <v>22</v>
      </c>
      <c r="E2128" s="99" t="s">
        <v>1174</v>
      </c>
      <c r="F2128" s="112" t="s">
        <v>38</v>
      </c>
      <c r="G2128" s="113">
        <v>44781.0</v>
      </c>
      <c r="H2128" s="112">
        <v>67.0</v>
      </c>
      <c r="I2128" s="112" t="s">
        <v>1119</v>
      </c>
      <c r="J2128" s="99" t="s">
        <v>1120</v>
      </c>
      <c r="K2128" s="112" t="s">
        <v>210</v>
      </c>
      <c r="L2128" s="113">
        <v>43435.0</v>
      </c>
      <c r="M2128" s="98">
        <f t="shared" si="15"/>
        <v>1346</v>
      </c>
      <c r="N2128" s="98" t="s">
        <v>80</v>
      </c>
      <c r="O2128" s="98" t="s">
        <v>29</v>
      </c>
      <c r="P2128" s="98">
        <v>1.26190788E8</v>
      </c>
      <c r="Q2128" s="98">
        <v>0.781000000000001</v>
      </c>
      <c r="R2128" s="139">
        <v>11477.0</v>
      </c>
      <c r="S2128" s="98">
        <v>3.4</v>
      </c>
      <c r="T2128" s="16">
        <v>0.09</v>
      </c>
      <c r="U2128" s="115"/>
      <c r="V2128" s="15"/>
      <c r="W2128" s="15"/>
      <c r="X2128" s="15"/>
      <c r="Y2128" s="15"/>
      <c r="Z2128" s="15"/>
      <c r="AA2128" s="15"/>
      <c r="AB2128" s="15"/>
      <c r="AC2128" s="15"/>
    </row>
    <row r="2129">
      <c r="A2129" s="112" t="s">
        <v>1118</v>
      </c>
      <c r="B2129" s="112" t="s">
        <v>75</v>
      </c>
      <c r="C2129" s="112" t="s">
        <v>76</v>
      </c>
      <c r="D2129" s="112" t="s">
        <v>22</v>
      </c>
      <c r="E2129" s="99" t="s">
        <v>45</v>
      </c>
      <c r="F2129" s="112" t="s">
        <v>38</v>
      </c>
      <c r="G2129" s="113">
        <v>44798.0</v>
      </c>
      <c r="H2129" s="112">
        <v>63.0</v>
      </c>
      <c r="I2129" s="112" t="s">
        <v>1119</v>
      </c>
      <c r="J2129" s="99" t="s">
        <v>1120</v>
      </c>
      <c r="K2129" s="112" t="s">
        <v>210</v>
      </c>
      <c r="L2129" s="113">
        <v>43435.0</v>
      </c>
      <c r="M2129" s="98">
        <f t="shared" si="15"/>
        <v>1363</v>
      </c>
      <c r="N2129" s="98" t="s">
        <v>80</v>
      </c>
      <c r="O2129" s="98" t="s">
        <v>29</v>
      </c>
      <c r="P2129" s="98">
        <v>1.26190788E8</v>
      </c>
      <c r="Q2129" s="98">
        <v>0.781000000000001</v>
      </c>
      <c r="R2129" s="139">
        <v>11477.0</v>
      </c>
      <c r="S2129" s="98">
        <v>3.4</v>
      </c>
      <c r="T2129" s="16">
        <v>0.09</v>
      </c>
      <c r="U2129" s="115"/>
      <c r="V2129" s="15"/>
      <c r="W2129" s="15"/>
      <c r="X2129" s="15"/>
      <c r="Y2129" s="15"/>
      <c r="Z2129" s="15"/>
      <c r="AA2129" s="15"/>
      <c r="AB2129" s="15"/>
      <c r="AC2129" s="15"/>
    </row>
    <row r="2130">
      <c r="A2130" s="112" t="s">
        <v>1118</v>
      </c>
      <c r="B2130" s="112" t="s">
        <v>75</v>
      </c>
      <c r="C2130" s="112" t="s">
        <v>76</v>
      </c>
      <c r="D2130" s="112" t="s">
        <v>22</v>
      </c>
      <c r="E2130" s="99" t="s">
        <v>90</v>
      </c>
      <c r="F2130" s="112" t="s">
        <v>38</v>
      </c>
      <c r="G2130" s="113">
        <v>44804.0</v>
      </c>
      <c r="H2130" s="112">
        <v>58.0</v>
      </c>
      <c r="I2130" s="112" t="s">
        <v>1119</v>
      </c>
      <c r="J2130" s="99" t="s">
        <v>1120</v>
      </c>
      <c r="K2130" s="112" t="s">
        <v>210</v>
      </c>
      <c r="L2130" s="113">
        <v>43435.0</v>
      </c>
      <c r="M2130" s="98">
        <f t="shared" si="15"/>
        <v>1369</v>
      </c>
      <c r="N2130" s="98" t="s">
        <v>80</v>
      </c>
      <c r="O2130" s="98" t="s">
        <v>29</v>
      </c>
      <c r="P2130" s="98">
        <v>1.26190788E8</v>
      </c>
      <c r="Q2130" s="98">
        <v>0.781000000000001</v>
      </c>
      <c r="R2130" s="139">
        <v>11477.0</v>
      </c>
      <c r="S2130" s="98">
        <v>3.4</v>
      </c>
      <c r="T2130" s="16">
        <v>0.09</v>
      </c>
      <c r="U2130" s="198" t="s">
        <v>1172</v>
      </c>
      <c r="V2130" s="15"/>
      <c r="W2130" s="15"/>
      <c r="X2130" s="15"/>
      <c r="Y2130" s="15"/>
      <c r="Z2130" s="15"/>
      <c r="AA2130" s="15"/>
      <c r="AB2130" s="15"/>
      <c r="AC2130" s="15"/>
    </row>
    <row r="2131">
      <c r="A2131" s="112" t="s">
        <v>1118</v>
      </c>
      <c r="B2131" s="112" t="s">
        <v>75</v>
      </c>
      <c r="C2131" s="112" t="s">
        <v>76</v>
      </c>
      <c r="D2131" s="112" t="s">
        <v>107</v>
      </c>
      <c r="E2131" s="99" t="s">
        <v>1132</v>
      </c>
      <c r="F2131" s="112" t="s">
        <v>38</v>
      </c>
      <c r="G2131" s="113">
        <v>44804.0</v>
      </c>
      <c r="H2131" s="112">
        <v>60.0</v>
      </c>
      <c r="I2131" s="112" t="s">
        <v>1119</v>
      </c>
      <c r="J2131" s="99" t="s">
        <v>1120</v>
      </c>
      <c r="K2131" s="112" t="s">
        <v>210</v>
      </c>
      <c r="L2131" s="113">
        <v>43435.0</v>
      </c>
      <c r="M2131" s="98">
        <f t="shared" si="15"/>
        <v>1369</v>
      </c>
      <c r="N2131" s="98" t="s">
        <v>80</v>
      </c>
      <c r="O2131" s="98" t="s">
        <v>29</v>
      </c>
      <c r="P2131" s="98">
        <v>1.26190788E8</v>
      </c>
      <c r="Q2131" s="98">
        <v>0.781000000000001</v>
      </c>
      <c r="R2131" s="139">
        <v>11477.0</v>
      </c>
      <c r="S2131" s="98">
        <v>3.4</v>
      </c>
      <c r="T2131" s="16">
        <v>0.09</v>
      </c>
      <c r="U2131" s="198" t="s">
        <v>1180</v>
      </c>
      <c r="V2131" s="15"/>
      <c r="W2131" s="15"/>
      <c r="X2131" s="15"/>
      <c r="Y2131" s="15"/>
      <c r="Z2131" s="15"/>
      <c r="AA2131" s="15"/>
      <c r="AB2131" s="15"/>
      <c r="AC2131" s="15"/>
    </row>
    <row r="2132">
      <c r="A2132" s="112" t="s">
        <v>1118</v>
      </c>
      <c r="B2132" s="112" t="s">
        <v>75</v>
      </c>
      <c r="C2132" s="112" t="s">
        <v>76</v>
      </c>
      <c r="D2132" s="112" t="s">
        <v>83</v>
      </c>
      <c r="E2132" s="99" t="s">
        <v>84</v>
      </c>
      <c r="F2132" s="112" t="s">
        <v>38</v>
      </c>
      <c r="G2132" s="113">
        <v>44804.0</v>
      </c>
      <c r="H2132" s="112">
        <v>60.0</v>
      </c>
      <c r="I2132" s="112" t="s">
        <v>1119</v>
      </c>
      <c r="J2132" s="99" t="s">
        <v>1120</v>
      </c>
      <c r="K2132" s="112" t="s">
        <v>210</v>
      </c>
      <c r="L2132" s="113">
        <v>43435.0</v>
      </c>
      <c r="M2132" s="98">
        <f t="shared" si="15"/>
        <v>1369</v>
      </c>
      <c r="N2132" s="98" t="s">
        <v>80</v>
      </c>
      <c r="O2132" s="98" t="s">
        <v>29</v>
      </c>
      <c r="P2132" s="98">
        <v>1.26190788E8</v>
      </c>
      <c r="Q2132" s="98">
        <v>0.781000000000001</v>
      </c>
      <c r="R2132" s="139">
        <v>11477.0</v>
      </c>
      <c r="S2132" s="98">
        <v>3.4</v>
      </c>
      <c r="T2132" s="16">
        <v>0.09</v>
      </c>
      <c r="U2132" s="115"/>
      <c r="V2132" s="15"/>
      <c r="W2132" s="15"/>
      <c r="X2132" s="15"/>
      <c r="Y2132" s="15"/>
      <c r="Z2132" s="15"/>
      <c r="AA2132" s="15"/>
      <c r="AB2132" s="15"/>
      <c r="AC2132" s="15"/>
    </row>
    <row r="2133">
      <c r="A2133" s="112" t="s">
        <v>1118</v>
      </c>
      <c r="B2133" s="112" t="s">
        <v>75</v>
      </c>
      <c r="C2133" s="112" t="s">
        <v>76</v>
      </c>
      <c r="D2133" s="112" t="s">
        <v>22</v>
      </c>
      <c r="E2133" s="99" t="s">
        <v>45</v>
      </c>
      <c r="F2133" s="112" t="s">
        <v>1181</v>
      </c>
      <c r="G2133" s="113">
        <v>44833.0</v>
      </c>
      <c r="H2133" s="112">
        <v>70.0</v>
      </c>
      <c r="I2133" s="112" t="s">
        <v>1119</v>
      </c>
      <c r="J2133" s="99" t="s">
        <v>1120</v>
      </c>
      <c r="K2133" s="112" t="s">
        <v>210</v>
      </c>
      <c r="L2133" s="113">
        <v>43435.0</v>
      </c>
      <c r="M2133" s="98">
        <f t="shared" si="15"/>
        <v>1398</v>
      </c>
      <c r="N2133" s="98" t="s">
        <v>80</v>
      </c>
      <c r="O2133" s="98" t="s">
        <v>29</v>
      </c>
      <c r="P2133" s="98">
        <v>1.26190788E8</v>
      </c>
      <c r="Q2133" s="98">
        <v>0.781000000000001</v>
      </c>
      <c r="R2133" s="139">
        <v>11477.0</v>
      </c>
      <c r="S2133" s="98">
        <v>3.4</v>
      </c>
      <c r="T2133" s="16">
        <v>0.09</v>
      </c>
      <c r="U2133" s="115"/>
      <c r="V2133" s="15"/>
      <c r="W2133" s="15"/>
      <c r="X2133" s="15"/>
      <c r="Y2133" s="15"/>
      <c r="Z2133" s="15"/>
      <c r="AA2133" s="15"/>
      <c r="AB2133" s="15"/>
      <c r="AC2133" s="15"/>
    </row>
    <row r="2134">
      <c r="A2134" s="112" t="s">
        <v>1118</v>
      </c>
      <c r="B2134" s="112" t="s">
        <v>75</v>
      </c>
      <c r="C2134" s="112" t="s">
        <v>76</v>
      </c>
      <c r="D2134" s="112" t="s">
        <v>22</v>
      </c>
      <c r="E2134" s="99" t="s">
        <v>90</v>
      </c>
      <c r="F2134" s="112" t="s">
        <v>1181</v>
      </c>
      <c r="G2134" s="113">
        <v>44834.0</v>
      </c>
      <c r="H2134" s="112">
        <v>60.0</v>
      </c>
      <c r="I2134" s="112" t="s">
        <v>1119</v>
      </c>
      <c r="J2134" s="99" t="s">
        <v>1120</v>
      </c>
      <c r="K2134" s="112" t="s">
        <v>210</v>
      </c>
      <c r="L2134" s="113">
        <v>43435.0</v>
      </c>
      <c r="M2134" s="98">
        <f t="shared" si="15"/>
        <v>1399</v>
      </c>
      <c r="N2134" s="98" t="s">
        <v>80</v>
      </c>
      <c r="O2134" s="98" t="s">
        <v>29</v>
      </c>
      <c r="P2134" s="98">
        <v>1.26190788E8</v>
      </c>
      <c r="Q2134" s="98">
        <v>0.781000000000001</v>
      </c>
      <c r="R2134" s="139">
        <v>11477.0</v>
      </c>
      <c r="S2134" s="98">
        <v>3.4</v>
      </c>
      <c r="T2134" s="16">
        <v>0.09</v>
      </c>
      <c r="U2134" s="115"/>
      <c r="V2134" s="15"/>
      <c r="W2134" s="15"/>
      <c r="X2134" s="15"/>
      <c r="Y2134" s="15"/>
      <c r="Z2134" s="15"/>
      <c r="AA2134" s="15"/>
      <c r="AB2134" s="15"/>
      <c r="AC2134" s="15"/>
    </row>
    <row r="2135">
      <c r="A2135" s="112" t="s">
        <v>1118</v>
      </c>
      <c r="B2135" s="112" t="s">
        <v>75</v>
      </c>
      <c r="C2135" s="112" t="s">
        <v>76</v>
      </c>
      <c r="D2135" s="112" t="s">
        <v>107</v>
      </c>
      <c r="E2135" s="99" t="s">
        <v>1132</v>
      </c>
      <c r="F2135" s="112" t="s">
        <v>41</v>
      </c>
      <c r="G2135" s="113">
        <v>44851.0</v>
      </c>
      <c r="H2135" s="112">
        <v>56.0</v>
      </c>
      <c r="I2135" s="112" t="s">
        <v>1119</v>
      </c>
      <c r="J2135" s="99" t="s">
        <v>1120</v>
      </c>
      <c r="K2135" s="112" t="s">
        <v>210</v>
      </c>
      <c r="L2135" s="113">
        <v>43435.0</v>
      </c>
      <c r="M2135" s="98">
        <f t="shared" si="15"/>
        <v>1416</v>
      </c>
      <c r="N2135" s="98" t="s">
        <v>80</v>
      </c>
      <c r="O2135" s="98" t="s">
        <v>29</v>
      </c>
      <c r="P2135" s="98">
        <v>1.26190788E8</v>
      </c>
      <c r="Q2135" s="98">
        <v>0.781000000000001</v>
      </c>
      <c r="R2135" s="139">
        <v>11477.0</v>
      </c>
      <c r="S2135" s="98">
        <v>3.4</v>
      </c>
      <c r="T2135" s="16">
        <v>0.09</v>
      </c>
      <c r="U2135" s="198" t="s">
        <v>1182</v>
      </c>
      <c r="V2135" s="15"/>
      <c r="W2135" s="15"/>
      <c r="X2135" s="15"/>
      <c r="Y2135" s="15"/>
      <c r="Z2135" s="15"/>
      <c r="AA2135" s="15"/>
      <c r="AB2135" s="15"/>
      <c r="AC2135" s="15"/>
    </row>
    <row r="2136">
      <c r="A2136" s="112" t="s">
        <v>1118</v>
      </c>
      <c r="B2136" s="112" t="s">
        <v>75</v>
      </c>
      <c r="C2136" s="112" t="s">
        <v>76</v>
      </c>
      <c r="D2136" s="112" t="s">
        <v>22</v>
      </c>
      <c r="E2136" s="99" t="s">
        <v>45</v>
      </c>
      <c r="F2136" s="112" t="s">
        <v>41</v>
      </c>
      <c r="G2136" s="113">
        <v>44861.0</v>
      </c>
      <c r="H2136" s="112">
        <v>68.0</v>
      </c>
      <c r="I2136" s="112" t="s">
        <v>1119</v>
      </c>
      <c r="J2136" s="99" t="s">
        <v>1120</v>
      </c>
      <c r="K2136" s="112" t="s">
        <v>210</v>
      </c>
      <c r="L2136" s="113">
        <v>43435.0</v>
      </c>
      <c r="M2136" s="98">
        <f t="shared" si="15"/>
        <v>1426</v>
      </c>
      <c r="N2136" s="98" t="s">
        <v>80</v>
      </c>
      <c r="O2136" s="98" t="s">
        <v>29</v>
      </c>
      <c r="P2136" s="98">
        <v>1.26190788E8</v>
      </c>
      <c r="Q2136" s="98">
        <v>0.781000000000001</v>
      </c>
      <c r="R2136" s="139">
        <v>11477.0</v>
      </c>
      <c r="S2136" s="98">
        <v>3.4</v>
      </c>
      <c r="T2136" s="16">
        <v>0.09</v>
      </c>
      <c r="U2136" s="115"/>
      <c r="V2136" s="15"/>
      <c r="W2136" s="15"/>
      <c r="X2136" s="15"/>
      <c r="Y2136" s="15"/>
      <c r="Z2136" s="15"/>
      <c r="AA2136" s="15"/>
      <c r="AB2136" s="15"/>
      <c r="AC2136" s="15"/>
    </row>
    <row r="2137">
      <c r="A2137" s="112" t="s">
        <v>1118</v>
      </c>
      <c r="B2137" s="112" t="s">
        <v>75</v>
      </c>
      <c r="C2137" s="112" t="s">
        <v>76</v>
      </c>
      <c r="D2137" s="112" t="s">
        <v>22</v>
      </c>
      <c r="E2137" s="99" t="s">
        <v>90</v>
      </c>
      <c r="F2137" s="112" t="s">
        <v>41</v>
      </c>
      <c r="G2137" s="113">
        <v>44865.0</v>
      </c>
      <c r="H2137" s="112">
        <v>59.0</v>
      </c>
      <c r="I2137" s="112" t="s">
        <v>1119</v>
      </c>
      <c r="J2137" s="99" t="s">
        <v>1120</v>
      </c>
      <c r="K2137" s="112" t="s">
        <v>210</v>
      </c>
      <c r="L2137" s="113">
        <v>43435.0</v>
      </c>
      <c r="M2137" s="98">
        <f t="shared" si="15"/>
        <v>1430</v>
      </c>
      <c r="N2137" s="98" t="s">
        <v>80</v>
      </c>
      <c r="O2137" s="98" t="s">
        <v>29</v>
      </c>
      <c r="P2137" s="98">
        <v>1.26190788E8</v>
      </c>
      <c r="Q2137" s="98">
        <v>0.781000000000001</v>
      </c>
      <c r="R2137" s="139">
        <v>11477.0</v>
      </c>
      <c r="S2137" s="98">
        <v>3.4</v>
      </c>
      <c r="T2137" s="16">
        <v>0.09</v>
      </c>
      <c r="U2137" s="198" t="s">
        <v>1172</v>
      </c>
      <c r="V2137" s="15"/>
      <c r="W2137" s="15"/>
      <c r="X2137" s="15"/>
      <c r="Y2137" s="15"/>
      <c r="Z2137" s="15"/>
      <c r="AA2137" s="15"/>
      <c r="AB2137" s="15"/>
      <c r="AC2137" s="15"/>
    </row>
    <row r="2138">
      <c r="A2138" s="112" t="s">
        <v>1118</v>
      </c>
      <c r="B2138" s="112" t="s">
        <v>75</v>
      </c>
      <c r="C2138" s="112" t="s">
        <v>76</v>
      </c>
      <c r="D2138" s="112" t="s">
        <v>22</v>
      </c>
      <c r="E2138" s="99" t="s">
        <v>90</v>
      </c>
      <c r="F2138" s="112" t="s">
        <v>133</v>
      </c>
      <c r="G2138" s="113">
        <v>44893.0</v>
      </c>
      <c r="H2138" s="112">
        <v>58.0</v>
      </c>
      <c r="I2138" s="112" t="s">
        <v>1119</v>
      </c>
      <c r="J2138" s="99" t="s">
        <v>1120</v>
      </c>
      <c r="K2138" s="112" t="s">
        <v>210</v>
      </c>
      <c r="L2138" s="113">
        <v>43435.0</v>
      </c>
      <c r="M2138" s="98">
        <f t="shared" si="15"/>
        <v>1458</v>
      </c>
      <c r="N2138" s="98" t="s">
        <v>80</v>
      </c>
      <c r="O2138" s="98" t="s">
        <v>29</v>
      </c>
      <c r="P2138" s="98">
        <v>1.26190788E8</v>
      </c>
      <c r="Q2138" s="98">
        <v>0.781000000000001</v>
      </c>
      <c r="R2138" s="139">
        <v>11477.0</v>
      </c>
      <c r="S2138" s="98">
        <v>3.4</v>
      </c>
      <c r="T2138" s="16">
        <v>0.09</v>
      </c>
      <c r="U2138" s="198" t="s">
        <v>1172</v>
      </c>
      <c r="V2138" s="15"/>
      <c r="W2138" s="15"/>
      <c r="X2138" s="15"/>
      <c r="Y2138" s="15"/>
      <c r="Z2138" s="15"/>
      <c r="AA2138" s="15"/>
      <c r="AB2138" s="15"/>
      <c r="AC2138" s="15"/>
    </row>
    <row r="2139">
      <c r="A2139" s="112" t="s">
        <v>1118</v>
      </c>
      <c r="B2139" s="112" t="s">
        <v>75</v>
      </c>
      <c r="C2139" s="112" t="s">
        <v>76</v>
      </c>
      <c r="D2139" s="112" t="s">
        <v>22</v>
      </c>
      <c r="E2139" s="99" t="s">
        <v>45</v>
      </c>
      <c r="F2139" s="112" t="s">
        <v>133</v>
      </c>
      <c r="G2139" s="113">
        <v>44894.0</v>
      </c>
      <c r="H2139" s="112">
        <v>71.0</v>
      </c>
      <c r="I2139" s="112" t="s">
        <v>1119</v>
      </c>
      <c r="J2139" s="99" t="s">
        <v>1120</v>
      </c>
      <c r="K2139" s="112" t="s">
        <v>210</v>
      </c>
      <c r="L2139" s="113">
        <v>43435.0</v>
      </c>
      <c r="M2139" s="98">
        <f t="shared" si="15"/>
        <v>1459</v>
      </c>
      <c r="N2139" s="98" t="s">
        <v>80</v>
      </c>
      <c r="O2139" s="98" t="s">
        <v>29</v>
      </c>
      <c r="P2139" s="98">
        <v>1.26190788E8</v>
      </c>
      <c r="Q2139" s="98">
        <v>0.781000000000001</v>
      </c>
      <c r="R2139" s="139">
        <v>11477.0</v>
      </c>
      <c r="S2139" s="98">
        <v>3.4</v>
      </c>
      <c r="T2139" s="16">
        <v>0.09</v>
      </c>
      <c r="U2139" s="115"/>
      <c r="V2139" s="15"/>
      <c r="W2139" s="15"/>
      <c r="X2139" s="15"/>
      <c r="Y2139" s="15"/>
      <c r="Z2139" s="15"/>
      <c r="AA2139" s="15"/>
      <c r="AB2139" s="15"/>
      <c r="AC2139" s="15"/>
    </row>
    <row r="2140">
      <c r="A2140" s="112" t="s">
        <v>1118</v>
      </c>
      <c r="B2140" s="112" t="s">
        <v>75</v>
      </c>
      <c r="C2140" s="112" t="s">
        <v>76</v>
      </c>
      <c r="D2140" s="112" t="s">
        <v>22</v>
      </c>
      <c r="E2140" s="99" t="s">
        <v>90</v>
      </c>
      <c r="F2140" s="112" t="s">
        <v>43</v>
      </c>
      <c r="G2140" s="113">
        <v>44923.0</v>
      </c>
      <c r="H2140" s="112">
        <v>61.0</v>
      </c>
      <c r="I2140" s="112" t="s">
        <v>1119</v>
      </c>
      <c r="J2140" s="99" t="s">
        <v>1120</v>
      </c>
      <c r="K2140" s="112" t="s">
        <v>210</v>
      </c>
      <c r="L2140" s="113">
        <v>43435.0</v>
      </c>
      <c r="M2140" s="98">
        <f t="shared" si="15"/>
        <v>1488</v>
      </c>
      <c r="N2140" s="98" t="s">
        <v>80</v>
      </c>
      <c r="O2140" s="98" t="s">
        <v>29</v>
      </c>
      <c r="P2140" s="98">
        <v>1.26190788E8</v>
      </c>
      <c r="Q2140" s="98">
        <v>0.781000000000001</v>
      </c>
      <c r="R2140" s="139">
        <v>11477.0</v>
      </c>
      <c r="S2140" s="98">
        <v>2.9</v>
      </c>
      <c r="T2140" s="16">
        <v>0.09</v>
      </c>
      <c r="U2140" s="115"/>
      <c r="V2140" s="15"/>
      <c r="W2140" s="15"/>
      <c r="X2140" s="15"/>
      <c r="Y2140" s="15"/>
      <c r="Z2140" s="15"/>
      <c r="AA2140" s="15"/>
      <c r="AB2140" s="15"/>
      <c r="AC2140" s="15"/>
    </row>
    <row r="2141">
      <c r="A2141" s="112" t="s">
        <v>1118</v>
      </c>
      <c r="B2141" s="112" t="s">
        <v>75</v>
      </c>
      <c r="C2141" s="112" t="s">
        <v>76</v>
      </c>
      <c r="D2141" s="112" t="s">
        <v>22</v>
      </c>
      <c r="E2141" s="99" t="s">
        <v>45</v>
      </c>
      <c r="F2141" s="112" t="s">
        <v>43</v>
      </c>
      <c r="G2141" s="113">
        <v>44923.0</v>
      </c>
      <c r="H2141" s="112">
        <v>69.0</v>
      </c>
      <c r="I2141" s="112" t="s">
        <v>1119</v>
      </c>
      <c r="J2141" s="99" t="s">
        <v>1120</v>
      </c>
      <c r="K2141" s="112" t="s">
        <v>210</v>
      </c>
      <c r="L2141" s="113">
        <v>43435.0</v>
      </c>
      <c r="M2141" s="98">
        <f t="shared" si="15"/>
        <v>1488</v>
      </c>
      <c r="N2141" s="98" t="s">
        <v>80</v>
      </c>
      <c r="O2141" s="98" t="s">
        <v>29</v>
      </c>
      <c r="P2141" s="98">
        <v>1.26190788E8</v>
      </c>
      <c r="Q2141" s="98">
        <v>0.781000000000001</v>
      </c>
      <c r="R2141" s="139">
        <v>11477.0</v>
      </c>
      <c r="S2141" s="98">
        <v>2.9</v>
      </c>
      <c r="T2141" s="16">
        <v>0.09</v>
      </c>
      <c r="U2141" s="115"/>
      <c r="V2141" s="15"/>
      <c r="W2141" s="15"/>
      <c r="X2141" s="15"/>
      <c r="Y2141" s="15"/>
      <c r="Z2141" s="15"/>
      <c r="AA2141" s="15"/>
      <c r="AB2141" s="15"/>
      <c r="AC2141" s="15"/>
    </row>
    <row r="2142">
      <c r="A2142" s="112" t="s">
        <v>1118</v>
      </c>
      <c r="B2142" s="112" t="s">
        <v>75</v>
      </c>
      <c r="C2142" s="112" t="s">
        <v>76</v>
      </c>
      <c r="D2142" s="112" t="s">
        <v>83</v>
      </c>
      <c r="E2142" s="99" t="s">
        <v>84</v>
      </c>
      <c r="F2142" s="112" t="s">
        <v>43</v>
      </c>
      <c r="G2142" s="113">
        <v>44926.0</v>
      </c>
      <c r="H2142" s="112">
        <v>57.0</v>
      </c>
      <c r="I2142" s="112" t="s">
        <v>1119</v>
      </c>
      <c r="J2142" s="99" t="s">
        <v>1120</v>
      </c>
      <c r="K2142" s="112" t="s">
        <v>210</v>
      </c>
      <c r="L2142" s="113">
        <v>43435.0</v>
      </c>
      <c r="M2142" s="98">
        <f t="shared" si="15"/>
        <v>1491</v>
      </c>
      <c r="N2142" s="98" t="s">
        <v>80</v>
      </c>
      <c r="O2142" s="98" t="s">
        <v>29</v>
      </c>
      <c r="P2142" s="98">
        <v>1.26190788E8</v>
      </c>
      <c r="Q2142" s="98">
        <v>0.781000000000001</v>
      </c>
      <c r="R2142" s="139">
        <v>11477.0</v>
      </c>
      <c r="S2142" s="98">
        <v>2.9</v>
      </c>
      <c r="T2142" s="16">
        <v>0.09</v>
      </c>
      <c r="U2142" s="115"/>
      <c r="V2142" s="15"/>
      <c r="W2142" s="15"/>
      <c r="X2142" s="15"/>
      <c r="Y2142" s="15"/>
      <c r="Z2142" s="15"/>
      <c r="AA2142" s="15"/>
      <c r="AB2142" s="15"/>
      <c r="AC2142" s="15"/>
    </row>
    <row r="2143">
      <c r="A2143" s="112" t="s">
        <v>1118</v>
      </c>
      <c r="B2143" s="112" t="s">
        <v>75</v>
      </c>
      <c r="C2143" s="112" t="s">
        <v>76</v>
      </c>
      <c r="D2143" s="112" t="s">
        <v>22</v>
      </c>
      <c r="E2143" s="99" t="s">
        <v>45</v>
      </c>
      <c r="F2143" s="112" t="s">
        <v>44</v>
      </c>
      <c r="G2143" s="113">
        <v>44952.0</v>
      </c>
      <c r="H2143" s="112">
        <v>68.0</v>
      </c>
      <c r="I2143" s="112" t="s">
        <v>1119</v>
      </c>
      <c r="J2143" s="99" t="s">
        <v>1120</v>
      </c>
      <c r="K2143" s="112" t="s">
        <v>210</v>
      </c>
      <c r="L2143" s="113">
        <v>43435.0</v>
      </c>
      <c r="M2143" s="98">
        <f t="shared" si="15"/>
        <v>1517</v>
      </c>
      <c r="N2143" s="98" t="s">
        <v>80</v>
      </c>
      <c r="O2143" s="98" t="s">
        <v>29</v>
      </c>
      <c r="P2143" s="98">
        <v>1.26190788E8</v>
      </c>
      <c r="Q2143" s="98">
        <v>0.767</v>
      </c>
      <c r="R2143" s="139">
        <v>13926.11</v>
      </c>
      <c r="S2143" s="98">
        <v>2.9</v>
      </c>
      <c r="T2143" s="16">
        <v>0.09</v>
      </c>
      <c r="U2143" s="115"/>
      <c r="V2143" s="15"/>
      <c r="W2143" s="15"/>
      <c r="X2143" s="15"/>
      <c r="Y2143" s="15"/>
      <c r="Z2143" s="15"/>
      <c r="AA2143" s="15"/>
      <c r="AB2143" s="15"/>
      <c r="AC2143" s="15"/>
    </row>
    <row r="2144">
      <c r="A2144" s="112" t="s">
        <v>1118</v>
      </c>
      <c r="B2144" s="112" t="s">
        <v>75</v>
      </c>
      <c r="C2144" s="112" t="s">
        <v>76</v>
      </c>
      <c r="D2144" s="112" t="s">
        <v>22</v>
      </c>
      <c r="E2144" s="99" t="s">
        <v>90</v>
      </c>
      <c r="F2144" s="112" t="s">
        <v>44</v>
      </c>
      <c r="G2144" s="113">
        <v>44957.0</v>
      </c>
      <c r="H2144" s="112">
        <v>60.0</v>
      </c>
      <c r="I2144" s="112" t="s">
        <v>1119</v>
      </c>
      <c r="J2144" s="99" t="s">
        <v>1120</v>
      </c>
      <c r="K2144" s="112" t="s">
        <v>210</v>
      </c>
      <c r="L2144" s="113">
        <v>43435.0</v>
      </c>
      <c r="M2144" s="98">
        <f t="shared" si="15"/>
        <v>1522</v>
      </c>
      <c r="N2144" s="98" t="s">
        <v>80</v>
      </c>
      <c r="O2144" s="98" t="s">
        <v>29</v>
      </c>
      <c r="P2144" s="98">
        <v>1.26190788E8</v>
      </c>
      <c r="Q2144" s="98">
        <v>0.767</v>
      </c>
      <c r="R2144" s="139">
        <v>13926.11</v>
      </c>
      <c r="S2144" s="98">
        <v>2.9</v>
      </c>
      <c r="T2144" s="16">
        <v>0.09</v>
      </c>
      <c r="U2144" s="198" t="s">
        <v>1172</v>
      </c>
      <c r="V2144" s="15"/>
      <c r="W2144" s="15"/>
      <c r="X2144" s="15"/>
      <c r="Y2144" s="15"/>
      <c r="Z2144" s="15"/>
      <c r="AA2144" s="15"/>
      <c r="AB2144" s="15"/>
      <c r="AC2144" s="15"/>
    </row>
    <row r="2145">
      <c r="A2145" s="112" t="s">
        <v>1118</v>
      </c>
      <c r="B2145" s="112" t="s">
        <v>75</v>
      </c>
      <c r="C2145" s="112" t="s">
        <v>76</v>
      </c>
      <c r="D2145" s="112" t="s">
        <v>22</v>
      </c>
      <c r="E2145" s="99" t="s">
        <v>45</v>
      </c>
      <c r="F2145" s="112" t="s">
        <v>46</v>
      </c>
      <c r="G2145" s="113">
        <v>44980.0</v>
      </c>
      <c r="H2145" s="112">
        <v>61.0</v>
      </c>
      <c r="I2145" s="112" t="s">
        <v>1119</v>
      </c>
      <c r="J2145" s="99" t="s">
        <v>1120</v>
      </c>
      <c r="K2145" s="112" t="s">
        <v>210</v>
      </c>
      <c r="L2145" s="113">
        <v>43435.0</v>
      </c>
      <c r="M2145" s="98">
        <f t="shared" si="15"/>
        <v>1545</v>
      </c>
      <c r="N2145" s="98" t="s">
        <v>80</v>
      </c>
      <c r="O2145" s="98" t="s">
        <v>29</v>
      </c>
      <c r="P2145" s="98">
        <v>1.26190788E8</v>
      </c>
      <c r="Q2145" s="98">
        <v>0.767</v>
      </c>
      <c r="R2145" s="139">
        <v>13926.11</v>
      </c>
      <c r="S2145" s="98">
        <v>2.8</v>
      </c>
      <c r="T2145" s="16">
        <v>0.09</v>
      </c>
      <c r="U2145" s="115"/>
      <c r="V2145" s="15"/>
      <c r="W2145" s="15"/>
      <c r="X2145" s="15"/>
      <c r="Y2145" s="15"/>
      <c r="Z2145" s="15"/>
      <c r="AA2145" s="15"/>
      <c r="AB2145" s="15"/>
      <c r="AC2145" s="15"/>
    </row>
    <row r="2146">
      <c r="A2146" s="112" t="s">
        <v>1118</v>
      </c>
      <c r="B2146" s="112" t="s">
        <v>75</v>
      </c>
      <c r="C2146" s="112" t="s">
        <v>76</v>
      </c>
      <c r="D2146" s="112" t="s">
        <v>22</v>
      </c>
      <c r="E2146" s="99" t="s">
        <v>90</v>
      </c>
      <c r="F2146" s="112" t="s">
        <v>46</v>
      </c>
      <c r="G2146" s="113">
        <v>44984.0</v>
      </c>
      <c r="H2146" s="112">
        <v>63.0</v>
      </c>
      <c r="I2146" s="112" t="s">
        <v>1119</v>
      </c>
      <c r="J2146" s="99" t="s">
        <v>1120</v>
      </c>
      <c r="K2146" s="112" t="s">
        <v>210</v>
      </c>
      <c r="L2146" s="113">
        <v>43435.0</v>
      </c>
      <c r="M2146" s="98">
        <f t="shared" si="15"/>
        <v>1549</v>
      </c>
      <c r="N2146" s="98" t="s">
        <v>80</v>
      </c>
      <c r="O2146" s="98" t="s">
        <v>29</v>
      </c>
      <c r="P2146" s="98">
        <v>1.26190788E8</v>
      </c>
      <c r="Q2146" s="98">
        <v>0.767</v>
      </c>
      <c r="R2146" s="139">
        <v>13926.11</v>
      </c>
      <c r="S2146" s="98">
        <v>2.8</v>
      </c>
      <c r="T2146" s="16">
        <v>0.09</v>
      </c>
      <c r="U2146" s="198" t="s">
        <v>1172</v>
      </c>
      <c r="V2146" s="15"/>
      <c r="W2146" s="15"/>
      <c r="X2146" s="15"/>
      <c r="Y2146" s="15"/>
      <c r="Z2146" s="15"/>
      <c r="AA2146" s="15"/>
      <c r="AB2146" s="15"/>
      <c r="AC2146" s="15"/>
    </row>
    <row r="2147">
      <c r="A2147" s="112" t="s">
        <v>1118</v>
      </c>
      <c r="B2147" s="112" t="s">
        <v>75</v>
      </c>
      <c r="C2147" s="112" t="s">
        <v>76</v>
      </c>
      <c r="D2147" s="112" t="s">
        <v>83</v>
      </c>
      <c r="E2147" s="99" t="s">
        <v>84</v>
      </c>
      <c r="F2147" s="112" t="s">
        <v>46</v>
      </c>
      <c r="G2147" s="113">
        <v>44985.0</v>
      </c>
      <c r="H2147" s="112">
        <v>61.0</v>
      </c>
      <c r="I2147" s="112" t="s">
        <v>1119</v>
      </c>
      <c r="J2147" s="99" t="s">
        <v>1120</v>
      </c>
      <c r="K2147" s="112" t="s">
        <v>210</v>
      </c>
      <c r="L2147" s="113">
        <v>43435.0</v>
      </c>
      <c r="M2147" s="98">
        <f t="shared" si="15"/>
        <v>1550</v>
      </c>
      <c r="N2147" s="98" t="s">
        <v>80</v>
      </c>
      <c r="O2147" s="98" t="s">
        <v>29</v>
      </c>
      <c r="P2147" s="98">
        <v>1.26190788E8</v>
      </c>
      <c r="Q2147" s="98">
        <v>0.767</v>
      </c>
      <c r="R2147" s="139">
        <v>13926.11</v>
      </c>
      <c r="S2147" s="98">
        <v>2.8</v>
      </c>
      <c r="T2147" s="16">
        <v>0.09</v>
      </c>
      <c r="U2147" s="115"/>
      <c r="V2147" s="15"/>
      <c r="W2147" s="15"/>
      <c r="X2147" s="15"/>
      <c r="Y2147" s="15"/>
      <c r="Z2147" s="15"/>
      <c r="AA2147" s="15"/>
      <c r="AB2147" s="15"/>
      <c r="AC2147" s="15"/>
    </row>
    <row r="2148">
      <c r="A2148" s="112" t="s">
        <v>1118</v>
      </c>
      <c r="B2148" s="112" t="s">
        <v>75</v>
      </c>
      <c r="C2148" s="112" t="s">
        <v>76</v>
      </c>
      <c r="D2148" s="112" t="s">
        <v>22</v>
      </c>
      <c r="E2148" s="99" t="s">
        <v>45</v>
      </c>
      <c r="F2148" s="112" t="s">
        <v>47</v>
      </c>
      <c r="G2148" s="113">
        <v>45014.0</v>
      </c>
      <c r="H2148" s="112">
        <v>60.0</v>
      </c>
      <c r="I2148" s="112" t="s">
        <v>1119</v>
      </c>
      <c r="J2148" s="99" t="s">
        <v>1120</v>
      </c>
      <c r="K2148" s="112" t="s">
        <v>210</v>
      </c>
      <c r="L2148" s="113">
        <v>43435.0</v>
      </c>
      <c r="M2148" s="98">
        <f t="shared" si="15"/>
        <v>1579</v>
      </c>
      <c r="N2148" s="98" t="s">
        <v>80</v>
      </c>
      <c r="O2148" s="98" t="s">
        <v>29</v>
      </c>
      <c r="P2148" s="98">
        <v>1.26190788E8</v>
      </c>
      <c r="Q2148" s="98">
        <v>0.767</v>
      </c>
      <c r="R2148" s="139">
        <v>13926.11</v>
      </c>
      <c r="S2148" s="98">
        <v>2.8</v>
      </c>
      <c r="T2148" s="16">
        <v>0.09</v>
      </c>
      <c r="U2148" s="115"/>
      <c r="V2148" s="15"/>
      <c r="W2148" s="15"/>
      <c r="X2148" s="15"/>
      <c r="Y2148" s="15"/>
      <c r="Z2148" s="15"/>
      <c r="AA2148" s="15"/>
      <c r="AB2148" s="15"/>
      <c r="AC2148" s="15"/>
    </row>
    <row r="2149">
      <c r="A2149" s="112" t="s">
        <v>1118</v>
      </c>
      <c r="B2149" s="112" t="s">
        <v>75</v>
      </c>
      <c r="C2149" s="112" t="s">
        <v>76</v>
      </c>
      <c r="D2149" s="112" t="s">
        <v>22</v>
      </c>
      <c r="E2149" s="99" t="s">
        <v>90</v>
      </c>
      <c r="F2149" s="112" t="s">
        <v>47</v>
      </c>
      <c r="G2149" s="113">
        <v>45016.0</v>
      </c>
      <c r="H2149" s="112">
        <v>60.0</v>
      </c>
      <c r="I2149" s="112" t="s">
        <v>1119</v>
      </c>
      <c r="J2149" s="99" t="s">
        <v>1120</v>
      </c>
      <c r="K2149" s="112" t="s">
        <v>210</v>
      </c>
      <c r="L2149" s="113">
        <v>43435.0</v>
      </c>
      <c r="M2149" s="98">
        <f t="shared" si="15"/>
        <v>1581</v>
      </c>
      <c r="N2149" s="98" t="s">
        <v>80</v>
      </c>
      <c r="O2149" s="98" t="s">
        <v>29</v>
      </c>
      <c r="P2149" s="98">
        <v>1.26190788E8</v>
      </c>
      <c r="Q2149" s="98">
        <v>0.767</v>
      </c>
      <c r="R2149" s="139">
        <v>13926.11</v>
      </c>
      <c r="S2149" s="98">
        <v>2.8</v>
      </c>
      <c r="T2149" s="16">
        <v>0.09</v>
      </c>
      <c r="U2149" s="115"/>
      <c r="V2149" s="15"/>
      <c r="W2149" s="15"/>
      <c r="X2149" s="15"/>
      <c r="Y2149" s="15"/>
      <c r="Z2149" s="15"/>
      <c r="AA2149" s="15"/>
      <c r="AB2149" s="15"/>
      <c r="AC2149" s="15"/>
    </row>
    <row r="2150">
      <c r="A2150" s="112" t="s">
        <v>1118</v>
      </c>
      <c r="B2150" s="112" t="s">
        <v>75</v>
      </c>
      <c r="C2150" s="112" t="s">
        <v>76</v>
      </c>
      <c r="D2150" s="112" t="s">
        <v>22</v>
      </c>
      <c r="E2150" s="99" t="s">
        <v>45</v>
      </c>
      <c r="F2150" s="112" t="s">
        <v>24</v>
      </c>
      <c r="G2150" s="113">
        <v>45037.0</v>
      </c>
      <c r="H2150" s="112">
        <v>59.0</v>
      </c>
      <c r="I2150" s="112" t="s">
        <v>1119</v>
      </c>
      <c r="J2150" s="99" t="s">
        <v>1120</v>
      </c>
      <c r="K2150" s="112" t="s">
        <v>210</v>
      </c>
      <c r="L2150" s="113">
        <v>43435.0</v>
      </c>
      <c r="M2150" s="98">
        <f t="shared" si="15"/>
        <v>1602</v>
      </c>
      <c r="N2150" s="98" t="s">
        <v>80</v>
      </c>
      <c r="O2150" s="98" t="s">
        <v>29</v>
      </c>
      <c r="P2150" s="98">
        <v>1.26190788E8</v>
      </c>
      <c r="Q2150" s="98">
        <v>0.767</v>
      </c>
      <c r="R2150" s="139">
        <v>13926.11</v>
      </c>
      <c r="S2150" s="98">
        <v>2.8</v>
      </c>
      <c r="T2150" s="16">
        <v>0.09</v>
      </c>
      <c r="U2150" s="115"/>
      <c r="V2150" s="15"/>
      <c r="W2150" s="15"/>
      <c r="X2150" s="15"/>
      <c r="Y2150" s="15"/>
      <c r="Z2150" s="15"/>
      <c r="AA2150" s="15"/>
      <c r="AB2150" s="15"/>
      <c r="AC2150" s="15"/>
    </row>
    <row r="2151">
      <c r="A2151" s="112" t="s">
        <v>1118</v>
      </c>
      <c r="B2151" s="112" t="s">
        <v>75</v>
      </c>
      <c r="C2151" s="112" t="s">
        <v>76</v>
      </c>
      <c r="D2151" s="112" t="s">
        <v>83</v>
      </c>
      <c r="E2151" s="99" t="s">
        <v>84</v>
      </c>
      <c r="F2151" s="112" t="s">
        <v>24</v>
      </c>
      <c r="G2151" s="113">
        <v>45045.0</v>
      </c>
      <c r="H2151" s="112">
        <v>60.0</v>
      </c>
      <c r="I2151" s="112" t="s">
        <v>1119</v>
      </c>
      <c r="J2151" s="99" t="s">
        <v>1120</v>
      </c>
      <c r="K2151" s="112" t="s">
        <v>210</v>
      </c>
      <c r="L2151" s="113">
        <v>43435.0</v>
      </c>
      <c r="M2151" s="98">
        <f t="shared" si="15"/>
        <v>1610</v>
      </c>
      <c r="N2151" s="98" t="s">
        <v>80</v>
      </c>
      <c r="O2151" s="98" t="s">
        <v>29</v>
      </c>
      <c r="P2151" s="98">
        <v>1.26190788E8</v>
      </c>
      <c r="Q2151" s="98">
        <v>0.767</v>
      </c>
      <c r="R2151" s="139">
        <v>13926.11</v>
      </c>
      <c r="S2151" s="98">
        <v>2.8</v>
      </c>
      <c r="T2151" s="16">
        <v>0.09</v>
      </c>
      <c r="U2151" s="115"/>
      <c r="V2151" s="15"/>
      <c r="W2151" s="15"/>
      <c r="X2151" s="15"/>
      <c r="Y2151" s="15"/>
      <c r="Z2151" s="15"/>
      <c r="AA2151" s="15"/>
      <c r="AB2151" s="15"/>
      <c r="AC2151" s="15"/>
    </row>
    <row r="2152">
      <c r="A2152" s="112" t="s">
        <v>1118</v>
      </c>
      <c r="B2152" s="112" t="s">
        <v>75</v>
      </c>
      <c r="C2152" s="112" t="s">
        <v>76</v>
      </c>
      <c r="D2152" s="112" t="s">
        <v>22</v>
      </c>
      <c r="E2152" s="99" t="s">
        <v>90</v>
      </c>
      <c r="F2152" s="112" t="s">
        <v>24</v>
      </c>
      <c r="G2152" s="113">
        <v>45046.0</v>
      </c>
      <c r="H2152" s="112">
        <v>58.0</v>
      </c>
      <c r="I2152" s="112" t="s">
        <v>1119</v>
      </c>
      <c r="J2152" s="99" t="s">
        <v>1120</v>
      </c>
      <c r="K2152" s="112" t="s">
        <v>210</v>
      </c>
      <c r="L2152" s="113">
        <v>43435.0</v>
      </c>
      <c r="M2152" s="98">
        <f t="shared" si="15"/>
        <v>1611</v>
      </c>
      <c r="N2152" s="98" t="s">
        <v>80</v>
      </c>
      <c r="O2152" s="98" t="s">
        <v>29</v>
      </c>
      <c r="P2152" s="98">
        <v>1.26190788E8</v>
      </c>
      <c r="Q2152" s="98">
        <v>0.767</v>
      </c>
      <c r="R2152" s="139">
        <v>13926.11</v>
      </c>
      <c r="S2152" s="98">
        <v>2.8</v>
      </c>
      <c r="T2152" s="16">
        <v>0.09</v>
      </c>
      <c r="U2152" s="115"/>
      <c r="V2152" s="15"/>
      <c r="W2152" s="15"/>
      <c r="X2152" s="15"/>
      <c r="Y2152" s="15"/>
      <c r="Z2152" s="15"/>
      <c r="AA2152" s="15"/>
      <c r="AB2152" s="15"/>
      <c r="AC2152" s="15"/>
    </row>
    <row r="2153">
      <c r="A2153" s="112" t="s">
        <v>1118</v>
      </c>
      <c r="B2153" s="112" t="s">
        <v>75</v>
      </c>
      <c r="C2153" s="112" t="s">
        <v>76</v>
      </c>
      <c r="D2153" s="112" t="s">
        <v>22</v>
      </c>
      <c r="E2153" s="99" t="s">
        <v>45</v>
      </c>
      <c r="F2153" s="112" t="s">
        <v>31</v>
      </c>
      <c r="G2153" s="113">
        <v>45076.0</v>
      </c>
      <c r="H2153" s="112">
        <v>59.0</v>
      </c>
      <c r="I2153" s="112" t="s">
        <v>1119</v>
      </c>
      <c r="J2153" s="99" t="s">
        <v>1120</v>
      </c>
      <c r="K2153" s="112" t="s">
        <v>210</v>
      </c>
      <c r="L2153" s="113">
        <v>43435.0</v>
      </c>
      <c r="M2153" s="98">
        <f t="shared" si="15"/>
        <v>1641</v>
      </c>
      <c r="N2153" s="98" t="s">
        <v>80</v>
      </c>
      <c r="O2153" s="98" t="s">
        <v>29</v>
      </c>
      <c r="P2153" s="98">
        <v>1.26190788E8</v>
      </c>
      <c r="Q2153" s="98">
        <v>0.767</v>
      </c>
      <c r="R2153" s="139">
        <v>13926.11</v>
      </c>
      <c r="S2153" s="98">
        <v>2.9</v>
      </c>
      <c r="T2153" s="16">
        <v>0.09</v>
      </c>
      <c r="U2153" s="115"/>
      <c r="V2153" s="15"/>
      <c r="W2153" s="15"/>
      <c r="X2153" s="15"/>
      <c r="Y2153" s="15"/>
      <c r="Z2153" s="15"/>
      <c r="AA2153" s="15"/>
      <c r="AB2153" s="15"/>
      <c r="AC2153" s="15"/>
    </row>
    <row r="2154">
      <c r="A2154" s="112" t="s">
        <v>1118</v>
      </c>
      <c r="B2154" s="112" t="s">
        <v>75</v>
      </c>
      <c r="C2154" s="112" t="s">
        <v>76</v>
      </c>
      <c r="D2154" s="112" t="s">
        <v>22</v>
      </c>
      <c r="E2154" s="99" t="s">
        <v>90</v>
      </c>
      <c r="F2154" s="112" t="s">
        <v>31</v>
      </c>
      <c r="G2154" s="113">
        <v>45076.0</v>
      </c>
      <c r="H2154" s="112">
        <v>59.0</v>
      </c>
      <c r="I2154" s="112" t="s">
        <v>1119</v>
      </c>
      <c r="J2154" s="99" t="s">
        <v>1120</v>
      </c>
      <c r="K2154" s="112" t="s">
        <v>210</v>
      </c>
      <c r="L2154" s="113">
        <v>43435.0</v>
      </c>
      <c r="M2154" s="98">
        <f t="shared" si="15"/>
        <v>1641</v>
      </c>
      <c r="N2154" s="98" t="s">
        <v>80</v>
      </c>
      <c r="O2154" s="98" t="s">
        <v>29</v>
      </c>
      <c r="P2154" s="98">
        <v>1.26190788E8</v>
      </c>
      <c r="Q2154" s="98">
        <v>0.767</v>
      </c>
      <c r="R2154" s="139">
        <v>13926.11</v>
      </c>
      <c r="S2154" s="98">
        <v>2.9</v>
      </c>
      <c r="T2154" s="16">
        <v>0.09</v>
      </c>
      <c r="U2154" s="115"/>
      <c r="V2154" s="15"/>
      <c r="W2154" s="15"/>
      <c r="X2154" s="15"/>
      <c r="Y2154" s="15"/>
      <c r="Z2154" s="15"/>
      <c r="AA2154" s="15"/>
      <c r="AB2154" s="15"/>
      <c r="AC2154" s="15"/>
    </row>
    <row r="2155">
      <c r="A2155" s="112" t="s">
        <v>1118</v>
      </c>
      <c r="B2155" s="112" t="s">
        <v>75</v>
      </c>
      <c r="C2155" s="112" t="s">
        <v>76</v>
      </c>
      <c r="D2155" s="112" t="s">
        <v>22</v>
      </c>
      <c r="E2155" s="99" t="s">
        <v>45</v>
      </c>
      <c r="F2155" s="112" t="s">
        <v>35</v>
      </c>
      <c r="G2155" s="113">
        <v>45107.0</v>
      </c>
      <c r="H2155" s="112">
        <v>60.0</v>
      </c>
      <c r="I2155" s="112" t="s">
        <v>1119</v>
      </c>
      <c r="J2155" s="99" t="s">
        <v>1120</v>
      </c>
      <c r="K2155" s="112" t="s">
        <v>210</v>
      </c>
      <c r="L2155" s="113">
        <v>43435.0</v>
      </c>
      <c r="M2155" s="98">
        <f t="shared" si="15"/>
        <v>1672</v>
      </c>
      <c r="N2155" s="98" t="s">
        <v>80</v>
      </c>
      <c r="O2155" s="98" t="s">
        <v>29</v>
      </c>
      <c r="P2155" s="98">
        <v>1.26190788E8</v>
      </c>
      <c r="Q2155" s="98">
        <v>0.767</v>
      </c>
      <c r="R2155" s="139">
        <v>13926.11</v>
      </c>
      <c r="S2155" s="98">
        <v>2.7</v>
      </c>
      <c r="T2155" s="16">
        <v>0.09</v>
      </c>
      <c r="U2155" s="115"/>
      <c r="V2155" s="15"/>
      <c r="W2155" s="15"/>
      <c r="X2155" s="15"/>
      <c r="Y2155" s="15"/>
      <c r="Z2155" s="15"/>
      <c r="AA2155" s="15"/>
      <c r="AB2155" s="15"/>
      <c r="AC2155" s="15"/>
    </row>
    <row r="2156">
      <c r="A2156" s="112" t="s">
        <v>1118</v>
      </c>
      <c r="B2156" s="112" t="s">
        <v>75</v>
      </c>
      <c r="C2156" s="112" t="s">
        <v>76</v>
      </c>
      <c r="D2156" s="112" t="s">
        <v>22</v>
      </c>
      <c r="E2156" s="99" t="s">
        <v>90</v>
      </c>
      <c r="F2156" s="112" t="s">
        <v>35</v>
      </c>
      <c r="G2156" s="113">
        <v>45107.0</v>
      </c>
      <c r="H2156" s="112">
        <v>62.0</v>
      </c>
      <c r="I2156" s="112" t="s">
        <v>1119</v>
      </c>
      <c r="J2156" s="99" t="s">
        <v>1120</v>
      </c>
      <c r="K2156" s="112" t="s">
        <v>210</v>
      </c>
      <c r="L2156" s="113">
        <v>43435.0</v>
      </c>
      <c r="M2156" s="98">
        <f t="shared" si="15"/>
        <v>1672</v>
      </c>
      <c r="N2156" s="98" t="s">
        <v>80</v>
      </c>
      <c r="O2156" s="98" t="s">
        <v>29</v>
      </c>
      <c r="P2156" s="98">
        <v>1.26190788E8</v>
      </c>
      <c r="Q2156" s="98">
        <v>0.767</v>
      </c>
      <c r="R2156" s="139">
        <v>13926.11</v>
      </c>
      <c r="S2156" s="98">
        <v>2.7</v>
      </c>
      <c r="T2156" s="16">
        <v>0.09</v>
      </c>
      <c r="U2156" s="115"/>
      <c r="V2156" s="15"/>
      <c r="W2156" s="15"/>
      <c r="X2156" s="15"/>
      <c r="Y2156" s="15"/>
      <c r="Z2156" s="15"/>
      <c r="AA2156" s="15"/>
      <c r="AB2156" s="15"/>
      <c r="AC2156" s="15"/>
    </row>
    <row r="2157">
      <c r="A2157" s="112" t="s">
        <v>1118</v>
      </c>
      <c r="B2157" s="112" t="s">
        <v>75</v>
      </c>
      <c r="C2157" s="112" t="s">
        <v>76</v>
      </c>
      <c r="D2157" s="112" t="s">
        <v>83</v>
      </c>
      <c r="E2157" s="99" t="s">
        <v>84</v>
      </c>
      <c r="F2157" s="112" t="s">
        <v>35</v>
      </c>
      <c r="G2157" s="113">
        <v>45107.0</v>
      </c>
      <c r="H2157" s="112">
        <v>64.0</v>
      </c>
      <c r="I2157" s="112" t="s">
        <v>1119</v>
      </c>
      <c r="J2157" s="99" t="s">
        <v>1120</v>
      </c>
      <c r="K2157" s="112" t="s">
        <v>210</v>
      </c>
      <c r="L2157" s="113">
        <v>43435.0</v>
      </c>
      <c r="M2157" s="98">
        <f t="shared" si="15"/>
        <v>1672</v>
      </c>
      <c r="N2157" s="98" t="s">
        <v>80</v>
      </c>
      <c r="O2157" s="98" t="s">
        <v>29</v>
      </c>
      <c r="P2157" s="98">
        <v>1.26190788E8</v>
      </c>
      <c r="Q2157" s="98">
        <v>0.767</v>
      </c>
      <c r="R2157" s="139">
        <v>13926.11</v>
      </c>
      <c r="S2157" s="98">
        <v>2.7</v>
      </c>
      <c r="T2157" s="16">
        <v>0.09</v>
      </c>
      <c r="U2157" s="198" t="s">
        <v>234</v>
      </c>
      <c r="V2157" s="15"/>
      <c r="W2157" s="15"/>
      <c r="X2157" s="15"/>
      <c r="Y2157" s="15"/>
      <c r="Z2157" s="15"/>
      <c r="AA2157" s="15"/>
      <c r="AB2157" s="15"/>
      <c r="AC2157" s="15"/>
    </row>
    <row r="2158">
      <c r="A2158" s="112" t="s">
        <v>1118</v>
      </c>
      <c r="B2158" s="112" t="s">
        <v>75</v>
      </c>
      <c r="C2158" s="112" t="s">
        <v>76</v>
      </c>
      <c r="D2158" s="112" t="s">
        <v>22</v>
      </c>
      <c r="E2158" s="99" t="s">
        <v>45</v>
      </c>
      <c r="F2158" s="112" t="s">
        <v>37</v>
      </c>
      <c r="G2158" s="113">
        <v>45118.0</v>
      </c>
      <c r="H2158" s="112">
        <v>61.0</v>
      </c>
      <c r="I2158" s="112" t="s">
        <v>1119</v>
      </c>
      <c r="J2158" s="99" t="s">
        <v>1120</v>
      </c>
      <c r="K2158" s="112" t="s">
        <v>210</v>
      </c>
      <c r="L2158" s="113">
        <v>43435.0</v>
      </c>
      <c r="M2158" s="98">
        <f t="shared" si="15"/>
        <v>1683</v>
      </c>
      <c r="N2158" s="98" t="s">
        <v>80</v>
      </c>
      <c r="O2158" s="98" t="s">
        <v>29</v>
      </c>
      <c r="P2158" s="98">
        <v>1.26190788E8</v>
      </c>
      <c r="Q2158" s="98">
        <v>0.767</v>
      </c>
      <c r="R2158" s="139">
        <v>13926.11</v>
      </c>
      <c r="S2158" s="98">
        <v>2.7</v>
      </c>
      <c r="T2158" s="16">
        <v>0.09</v>
      </c>
      <c r="U2158" s="115"/>
      <c r="V2158" s="15"/>
      <c r="W2158" s="15"/>
      <c r="X2158" s="15"/>
      <c r="Y2158" s="15"/>
      <c r="Z2158" s="15"/>
      <c r="AA2158" s="15"/>
      <c r="AB2158" s="15"/>
      <c r="AC2158" s="15"/>
    </row>
    <row r="2159">
      <c r="A2159" s="112" t="s">
        <v>1118</v>
      </c>
      <c r="B2159" s="112" t="s">
        <v>75</v>
      </c>
      <c r="C2159" s="112" t="s">
        <v>76</v>
      </c>
      <c r="D2159" s="112" t="s">
        <v>22</v>
      </c>
      <c r="E2159" s="99" t="s">
        <v>90</v>
      </c>
      <c r="F2159" s="112" t="s">
        <v>37</v>
      </c>
      <c r="G2159" s="113">
        <v>45126.0</v>
      </c>
      <c r="H2159" s="112">
        <v>59.0</v>
      </c>
      <c r="I2159" s="112" t="s">
        <v>1119</v>
      </c>
      <c r="J2159" s="99" t="s">
        <v>1120</v>
      </c>
      <c r="K2159" s="112" t="s">
        <v>210</v>
      </c>
      <c r="L2159" s="113">
        <v>43435.0</v>
      </c>
      <c r="M2159" s="98">
        <f t="shared" si="15"/>
        <v>1691</v>
      </c>
      <c r="N2159" s="98" t="s">
        <v>80</v>
      </c>
      <c r="O2159" s="98" t="s">
        <v>29</v>
      </c>
      <c r="P2159" s="98">
        <v>1.26190788E8</v>
      </c>
      <c r="Q2159" s="98">
        <v>0.767</v>
      </c>
      <c r="R2159" s="139">
        <v>13926.11</v>
      </c>
      <c r="S2159" s="98">
        <v>2.7</v>
      </c>
      <c r="T2159" s="16">
        <v>0.09</v>
      </c>
      <c r="U2159" s="115"/>
      <c r="V2159" s="15"/>
      <c r="W2159" s="15"/>
      <c r="X2159" s="15"/>
      <c r="Y2159" s="15"/>
      <c r="Z2159" s="15"/>
      <c r="AA2159" s="15"/>
      <c r="AB2159" s="15"/>
      <c r="AC2159" s="15"/>
    </row>
    <row r="2160">
      <c r="A2160" s="112" t="s">
        <v>1118</v>
      </c>
      <c r="B2160" s="112" t="s">
        <v>75</v>
      </c>
      <c r="C2160" s="112" t="s">
        <v>76</v>
      </c>
      <c r="D2160" s="112" t="s">
        <v>83</v>
      </c>
      <c r="E2160" s="99" t="s">
        <v>84</v>
      </c>
      <c r="F2160" s="112" t="s">
        <v>38</v>
      </c>
      <c r="G2160" s="113">
        <v>45169.0</v>
      </c>
      <c r="H2160" s="112">
        <v>61.0</v>
      </c>
      <c r="I2160" s="112" t="s">
        <v>1119</v>
      </c>
      <c r="J2160" s="99" t="s">
        <v>1120</v>
      </c>
      <c r="K2160" s="112" t="s">
        <v>210</v>
      </c>
      <c r="L2160" s="113">
        <v>43435.0</v>
      </c>
      <c r="M2160" s="98">
        <f t="shared" si="15"/>
        <v>1734</v>
      </c>
      <c r="N2160" s="98" t="s">
        <v>80</v>
      </c>
      <c r="O2160" s="98" t="s">
        <v>29</v>
      </c>
      <c r="P2160" s="98">
        <v>1.26190788E8</v>
      </c>
      <c r="Q2160" s="98">
        <v>0.767</v>
      </c>
      <c r="R2160" s="139">
        <v>13926.11</v>
      </c>
      <c r="S2160" s="98">
        <v>2.7</v>
      </c>
      <c r="T2160" s="16">
        <v>0.09</v>
      </c>
      <c r="U2160" s="198" t="s">
        <v>234</v>
      </c>
      <c r="V2160" s="15"/>
      <c r="W2160" s="15"/>
      <c r="X2160" s="15"/>
      <c r="Y2160" s="15"/>
      <c r="Z2160" s="15"/>
      <c r="AA2160" s="15"/>
      <c r="AB2160" s="15"/>
      <c r="AC2160" s="15"/>
    </row>
    <row r="2161">
      <c r="A2161" s="112" t="s">
        <v>1118</v>
      </c>
      <c r="B2161" s="112" t="s">
        <v>75</v>
      </c>
      <c r="C2161" s="112" t="s">
        <v>76</v>
      </c>
      <c r="D2161" s="112" t="s">
        <v>22</v>
      </c>
      <c r="E2161" s="99" t="s">
        <v>90</v>
      </c>
      <c r="F2161" s="112" t="s">
        <v>40</v>
      </c>
      <c r="G2161" s="113">
        <v>45199.0</v>
      </c>
      <c r="H2161" s="112">
        <v>60.0</v>
      </c>
      <c r="I2161" s="112" t="s">
        <v>1119</v>
      </c>
      <c r="J2161" s="99" t="s">
        <v>1120</v>
      </c>
      <c r="K2161" s="112" t="s">
        <v>210</v>
      </c>
      <c r="L2161" s="113">
        <v>43435.0</v>
      </c>
      <c r="M2161" s="98">
        <f t="shared" si="15"/>
        <v>1764</v>
      </c>
      <c r="N2161" s="98" t="s">
        <v>80</v>
      </c>
      <c r="O2161" s="98" t="s">
        <v>29</v>
      </c>
      <c r="P2161" s="98">
        <v>1.26190788E8</v>
      </c>
      <c r="Q2161" s="98">
        <v>0.767</v>
      </c>
      <c r="R2161" s="139">
        <v>13926.11</v>
      </c>
      <c r="S2161" s="98">
        <v>2.7</v>
      </c>
      <c r="T2161" s="16">
        <v>0.09</v>
      </c>
      <c r="U2161" s="198" t="s">
        <v>234</v>
      </c>
      <c r="V2161" s="15"/>
      <c r="W2161" s="15"/>
      <c r="X2161" s="15"/>
      <c r="Y2161" s="15"/>
      <c r="Z2161" s="15"/>
      <c r="AA2161" s="15"/>
      <c r="AB2161" s="15"/>
      <c r="AC2161" s="15"/>
    </row>
    <row r="2162">
      <c r="A2162" s="112" t="s">
        <v>1118</v>
      </c>
      <c r="B2162" s="112" t="s">
        <v>75</v>
      </c>
      <c r="C2162" s="112" t="s">
        <v>76</v>
      </c>
      <c r="D2162" s="112" t="s">
        <v>83</v>
      </c>
      <c r="E2162" s="99" t="s">
        <v>84</v>
      </c>
      <c r="F2162" s="112" t="s">
        <v>41</v>
      </c>
      <c r="G2162" s="113">
        <v>45230.0</v>
      </c>
      <c r="H2162" s="112">
        <v>64.0</v>
      </c>
      <c r="I2162" s="112" t="s">
        <v>1119</v>
      </c>
      <c r="J2162" s="99" t="s">
        <v>1120</v>
      </c>
      <c r="K2162" s="112" t="s">
        <v>210</v>
      </c>
      <c r="L2162" s="113">
        <v>43435.0</v>
      </c>
      <c r="M2162" s="98">
        <f t="shared" si="15"/>
        <v>1795</v>
      </c>
      <c r="N2162" s="98" t="s">
        <v>80</v>
      </c>
      <c r="O2162" s="98" t="s">
        <v>29</v>
      </c>
      <c r="P2162" s="98">
        <v>1.26190788E8</v>
      </c>
      <c r="Q2162" s="98">
        <v>0.767</v>
      </c>
      <c r="R2162" s="139">
        <v>13926.11</v>
      </c>
      <c r="S2162" s="98">
        <v>2.7</v>
      </c>
      <c r="T2162" s="16">
        <v>0.09</v>
      </c>
      <c r="U2162" s="198" t="s">
        <v>234</v>
      </c>
      <c r="V2162" s="15"/>
      <c r="W2162" s="15"/>
      <c r="X2162" s="15"/>
      <c r="Y2162" s="15"/>
      <c r="Z2162" s="15"/>
      <c r="AA2162" s="15"/>
      <c r="AB2162" s="15"/>
      <c r="AC2162" s="15"/>
    </row>
    <row r="2163">
      <c r="A2163" s="112" t="s">
        <v>1118</v>
      </c>
      <c r="B2163" s="112" t="s">
        <v>75</v>
      </c>
      <c r="C2163" s="112" t="s">
        <v>76</v>
      </c>
      <c r="D2163" s="17" t="s">
        <v>220</v>
      </c>
      <c r="E2163" s="18" t="s">
        <v>1125</v>
      </c>
      <c r="F2163" s="17" t="s">
        <v>42</v>
      </c>
      <c r="G2163" s="23">
        <v>45243.0</v>
      </c>
      <c r="H2163" s="17">
        <v>79.0</v>
      </c>
      <c r="I2163" s="112" t="s">
        <v>1119</v>
      </c>
      <c r="J2163" s="99" t="s">
        <v>1120</v>
      </c>
      <c r="K2163" s="112" t="s">
        <v>210</v>
      </c>
      <c r="L2163" s="113">
        <v>43435.0</v>
      </c>
      <c r="M2163" s="16">
        <f t="shared" si="15"/>
        <v>1808</v>
      </c>
      <c r="N2163" s="98" t="s">
        <v>80</v>
      </c>
      <c r="O2163" s="98" t="s">
        <v>29</v>
      </c>
      <c r="P2163" s="98">
        <v>1.26190788E8</v>
      </c>
      <c r="Q2163" s="98">
        <v>0.767</v>
      </c>
      <c r="R2163" s="139">
        <v>13926.11</v>
      </c>
      <c r="S2163" s="16">
        <v>2.8</v>
      </c>
      <c r="T2163" s="16">
        <v>0.09</v>
      </c>
      <c r="U2163" s="22" t="s">
        <v>1183</v>
      </c>
      <c r="V2163" s="15"/>
      <c r="W2163" s="15"/>
      <c r="X2163" s="15"/>
      <c r="Y2163" s="15"/>
      <c r="Z2163" s="15"/>
      <c r="AA2163" s="15"/>
      <c r="AB2163" s="15"/>
      <c r="AC2163" s="15"/>
    </row>
    <row r="2164">
      <c r="A2164" s="112" t="s">
        <v>1118</v>
      </c>
      <c r="B2164" s="112" t="s">
        <v>75</v>
      </c>
      <c r="C2164" s="112" t="s">
        <v>76</v>
      </c>
      <c r="D2164" s="29"/>
      <c r="E2164" s="18" t="s">
        <v>1184</v>
      </c>
      <c r="F2164" s="17" t="s">
        <v>42</v>
      </c>
      <c r="G2164" s="27"/>
      <c r="H2164" s="17">
        <v>62.0</v>
      </c>
      <c r="I2164" s="112" t="s">
        <v>1119</v>
      </c>
      <c r="J2164" s="99" t="s">
        <v>1120</v>
      </c>
      <c r="K2164" s="112" t="s">
        <v>210</v>
      </c>
      <c r="L2164" s="201">
        <v>43435.0</v>
      </c>
      <c r="M2164" s="15"/>
      <c r="N2164" s="202" t="s">
        <v>80</v>
      </c>
      <c r="O2164" s="98" t="s">
        <v>29</v>
      </c>
      <c r="P2164" s="98">
        <v>1.26190788E8</v>
      </c>
      <c r="Q2164" s="15"/>
      <c r="R2164" s="139">
        <v>13926.11</v>
      </c>
      <c r="S2164" s="16">
        <v>2.8</v>
      </c>
      <c r="T2164" s="16">
        <v>0.09</v>
      </c>
      <c r="U2164" s="22" t="s">
        <v>1124</v>
      </c>
      <c r="V2164" s="15"/>
      <c r="W2164" s="15"/>
      <c r="X2164" s="15"/>
      <c r="Y2164" s="15"/>
      <c r="Z2164" s="15"/>
      <c r="AA2164" s="15"/>
      <c r="AB2164" s="15"/>
      <c r="AC2164" s="15"/>
    </row>
    <row r="2165">
      <c r="A2165" s="112" t="s">
        <v>1118</v>
      </c>
      <c r="B2165" s="112" t="s">
        <v>75</v>
      </c>
      <c r="C2165" s="112" t="s">
        <v>76</v>
      </c>
      <c r="D2165" s="17" t="s">
        <v>107</v>
      </c>
      <c r="E2165" s="18" t="s">
        <v>1128</v>
      </c>
      <c r="F2165" s="17" t="s">
        <v>42</v>
      </c>
      <c r="G2165" s="19">
        <v>45255.0</v>
      </c>
      <c r="H2165" s="17">
        <v>56.0</v>
      </c>
      <c r="I2165" s="112" t="s">
        <v>1119</v>
      </c>
      <c r="J2165" s="99" t="s">
        <v>1120</v>
      </c>
      <c r="K2165" s="112" t="s">
        <v>210</v>
      </c>
      <c r="L2165" s="201">
        <v>43435.0</v>
      </c>
      <c r="M2165" s="16">
        <f t="shared" ref="M2165:M2170" si="16">G2165-L2165</f>
        <v>1820</v>
      </c>
      <c r="N2165" s="202" t="s">
        <v>80</v>
      </c>
      <c r="O2165" s="98" t="s">
        <v>29</v>
      </c>
      <c r="P2165" s="98">
        <v>1.26190788E8</v>
      </c>
      <c r="Q2165" s="98">
        <v>0.767</v>
      </c>
      <c r="R2165" s="139">
        <v>13926.11</v>
      </c>
      <c r="S2165" s="16">
        <v>2.8</v>
      </c>
      <c r="T2165" s="16">
        <v>0.09</v>
      </c>
      <c r="U2165" s="22" t="s">
        <v>1185</v>
      </c>
      <c r="V2165" s="15"/>
      <c r="W2165" s="15"/>
      <c r="X2165" s="15"/>
      <c r="Y2165" s="15"/>
      <c r="Z2165" s="15"/>
      <c r="AA2165" s="15"/>
      <c r="AB2165" s="15"/>
      <c r="AC2165" s="15"/>
    </row>
    <row r="2166">
      <c r="A2166" s="112" t="s">
        <v>1118</v>
      </c>
      <c r="B2166" s="112" t="s">
        <v>75</v>
      </c>
      <c r="C2166" s="112" t="s">
        <v>76</v>
      </c>
      <c r="D2166" s="17" t="s">
        <v>220</v>
      </c>
      <c r="E2166" s="18" t="s">
        <v>1126</v>
      </c>
      <c r="F2166" s="17" t="s">
        <v>42</v>
      </c>
      <c r="G2166" s="19">
        <v>45258.0</v>
      </c>
      <c r="H2166" s="17">
        <v>55.0</v>
      </c>
      <c r="I2166" s="112" t="s">
        <v>1119</v>
      </c>
      <c r="J2166" s="99" t="s">
        <v>1120</v>
      </c>
      <c r="K2166" s="112" t="s">
        <v>210</v>
      </c>
      <c r="L2166" s="201">
        <v>43435.0</v>
      </c>
      <c r="M2166" s="16">
        <f t="shared" si="16"/>
        <v>1823</v>
      </c>
      <c r="N2166" s="202" t="s">
        <v>80</v>
      </c>
      <c r="O2166" s="98" t="s">
        <v>29</v>
      </c>
      <c r="P2166" s="98">
        <v>1.26190788E8</v>
      </c>
      <c r="Q2166" s="98">
        <v>0.767</v>
      </c>
      <c r="R2166" s="139">
        <v>13926.11</v>
      </c>
      <c r="S2166" s="16">
        <v>2.8</v>
      </c>
      <c r="T2166" s="16">
        <v>0.09</v>
      </c>
      <c r="U2166" s="22" t="s">
        <v>1186</v>
      </c>
      <c r="V2166" s="15"/>
      <c r="W2166" s="15"/>
      <c r="X2166" s="15"/>
      <c r="Y2166" s="15"/>
      <c r="Z2166" s="15"/>
      <c r="AA2166" s="15"/>
      <c r="AB2166" s="15"/>
      <c r="AC2166" s="15"/>
    </row>
    <row r="2167">
      <c r="A2167" s="112" t="s">
        <v>1118</v>
      </c>
      <c r="B2167" s="112" t="s">
        <v>75</v>
      </c>
      <c r="C2167" s="112" t="s">
        <v>76</v>
      </c>
      <c r="D2167" s="17" t="s">
        <v>22</v>
      </c>
      <c r="E2167" s="18" t="s">
        <v>90</v>
      </c>
      <c r="F2167" s="17" t="s">
        <v>42</v>
      </c>
      <c r="G2167" s="19">
        <v>45239.0</v>
      </c>
      <c r="H2167" s="17">
        <v>58.0</v>
      </c>
      <c r="I2167" s="112" t="s">
        <v>1119</v>
      </c>
      <c r="J2167" s="99" t="s">
        <v>1120</v>
      </c>
      <c r="K2167" s="112" t="s">
        <v>210</v>
      </c>
      <c r="L2167" s="201">
        <v>43435.0</v>
      </c>
      <c r="M2167" s="16">
        <f t="shared" si="16"/>
        <v>1804</v>
      </c>
      <c r="N2167" s="202" t="s">
        <v>80</v>
      </c>
      <c r="O2167" s="98" t="s">
        <v>29</v>
      </c>
      <c r="P2167" s="98">
        <v>1.26190788E8</v>
      </c>
      <c r="Q2167" s="98">
        <v>0.767</v>
      </c>
      <c r="R2167" s="139">
        <v>13926.11</v>
      </c>
      <c r="S2167" s="16">
        <v>2.8</v>
      </c>
      <c r="T2167" s="16">
        <v>0.09</v>
      </c>
      <c r="U2167" s="22" t="s">
        <v>1187</v>
      </c>
      <c r="V2167" s="15"/>
      <c r="W2167" s="15"/>
      <c r="X2167" s="15"/>
      <c r="Y2167" s="15"/>
      <c r="Z2167" s="15"/>
      <c r="AA2167" s="15"/>
      <c r="AB2167" s="15"/>
      <c r="AC2167" s="15"/>
    </row>
    <row r="2168">
      <c r="A2168" s="112" t="s">
        <v>1118</v>
      </c>
      <c r="B2168" s="112" t="s">
        <v>75</v>
      </c>
      <c r="C2168" s="112" t="s">
        <v>76</v>
      </c>
      <c r="D2168" s="17" t="s">
        <v>22</v>
      </c>
      <c r="E2168" s="18" t="s">
        <v>90</v>
      </c>
      <c r="F2168" s="17" t="s">
        <v>42</v>
      </c>
      <c r="G2168" s="19">
        <v>45246.0</v>
      </c>
      <c r="H2168" s="17">
        <v>57.0</v>
      </c>
      <c r="I2168" s="112" t="s">
        <v>1119</v>
      </c>
      <c r="J2168" s="99" t="s">
        <v>1120</v>
      </c>
      <c r="K2168" s="112" t="s">
        <v>210</v>
      </c>
      <c r="L2168" s="201">
        <v>43435.0</v>
      </c>
      <c r="M2168" s="16">
        <f t="shared" si="16"/>
        <v>1811</v>
      </c>
      <c r="N2168" s="202" t="s">
        <v>80</v>
      </c>
      <c r="O2168" s="98" t="s">
        <v>29</v>
      </c>
      <c r="P2168" s="98">
        <v>1.26190788E8</v>
      </c>
      <c r="Q2168" s="98">
        <v>0.767</v>
      </c>
      <c r="R2168" s="139">
        <v>13926.11</v>
      </c>
      <c r="S2168" s="16">
        <v>2.8</v>
      </c>
      <c r="T2168" s="16">
        <v>0.09</v>
      </c>
      <c r="U2168" s="22" t="s">
        <v>1188</v>
      </c>
      <c r="V2168" s="15"/>
      <c r="W2168" s="15"/>
      <c r="X2168" s="15"/>
      <c r="Y2168" s="15"/>
      <c r="Z2168" s="15"/>
      <c r="AA2168" s="15"/>
      <c r="AB2168" s="15"/>
      <c r="AC2168" s="15"/>
    </row>
    <row r="2169">
      <c r="A2169" s="112" t="s">
        <v>1118</v>
      </c>
      <c r="B2169" s="112" t="s">
        <v>75</v>
      </c>
      <c r="C2169" s="112" t="s">
        <v>76</v>
      </c>
      <c r="D2169" s="17" t="s">
        <v>22</v>
      </c>
      <c r="E2169" s="18" t="s">
        <v>90</v>
      </c>
      <c r="F2169" s="17" t="s">
        <v>42</v>
      </c>
      <c r="G2169" s="19">
        <v>45253.0</v>
      </c>
      <c r="H2169" s="17">
        <v>56.0</v>
      </c>
      <c r="I2169" s="112" t="s">
        <v>1119</v>
      </c>
      <c r="J2169" s="99" t="s">
        <v>1120</v>
      </c>
      <c r="K2169" s="112" t="s">
        <v>210</v>
      </c>
      <c r="L2169" s="201">
        <v>43435.0</v>
      </c>
      <c r="M2169" s="16">
        <f t="shared" si="16"/>
        <v>1818</v>
      </c>
      <c r="N2169" s="202" t="s">
        <v>80</v>
      </c>
      <c r="O2169" s="98" t="s">
        <v>29</v>
      </c>
      <c r="P2169" s="98">
        <v>1.26190788E8</v>
      </c>
      <c r="Q2169" s="98">
        <v>0.767</v>
      </c>
      <c r="R2169" s="139">
        <v>13926.11</v>
      </c>
      <c r="S2169" s="16">
        <v>2.8</v>
      </c>
      <c r="T2169" s="16">
        <v>0.09</v>
      </c>
      <c r="U2169" s="22" t="s">
        <v>1189</v>
      </c>
      <c r="V2169" s="15"/>
      <c r="W2169" s="15"/>
      <c r="X2169" s="15"/>
      <c r="Y2169" s="15"/>
      <c r="Z2169" s="15"/>
      <c r="AA2169" s="15"/>
      <c r="AB2169" s="15"/>
      <c r="AC2169" s="15"/>
    </row>
    <row r="2170">
      <c r="A2170" s="112" t="s">
        <v>1118</v>
      </c>
      <c r="B2170" s="112" t="s">
        <v>75</v>
      </c>
      <c r="C2170" s="112" t="s">
        <v>76</v>
      </c>
      <c r="D2170" s="17" t="s">
        <v>22</v>
      </c>
      <c r="E2170" s="18" t="s">
        <v>90</v>
      </c>
      <c r="F2170" s="17" t="s">
        <v>42</v>
      </c>
      <c r="G2170" s="19">
        <v>45260.0</v>
      </c>
      <c r="H2170" s="17">
        <v>56.0</v>
      </c>
      <c r="I2170" s="112" t="s">
        <v>1119</v>
      </c>
      <c r="J2170" s="99" t="s">
        <v>1120</v>
      </c>
      <c r="K2170" s="112" t="s">
        <v>210</v>
      </c>
      <c r="L2170" s="201">
        <v>43435.0</v>
      </c>
      <c r="M2170" s="16">
        <f t="shared" si="16"/>
        <v>1825</v>
      </c>
      <c r="N2170" s="202" t="s">
        <v>80</v>
      </c>
      <c r="O2170" s="98" t="s">
        <v>29</v>
      </c>
      <c r="P2170" s="98">
        <v>1.26190788E8</v>
      </c>
      <c r="Q2170" s="98">
        <v>0.767</v>
      </c>
      <c r="R2170" s="139">
        <v>13926.11</v>
      </c>
      <c r="S2170" s="16">
        <v>2.8</v>
      </c>
      <c r="T2170" s="16">
        <v>0.09</v>
      </c>
      <c r="U2170" s="22" t="s">
        <v>1190</v>
      </c>
      <c r="V2170" s="15"/>
      <c r="W2170" s="15"/>
      <c r="X2170" s="15"/>
      <c r="Y2170" s="15"/>
      <c r="Z2170" s="15"/>
      <c r="AA2170" s="15"/>
      <c r="AB2170" s="15"/>
      <c r="AC2170" s="15"/>
    </row>
    <row r="2171">
      <c r="A2171" s="112" t="s">
        <v>1118</v>
      </c>
      <c r="B2171" s="112" t="s">
        <v>75</v>
      </c>
      <c r="C2171" s="112" t="s">
        <v>76</v>
      </c>
      <c r="D2171" s="112" t="s">
        <v>83</v>
      </c>
      <c r="E2171" s="18" t="s">
        <v>1122</v>
      </c>
      <c r="F2171" s="17" t="s">
        <v>42</v>
      </c>
      <c r="G2171" s="27"/>
      <c r="H2171" s="17">
        <v>67.0</v>
      </c>
      <c r="I2171" s="112" t="s">
        <v>1119</v>
      </c>
      <c r="J2171" s="99" t="s">
        <v>1120</v>
      </c>
      <c r="K2171" s="112" t="s">
        <v>210</v>
      </c>
      <c r="L2171" s="201">
        <v>43435.0</v>
      </c>
      <c r="M2171" s="15"/>
      <c r="N2171" s="202" t="s">
        <v>80</v>
      </c>
      <c r="O2171" s="98" t="s">
        <v>29</v>
      </c>
      <c r="P2171" s="98">
        <v>1.26190788E8</v>
      </c>
      <c r="Q2171" s="115"/>
      <c r="R2171" s="139">
        <v>13926.11</v>
      </c>
      <c r="S2171" s="16">
        <v>2.8</v>
      </c>
      <c r="T2171" s="16">
        <v>0.09</v>
      </c>
      <c r="U2171" s="22" t="s">
        <v>1124</v>
      </c>
      <c r="V2171" s="15"/>
      <c r="W2171" s="15"/>
      <c r="X2171" s="15"/>
      <c r="Y2171" s="15"/>
      <c r="Z2171" s="15"/>
      <c r="AA2171" s="15"/>
      <c r="AB2171" s="15"/>
      <c r="AC2171" s="15"/>
    </row>
    <row r="2172">
      <c r="A2172" s="112" t="s">
        <v>1118</v>
      </c>
      <c r="B2172" s="112" t="s">
        <v>75</v>
      </c>
      <c r="C2172" s="112" t="s">
        <v>76</v>
      </c>
      <c r="D2172" s="29"/>
      <c r="E2172" s="18" t="s">
        <v>1191</v>
      </c>
      <c r="F2172" s="17" t="s">
        <v>43</v>
      </c>
      <c r="G2172" s="27"/>
      <c r="H2172" s="17">
        <v>79.0</v>
      </c>
      <c r="I2172" s="112" t="s">
        <v>1119</v>
      </c>
      <c r="J2172" s="99" t="s">
        <v>1120</v>
      </c>
      <c r="K2172" s="112" t="s">
        <v>210</v>
      </c>
      <c r="L2172" s="201">
        <v>43435.0</v>
      </c>
      <c r="M2172" s="15"/>
      <c r="N2172" s="202" t="s">
        <v>80</v>
      </c>
      <c r="O2172" s="98" t="s">
        <v>29</v>
      </c>
      <c r="P2172" s="98">
        <v>1.26190788E8</v>
      </c>
      <c r="Q2172" s="15"/>
      <c r="R2172" s="139">
        <v>13926.11</v>
      </c>
      <c r="S2172" s="16">
        <v>2.9</v>
      </c>
      <c r="T2172" s="16">
        <v>0.09</v>
      </c>
      <c r="U2172" s="22" t="s">
        <v>1124</v>
      </c>
      <c r="V2172" s="15"/>
      <c r="W2172" s="15"/>
      <c r="X2172" s="15"/>
      <c r="Y2172" s="15"/>
      <c r="Z2172" s="15"/>
      <c r="AA2172" s="15"/>
      <c r="AB2172" s="15"/>
      <c r="AC2172" s="15"/>
    </row>
    <row r="2173">
      <c r="A2173" s="112" t="s">
        <v>1118</v>
      </c>
      <c r="B2173" s="112" t="s">
        <v>75</v>
      </c>
      <c r="C2173" s="112" t="s">
        <v>76</v>
      </c>
      <c r="D2173" s="29"/>
      <c r="E2173" s="18" t="s">
        <v>1192</v>
      </c>
      <c r="F2173" s="17" t="s">
        <v>43</v>
      </c>
      <c r="G2173" s="27"/>
      <c r="H2173" s="17">
        <v>75.0</v>
      </c>
      <c r="I2173" s="112" t="s">
        <v>1119</v>
      </c>
      <c r="J2173" s="99" t="s">
        <v>1120</v>
      </c>
      <c r="K2173" s="112" t="s">
        <v>210</v>
      </c>
      <c r="L2173" s="201">
        <v>43435.0</v>
      </c>
      <c r="M2173" s="15"/>
      <c r="N2173" s="202" t="s">
        <v>80</v>
      </c>
      <c r="O2173" s="98" t="s">
        <v>29</v>
      </c>
      <c r="P2173" s="98">
        <v>1.26190788E8</v>
      </c>
      <c r="Q2173" s="15"/>
      <c r="R2173" s="139">
        <v>13926.11</v>
      </c>
      <c r="S2173" s="16">
        <v>2.9</v>
      </c>
      <c r="T2173" s="16">
        <v>0.09</v>
      </c>
      <c r="U2173" s="15"/>
      <c r="V2173" s="15"/>
      <c r="W2173" s="15"/>
      <c r="X2173" s="15"/>
      <c r="Y2173" s="15"/>
      <c r="Z2173" s="15"/>
      <c r="AA2173" s="15"/>
      <c r="AB2173" s="15"/>
      <c r="AC2173" s="15"/>
    </row>
    <row r="2174">
      <c r="A2174" s="112" t="s">
        <v>1118</v>
      </c>
      <c r="B2174" s="112" t="s">
        <v>75</v>
      </c>
      <c r="C2174" s="112" t="s">
        <v>76</v>
      </c>
      <c r="D2174" s="17" t="s">
        <v>107</v>
      </c>
      <c r="E2174" s="18" t="s">
        <v>1128</v>
      </c>
      <c r="F2174" s="17" t="s">
        <v>43</v>
      </c>
      <c r="G2174" s="23">
        <v>45276.0</v>
      </c>
      <c r="H2174" s="17">
        <v>55.0</v>
      </c>
      <c r="I2174" s="112" t="s">
        <v>1119</v>
      </c>
      <c r="J2174" s="99" t="s">
        <v>1120</v>
      </c>
      <c r="K2174" s="112" t="s">
        <v>210</v>
      </c>
      <c r="L2174" s="201">
        <v>43435.0</v>
      </c>
      <c r="M2174" s="16">
        <f>G2174-L2174</f>
        <v>1841</v>
      </c>
      <c r="N2174" s="202" t="s">
        <v>80</v>
      </c>
      <c r="O2174" s="98" t="s">
        <v>29</v>
      </c>
      <c r="P2174" s="98">
        <v>1.26190788E8</v>
      </c>
      <c r="Q2174" s="15"/>
      <c r="R2174" s="139">
        <v>13926.11</v>
      </c>
      <c r="S2174" s="16">
        <v>2.9</v>
      </c>
      <c r="T2174" s="16">
        <v>0.09</v>
      </c>
      <c r="U2174" s="22" t="s">
        <v>1193</v>
      </c>
      <c r="V2174" s="15"/>
      <c r="W2174" s="15"/>
      <c r="X2174" s="15"/>
      <c r="Y2174" s="15"/>
      <c r="Z2174" s="15"/>
      <c r="AA2174" s="15"/>
      <c r="AB2174" s="15"/>
      <c r="AC2174" s="15"/>
    </row>
    <row r="2175">
      <c r="A2175" s="112" t="s">
        <v>1118</v>
      </c>
      <c r="B2175" s="112" t="s">
        <v>75</v>
      </c>
      <c r="C2175" s="112" t="s">
        <v>76</v>
      </c>
      <c r="D2175" s="17" t="s">
        <v>22</v>
      </c>
      <c r="E2175" s="18" t="s">
        <v>90</v>
      </c>
      <c r="F2175" s="17" t="s">
        <v>43</v>
      </c>
      <c r="G2175" s="27"/>
      <c r="H2175" s="17">
        <v>57.0</v>
      </c>
      <c r="I2175" s="112" t="s">
        <v>1119</v>
      </c>
      <c r="J2175" s="99" t="s">
        <v>1120</v>
      </c>
      <c r="K2175" s="112" t="s">
        <v>210</v>
      </c>
      <c r="L2175" s="201">
        <v>43435.0</v>
      </c>
      <c r="M2175" s="15"/>
      <c r="N2175" s="202" t="s">
        <v>80</v>
      </c>
      <c r="O2175" s="98" t="s">
        <v>29</v>
      </c>
      <c r="P2175" s="98">
        <v>1.26190788E8</v>
      </c>
      <c r="Q2175" s="15"/>
      <c r="R2175" s="139">
        <v>13926.11</v>
      </c>
      <c r="S2175" s="16">
        <v>2.9</v>
      </c>
      <c r="T2175" s="16">
        <v>0.09</v>
      </c>
      <c r="U2175" s="22" t="s">
        <v>1194</v>
      </c>
      <c r="V2175" s="15"/>
      <c r="W2175" s="15"/>
      <c r="X2175" s="15"/>
      <c r="Y2175" s="15"/>
      <c r="Z2175" s="15"/>
      <c r="AA2175" s="15"/>
      <c r="AB2175" s="15"/>
      <c r="AC2175" s="15"/>
    </row>
    <row r="2176">
      <c r="A2176" s="112" t="s">
        <v>1118</v>
      </c>
      <c r="B2176" s="112" t="s">
        <v>75</v>
      </c>
      <c r="C2176" s="112" t="s">
        <v>76</v>
      </c>
      <c r="D2176" s="112" t="s">
        <v>83</v>
      </c>
      <c r="E2176" s="18" t="s">
        <v>1122</v>
      </c>
      <c r="F2176" s="17" t="s">
        <v>43</v>
      </c>
      <c r="G2176" s="27"/>
      <c r="H2176" s="17">
        <v>69.0</v>
      </c>
      <c r="I2176" s="112" t="s">
        <v>1119</v>
      </c>
      <c r="J2176" s="99" t="s">
        <v>1120</v>
      </c>
      <c r="K2176" s="112" t="s">
        <v>210</v>
      </c>
      <c r="L2176" s="201">
        <v>43435.0</v>
      </c>
      <c r="M2176" s="15"/>
      <c r="N2176" s="202" t="s">
        <v>80</v>
      </c>
      <c r="O2176" s="98" t="s">
        <v>29</v>
      </c>
      <c r="P2176" s="98">
        <v>1.26190788E8</v>
      </c>
      <c r="Q2176" s="15"/>
      <c r="R2176" s="139">
        <v>13926.11</v>
      </c>
      <c r="S2176" s="16">
        <v>2.9</v>
      </c>
      <c r="T2176" s="16">
        <v>0.09</v>
      </c>
      <c r="U2176" s="15"/>
      <c r="V2176" s="15"/>
      <c r="W2176" s="15"/>
      <c r="X2176" s="15"/>
      <c r="Y2176" s="15"/>
      <c r="Z2176" s="15"/>
      <c r="AA2176" s="15"/>
      <c r="AB2176" s="15"/>
      <c r="AC2176" s="15"/>
    </row>
    <row r="2177">
      <c r="A2177" s="17" t="s">
        <v>1118</v>
      </c>
      <c r="B2177" s="17" t="s">
        <v>75</v>
      </c>
      <c r="C2177" s="17" t="s">
        <v>76</v>
      </c>
      <c r="D2177" s="17" t="s">
        <v>22</v>
      </c>
      <c r="E2177" s="18" t="s">
        <v>90</v>
      </c>
      <c r="F2177" s="17" t="s">
        <v>43</v>
      </c>
      <c r="G2177" s="19">
        <v>45268.0</v>
      </c>
      <c r="H2177" s="17">
        <v>57.0</v>
      </c>
      <c r="I2177" s="17" t="s">
        <v>1119</v>
      </c>
      <c r="J2177" s="18" t="s">
        <v>1120</v>
      </c>
      <c r="K2177" s="17" t="s">
        <v>210</v>
      </c>
      <c r="L2177" s="19">
        <v>43435.0</v>
      </c>
      <c r="M2177" s="16">
        <f t="shared" ref="M2177:M2229" si="17">G2177-L2177</f>
        <v>1833</v>
      </c>
      <c r="N2177" s="16" t="s">
        <v>80</v>
      </c>
      <c r="O2177" s="16" t="s">
        <v>29</v>
      </c>
      <c r="P2177" s="16">
        <v>1.26190788E8</v>
      </c>
      <c r="Q2177" s="15"/>
      <c r="R2177" s="139">
        <v>13926.11</v>
      </c>
      <c r="S2177" s="16">
        <v>2.9</v>
      </c>
      <c r="T2177" s="16">
        <v>0.09</v>
      </c>
      <c r="U2177" s="22" t="s">
        <v>1195</v>
      </c>
      <c r="V2177" s="15"/>
      <c r="W2177" s="15"/>
      <c r="X2177" s="15"/>
      <c r="Y2177" s="15"/>
      <c r="Z2177" s="15"/>
      <c r="AA2177" s="15"/>
      <c r="AB2177" s="15"/>
      <c r="AC2177" s="15"/>
    </row>
    <row r="2178">
      <c r="A2178" s="17" t="s">
        <v>1118</v>
      </c>
      <c r="B2178" s="17" t="s">
        <v>75</v>
      </c>
      <c r="C2178" s="17" t="s">
        <v>76</v>
      </c>
      <c r="D2178" s="17" t="s">
        <v>22</v>
      </c>
      <c r="E2178" s="18" t="s">
        <v>90</v>
      </c>
      <c r="F2178" s="17" t="s">
        <v>43</v>
      </c>
      <c r="G2178" s="19">
        <v>45275.0</v>
      </c>
      <c r="H2178" s="17">
        <v>57.0</v>
      </c>
      <c r="I2178" s="17" t="s">
        <v>1119</v>
      </c>
      <c r="J2178" s="18" t="s">
        <v>1120</v>
      </c>
      <c r="K2178" s="17" t="s">
        <v>210</v>
      </c>
      <c r="L2178" s="19">
        <v>43435.0</v>
      </c>
      <c r="M2178" s="16">
        <f t="shared" si="17"/>
        <v>1840</v>
      </c>
      <c r="N2178" s="16" t="s">
        <v>80</v>
      </c>
      <c r="O2178" s="16" t="s">
        <v>29</v>
      </c>
      <c r="P2178" s="16">
        <v>1.26190788E8</v>
      </c>
      <c r="Q2178" s="15"/>
      <c r="R2178" s="139">
        <v>13926.11</v>
      </c>
      <c r="S2178" s="16">
        <v>2.9</v>
      </c>
      <c r="T2178" s="16">
        <v>0.09</v>
      </c>
      <c r="U2178" s="22" t="s">
        <v>1195</v>
      </c>
      <c r="V2178" s="15"/>
      <c r="W2178" s="15"/>
      <c r="X2178" s="15"/>
      <c r="Y2178" s="15"/>
      <c r="Z2178" s="15"/>
      <c r="AA2178" s="15"/>
      <c r="AB2178" s="15"/>
      <c r="AC2178" s="15"/>
    </row>
    <row r="2179">
      <c r="A2179" s="17" t="s">
        <v>1118</v>
      </c>
      <c r="B2179" s="17" t="s">
        <v>75</v>
      </c>
      <c r="C2179" s="17" t="s">
        <v>76</v>
      </c>
      <c r="D2179" s="17" t="s">
        <v>22</v>
      </c>
      <c r="E2179" s="18" t="s">
        <v>90</v>
      </c>
      <c r="F2179" s="17" t="s">
        <v>43</v>
      </c>
      <c r="G2179" s="19">
        <v>45282.0</v>
      </c>
      <c r="H2179" s="17">
        <v>57.0</v>
      </c>
      <c r="I2179" s="17" t="s">
        <v>1119</v>
      </c>
      <c r="J2179" s="18" t="s">
        <v>1120</v>
      </c>
      <c r="K2179" s="17" t="s">
        <v>210</v>
      </c>
      <c r="L2179" s="19">
        <v>43435.0</v>
      </c>
      <c r="M2179" s="16">
        <f t="shared" si="17"/>
        <v>1847</v>
      </c>
      <c r="N2179" s="16" t="s">
        <v>80</v>
      </c>
      <c r="O2179" s="16" t="s">
        <v>29</v>
      </c>
      <c r="P2179" s="16">
        <v>1.26190788E8</v>
      </c>
      <c r="Q2179" s="15"/>
      <c r="R2179" s="139">
        <v>13926.11</v>
      </c>
      <c r="S2179" s="16">
        <v>2.9</v>
      </c>
      <c r="T2179" s="16">
        <v>0.09</v>
      </c>
      <c r="U2179" s="22" t="s">
        <v>1195</v>
      </c>
      <c r="V2179" s="15"/>
      <c r="W2179" s="15"/>
      <c r="X2179" s="15"/>
      <c r="Y2179" s="15"/>
      <c r="Z2179" s="15"/>
      <c r="AA2179" s="15"/>
      <c r="AB2179" s="15"/>
      <c r="AC2179" s="15"/>
    </row>
    <row r="2180">
      <c r="A2180" s="17" t="s">
        <v>1118</v>
      </c>
      <c r="B2180" s="17" t="s">
        <v>75</v>
      </c>
      <c r="C2180" s="17" t="s">
        <v>76</v>
      </c>
      <c r="D2180" s="17" t="s">
        <v>22</v>
      </c>
      <c r="E2180" s="18" t="s">
        <v>90</v>
      </c>
      <c r="F2180" s="17" t="s">
        <v>43</v>
      </c>
      <c r="G2180" s="19">
        <v>45289.0</v>
      </c>
      <c r="H2180" s="17">
        <v>57.0</v>
      </c>
      <c r="I2180" s="17" t="s">
        <v>1119</v>
      </c>
      <c r="J2180" s="18" t="s">
        <v>1120</v>
      </c>
      <c r="K2180" s="17" t="s">
        <v>210</v>
      </c>
      <c r="L2180" s="19">
        <v>43435.0</v>
      </c>
      <c r="M2180" s="16">
        <f t="shared" si="17"/>
        <v>1854</v>
      </c>
      <c r="N2180" s="16" t="s">
        <v>80</v>
      </c>
      <c r="O2180" s="16" t="s">
        <v>29</v>
      </c>
      <c r="P2180" s="16">
        <v>1.26190788E8</v>
      </c>
      <c r="Q2180" s="15"/>
      <c r="R2180" s="139">
        <v>13926.11</v>
      </c>
      <c r="S2180" s="16">
        <v>2.9</v>
      </c>
      <c r="T2180" s="16">
        <v>0.09</v>
      </c>
      <c r="U2180" s="22" t="s">
        <v>1195</v>
      </c>
      <c r="V2180" s="15"/>
      <c r="W2180" s="15"/>
      <c r="X2180" s="15"/>
      <c r="Y2180" s="15"/>
      <c r="Z2180" s="15"/>
      <c r="AA2180" s="15"/>
      <c r="AB2180" s="15"/>
      <c r="AC2180" s="15"/>
    </row>
    <row r="2181">
      <c r="A2181" s="112" t="s">
        <v>1118</v>
      </c>
      <c r="B2181" s="112" t="s">
        <v>75</v>
      </c>
      <c r="C2181" s="112" t="s">
        <v>76</v>
      </c>
      <c r="D2181" s="17" t="s">
        <v>107</v>
      </c>
      <c r="E2181" s="18" t="s">
        <v>1128</v>
      </c>
      <c r="F2181" s="17" t="s">
        <v>44</v>
      </c>
      <c r="G2181" s="19">
        <v>45304.0</v>
      </c>
      <c r="H2181" s="17">
        <v>54.0</v>
      </c>
      <c r="I2181" s="112" t="s">
        <v>1119</v>
      </c>
      <c r="J2181" s="99" t="s">
        <v>1120</v>
      </c>
      <c r="K2181" s="112" t="s">
        <v>210</v>
      </c>
      <c r="L2181" s="201">
        <v>43435.0</v>
      </c>
      <c r="M2181" s="16">
        <f t="shared" si="17"/>
        <v>1869</v>
      </c>
      <c r="N2181" s="202" t="s">
        <v>80</v>
      </c>
      <c r="O2181" s="98" t="s">
        <v>29</v>
      </c>
      <c r="P2181" s="98">
        <v>1.26190788E8</v>
      </c>
      <c r="Q2181" s="15"/>
      <c r="R2181" s="100"/>
      <c r="S2181" s="16">
        <v>2.9</v>
      </c>
      <c r="T2181" s="16">
        <v>0.09</v>
      </c>
      <c r="U2181" s="22" t="s">
        <v>1196</v>
      </c>
      <c r="V2181" s="15"/>
      <c r="W2181" s="15"/>
      <c r="X2181" s="15"/>
      <c r="Y2181" s="15"/>
      <c r="Z2181" s="15"/>
      <c r="AA2181" s="15"/>
      <c r="AB2181" s="15"/>
      <c r="AC2181" s="15"/>
    </row>
    <row r="2182">
      <c r="A2182" s="112" t="s">
        <v>1118</v>
      </c>
      <c r="B2182" s="112" t="s">
        <v>75</v>
      </c>
      <c r="C2182" s="112" t="s">
        <v>76</v>
      </c>
      <c r="D2182" s="112" t="s">
        <v>83</v>
      </c>
      <c r="E2182" s="18" t="s">
        <v>1122</v>
      </c>
      <c r="F2182" s="17" t="s">
        <v>44</v>
      </c>
      <c r="G2182" s="19">
        <v>45302.0</v>
      </c>
      <c r="H2182" s="17">
        <v>69.0</v>
      </c>
      <c r="I2182" s="112" t="s">
        <v>1119</v>
      </c>
      <c r="J2182" s="99" t="s">
        <v>1120</v>
      </c>
      <c r="K2182" s="112" t="s">
        <v>210</v>
      </c>
      <c r="L2182" s="201">
        <v>43435.0</v>
      </c>
      <c r="M2182" s="16">
        <f t="shared" si="17"/>
        <v>1867</v>
      </c>
      <c r="N2182" s="202" t="s">
        <v>80</v>
      </c>
      <c r="O2182" s="98" t="s">
        <v>29</v>
      </c>
      <c r="P2182" s="98">
        <v>1.26190788E8</v>
      </c>
      <c r="Q2182" s="15"/>
      <c r="R2182" s="100"/>
      <c r="S2182" s="16">
        <v>2.9</v>
      </c>
      <c r="T2182" s="16">
        <v>0.09</v>
      </c>
      <c r="U2182" s="22" t="s">
        <v>1124</v>
      </c>
      <c r="V2182" s="15"/>
      <c r="W2182" s="15"/>
      <c r="X2182" s="15"/>
      <c r="Y2182" s="15"/>
      <c r="Z2182" s="15"/>
      <c r="AA2182" s="15"/>
      <c r="AB2182" s="15"/>
      <c r="AC2182" s="15"/>
    </row>
    <row r="2183">
      <c r="A2183" s="112" t="s">
        <v>1118</v>
      </c>
      <c r="B2183" s="112" t="s">
        <v>75</v>
      </c>
      <c r="C2183" s="112" t="s">
        <v>76</v>
      </c>
      <c r="D2183" s="17" t="s">
        <v>22</v>
      </c>
      <c r="E2183" s="18" t="s">
        <v>90</v>
      </c>
      <c r="F2183" s="17" t="s">
        <v>44</v>
      </c>
      <c r="G2183" s="19">
        <v>45303.0</v>
      </c>
      <c r="H2183" s="17">
        <v>56.0</v>
      </c>
      <c r="I2183" s="112" t="s">
        <v>1119</v>
      </c>
      <c r="J2183" s="99" t="s">
        <v>1120</v>
      </c>
      <c r="K2183" s="112" t="s">
        <v>210</v>
      </c>
      <c r="L2183" s="201">
        <v>43435.0</v>
      </c>
      <c r="M2183" s="16">
        <f t="shared" si="17"/>
        <v>1868</v>
      </c>
      <c r="N2183" s="202" t="s">
        <v>80</v>
      </c>
      <c r="O2183" s="98" t="s">
        <v>29</v>
      </c>
      <c r="P2183" s="98">
        <v>1.26190788E8</v>
      </c>
      <c r="Q2183" s="15"/>
      <c r="R2183" s="100"/>
      <c r="S2183" s="16">
        <v>2.9</v>
      </c>
      <c r="T2183" s="16">
        <v>0.09</v>
      </c>
      <c r="U2183" s="22" t="s">
        <v>1197</v>
      </c>
      <c r="V2183" s="15"/>
      <c r="W2183" s="15"/>
      <c r="X2183" s="15"/>
      <c r="Y2183" s="15"/>
      <c r="Z2183" s="15"/>
      <c r="AA2183" s="15"/>
      <c r="AB2183" s="15"/>
      <c r="AC2183" s="15"/>
    </row>
    <row r="2184">
      <c r="A2184" s="112" t="s">
        <v>1118</v>
      </c>
      <c r="B2184" s="112" t="s">
        <v>75</v>
      </c>
      <c r="C2184" s="112" t="s">
        <v>76</v>
      </c>
      <c r="D2184" s="17" t="s">
        <v>220</v>
      </c>
      <c r="E2184" s="18" t="s">
        <v>1192</v>
      </c>
      <c r="F2184" s="17" t="s">
        <v>44</v>
      </c>
      <c r="G2184" s="19">
        <v>45304.0</v>
      </c>
      <c r="H2184" s="17">
        <v>73.0</v>
      </c>
      <c r="I2184" s="112" t="s">
        <v>1119</v>
      </c>
      <c r="J2184" s="99" t="s">
        <v>1120</v>
      </c>
      <c r="K2184" s="112" t="s">
        <v>210</v>
      </c>
      <c r="L2184" s="201">
        <v>43435.0</v>
      </c>
      <c r="M2184" s="16">
        <f t="shared" si="17"/>
        <v>1869</v>
      </c>
      <c r="N2184" s="202" t="s">
        <v>80</v>
      </c>
      <c r="O2184" s="98" t="s">
        <v>29</v>
      </c>
      <c r="P2184" s="98">
        <v>1.26190788E8</v>
      </c>
      <c r="Q2184" s="15"/>
      <c r="R2184" s="100"/>
      <c r="S2184" s="16">
        <v>2.9</v>
      </c>
      <c r="T2184" s="16">
        <v>0.09</v>
      </c>
      <c r="U2184" s="15"/>
      <c r="V2184" s="15"/>
      <c r="W2184" s="15"/>
      <c r="X2184" s="15"/>
      <c r="Y2184" s="15"/>
      <c r="Z2184" s="15"/>
      <c r="AA2184" s="15"/>
      <c r="AB2184" s="15"/>
      <c r="AC2184" s="15"/>
    </row>
    <row r="2185">
      <c r="A2185" s="112" t="s">
        <v>1118</v>
      </c>
      <c r="B2185" s="112" t="s">
        <v>75</v>
      </c>
      <c r="C2185" s="112" t="s">
        <v>76</v>
      </c>
      <c r="D2185" s="17" t="s">
        <v>220</v>
      </c>
      <c r="E2185" s="18" t="s">
        <v>1125</v>
      </c>
      <c r="F2185" s="17" t="s">
        <v>44</v>
      </c>
      <c r="G2185" s="19">
        <v>45305.0</v>
      </c>
      <c r="H2185" s="17">
        <v>81.0</v>
      </c>
      <c r="I2185" s="112" t="s">
        <v>1119</v>
      </c>
      <c r="J2185" s="99" t="s">
        <v>1120</v>
      </c>
      <c r="K2185" s="112" t="s">
        <v>210</v>
      </c>
      <c r="L2185" s="201">
        <v>43435.0</v>
      </c>
      <c r="M2185" s="16">
        <f t="shared" si="17"/>
        <v>1870</v>
      </c>
      <c r="N2185" s="202" t="s">
        <v>80</v>
      </c>
      <c r="O2185" s="98" t="s">
        <v>29</v>
      </c>
      <c r="P2185" s="98">
        <v>1.26190788E8</v>
      </c>
      <c r="Q2185" s="15"/>
      <c r="R2185" s="100"/>
      <c r="S2185" s="16">
        <v>2.9</v>
      </c>
      <c r="T2185" s="16">
        <v>0.09</v>
      </c>
      <c r="U2185" s="22" t="s">
        <v>1198</v>
      </c>
      <c r="V2185" s="15"/>
      <c r="W2185" s="15"/>
      <c r="X2185" s="15"/>
      <c r="Y2185" s="15"/>
      <c r="Z2185" s="15"/>
      <c r="AA2185" s="15"/>
      <c r="AB2185" s="15"/>
      <c r="AC2185" s="15"/>
    </row>
    <row r="2186">
      <c r="A2186" s="17" t="s">
        <v>1118</v>
      </c>
      <c r="B2186" s="17" t="s">
        <v>75</v>
      </c>
      <c r="C2186" s="17" t="s">
        <v>76</v>
      </c>
      <c r="D2186" s="17" t="s">
        <v>22</v>
      </c>
      <c r="E2186" s="18" t="s">
        <v>90</v>
      </c>
      <c r="F2186" s="17" t="s">
        <v>44</v>
      </c>
      <c r="G2186" s="19">
        <v>45296.0</v>
      </c>
      <c r="H2186" s="17">
        <v>57.0</v>
      </c>
      <c r="I2186" s="17" t="s">
        <v>1119</v>
      </c>
      <c r="J2186" s="18" t="s">
        <v>1120</v>
      </c>
      <c r="K2186" s="17" t="s">
        <v>210</v>
      </c>
      <c r="L2186" s="19">
        <v>43435.0</v>
      </c>
      <c r="M2186" s="16">
        <f t="shared" si="17"/>
        <v>1861</v>
      </c>
      <c r="N2186" s="16" t="s">
        <v>80</v>
      </c>
      <c r="O2186" s="16" t="s">
        <v>29</v>
      </c>
      <c r="P2186" s="16">
        <v>1.26190788E8</v>
      </c>
      <c r="Q2186" s="15"/>
      <c r="R2186" s="97"/>
      <c r="S2186" s="16">
        <v>2.9</v>
      </c>
      <c r="T2186" s="16">
        <v>0.09</v>
      </c>
      <c r="U2186" s="22" t="s">
        <v>1195</v>
      </c>
      <c r="V2186" s="15"/>
      <c r="W2186" s="15"/>
      <c r="X2186" s="15"/>
      <c r="Y2186" s="15"/>
      <c r="Z2186" s="15"/>
      <c r="AA2186" s="15"/>
      <c r="AB2186" s="15"/>
      <c r="AC2186" s="15"/>
    </row>
    <row r="2187">
      <c r="A2187" s="17" t="s">
        <v>1118</v>
      </c>
      <c r="B2187" s="17" t="s">
        <v>75</v>
      </c>
      <c r="C2187" s="17" t="s">
        <v>76</v>
      </c>
      <c r="D2187" s="17" t="s">
        <v>22</v>
      </c>
      <c r="E2187" s="18" t="s">
        <v>90</v>
      </c>
      <c r="F2187" s="17" t="s">
        <v>44</v>
      </c>
      <c r="G2187" s="19">
        <v>45303.0</v>
      </c>
      <c r="H2187" s="17">
        <v>57.0</v>
      </c>
      <c r="I2187" s="17" t="s">
        <v>1119</v>
      </c>
      <c r="J2187" s="18" t="s">
        <v>1120</v>
      </c>
      <c r="K2187" s="17" t="s">
        <v>210</v>
      </c>
      <c r="L2187" s="19">
        <v>43435.0</v>
      </c>
      <c r="M2187" s="16">
        <f t="shared" si="17"/>
        <v>1868</v>
      </c>
      <c r="N2187" s="16" t="s">
        <v>80</v>
      </c>
      <c r="O2187" s="16" t="s">
        <v>29</v>
      </c>
      <c r="P2187" s="16">
        <v>1.26190788E8</v>
      </c>
      <c r="Q2187" s="15"/>
      <c r="R2187" s="97"/>
      <c r="S2187" s="16">
        <v>2.9</v>
      </c>
      <c r="T2187" s="16">
        <v>0.09</v>
      </c>
      <c r="U2187" s="26" t="s">
        <v>1195</v>
      </c>
      <c r="V2187" s="15"/>
      <c r="W2187" s="15"/>
      <c r="X2187" s="15"/>
      <c r="Y2187" s="15"/>
      <c r="Z2187" s="15"/>
      <c r="AA2187" s="15"/>
      <c r="AB2187" s="15"/>
      <c r="AC2187" s="15"/>
    </row>
    <row r="2188">
      <c r="A2188" s="17" t="s">
        <v>1118</v>
      </c>
      <c r="B2188" s="17" t="s">
        <v>75</v>
      </c>
      <c r="C2188" s="17" t="s">
        <v>76</v>
      </c>
      <c r="D2188" s="17" t="s">
        <v>22</v>
      </c>
      <c r="E2188" s="18" t="s">
        <v>90</v>
      </c>
      <c r="F2188" s="17" t="s">
        <v>44</v>
      </c>
      <c r="G2188" s="19">
        <v>45310.0</v>
      </c>
      <c r="H2188" s="17">
        <v>56.0</v>
      </c>
      <c r="I2188" s="17" t="s">
        <v>1119</v>
      </c>
      <c r="J2188" s="18" t="s">
        <v>1120</v>
      </c>
      <c r="K2188" s="17" t="s">
        <v>210</v>
      </c>
      <c r="L2188" s="19">
        <v>43435.0</v>
      </c>
      <c r="M2188" s="16">
        <f t="shared" si="17"/>
        <v>1875</v>
      </c>
      <c r="N2188" s="16" t="s">
        <v>80</v>
      </c>
      <c r="O2188" s="16" t="s">
        <v>29</v>
      </c>
      <c r="P2188" s="16">
        <v>1.26190788E8</v>
      </c>
      <c r="Q2188" s="15"/>
      <c r="R2188" s="97"/>
      <c r="S2188" s="16">
        <v>2.9</v>
      </c>
      <c r="T2188" s="16">
        <v>0.09</v>
      </c>
      <c r="U2188" s="26" t="s">
        <v>1195</v>
      </c>
      <c r="V2188" s="15"/>
      <c r="W2188" s="15"/>
      <c r="X2188" s="15"/>
      <c r="Y2188" s="15"/>
      <c r="Z2188" s="15"/>
      <c r="AA2188" s="15"/>
      <c r="AB2188" s="15"/>
      <c r="AC2188" s="15"/>
    </row>
    <row r="2189">
      <c r="A2189" s="17" t="s">
        <v>1118</v>
      </c>
      <c r="B2189" s="17" t="s">
        <v>75</v>
      </c>
      <c r="C2189" s="17" t="s">
        <v>76</v>
      </c>
      <c r="D2189" s="17" t="s">
        <v>22</v>
      </c>
      <c r="E2189" s="18" t="s">
        <v>90</v>
      </c>
      <c r="F2189" s="17" t="s">
        <v>44</v>
      </c>
      <c r="G2189" s="19">
        <v>45317.0</v>
      </c>
      <c r="H2189" s="17">
        <v>56.0</v>
      </c>
      <c r="I2189" s="17" t="s">
        <v>1119</v>
      </c>
      <c r="J2189" s="18" t="s">
        <v>1120</v>
      </c>
      <c r="K2189" s="17" t="s">
        <v>210</v>
      </c>
      <c r="L2189" s="19">
        <v>43435.0</v>
      </c>
      <c r="M2189" s="16">
        <f t="shared" si="17"/>
        <v>1882</v>
      </c>
      <c r="N2189" s="16" t="s">
        <v>80</v>
      </c>
      <c r="O2189" s="16" t="s">
        <v>29</v>
      </c>
      <c r="P2189" s="16">
        <v>1.26190788E8</v>
      </c>
      <c r="Q2189" s="15"/>
      <c r="R2189" s="97"/>
      <c r="S2189" s="16">
        <v>2.9</v>
      </c>
      <c r="T2189" s="16">
        <v>0.09</v>
      </c>
      <c r="U2189" s="26" t="s">
        <v>1195</v>
      </c>
      <c r="V2189" s="15"/>
      <c r="W2189" s="15"/>
      <c r="X2189" s="15"/>
      <c r="Y2189" s="15"/>
      <c r="Z2189" s="15"/>
      <c r="AA2189" s="15"/>
      <c r="AB2189" s="15"/>
      <c r="AC2189" s="15"/>
    </row>
    <row r="2190">
      <c r="A2190" s="17" t="s">
        <v>1118</v>
      </c>
      <c r="B2190" s="17" t="s">
        <v>75</v>
      </c>
      <c r="C2190" s="17" t="s">
        <v>76</v>
      </c>
      <c r="D2190" s="17" t="s">
        <v>22</v>
      </c>
      <c r="E2190" s="18" t="s">
        <v>90</v>
      </c>
      <c r="F2190" s="17" t="s">
        <v>46</v>
      </c>
      <c r="G2190" s="19">
        <v>45324.0</v>
      </c>
      <c r="H2190" s="17">
        <v>56.0</v>
      </c>
      <c r="I2190" s="17" t="s">
        <v>1119</v>
      </c>
      <c r="J2190" s="18" t="s">
        <v>1120</v>
      </c>
      <c r="K2190" s="17" t="s">
        <v>210</v>
      </c>
      <c r="L2190" s="19">
        <v>43435.0</v>
      </c>
      <c r="M2190" s="16">
        <f t="shared" si="17"/>
        <v>1889</v>
      </c>
      <c r="N2190" s="16" t="s">
        <v>80</v>
      </c>
      <c r="O2190" s="16" t="s">
        <v>29</v>
      </c>
      <c r="P2190" s="16">
        <v>1.26190788E8</v>
      </c>
      <c r="Q2190" s="15"/>
      <c r="R2190" s="97"/>
      <c r="S2190" s="16">
        <v>2.5</v>
      </c>
      <c r="T2190" s="16">
        <v>0.09</v>
      </c>
      <c r="U2190" s="26" t="s">
        <v>1195</v>
      </c>
      <c r="V2190" s="15"/>
      <c r="W2190" s="15"/>
      <c r="X2190" s="15"/>
      <c r="Y2190" s="15"/>
      <c r="Z2190" s="15"/>
      <c r="AA2190" s="15"/>
      <c r="AB2190" s="15"/>
      <c r="AC2190" s="15"/>
    </row>
    <row r="2191">
      <c r="A2191" s="17" t="s">
        <v>1118</v>
      </c>
      <c r="B2191" s="17" t="s">
        <v>75</v>
      </c>
      <c r="C2191" s="17" t="s">
        <v>76</v>
      </c>
      <c r="D2191" s="17" t="s">
        <v>22</v>
      </c>
      <c r="E2191" s="18" t="s">
        <v>90</v>
      </c>
      <c r="F2191" s="17" t="s">
        <v>46</v>
      </c>
      <c r="G2191" s="19">
        <v>45331.0</v>
      </c>
      <c r="H2191" s="17">
        <v>56.0</v>
      </c>
      <c r="I2191" s="17" t="s">
        <v>1119</v>
      </c>
      <c r="J2191" s="18" t="s">
        <v>1120</v>
      </c>
      <c r="K2191" s="17" t="s">
        <v>210</v>
      </c>
      <c r="L2191" s="19">
        <v>43435.0</v>
      </c>
      <c r="M2191" s="16">
        <f t="shared" si="17"/>
        <v>1896</v>
      </c>
      <c r="N2191" s="16" t="s">
        <v>80</v>
      </c>
      <c r="O2191" s="16" t="s">
        <v>29</v>
      </c>
      <c r="P2191" s="16">
        <v>1.26190788E8</v>
      </c>
      <c r="Q2191" s="15"/>
      <c r="R2191" s="97"/>
      <c r="S2191" s="16">
        <v>2.5</v>
      </c>
      <c r="T2191" s="16">
        <v>0.09</v>
      </c>
      <c r="U2191" s="26" t="s">
        <v>1195</v>
      </c>
      <c r="V2191" s="15"/>
      <c r="W2191" s="15"/>
      <c r="X2191" s="15"/>
      <c r="Y2191" s="15"/>
      <c r="Z2191" s="15"/>
      <c r="AA2191" s="15"/>
      <c r="AB2191" s="15"/>
      <c r="AC2191" s="15"/>
    </row>
    <row r="2192">
      <c r="A2192" s="17" t="s">
        <v>1118</v>
      </c>
      <c r="B2192" s="17" t="s">
        <v>75</v>
      </c>
      <c r="C2192" s="17" t="s">
        <v>76</v>
      </c>
      <c r="D2192" s="17" t="s">
        <v>22</v>
      </c>
      <c r="E2192" s="18" t="s">
        <v>90</v>
      </c>
      <c r="F2192" s="17" t="s">
        <v>46</v>
      </c>
      <c r="G2192" s="19">
        <v>45338.0</v>
      </c>
      <c r="H2192" s="17">
        <v>56.0</v>
      </c>
      <c r="I2192" s="17" t="s">
        <v>1119</v>
      </c>
      <c r="J2192" s="18" t="s">
        <v>1120</v>
      </c>
      <c r="K2192" s="17" t="s">
        <v>210</v>
      </c>
      <c r="L2192" s="19">
        <v>43435.0</v>
      </c>
      <c r="M2192" s="16">
        <f t="shared" si="17"/>
        <v>1903</v>
      </c>
      <c r="N2192" s="16" t="s">
        <v>80</v>
      </c>
      <c r="O2192" s="16" t="s">
        <v>29</v>
      </c>
      <c r="P2192" s="16">
        <v>1.26190788E8</v>
      </c>
      <c r="Q2192" s="15"/>
      <c r="R2192" s="97"/>
      <c r="S2192" s="16">
        <v>2.5</v>
      </c>
      <c r="T2192" s="16">
        <v>0.09</v>
      </c>
      <c r="U2192" s="26" t="s">
        <v>1195</v>
      </c>
      <c r="V2192" s="15"/>
      <c r="W2192" s="15"/>
      <c r="X2192" s="15"/>
      <c r="Y2192" s="15"/>
      <c r="Z2192" s="15"/>
      <c r="AA2192" s="15"/>
      <c r="AB2192" s="15"/>
      <c r="AC2192" s="15"/>
    </row>
    <row r="2193">
      <c r="A2193" s="17" t="s">
        <v>1118</v>
      </c>
      <c r="B2193" s="17" t="s">
        <v>75</v>
      </c>
      <c r="C2193" s="17" t="s">
        <v>76</v>
      </c>
      <c r="D2193" s="17" t="s">
        <v>22</v>
      </c>
      <c r="E2193" s="18" t="s">
        <v>90</v>
      </c>
      <c r="F2193" s="17" t="s">
        <v>46</v>
      </c>
      <c r="G2193" s="19">
        <v>45345.0</v>
      </c>
      <c r="H2193" s="17">
        <v>56.0</v>
      </c>
      <c r="I2193" s="17" t="s">
        <v>1119</v>
      </c>
      <c r="J2193" s="18" t="s">
        <v>1120</v>
      </c>
      <c r="K2193" s="17" t="s">
        <v>210</v>
      </c>
      <c r="L2193" s="19">
        <v>43435.0</v>
      </c>
      <c r="M2193" s="16">
        <f t="shared" si="17"/>
        <v>1910</v>
      </c>
      <c r="N2193" s="16" t="s">
        <v>80</v>
      </c>
      <c r="O2193" s="16" t="s">
        <v>29</v>
      </c>
      <c r="P2193" s="16">
        <v>1.26190788E8</v>
      </c>
      <c r="Q2193" s="15"/>
      <c r="R2193" s="97"/>
      <c r="S2193" s="16">
        <v>2.5</v>
      </c>
      <c r="T2193" s="16">
        <v>0.09</v>
      </c>
      <c r="U2193" s="26" t="s">
        <v>1195</v>
      </c>
      <c r="V2193" s="15"/>
      <c r="W2193" s="15"/>
      <c r="X2193" s="15"/>
      <c r="Y2193" s="15"/>
      <c r="Z2193" s="15"/>
      <c r="AA2193" s="15"/>
      <c r="AB2193" s="15"/>
      <c r="AC2193" s="15"/>
    </row>
    <row r="2194">
      <c r="A2194" s="112" t="s">
        <v>1118</v>
      </c>
      <c r="B2194" s="112" t="s">
        <v>75</v>
      </c>
      <c r="C2194" s="112" t="s">
        <v>76</v>
      </c>
      <c r="D2194" s="17" t="s">
        <v>22</v>
      </c>
      <c r="E2194" s="18" t="s">
        <v>90</v>
      </c>
      <c r="F2194" s="17" t="s">
        <v>46</v>
      </c>
      <c r="G2194" s="19">
        <v>45351.0</v>
      </c>
      <c r="H2194" s="17">
        <v>55.0</v>
      </c>
      <c r="I2194" s="112" t="s">
        <v>1119</v>
      </c>
      <c r="J2194" s="99" t="s">
        <v>1120</v>
      </c>
      <c r="K2194" s="112" t="s">
        <v>210</v>
      </c>
      <c r="L2194" s="201">
        <v>43435.0</v>
      </c>
      <c r="M2194" s="16">
        <f t="shared" si="17"/>
        <v>1916</v>
      </c>
      <c r="N2194" s="202" t="s">
        <v>80</v>
      </c>
      <c r="O2194" s="98" t="s">
        <v>29</v>
      </c>
      <c r="P2194" s="98">
        <v>1.26190788E8</v>
      </c>
      <c r="Q2194" s="15"/>
      <c r="R2194" s="100"/>
      <c r="S2194" s="16">
        <v>2.5</v>
      </c>
      <c r="T2194" s="16">
        <v>0.09</v>
      </c>
      <c r="U2194" s="26" t="s">
        <v>1195</v>
      </c>
      <c r="V2194" s="15"/>
      <c r="W2194" s="15"/>
      <c r="X2194" s="15"/>
      <c r="Y2194" s="15"/>
      <c r="Z2194" s="15"/>
      <c r="AA2194" s="15"/>
      <c r="AB2194" s="15"/>
      <c r="AC2194" s="15"/>
    </row>
    <row r="2195">
      <c r="A2195" s="112" t="s">
        <v>1118</v>
      </c>
      <c r="B2195" s="112" t="s">
        <v>75</v>
      </c>
      <c r="C2195" s="112" t="s">
        <v>76</v>
      </c>
      <c r="D2195" s="17" t="s">
        <v>22</v>
      </c>
      <c r="E2195" s="18" t="s">
        <v>1199</v>
      </c>
      <c r="F2195" s="17" t="s">
        <v>46</v>
      </c>
      <c r="G2195" s="19">
        <v>45355.0</v>
      </c>
      <c r="H2195" s="17">
        <v>55.0</v>
      </c>
      <c r="I2195" s="112" t="s">
        <v>1119</v>
      </c>
      <c r="J2195" s="99" t="s">
        <v>1120</v>
      </c>
      <c r="K2195" s="112" t="s">
        <v>210</v>
      </c>
      <c r="L2195" s="201">
        <v>43435.0</v>
      </c>
      <c r="M2195" s="16">
        <f t="shared" si="17"/>
        <v>1920</v>
      </c>
      <c r="N2195" s="202" t="s">
        <v>80</v>
      </c>
      <c r="O2195" s="98" t="s">
        <v>29</v>
      </c>
      <c r="P2195" s="98">
        <v>1.26190788E8</v>
      </c>
      <c r="Q2195" s="15"/>
      <c r="R2195" s="100"/>
      <c r="S2195" s="16">
        <v>2.5</v>
      </c>
      <c r="T2195" s="16">
        <v>0.09</v>
      </c>
      <c r="U2195" s="26" t="s">
        <v>1195</v>
      </c>
      <c r="V2195" s="15"/>
      <c r="W2195" s="15"/>
      <c r="X2195" s="15"/>
      <c r="Y2195" s="15"/>
      <c r="Z2195" s="15"/>
      <c r="AA2195" s="15"/>
      <c r="AB2195" s="15"/>
      <c r="AC2195" s="15"/>
    </row>
    <row r="2196">
      <c r="A2196" s="112" t="s">
        <v>1118</v>
      </c>
      <c r="B2196" s="112" t="s">
        <v>75</v>
      </c>
      <c r="C2196" s="112" t="s">
        <v>76</v>
      </c>
      <c r="D2196" s="17" t="s">
        <v>220</v>
      </c>
      <c r="E2196" s="18" t="s">
        <v>1192</v>
      </c>
      <c r="F2196" s="17" t="s">
        <v>46</v>
      </c>
      <c r="G2196" s="19">
        <v>45355.0</v>
      </c>
      <c r="H2196" s="17">
        <v>73.0</v>
      </c>
      <c r="I2196" s="112" t="s">
        <v>1119</v>
      </c>
      <c r="J2196" s="99" t="s">
        <v>1120</v>
      </c>
      <c r="K2196" s="112" t="s">
        <v>210</v>
      </c>
      <c r="L2196" s="201">
        <v>43435.0</v>
      </c>
      <c r="M2196" s="16">
        <f t="shared" si="17"/>
        <v>1920</v>
      </c>
      <c r="N2196" s="202" t="s">
        <v>80</v>
      </c>
      <c r="O2196" s="98" t="s">
        <v>29</v>
      </c>
      <c r="P2196" s="98">
        <v>1.26190788E8</v>
      </c>
      <c r="Q2196" s="15"/>
      <c r="R2196" s="100"/>
      <c r="S2196" s="16">
        <v>2.5</v>
      </c>
      <c r="T2196" s="16">
        <v>0.09</v>
      </c>
      <c r="U2196" s="26" t="s">
        <v>1195</v>
      </c>
      <c r="V2196" s="15"/>
      <c r="W2196" s="15"/>
      <c r="X2196" s="15"/>
      <c r="Y2196" s="15"/>
      <c r="Z2196" s="15"/>
      <c r="AA2196" s="15"/>
      <c r="AB2196" s="15"/>
      <c r="AC2196" s="15"/>
    </row>
    <row r="2197">
      <c r="A2197" s="112" t="s">
        <v>1118</v>
      </c>
      <c r="B2197" s="112" t="s">
        <v>75</v>
      </c>
      <c r="C2197" s="112" t="s">
        <v>76</v>
      </c>
      <c r="D2197" s="17" t="s">
        <v>220</v>
      </c>
      <c r="E2197" s="18" t="s">
        <v>1128</v>
      </c>
      <c r="F2197" s="17" t="s">
        <v>46</v>
      </c>
      <c r="G2197" s="19">
        <v>45355.0</v>
      </c>
      <c r="H2197" s="17">
        <v>56.0</v>
      </c>
      <c r="I2197" s="112" t="s">
        <v>1119</v>
      </c>
      <c r="J2197" s="99" t="s">
        <v>1120</v>
      </c>
      <c r="K2197" s="112" t="s">
        <v>210</v>
      </c>
      <c r="L2197" s="201">
        <v>43435.0</v>
      </c>
      <c r="M2197" s="16">
        <f t="shared" si="17"/>
        <v>1920</v>
      </c>
      <c r="N2197" s="202" t="s">
        <v>80</v>
      </c>
      <c r="O2197" s="98" t="s">
        <v>29</v>
      </c>
      <c r="P2197" s="98">
        <v>1.26190788E8</v>
      </c>
      <c r="Q2197" s="15"/>
      <c r="R2197" s="100"/>
      <c r="S2197" s="16">
        <v>2.5</v>
      </c>
      <c r="T2197" s="16">
        <v>0.09</v>
      </c>
      <c r="U2197" s="26" t="s">
        <v>1195</v>
      </c>
      <c r="V2197" s="15"/>
      <c r="W2197" s="15"/>
      <c r="X2197" s="15"/>
      <c r="Y2197" s="15"/>
      <c r="Z2197" s="15"/>
      <c r="AA2197" s="15"/>
      <c r="AB2197" s="15"/>
      <c r="AC2197" s="15"/>
    </row>
    <row r="2198">
      <c r="A2198" s="112" t="s">
        <v>1118</v>
      </c>
      <c r="B2198" s="112" t="s">
        <v>75</v>
      </c>
      <c r="C2198" s="112" t="s">
        <v>76</v>
      </c>
      <c r="D2198" s="17" t="s">
        <v>220</v>
      </c>
      <c r="E2198" s="18" t="s">
        <v>1125</v>
      </c>
      <c r="F2198" s="17" t="s">
        <v>46</v>
      </c>
      <c r="G2198" s="19">
        <v>45350.0</v>
      </c>
      <c r="H2198" s="17">
        <v>77.0</v>
      </c>
      <c r="I2198" s="112" t="s">
        <v>1119</v>
      </c>
      <c r="J2198" s="99" t="s">
        <v>1120</v>
      </c>
      <c r="K2198" s="112" t="s">
        <v>210</v>
      </c>
      <c r="L2198" s="201">
        <v>43435.0</v>
      </c>
      <c r="M2198" s="16">
        <f t="shared" si="17"/>
        <v>1915</v>
      </c>
      <c r="N2198" s="202" t="s">
        <v>80</v>
      </c>
      <c r="O2198" s="98" t="s">
        <v>29</v>
      </c>
      <c r="P2198" s="98">
        <v>1.26190788E8</v>
      </c>
      <c r="Q2198" s="15"/>
      <c r="R2198" s="100"/>
      <c r="S2198" s="16">
        <v>2.5</v>
      </c>
      <c r="T2198" s="16">
        <v>0.09</v>
      </c>
      <c r="U2198" s="26" t="s">
        <v>1200</v>
      </c>
      <c r="V2198" s="15"/>
      <c r="W2198" s="15"/>
      <c r="X2198" s="15"/>
      <c r="Y2198" s="15"/>
      <c r="Z2198" s="15"/>
      <c r="AA2198" s="15"/>
      <c r="AB2198" s="15"/>
      <c r="AC2198" s="15"/>
    </row>
    <row r="2199">
      <c r="A2199" s="112" t="s">
        <v>1118</v>
      </c>
      <c r="B2199" s="112" t="s">
        <v>75</v>
      </c>
      <c r="C2199" s="112" t="s">
        <v>76</v>
      </c>
      <c r="D2199" s="17" t="s">
        <v>220</v>
      </c>
      <c r="E2199" s="18" t="s">
        <v>90</v>
      </c>
      <c r="F2199" s="17" t="s">
        <v>47</v>
      </c>
      <c r="G2199" s="19">
        <v>45373.0</v>
      </c>
      <c r="H2199" s="17">
        <v>54.0</v>
      </c>
      <c r="I2199" s="112" t="s">
        <v>1119</v>
      </c>
      <c r="J2199" s="99" t="s">
        <v>1120</v>
      </c>
      <c r="K2199" s="112" t="s">
        <v>210</v>
      </c>
      <c r="L2199" s="201">
        <v>43435.0</v>
      </c>
      <c r="M2199" s="16">
        <f t="shared" si="17"/>
        <v>1938</v>
      </c>
      <c r="N2199" s="202" t="s">
        <v>80</v>
      </c>
      <c r="O2199" s="98" t="s">
        <v>29</v>
      </c>
      <c r="P2199" s="98">
        <v>1.26190788E8</v>
      </c>
      <c r="Q2199" s="15"/>
      <c r="R2199" s="100"/>
      <c r="S2199" s="16">
        <v>2.3</v>
      </c>
      <c r="T2199" s="16">
        <v>0.29</v>
      </c>
      <c r="U2199" s="26" t="s">
        <v>1200</v>
      </c>
      <c r="V2199" s="15"/>
      <c r="W2199" s="15"/>
      <c r="X2199" s="15"/>
      <c r="Y2199" s="15"/>
      <c r="Z2199" s="15"/>
      <c r="AA2199" s="15"/>
      <c r="AB2199" s="15"/>
      <c r="AC2199" s="15"/>
    </row>
    <row r="2200">
      <c r="A2200" s="112" t="s">
        <v>1118</v>
      </c>
      <c r="B2200" s="112" t="s">
        <v>75</v>
      </c>
      <c r="C2200" s="112" t="s">
        <v>76</v>
      </c>
      <c r="D2200" s="17" t="s">
        <v>220</v>
      </c>
      <c r="E2200" s="18" t="s">
        <v>90</v>
      </c>
      <c r="F2200" s="17" t="s">
        <v>47</v>
      </c>
      <c r="G2200" s="19">
        <v>45366.0</v>
      </c>
      <c r="H2200" s="17">
        <v>54.0</v>
      </c>
      <c r="I2200" s="112" t="s">
        <v>1119</v>
      </c>
      <c r="J2200" s="99" t="s">
        <v>1120</v>
      </c>
      <c r="K2200" s="112" t="s">
        <v>210</v>
      </c>
      <c r="L2200" s="201">
        <v>43435.0</v>
      </c>
      <c r="M2200" s="16">
        <f t="shared" si="17"/>
        <v>1931</v>
      </c>
      <c r="N2200" s="202" t="s">
        <v>80</v>
      </c>
      <c r="O2200" s="98" t="s">
        <v>29</v>
      </c>
      <c r="P2200" s="98">
        <v>1.26190788E8</v>
      </c>
      <c r="Q2200" s="15"/>
      <c r="R2200" s="100"/>
      <c r="S2200" s="16">
        <v>2.3</v>
      </c>
      <c r="T2200" s="16">
        <v>0.29</v>
      </c>
      <c r="U2200" s="26" t="s">
        <v>1200</v>
      </c>
      <c r="V2200" s="15"/>
      <c r="W2200" s="15"/>
      <c r="X2200" s="15"/>
      <c r="Y2200" s="15"/>
      <c r="Z2200" s="15"/>
      <c r="AA2200" s="15"/>
      <c r="AB2200" s="15"/>
      <c r="AC2200" s="15"/>
    </row>
    <row r="2201">
      <c r="A2201" s="112" t="s">
        <v>1118</v>
      </c>
      <c r="B2201" s="112" t="s">
        <v>75</v>
      </c>
      <c r="C2201" s="112" t="s">
        <v>76</v>
      </c>
      <c r="D2201" s="17" t="s">
        <v>220</v>
      </c>
      <c r="E2201" s="18" t="s">
        <v>90</v>
      </c>
      <c r="F2201" s="17" t="s">
        <v>47</v>
      </c>
      <c r="G2201" s="19">
        <v>45359.0</v>
      </c>
      <c r="H2201" s="17">
        <v>55.0</v>
      </c>
      <c r="I2201" s="112" t="s">
        <v>1119</v>
      </c>
      <c r="J2201" s="99" t="s">
        <v>1120</v>
      </c>
      <c r="K2201" s="112" t="s">
        <v>210</v>
      </c>
      <c r="L2201" s="201">
        <v>43435.0</v>
      </c>
      <c r="M2201" s="16">
        <f t="shared" si="17"/>
        <v>1924</v>
      </c>
      <c r="N2201" s="202" t="s">
        <v>80</v>
      </c>
      <c r="O2201" s="98" t="s">
        <v>29</v>
      </c>
      <c r="P2201" s="98">
        <v>1.26190788E8</v>
      </c>
      <c r="Q2201" s="15"/>
      <c r="R2201" s="100"/>
      <c r="S2201" s="16">
        <v>2.3</v>
      </c>
      <c r="T2201" s="16">
        <v>0.29</v>
      </c>
      <c r="U2201" s="26" t="s">
        <v>1200</v>
      </c>
      <c r="V2201" s="15"/>
      <c r="W2201" s="15"/>
      <c r="X2201" s="15"/>
      <c r="Y2201" s="15"/>
      <c r="Z2201" s="15"/>
      <c r="AA2201" s="15"/>
      <c r="AB2201" s="15"/>
      <c r="AC2201" s="15"/>
    </row>
    <row r="2202">
      <c r="A2202" s="112" t="s">
        <v>1118</v>
      </c>
      <c r="B2202" s="112" t="s">
        <v>75</v>
      </c>
      <c r="C2202" s="112" t="s">
        <v>76</v>
      </c>
      <c r="D2202" s="29"/>
      <c r="E2202" s="18" t="s">
        <v>1184</v>
      </c>
      <c r="F2202" s="17" t="s">
        <v>47</v>
      </c>
      <c r="G2202" s="19">
        <v>45370.0</v>
      </c>
      <c r="H2202" s="17">
        <v>73.0</v>
      </c>
      <c r="I2202" s="112" t="s">
        <v>1119</v>
      </c>
      <c r="J2202" s="99" t="s">
        <v>1120</v>
      </c>
      <c r="K2202" s="112" t="s">
        <v>210</v>
      </c>
      <c r="L2202" s="201">
        <v>43435.0</v>
      </c>
      <c r="M2202" s="16">
        <f t="shared" si="17"/>
        <v>1935</v>
      </c>
      <c r="N2202" s="202" t="s">
        <v>80</v>
      </c>
      <c r="O2202" s="98" t="s">
        <v>29</v>
      </c>
      <c r="P2202" s="98">
        <v>1.26190788E8</v>
      </c>
      <c r="Q2202" s="15"/>
      <c r="R2202" s="100"/>
      <c r="S2202" s="16">
        <v>2.3</v>
      </c>
      <c r="T2202" s="16">
        <v>0.29</v>
      </c>
      <c r="U2202" s="26" t="s">
        <v>1200</v>
      </c>
      <c r="V2202" s="15"/>
      <c r="W2202" s="15"/>
      <c r="X2202" s="15"/>
      <c r="Y2202" s="15"/>
      <c r="Z2202" s="15"/>
      <c r="AA2202" s="15"/>
      <c r="AB2202" s="15"/>
      <c r="AC2202" s="15"/>
    </row>
    <row r="2203">
      <c r="A2203" s="112" t="s">
        <v>1118</v>
      </c>
      <c r="B2203" s="112" t="s">
        <v>75</v>
      </c>
      <c r="C2203" s="112" t="s">
        <v>76</v>
      </c>
      <c r="D2203" s="17" t="s">
        <v>139</v>
      </c>
      <c r="E2203" s="18" t="s">
        <v>1128</v>
      </c>
      <c r="F2203" s="17" t="s">
        <v>47</v>
      </c>
      <c r="G2203" s="19">
        <v>45384.0</v>
      </c>
      <c r="H2203" s="17">
        <v>58.0</v>
      </c>
      <c r="I2203" s="112" t="s">
        <v>1119</v>
      </c>
      <c r="J2203" s="99" t="s">
        <v>1120</v>
      </c>
      <c r="K2203" s="112" t="s">
        <v>210</v>
      </c>
      <c r="L2203" s="201">
        <v>43435.0</v>
      </c>
      <c r="M2203" s="16">
        <f t="shared" si="17"/>
        <v>1949</v>
      </c>
      <c r="N2203" s="202" t="s">
        <v>80</v>
      </c>
      <c r="O2203" s="98" t="s">
        <v>29</v>
      </c>
      <c r="P2203" s="98">
        <v>1.26190788E8</v>
      </c>
      <c r="Q2203" s="15"/>
      <c r="R2203" s="100"/>
      <c r="S2203" s="16">
        <v>2.3</v>
      </c>
      <c r="T2203" s="16">
        <v>0.29</v>
      </c>
      <c r="U2203" s="26" t="s">
        <v>1201</v>
      </c>
      <c r="V2203" s="15"/>
      <c r="W2203" s="15"/>
      <c r="X2203" s="15"/>
      <c r="Y2203" s="15"/>
      <c r="Z2203" s="15"/>
      <c r="AA2203" s="15"/>
      <c r="AB2203" s="15"/>
      <c r="AC2203" s="15"/>
    </row>
    <row r="2204">
      <c r="A2204" s="17" t="s">
        <v>1118</v>
      </c>
      <c r="B2204" s="17" t="s">
        <v>75</v>
      </c>
      <c r="C2204" s="17" t="s">
        <v>76</v>
      </c>
      <c r="D2204" s="17" t="s">
        <v>220</v>
      </c>
      <c r="E2204" s="18" t="s">
        <v>90</v>
      </c>
      <c r="F2204" s="17" t="s">
        <v>47</v>
      </c>
      <c r="G2204" s="19">
        <v>45378.0</v>
      </c>
      <c r="H2204" s="17">
        <v>54.0</v>
      </c>
      <c r="I2204" s="17" t="s">
        <v>1119</v>
      </c>
      <c r="J2204" s="18" t="s">
        <v>1120</v>
      </c>
      <c r="K2204" s="17" t="s">
        <v>210</v>
      </c>
      <c r="L2204" s="19">
        <v>43435.0</v>
      </c>
      <c r="M2204" s="16">
        <f t="shared" si="17"/>
        <v>1943</v>
      </c>
      <c r="N2204" s="16" t="s">
        <v>80</v>
      </c>
      <c r="O2204" s="16" t="s">
        <v>29</v>
      </c>
      <c r="P2204" s="16">
        <v>1.26190788E8</v>
      </c>
      <c r="Q2204" s="15"/>
      <c r="R2204" s="97"/>
      <c r="S2204" s="16">
        <v>2.3</v>
      </c>
      <c r="T2204" s="16">
        <v>0.29</v>
      </c>
      <c r="U2204" s="26" t="s">
        <v>1200</v>
      </c>
      <c r="V2204" s="15"/>
      <c r="W2204" s="15"/>
      <c r="X2204" s="15"/>
      <c r="Y2204" s="15"/>
      <c r="Z2204" s="15"/>
      <c r="AA2204" s="15"/>
      <c r="AB2204" s="15"/>
      <c r="AC2204" s="15"/>
    </row>
    <row r="2205">
      <c r="A2205" s="17" t="s">
        <v>1118</v>
      </c>
      <c r="B2205" s="17" t="s">
        <v>75</v>
      </c>
      <c r="C2205" s="17" t="s">
        <v>76</v>
      </c>
      <c r="D2205" s="17" t="s">
        <v>220</v>
      </c>
      <c r="E2205" s="18" t="s">
        <v>90</v>
      </c>
      <c r="F2205" s="17" t="s">
        <v>24</v>
      </c>
      <c r="G2205" s="19">
        <v>45387.0</v>
      </c>
      <c r="H2205" s="17">
        <v>54.0</v>
      </c>
      <c r="I2205" s="17" t="s">
        <v>1119</v>
      </c>
      <c r="J2205" s="18" t="s">
        <v>1120</v>
      </c>
      <c r="K2205" s="17" t="s">
        <v>210</v>
      </c>
      <c r="L2205" s="19">
        <v>43435.0</v>
      </c>
      <c r="M2205" s="16">
        <f t="shared" si="17"/>
        <v>1952</v>
      </c>
      <c r="N2205" s="16" t="s">
        <v>80</v>
      </c>
      <c r="O2205" s="16" t="s">
        <v>29</v>
      </c>
      <c r="P2205" s="16">
        <v>1.26190788E8</v>
      </c>
      <c r="Q2205" s="15"/>
      <c r="R2205" s="97"/>
      <c r="S2205" s="16">
        <v>2.6</v>
      </c>
      <c r="T2205" s="16">
        <v>0.2</v>
      </c>
      <c r="U2205" s="26" t="s">
        <v>1200</v>
      </c>
      <c r="V2205" s="15"/>
      <c r="W2205" s="15"/>
      <c r="X2205" s="15"/>
      <c r="Y2205" s="15"/>
      <c r="Z2205" s="15"/>
      <c r="AA2205" s="15"/>
      <c r="AB2205" s="15"/>
      <c r="AC2205" s="15"/>
    </row>
    <row r="2206">
      <c r="A2206" s="112" t="s">
        <v>1118</v>
      </c>
      <c r="B2206" s="112" t="s">
        <v>75</v>
      </c>
      <c r="C2206" s="112" t="s">
        <v>76</v>
      </c>
      <c r="D2206" s="17" t="s">
        <v>220</v>
      </c>
      <c r="E2206" s="18" t="s">
        <v>90</v>
      </c>
      <c r="F2206" s="17" t="s">
        <v>24</v>
      </c>
      <c r="G2206" s="19">
        <v>45394.0</v>
      </c>
      <c r="H2206" s="17">
        <v>53.0</v>
      </c>
      <c r="I2206" s="112" t="s">
        <v>1119</v>
      </c>
      <c r="J2206" s="99" t="s">
        <v>1120</v>
      </c>
      <c r="K2206" s="112" t="s">
        <v>210</v>
      </c>
      <c r="L2206" s="201">
        <v>43435.0</v>
      </c>
      <c r="M2206" s="16">
        <f t="shared" si="17"/>
        <v>1959</v>
      </c>
      <c r="N2206" s="202" t="s">
        <v>80</v>
      </c>
      <c r="O2206" s="98" t="s">
        <v>29</v>
      </c>
      <c r="P2206" s="98">
        <v>1.26190788E8</v>
      </c>
      <c r="Q2206" s="15"/>
      <c r="R2206" s="100"/>
      <c r="S2206" s="16">
        <v>2.6</v>
      </c>
      <c r="T2206" s="16">
        <v>0.2</v>
      </c>
      <c r="U2206" s="26" t="s">
        <v>1200</v>
      </c>
      <c r="V2206" s="15"/>
      <c r="W2206" s="15"/>
      <c r="X2206" s="15"/>
      <c r="Y2206" s="15"/>
      <c r="Z2206" s="15"/>
      <c r="AA2206" s="15"/>
      <c r="AB2206" s="15"/>
      <c r="AC2206" s="15"/>
    </row>
    <row r="2207">
      <c r="A2207" s="112" t="s">
        <v>1118</v>
      </c>
      <c r="B2207" s="112" t="s">
        <v>75</v>
      </c>
      <c r="C2207" s="112" t="s">
        <v>76</v>
      </c>
      <c r="D2207" s="17" t="s">
        <v>220</v>
      </c>
      <c r="E2207" s="18" t="s">
        <v>90</v>
      </c>
      <c r="F2207" s="17" t="s">
        <v>24</v>
      </c>
      <c r="G2207" s="19">
        <v>45401.0</v>
      </c>
      <c r="H2207" s="17">
        <v>53.0</v>
      </c>
      <c r="I2207" s="112" t="s">
        <v>1119</v>
      </c>
      <c r="J2207" s="99" t="s">
        <v>1120</v>
      </c>
      <c r="K2207" s="112" t="s">
        <v>210</v>
      </c>
      <c r="L2207" s="201">
        <v>43435.0</v>
      </c>
      <c r="M2207" s="16">
        <f t="shared" si="17"/>
        <v>1966</v>
      </c>
      <c r="N2207" s="202" t="s">
        <v>80</v>
      </c>
      <c r="O2207" s="98" t="s">
        <v>29</v>
      </c>
      <c r="P2207" s="98">
        <v>1.26190788E8</v>
      </c>
      <c r="Q2207" s="15"/>
      <c r="R2207" s="100"/>
      <c r="S2207" s="16">
        <v>2.6</v>
      </c>
      <c r="T2207" s="16">
        <v>0.2</v>
      </c>
      <c r="U2207" s="26" t="s">
        <v>1200</v>
      </c>
      <c r="V2207" s="15"/>
      <c r="W2207" s="15"/>
      <c r="X2207" s="15"/>
      <c r="Y2207" s="15"/>
      <c r="Z2207" s="15"/>
      <c r="AA2207" s="15"/>
      <c r="AB2207" s="15"/>
      <c r="AC2207" s="15"/>
    </row>
    <row r="2208">
      <c r="A2208" s="112" t="s">
        <v>1118</v>
      </c>
      <c r="B2208" s="112" t="s">
        <v>75</v>
      </c>
      <c r="C2208" s="112" t="s">
        <v>76</v>
      </c>
      <c r="D2208" s="17" t="s">
        <v>220</v>
      </c>
      <c r="E2208" s="18" t="s">
        <v>90</v>
      </c>
      <c r="F2208" s="17" t="s">
        <v>24</v>
      </c>
      <c r="G2208" s="19">
        <v>45408.0</v>
      </c>
      <c r="H2208" s="17">
        <v>53.0</v>
      </c>
      <c r="I2208" s="112" t="s">
        <v>1119</v>
      </c>
      <c r="J2208" s="99" t="s">
        <v>1120</v>
      </c>
      <c r="K2208" s="112" t="s">
        <v>210</v>
      </c>
      <c r="L2208" s="201">
        <v>43435.0</v>
      </c>
      <c r="M2208" s="16">
        <f t="shared" si="17"/>
        <v>1973</v>
      </c>
      <c r="N2208" s="202" t="s">
        <v>80</v>
      </c>
      <c r="O2208" s="98" t="s">
        <v>29</v>
      </c>
      <c r="P2208" s="98">
        <v>1.26190788E8</v>
      </c>
      <c r="Q2208" s="15"/>
      <c r="R2208" s="100"/>
      <c r="S2208" s="16">
        <v>2.6</v>
      </c>
      <c r="T2208" s="16">
        <v>0.2</v>
      </c>
      <c r="U2208" s="26" t="s">
        <v>1200</v>
      </c>
      <c r="V2208" s="15"/>
      <c r="W2208" s="15"/>
      <c r="X2208" s="15"/>
      <c r="Y2208" s="15"/>
      <c r="Z2208" s="15"/>
      <c r="AA2208" s="15"/>
      <c r="AB2208" s="15"/>
      <c r="AC2208" s="15"/>
    </row>
    <row r="2209">
      <c r="A2209" s="112" t="s">
        <v>1118</v>
      </c>
      <c r="B2209" s="112" t="s">
        <v>75</v>
      </c>
      <c r="C2209" s="112" t="s">
        <v>76</v>
      </c>
      <c r="D2209" s="17" t="s">
        <v>139</v>
      </c>
      <c r="E2209" s="18" t="s">
        <v>1128</v>
      </c>
      <c r="F2209" s="17" t="s">
        <v>24</v>
      </c>
      <c r="G2209" s="19">
        <v>45412.0</v>
      </c>
      <c r="H2209" s="17">
        <v>60.0</v>
      </c>
      <c r="I2209" s="112" t="s">
        <v>1119</v>
      </c>
      <c r="J2209" s="99" t="s">
        <v>1120</v>
      </c>
      <c r="K2209" s="112" t="s">
        <v>210</v>
      </c>
      <c r="L2209" s="201">
        <v>43435.0</v>
      </c>
      <c r="M2209" s="16">
        <f t="shared" si="17"/>
        <v>1977</v>
      </c>
      <c r="N2209" s="202" t="s">
        <v>80</v>
      </c>
      <c r="O2209" s="98" t="s">
        <v>29</v>
      </c>
      <c r="P2209" s="98">
        <v>1.26190788E8</v>
      </c>
      <c r="Q2209" s="15"/>
      <c r="R2209" s="100"/>
      <c r="S2209" s="16">
        <v>2.6</v>
      </c>
      <c r="T2209" s="16">
        <v>0.2</v>
      </c>
      <c r="U2209" s="26" t="s">
        <v>1201</v>
      </c>
      <c r="V2209" s="15"/>
      <c r="W2209" s="15"/>
      <c r="X2209" s="15"/>
      <c r="Y2209" s="15"/>
      <c r="Z2209" s="15"/>
      <c r="AA2209" s="15"/>
      <c r="AB2209" s="15"/>
      <c r="AC2209" s="15"/>
    </row>
    <row r="2210">
      <c r="A2210" s="17" t="s">
        <v>1118</v>
      </c>
      <c r="B2210" s="17" t="s">
        <v>75</v>
      </c>
      <c r="C2210" s="17" t="s">
        <v>76</v>
      </c>
      <c r="D2210" s="17" t="s">
        <v>220</v>
      </c>
      <c r="E2210" s="18" t="s">
        <v>90</v>
      </c>
      <c r="F2210" s="17" t="s">
        <v>31</v>
      </c>
      <c r="G2210" s="19">
        <v>45422.0</v>
      </c>
      <c r="H2210" s="17">
        <v>54.0</v>
      </c>
      <c r="I2210" s="17" t="s">
        <v>1119</v>
      </c>
      <c r="J2210" s="18" t="s">
        <v>1120</v>
      </c>
      <c r="K2210" s="17" t="s">
        <v>210</v>
      </c>
      <c r="L2210" s="19">
        <v>43435.0</v>
      </c>
      <c r="M2210" s="16">
        <f t="shared" si="17"/>
        <v>1987</v>
      </c>
      <c r="N2210" s="16" t="s">
        <v>80</v>
      </c>
      <c r="O2210" s="16" t="s">
        <v>29</v>
      </c>
      <c r="P2210" s="16">
        <v>1.26190788E8</v>
      </c>
      <c r="Q2210" s="15"/>
      <c r="R2210" s="97"/>
      <c r="S2210" s="16">
        <v>2.6</v>
      </c>
      <c r="T2210" s="16">
        <v>0.2</v>
      </c>
      <c r="U2210" s="26" t="s">
        <v>1201</v>
      </c>
      <c r="V2210" s="15"/>
      <c r="W2210" s="15"/>
      <c r="X2210" s="15"/>
      <c r="Y2210" s="15"/>
      <c r="Z2210" s="15"/>
      <c r="AA2210" s="15"/>
      <c r="AB2210" s="15"/>
      <c r="AC2210" s="15"/>
    </row>
    <row r="2211">
      <c r="A2211" s="112" t="s">
        <v>1118</v>
      </c>
      <c r="B2211" s="112" t="s">
        <v>75</v>
      </c>
      <c r="C2211" s="112" t="s">
        <v>76</v>
      </c>
      <c r="D2211" s="17" t="s">
        <v>220</v>
      </c>
      <c r="E2211" s="18" t="s">
        <v>90</v>
      </c>
      <c r="F2211" s="17" t="s">
        <v>31</v>
      </c>
      <c r="G2211" s="19">
        <v>45429.0</v>
      </c>
      <c r="H2211" s="17">
        <v>54.0</v>
      </c>
      <c r="I2211" s="112" t="s">
        <v>1119</v>
      </c>
      <c r="J2211" s="99" t="s">
        <v>1120</v>
      </c>
      <c r="K2211" s="112" t="s">
        <v>210</v>
      </c>
      <c r="L2211" s="201">
        <v>43435.0</v>
      </c>
      <c r="M2211" s="16">
        <f t="shared" si="17"/>
        <v>1994</v>
      </c>
      <c r="N2211" s="202" t="s">
        <v>80</v>
      </c>
      <c r="O2211" s="98" t="s">
        <v>29</v>
      </c>
      <c r="P2211" s="98">
        <v>1.26190788E8</v>
      </c>
      <c r="Q2211" s="15"/>
      <c r="R2211" s="100"/>
      <c r="S2211" s="16">
        <v>2.6</v>
      </c>
      <c r="T2211" s="16">
        <v>0.2</v>
      </c>
      <c r="U2211" s="26" t="s">
        <v>1201</v>
      </c>
      <c r="V2211" s="15"/>
      <c r="W2211" s="15"/>
      <c r="X2211" s="15"/>
      <c r="Y2211" s="15"/>
      <c r="Z2211" s="15"/>
      <c r="AA2211" s="15"/>
      <c r="AB2211" s="15"/>
      <c r="AC2211" s="15"/>
    </row>
    <row r="2212">
      <c r="A2212" s="112" t="s">
        <v>1118</v>
      </c>
      <c r="B2212" s="112" t="s">
        <v>75</v>
      </c>
      <c r="C2212" s="112" t="s">
        <v>76</v>
      </c>
      <c r="D2212" s="17" t="s">
        <v>220</v>
      </c>
      <c r="E2212" s="18" t="s">
        <v>90</v>
      </c>
      <c r="F2212" s="17" t="s">
        <v>31</v>
      </c>
      <c r="G2212" s="19">
        <v>45436.0</v>
      </c>
      <c r="H2212" s="17">
        <v>54.0</v>
      </c>
      <c r="I2212" s="112" t="s">
        <v>1119</v>
      </c>
      <c r="J2212" s="99" t="s">
        <v>1120</v>
      </c>
      <c r="K2212" s="112" t="s">
        <v>210</v>
      </c>
      <c r="L2212" s="201">
        <v>43435.0</v>
      </c>
      <c r="M2212" s="16">
        <f t="shared" si="17"/>
        <v>2001</v>
      </c>
      <c r="N2212" s="202" t="s">
        <v>80</v>
      </c>
      <c r="O2212" s="98" t="s">
        <v>29</v>
      </c>
      <c r="P2212" s="98">
        <v>1.26190788E8</v>
      </c>
      <c r="Q2212" s="15"/>
      <c r="R2212" s="100"/>
      <c r="S2212" s="16">
        <v>2.6</v>
      </c>
      <c r="T2212" s="16">
        <v>0.2</v>
      </c>
      <c r="U2212" s="26" t="s">
        <v>1201</v>
      </c>
      <c r="V2212" s="15"/>
      <c r="W2212" s="15"/>
      <c r="X2212" s="15"/>
      <c r="Y2212" s="15"/>
      <c r="Z2212" s="15"/>
      <c r="AA2212" s="15"/>
      <c r="AB2212" s="15"/>
      <c r="AC2212" s="15"/>
    </row>
    <row r="2213">
      <c r="A2213" s="112" t="s">
        <v>1118</v>
      </c>
      <c r="B2213" s="112" t="s">
        <v>75</v>
      </c>
      <c r="C2213" s="112" t="s">
        <v>76</v>
      </c>
      <c r="D2213" s="17" t="s">
        <v>220</v>
      </c>
      <c r="E2213" s="18" t="s">
        <v>90</v>
      </c>
      <c r="F2213" s="17" t="s">
        <v>31</v>
      </c>
      <c r="G2213" s="19">
        <v>45443.0</v>
      </c>
      <c r="H2213" s="17">
        <v>54.0</v>
      </c>
      <c r="I2213" s="112" t="s">
        <v>1119</v>
      </c>
      <c r="J2213" s="99" t="s">
        <v>1120</v>
      </c>
      <c r="K2213" s="112" t="s">
        <v>210</v>
      </c>
      <c r="L2213" s="201">
        <v>43435.0</v>
      </c>
      <c r="M2213" s="16">
        <f t="shared" si="17"/>
        <v>2008</v>
      </c>
      <c r="N2213" s="202" t="s">
        <v>80</v>
      </c>
      <c r="O2213" s="98" t="s">
        <v>29</v>
      </c>
      <c r="P2213" s="98">
        <v>1.26190788E8</v>
      </c>
      <c r="Q2213" s="15"/>
      <c r="R2213" s="100"/>
      <c r="S2213" s="16">
        <v>2.6</v>
      </c>
      <c r="T2213" s="16">
        <v>0.2</v>
      </c>
      <c r="U2213" s="26" t="s">
        <v>1201</v>
      </c>
      <c r="V2213" s="15"/>
      <c r="W2213" s="15"/>
      <c r="X2213" s="15"/>
      <c r="Y2213" s="15"/>
      <c r="Z2213" s="15"/>
      <c r="AA2213" s="15"/>
      <c r="AB2213" s="15"/>
      <c r="AC2213" s="15"/>
    </row>
    <row r="2214">
      <c r="A2214" s="112" t="s">
        <v>1118</v>
      </c>
      <c r="B2214" s="112" t="s">
        <v>75</v>
      </c>
      <c r="C2214" s="112" t="s">
        <v>76</v>
      </c>
      <c r="D2214" s="17" t="s">
        <v>139</v>
      </c>
      <c r="E2214" s="18" t="s">
        <v>1128</v>
      </c>
      <c r="F2214" s="17" t="s">
        <v>31</v>
      </c>
      <c r="G2214" s="19">
        <v>45435.0</v>
      </c>
      <c r="H2214" s="17">
        <v>58.0</v>
      </c>
      <c r="I2214" s="112" t="s">
        <v>1119</v>
      </c>
      <c r="J2214" s="99" t="s">
        <v>1120</v>
      </c>
      <c r="K2214" s="112" t="s">
        <v>210</v>
      </c>
      <c r="L2214" s="201">
        <v>43435.0</v>
      </c>
      <c r="M2214" s="16">
        <f t="shared" si="17"/>
        <v>2000</v>
      </c>
      <c r="N2214" s="202" t="s">
        <v>80</v>
      </c>
      <c r="O2214" s="98" t="s">
        <v>29</v>
      </c>
      <c r="P2214" s="98">
        <v>1.26190788E8</v>
      </c>
      <c r="Q2214" s="15"/>
      <c r="R2214" s="100"/>
      <c r="S2214" s="16">
        <v>2.6</v>
      </c>
      <c r="T2214" s="16">
        <v>0.2</v>
      </c>
      <c r="U2214" s="26" t="s">
        <v>1201</v>
      </c>
      <c r="V2214" s="15"/>
      <c r="W2214" s="15"/>
      <c r="X2214" s="15"/>
      <c r="Y2214" s="15"/>
      <c r="Z2214" s="15"/>
      <c r="AA2214" s="15"/>
      <c r="AB2214" s="15"/>
      <c r="AC2214" s="15"/>
    </row>
    <row r="2215">
      <c r="A2215" s="112" t="s">
        <v>1118</v>
      </c>
      <c r="B2215" s="112" t="s">
        <v>75</v>
      </c>
      <c r="C2215" s="112" t="s">
        <v>76</v>
      </c>
      <c r="D2215" s="17" t="s">
        <v>220</v>
      </c>
      <c r="E2215" s="18" t="s">
        <v>90</v>
      </c>
      <c r="F2215" s="17" t="s">
        <v>35</v>
      </c>
      <c r="G2215" s="19">
        <v>45450.0</v>
      </c>
      <c r="H2215" s="17">
        <v>55.0</v>
      </c>
      <c r="I2215" s="112" t="s">
        <v>1119</v>
      </c>
      <c r="J2215" s="99" t="s">
        <v>1120</v>
      </c>
      <c r="K2215" s="112" t="s">
        <v>210</v>
      </c>
      <c r="L2215" s="201">
        <v>43435.0</v>
      </c>
      <c r="M2215" s="16">
        <f t="shared" si="17"/>
        <v>2015</v>
      </c>
      <c r="N2215" s="202" t="s">
        <v>80</v>
      </c>
      <c r="O2215" s="98" t="s">
        <v>29</v>
      </c>
      <c r="P2215" s="98">
        <v>1.26190788E8</v>
      </c>
      <c r="Q2215" s="15"/>
      <c r="R2215" s="100"/>
      <c r="S2215" s="16">
        <v>2.8</v>
      </c>
      <c r="T2215" s="16">
        <v>0.2</v>
      </c>
      <c r="U2215" s="26" t="s">
        <v>1201</v>
      </c>
      <c r="V2215" s="15"/>
      <c r="W2215" s="15"/>
      <c r="X2215" s="15"/>
      <c r="Y2215" s="15"/>
      <c r="Z2215" s="15"/>
      <c r="AA2215" s="15"/>
      <c r="AB2215" s="15"/>
      <c r="AC2215" s="15"/>
    </row>
    <row r="2216">
      <c r="A2216" s="112" t="s">
        <v>1118</v>
      </c>
      <c r="B2216" s="112" t="s">
        <v>75</v>
      </c>
      <c r="C2216" s="112" t="s">
        <v>76</v>
      </c>
      <c r="D2216" s="17" t="s">
        <v>220</v>
      </c>
      <c r="E2216" s="18" t="s">
        <v>90</v>
      </c>
      <c r="F2216" s="17" t="s">
        <v>35</v>
      </c>
      <c r="G2216" s="19">
        <v>45457.0</v>
      </c>
      <c r="H2216" s="17">
        <v>60.0</v>
      </c>
      <c r="I2216" s="112" t="s">
        <v>1119</v>
      </c>
      <c r="J2216" s="99" t="s">
        <v>1120</v>
      </c>
      <c r="K2216" s="112" t="s">
        <v>210</v>
      </c>
      <c r="L2216" s="201">
        <v>43435.0</v>
      </c>
      <c r="M2216" s="16">
        <f t="shared" si="17"/>
        <v>2022</v>
      </c>
      <c r="N2216" s="202" t="s">
        <v>80</v>
      </c>
      <c r="O2216" s="98" t="s">
        <v>29</v>
      </c>
      <c r="P2216" s="98">
        <v>1.26190788E8</v>
      </c>
      <c r="Q2216" s="15"/>
      <c r="R2216" s="100"/>
      <c r="S2216" s="16">
        <v>2.8</v>
      </c>
      <c r="T2216" s="16">
        <v>0.2</v>
      </c>
      <c r="U2216" s="26" t="s">
        <v>1201</v>
      </c>
      <c r="V2216" s="15"/>
      <c r="W2216" s="15"/>
      <c r="X2216" s="15"/>
      <c r="Y2216" s="15"/>
      <c r="Z2216" s="15"/>
      <c r="AA2216" s="15"/>
      <c r="AB2216" s="15"/>
      <c r="AC2216" s="15"/>
    </row>
    <row r="2217">
      <c r="A2217" s="112" t="s">
        <v>1118</v>
      </c>
      <c r="B2217" s="112" t="s">
        <v>75</v>
      </c>
      <c r="C2217" s="112" t="s">
        <v>76</v>
      </c>
      <c r="D2217" s="17" t="s">
        <v>220</v>
      </c>
      <c r="E2217" s="18" t="s">
        <v>90</v>
      </c>
      <c r="F2217" s="17" t="s">
        <v>35</v>
      </c>
      <c r="G2217" s="19">
        <v>45464.0</v>
      </c>
      <c r="H2217" s="17">
        <v>61.0</v>
      </c>
      <c r="I2217" s="112" t="s">
        <v>1119</v>
      </c>
      <c r="J2217" s="99" t="s">
        <v>1120</v>
      </c>
      <c r="K2217" s="112" t="s">
        <v>210</v>
      </c>
      <c r="L2217" s="201">
        <v>43435.0</v>
      </c>
      <c r="M2217" s="16">
        <f t="shared" si="17"/>
        <v>2029</v>
      </c>
      <c r="N2217" s="202" t="s">
        <v>80</v>
      </c>
      <c r="O2217" s="98" t="s">
        <v>29</v>
      </c>
      <c r="P2217" s="98">
        <v>1.26190788E8</v>
      </c>
      <c r="Q2217" s="15"/>
      <c r="R2217" s="100"/>
      <c r="S2217" s="16">
        <v>2.8</v>
      </c>
      <c r="T2217" s="16">
        <v>0.2</v>
      </c>
      <c r="U2217" s="26" t="s">
        <v>1201</v>
      </c>
      <c r="V2217" s="15"/>
      <c r="W2217" s="15"/>
      <c r="X2217" s="15"/>
      <c r="Y2217" s="15"/>
      <c r="Z2217" s="15"/>
      <c r="AA2217" s="15"/>
      <c r="AB2217" s="15"/>
      <c r="AC2217" s="15"/>
    </row>
    <row r="2218">
      <c r="A2218" s="112" t="s">
        <v>1118</v>
      </c>
      <c r="B2218" s="112" t="s">
        <v>75</v>
      </c>
      <c r="C2218" s="112" t="s">
        <v>76</v>
      </c>
      <c r="D2218" s="17" t="s">
        <v>139</v>
      </c>
      <c r="E2218" s="18" t="s">
        <v>1128</v>
      </c>
      <c r="F2218" s="17" t="s">
        <v>35</v>
      </c>
      <c r="G2218" s="19">
        <v>45473.0</v>
      </c>
      <c r="H2218" s="17">
        <v>62.0</v>
      </c>
      <c r="I2218" s="112" t="s">
        <v>1119</v>
      </c>
      <c r="J2218" s="99" t="s">
        <v>1120</v>
      </c>
      <c r="K2218" s="112" t="s">
        <v>210</v>
      </c>
      <c r="L2218" s="201">
        <v>43435.0</v>
      </c>
      <c r="M2218" s="16">
        <f t="shared" si="17"/>
        <v>2038</v>
      </c>
      <c r="N2218" s="202" t="s">
        <v>80</v>
      </c>
      <c r="O2218" s="98" t="s">
        <v>29</v>
      </c>
      <c r="P2218" s="98">
        <v>1.26190788E8</v>
      </c>
      <c r="Q2218" s="15"/>
      <c r="R2218" s="100"/>
      <c r="S2218" s="16">
        <v>2.8</v>
      </c>
      <c r="T2218" s="16">
        <v>0.2</v>
      </c>
      <c r="U2218" s="26" t="s">
        <v>1201</v>
      </c>
      <c r="V2218" s="15"/>
      <c r="W2218" s="15"/>
      <c r="X2218" s="15"/>
      <c r="Y2218" s="15"/>
      <c r="Z2218" s="15"/>
      <c r="AA2218" s="15"/>
      <c r="AB2218" s="15"/>
      <c r="AC2218" s="15"/>
    </row>
    <row r="2219">
      <c r="A2219" s="112" t="s">
        <v>1118</v>
      </c>
      <c r="B2219" s="112" t="s">
        <v>75</v>
      </c>
      <c r="C2219" s="112" t="s">
        <v>76</v>
      </c>
      <c r="D2219" s="17" t="s">
        <v>220</v>
      </c>
      <c r="E2219" s="18" t="s">
        <v>90</v>
      </c>
      <c r="F2219" s="17" t="s">
        <v>37</v>
      </c>
      <c r="G2219" s="19">
        <v>45478.0</v>
      </c>
      <c r="H2219" s="17">
        <v>65.0</v>
      </c>
      <c r="I2219" s="112" t="s">
        <v>1119</v>
      </c>
      <c r="J2219" s="99" t="s">
        <v>1120</v>
      </c>
      <c r="K2219" s="112" t="s">
        <v>210</v>
      </c>
      <c r="L2219" s="201">
        <v>43435.0</v>
      </c>
      <c r="M2219" s="16">
        <f t="shared" si="17"/>
        <v>2043</v>
      </c>
      <c r="N2219" s="202" t="s">
        <v>80</v>
      </c>
      <c r="O2219" s="98" t="s">
        <v>29</v>
      </c>
      <c r="P2219" s="98">
        <v>1.26190788E8</v>
      </c>
      <c r="Q2219" s="15"/>
      <c r="R2219" s="100"/>
      <c r="S2219" s="16">
        <v>2.9</v>
      </c>
      <c r="T2219" s="16">
        <v>0.2</v>
      </c>
      <c r="U2219" s="26" t="s">
        <v>1201</v>
      </c>
      <c r="V2219" s="15"/>
      <c r="W2219" s="15"/>
      <c r="X2219" s="15"/>
      <c r="Y2219" s="15"/>
      <c r="Z2219" s="15"/>
      <c r="AA2219" s="15"/>
      <c r="AB2219" s="15"/>
      <c r="AC2219" s="15"/>
    </row>
    <row r="2220">
      <c r="A2220" s="112" t="s">
        <v>1118</v>
      </c>
      <c r="B2220" s="112" t="s">
        <v>75</v>
      </c>
      <c r="C2220" s="112" t="s">
        <v>76</v>
      </c>
      <c r="D2220" s="17" t="s">
        <v>139</v>
      </c>
      <c r="E2220" s="18" t="s">
        <v>1128</v>
      </c>
      <c r="F2220" s="17" t="s">
        <v>37</v>
      </c>
      <c r="G2220" s="19">
        <v>45487.0</v>
      </c>
      <c r="H2220" s="17">
        <v>58.0</v>
      </c>
      <c r="I2220" s="112" t="s">
        <v>1119</v>
      </c>
      <c r="J2220" s="99" t="s">
        <v>1120</v>
      </c>
      <c r="K2220" s="112" t="s">
        <v>210</v>
      </c>
      <c r="L2220" s="201">
        <v>43435.0</v>
      </c>
      <c r="M2220" s="16">
        <f t="shared" si="17"/>
        <v>2052</v>
      </c>
      <c r="N2220" s="202" t="s">
        <v>80</v>
      </c>
      <c r="O2220" s="98" t="s">
        <v>29</v>
      </c>
      <c r="P2220" s="98">
        <v>1.26190788E8</v>
      </c>
      <c r="Q2220" s="15"/>
      <c r="R2220" s="100"/>
      <c r="S2220" s="16">
        <v>2.7</v>
      </c>
      <c r="T2220" s="16">
        <v>0.2</v>
      </c>
      <c r="U2220" s="26" t="s">
        <v>1201</v>
      </c>
      <c r="V2220" s="15"/>
      <c r="W2220" s="15"/>
      <c r="X2220" s="15"/>
      <c r="Y2220" s="15"/>
      <c r="Z2220" s="15"/>
      <c r="AA2220" s="15"/>
      <c r="AB2220" s="15"/>
      <c r="AC2220" s="15"/>
    </row>
    <row r="2221">
      <c r="A2221" s="112" t="s">
        <v>1118</v>
      </c>
      <c r="B2221" s="112" t="s">
        <v>75</v>
      </c>
      <c r="C2221" s="112" t="s">
        <v>76</v>
      </c>
      <c r="D2221" s="112" t="s">
        <v>83</v>
      </c>
      <c r="E2221" s="18" t="s">
        <v>1122</v>
      </c>
      <c r="F2221" s="17" t="s">
        <v>38</v>
      </c>
      <c r="G2221" s="19">
        <v>45534.0</v>
      </c>
      <c r="H2221" s="17">
        <v>71.0</v>
      </c>
      <c r="I2221" s="112" t="s">
        <v>1119</v>
      </c>
      <c r="J2221" s="99" t="s">
        <v>1120</v>
      </c>
      <c r="K2221" s="112" t="s">
        <v>210</v>
      </c>
      <c r="L2221" s="201">
        <v>43435.0</v>
      </c>
      <c r="M2221" s="16">
        <f t="shared" si="17"/>
        <v>2099</v>
      </c>
      <c r="N2221" s="202" t="s">
        <v>80</v>
      </c>
      <c r="O2221" s="98" t="s">
        <v>29</v>
      </c>
      <c r="P2221" s="98">
        <v>1.26190788E8</v>
      </c>
      <c r="Q2221" s="15"/>
      <c r="R2221" s="100"/>
      <c r="S2221" s="16">
        <v>2.7</v>
      </c>
      <c r="T2221" s="16">
        <v>0.2</v>
      </c>
      <c r="U2221" s="26" t="s">
        <v>1201</v>
      </c>
      <c r="V2221" s="15"/>
      <c r="W2221" s="15"/>
      <c r="X2221" s="15"/>
      <c r="Y2221" s="15"/>
      <c r="Z2221" s="15"/>
      <c r="AA2221" s="15"/>
      <c r="AB2221" s="15"/>
      <c r="AC2221" s="15"/>
    </row>
    <row r="2222">
      <c r="A2222" s="112" t="s">
        <v>1118</v>
      </c>
      <c r="B2222" s="112" t="s">
        <v>75</v>
      </c>
      <c r="C2222" s="112" t="s">
        <v>76</v>
      </c>
      <c r="D2222" s="17" t="s">
        <v>139</v>
      </c>
      <c r="E2222" s="18" t="s">
        <v>1202</v>
      </c>
      <c r="F2222" s="17" t="s">
        <v>38</v>
      </c>
      <c r="G2222" s="19">
        <v>45534.0</v>
      </c>
      <c r="H2222" s="17">
        <v>73.0</v>
      </c>
      <c r="I2222" s="112" t="s">
        <v>1119</v>
      </c>
      <c r="J2222" s="99" t="s">
        <v>1120</v>
      </c>
      <c r="K2222" s="112" t="s">
        <v>210</v>
      </c>
      <c r="L2222" s="201">
        <v>43435.0</v>
      </c>
      <c r="M2222" s="16">
        <f t="shared" si="17"/>
        <v>2099</v>
      </c>
      <c r="N2222" s="202" t="s">
        <v>80</v>
      </c>
      <c r="O2222" s="98" t="s">
        <v>29</v>
      </c>
      <c r="P2222" s="98">
        <v>1.26190788E8</v>
      </c>
      <c r="Q2222" s="15"/>
      <c r="R2222" s="100"/>
      <c r="S2222" s="16">
        <v>2.7</v>
      </c>
      <c r="T2222" s="16">
        <v>0.2</v>
      </c>
      <c r="U2222" s="26" t="s">
        <v>1201</v>
      </c>
      <c r="V2222" s="15"/>
      <c r="W2222" s="15"/>
      <c r="X2222" s="15"/>
      <c r="Y2222" s="15"/>
      <c r="Z2222" s="15"/>
      <c r="AA2222" s="15"/>
      <c r="AB2222" s="15"/>
      <c r="AC2222" s="15"/>
    </row>
    <row r="2223">
      <c r="A2223" s="112" t="s">
        <v>1118</v>
      </c>
      <c r="B2223" s="112" t="s">
        <v>75</v>
      </c>
      <c r="C2223" s="112" t="s">
        <v>76</v>
      </c>
      <c r="D2223" s="17" t="s">
        <v>139</v>
      </c>
      <c r="E2223" s="18" t="s">
        <v>1128</v>
      </c>
      <c r="F2223" s="17" t="s">
        <v>40</v>
      </c>
      <c r="G2223" s="19">
        <v>45558.0</v>
      </c>
      <c r="H2223" s="17">
        <v>68.0</v>
      </c>
      <c r="I2223" s="112" t="s">
        <v>1119</v>
      </c>
      <c r="J2223" s="99" t="s">
        <v>1120</v>
      </c>
      <c r="K2223" s="112" t="s">
        <v>210</v>
      </c>
      <c r="L2223" s="201">
        <v>43435.0</v>
      </c>
      <c r="M2223" s="16">
        <f t="shared" si="17"/>
        <v>2123</v>
      </c>
      <c r="N2223" s="202" t="s">
        <v>80</v>
      </c>
      <c r="O2223" s="98" t="s">
        <v>29</v>
      </c>
      <c r="P2223" s="98">
        <v>1.26190788E8</v>
      </c>
      <c r="Q2223" s="15"/>
      <c r="R2223" s="100"/>
      <c r="S2223" s="16">
        <v>2.7</v>
      </c>
      <c r="T2223" s="16">
        <v>0.2</v>
      </c>
      <c r="U2223" s="26" t="s">
        <v>1201</v>
      </c>
      <c r="V2223" s="15"/>
      <c r="W2223" s="15"/>
      <c r="X2223" s="15"/>
      <c r="Y2223" s="15"/>
      <c r="Z2223" s="15"/>
      <c r="AA2223" s="15"/>
      <c r="AB2223" s="15"/>
      <c r="AC2223" s="15"/>
    </row>
    <row r="2224">
      <c r="A2224" s="112" t="s">
        <v>1118</v>
      </c>
      <c r="B2224" s="112" t="s">
        <v>75</v>
      </c>
      <c r="C2224" s="112" t="s">
        <v>76</v>
      </c>
      <c r="D2224" s="17" t="s">
        <v>603</v>
      </c>
      <c r="E2224" s="18" t="s">
        <v>1203</v>
      </c>
      <c r="F2224" s="17" t="s">
        <v>40</v>
      </c>
      <c r="G2224" s="19">
        <v>45560.0</v>
      </c>
      <c r="H2224" s="17">
        <v>77.0</v>
      </c>
      <c r="I2224" s="112" t="s">
        <v>1119</v>
      </c>
      <c r="J2224" s="99" t="s">
        <v>1120</v>
      </c>
      <c r="K2224" s="112" t="s">
        <v>210</v>
      </c>
      <c r="L2224" s="201">
        <v>43435.0</v>
      </c>
      <c r="M2224" s="16">
        <f t="shared" si="17"/>
        <v>2125</v>
      </c>
      <c r="N2224" s="202" t="s">
        <v>80</v>
      </c>
      <c r="O2224" s="98" t="s">
        <v>29</v>
      </c>
      <c r="P2224" s="98">
        <v>1.26190788E8</v>
      </c>
      <c r="Q2224" s="15"/>
      <c r="R2224" s="100"/>
      <c r="S2224" s="16">
        <v>2.7</v>
      </c>
      <c r="T2224" s="16">
        <v>0.05</v>
      </c>
      <c r="U2224" s="26" t="s">
        <v>1204</v>
      </c>
      <c r="V2224" s="15"/>
      <c r="W2224" s="15"/>
      <c r="X2224" s="15"/>
      <c r="Y2224" s="15"/>
      <c r="Z2224" s="15"/>
      <c r="AA2224" s="15"/>
      <c r="AB2224" s="15"/>
      <c r="AC2224" s="15"/>
    </row>
    <row r="2225">
      <c r="A2225" s="112" t="s">
        <v>1118</v>
      </c>
      <c r="B2225" s="112" t="s">
        <v>75</v>
      </c>
      <c r="C2225" s="112" t="s">
        <v>76</v>
      </c>
      <c r="D2225" s="17" t="s">
        <v>603</v>
      </c>
      <c r="E2225" s="18" t="s">
        <v>1123</v>
      </c>
      <c r="F2225" s="17" t="s">
        <v>43</v>
      </c>
      <c r="G2225" s="19">
        <v>45628.0</v>
      </c>
      <c r="H2225" s="17">
        <v>80.0</v>
      </c>
      <c r="I2225" s="112" t="s">
        <v>1205</v>
      </c>
      <c r="J2225" s="99" t="s">
        <v>1206</v>
      </c>
      <c r="K2225" s="112" t="s">
        <v>27</v>
      </c>
      <c r="L2225" s="201">
        <v>45566.0</v>
      </c>
      <c r="M2225" s="16">
        <f t="shared" si="17"/>
        <v>62</v>
      </c>
      <c r="N2225" s="202" t="s">
        <v>80</v>
      </c>
      <c r="O2225" s="98" t="s">
        <v>29</v>
      </c>
      <c r="P2225" s="98">
        <v>1.26190788E8</v>
      </c>
      <c r="Q2225" s="15"/>
      <c r="R2225" s="100"/>
      <c r="S2225" s="16">
        <v>2.7</v>
      </c>
      <c r="T2225" s="16">
        <v>0.38</v>
      </c>
      <c r="U2225" s="26" t="s">
        <v>1204</v>
      </c>
      <c r="V2225" s="15"/>
      <c r="W2225" s="15"/>
      <c r="X2225" s="15"/>
      <c r="Y2225" s="15"/>
      <c r="Z2225" s="15"/>
      <c r="AA2225" s="15"/>
      <c r="AB2225" s="15"/>
      <c r="AC2225" s="15"/>
    </row>
    <row r="2226">
      <c r="A2226" s="112" t="s">
        <v>1118</v>
      </c>
      <c r="B2226" s="112" t="s">
        <v>75</v>
      </c>
      <c r="C2226" s="112" t="s">
        <v>76</v>
      </c>
      <c r="D2226" s="17" t="s">
        <v>139</v>
      </c>
      <c r="E2226" s="18" t="s">
        <v>1128</v>
      </c>
      <c r="F2226" s="17" t="s">
        <v>43</v>
      </c>
      <c r="G2226" s="19">
        <v>45639.0</v>
      </c>
      <c r="H2226" s="17">
        <v>78.0</v>
      </c>
      <c r="I2226" s="112" t="s">
        <v>1205</v>
      </c>
      <c r="J2226" s="99" t="s">
        <v>1206</v>
      </c>
      <c r="K2226" s="112" t="s">
        <v>27</v>
      </c>
      <c r="L2226" s="201">
        <v>45566.0</v>
      </c>
      <c r="M2226" s="16">
        <f t="shared" si="17"/>
        <v>73</v>
      </c>
      <c r="N2226" s="202" t="s">
        <v>80</v>
      </c>
      <c r="O2226" s="98" t="s">
        <v>29</v>
      </c>
      <c r="P2226" s="98">
        <v>1.26190788E8</v>
      </c>
      <c r="Q2226" s="15"/>
      <c r="R2226" s="100"/>
      <c r="S2226" s="16">
        <v>2.7</v>
      </c>
      <c r="T2226" s="16">
        <v>0.38</v>
      </c>
      <c r="U2226" s="26" t="s">
        <v>1201</v>
      </c>
      <c r="V2226" s="15"/>
      <c r="W2226" s="15"/>
      <c r="X2226" s="15"/>
      <c r="Y2226" s="15"/>
      <c r="Z2226" s="15"/>
      <c r="AA2226" s="15"/>
      <c r="AB2226" s="15"/>
      <c r="AC2226" s="15"/>
    </row>
    <row r="2227">
      <c r="A2227" s="112" t="s">
        <v>1118</v>
      </c>
      <c r="B2227" s="112" t="s">
        <v>75</v>
      </c>
      <c r="C2227" s="112" t="s">
        <v>76</v>
      </c>
      <c r="D2227" s="17" t="s">
        <v>603</v>
      </c>
      <c r="E2227" s="18" t="s">
        <v>1203</v>
      </c>
      <c r="F2227" s="17" t="s">
        <v>44</v>
      </c>
      <c r="G2227" s="19">
        <v>45666.0</v>
      </c>
      <c r="H2227" s="17">
        <v>80.0</v>
      </c>
      <c r="I2227" s="112" t="s">
        <v>1205</v>
      </c>
      <c r="J2227" s="99" t="s">
        <v>1206</v>
      </c>
      <c r="K2227" s="112" t="s">
        <v>27</v>
      </c>
      <c r="L2227" s="201">
        <v>45566.0</v>
      </c>
      <c r="M2227" s="16">
        <f t="shared" si="17"/>
        <v>100</v>
      </c>
      <c r="N2227" s="202" t="s">
        <v>80</v>
      </c>
      <c r="O2227" s="98" t="s">
        <v>29</v>
      </c>
      <c r="P2227" s="98">
        <v>1.26190788E8</v>
      </c>
      <c r="Q2227" s="15"/>
      <c r="R2227" s="100"/>
      <c r="S2227" s="16">
        <v>2.7</v>
      </c>
      <c r="T2227" s="16">
        <v>0.3</v>
      </c>
      <c r="U2227" s="26" t="s">
        <v>1204</v>
      </c>
      <c r="V2227" s="15"/>
      <c r="W2227" s="15"/>
      <c r="X2227" s="15"/>
      <c r="Y2227" s="15"/>
      <c r="Z2227" s="15"/>
      <c r="AA2227" s="15"/>
      <c r="AB2227" s="15"/>
      <c r="AC2227" s="15"/>
    </row>
    <row r="2228">
      <c r="A2228" s="112" t="s">
        <v>1118</v>
      </c>
      <c r="B2228" s="112" t="s">
        <v>75</v>
      </c>
      <c r="C2228" s="112" t="s">
        <v>76</v>
      </c>
      <c r="D2228" s="17" t="s">
        <v>603</v>
      </c>
      <c r="E2228" s="18" t="s">
        <v>1207</v>
      </c>
      <c r="F2228" s="17" t="s">
        <v>44</v>
      </c>
      <c r="G2228" s="19">
        <v>45666.0</v>
      </c>
      <c r="H2228" s="17">
        <v>80.0</v>
      </c>
      <c r="I2228" s="112" t="s">
        <v>1205</v>
      </c>
      <c r="J2228" s="99" t="s">
        <v>1206</v>
      </c>
      <c r="K2228" s="112" t="s">
        <v>27</v>
      </c>
      <c r="L2228" s="201">
        <v>45566.0</v>
      </c>
      <c r="M2228" s="16">
        <f t="shared" si="17"/>
        <v>100</v>
      </c>
      <c r="N2228" s="202" t="s">
        <v>80</v>
      </c>
      <c r="O2228" s="98" t="s">
        <v>29</v>
      </c>
      <c r="P2228" s="98">
        <v>1.26190788E8</v>
      </c>
      <c r="Q2228" s="15"/>
      <c r="R2228" s="100"/>
      <c r="S2228" s="16">
        <v>2.7</v>
      </c>
      <c r="T2228" s="16">
        <v>0.3</v>
      </c>
      <c r="U2228" s="26" t="s">
        <v>1204</v>
      </c>
      <c r="V2228" s="15"/>
      <c r="W2228" s="15"/>
      <c r="X2228" s="15"/>
      <c r="Y2228" s="15"/>
      <c r="Z2228" s="15"/>
      <c r="AA2228" s="15"/>
      <c r="AB2228" s="15"/>
      <c r="AC2228" s="15"/>
    </row>
    <row r="2229">
      <c r="A2229" s="112" t="s">
        <v>1118</v>
      </c>
      <c r="B2229" s="112" t="s">
        <v>75</v>
      </c>
      <c r="C2229" s="112" t="s">
        <v>76</v>
      </c>
      <c r="D2229" s="17" t="s">
        <v>139</v>
      </c>
      <c r="E2229" s="18" t="s">
        <v>1202</v>
      </c>
      <c r="F2229" s="17" t="s">
        <v>46</v>
      </c>
      <c r="G2229" s="19">
        <v>45691.0</v>
      </c>
      <c r="H2229" s="17">
        <v>80.0</v>
      </c>
      <c r="I2229" s="112" t="s">
        <v>1205</v>
      </c>
      <c r="J2229" s="99" t="s">
        <v>1206</v>
      </c>
      <c r="K2229" s="112" t="s">
        <v>27</v>
      </c>
      <c r="L2229" s="201">
        <v>45566.0</v>
      </c>
      <c r="M2229" s="16">
        <f t="shared" si="17"/>
        <v>125</v>
      </c>
      <c r="N2229" s="202" t="s">
        <v>80</v>
      </c>
      <c r="O2229" s="98" t="s">
        <v>29</v>
      </c>
      <c r="P2229" s="98">
        <v>1.26190788E8</v>
      </c>
      <c r="Q2229" s="15"/>
      <c r="R2229" s="100"/>
      <c r="S2229" s="15"/>
      <c r="T2229" s="15"/>
      <c r="U2229" s="26" t="s">
        <v>1208</v>
      </c>
      <c r="V2229" s="15"/>
      <c r="W2229" s="15"/>
      <c r="X2229" s="15"/>
      <c r="Y2229" s="15"/>
      <c r="Z2229" s="15"/>
      <c r="AA2229" s="15"/>
      <c r="AB2229" s="15"/>
      <c r="AC2229" s="15"/>
    </row>
    <row r="2230">
      <c r="A2230" s="112" t="s">
        <v>1209</v>
      </c>
      <c r="B2230" s="112" t="s">
        <v>75</v>
      </c>
      <c r="C2230" s="112" t="s">
        <v>76</v>
      </c>
      <c r="D2230" s="143"/>
      <c r="E2230" s="203"/>
      <c r="F2230" s="112" t="s">
        <v>46</v>
      </c>
      <c r="G2230" s="99">
        <v>43890.0</v>
      </c>
      <c r="H2230" s="143"/>
      <c r="I2230" s="112" t="s">
        <v>1210</v>
      </c>
      <c r="J2230" s="99" t="s">
        <v>1211</v>
      </c>
      <c r="K2230" s="112" t="s">
        <v>27</v>
      </c>
      <c r="L2230" s="113">
        <v>43327.0</v>
      </c>
      <c r="M2230" s="98">
        <v>563.0</v>
      </c>
      <c r="N2230" s="98" t="s">
        <v>80</v>
      </c>
      <c r="O2230" s="98" t="s">
        <v>211</v>
      </c>
      <c r="P2230" s="98">
        <v>6956071.0</v>
      </c>
      <c r="Q2230" s="170">
        <v>0.724</v>
      </c>
      <c r="R2230" s="119">
        <v>13261.0</v>
      </c>
      <c r="S2230" s="98">
        <v>4.8</v>
      </c>
      <c r="T2230" s="115"/>
      <c r="U2230" s="115"/>
      <c r="V2230" s="15"/>
      <c r="W2230" s="15"/>
      <c r="X2230" s="15"/>
      <c r="Y2230" s="15"/>
      <c r="Z2230" s="15"/>
      <c r="AA2230" s="15"/>
      <c r="AB2230" s="15"/>
      <c r="AC2230" s="15"/>
    </row>
    <row r="2231">
      <c r="A2231" s="112" t="s">
        <v>1209</v>
      </c>
      <c r="B2231" s="112" t="s">
        <v>75</v>
      </c>
      <c r="C2231" s="112" t="s">
        <v>76</v>
      </c>
      <c r="D2231" s="112" t="s">
        <v>22</v>
      </c>
      <c r="E2231" s="99" t="s">
        <v>1212</v>
      </c>
      <c r="F2231" s="112" t="s">
        <v>47</v>
      </c>
      <c r="G2231" s="99">
        <v>43917.0</v>
      </c>
      <c r="H2231" s="112">
        <v>61.0</v>
      </c>
      <c r="I2231" s="112" t="s">
        <v>1210</v>
      </c>
      <c r="J2231" s="99" t="s">
        <v>1211</v>
      </c>
      <c r="K2231" s="112" t="s">
        <v>27</v>
      </c>
      <c r="L2231" s="113">
        <v>43327.0</v>
      </c>
      <c r="M2231" s="98">
        <v>590.0</v>
      </c>
      <c r="N2231" s="98" t="s">
        <v>80</v>
      </c>
      <c r="O2231" s="98" t="s">
        <v>211</v>
      </c>
      <c r="P2231" s="98">
        <v>6956071.0</v>
      </c>
      <c r="Q2231" s="170">
        <v>0.724</v>
      </c>
      <c r="R2231" s="119">
        <v>13261.0</v>
      </c>
      <c r="S2231" s="98">
        <v>4.8</v>
      </c>
      <c r="T2231" s="115"/>
      <c r="U2231" s="198" t="s">
        <v>1213</v>
      </c>
      <c r="V2231" s="15"/>
      <c r="W2231" s="15"/>
      <c r="X2231" s="15"/>
      <c r="Y2231" s="15"/>
      <c r="Z2231" s="15"/>
      <c r="AA2231" s="15"/>
      <c r="AB2231" s="15"/>
      <c r="AC2231" s="15"/>
    </row>
    <row r="2232">
      <c r="A2232" s="112" t="s">
        <v>1209</v>
      </c>
      <c r="B2232" s="112" t="s">
        <v>75</v>
      </c>
      <c r="C2232" s="112" t="s">
        <v>76</v>
      </c>
      <c r="D2232" s="112" t="s">
        <v>83</v>
      </c>
      <c r="E2232" s="99" t="s">
        <v>84</v>
      </c>
      <c r="F2232" s="112" t="s">
        <v>24</v>
      </c>
      <c r="G2232" s="99">
        <v>43951.0</v>
      </c>
      <c r="H2232" s="112">
        <v>61.0</v>
      </c>
      <c r="I2232" s="112" t="s">
        <v>1210</v>
      </c>
      <c r="J2232" s="99" t="s">
        <v>1211</v>
      </c>
      <c r="K2232" s="112" t="s">
        <v>27</v>
      </c>
      <c r="L2232" s="113">
        <v>43327.0</v>
      </c>
      <c r="M2232" s="98">
        <v>624.0</v>
      </c>
      <c r="N2232" s="98" t="s">
        <v>80</v>
      </c>
      <c r="O2232" s="98" t="s">
        <v>211</v>
      </c>
      <c r="P2232" s="98">
        <v>6956071.0</v>
      </c>
      <c r="Q2232" s="170">
        <v>0.724</v>
      </c>
      <c r="R2232" s="119">
        <v>13261.0</v>
      </c>
      <c r="S2232" s="98">
        <v>4.8</v>
      </c>
      <c r="T2232" s="115"/>
      <c r="U2232" s="115"/>
      <c r="V2232" s="15"/>
      <c r="W2232" s="15"/>
      <c r="X2232" s="15"/>
      <c r="Y2232" s="15"/>
      <c r="Z2232" s="15"/>
      <c r="AA2232" s="15"/>
      <c r="AB2232" s="15"/>
      <c r="AC2232" s="15"/>
    </row>
    <row r="2233">
      <c r="A2233" s="112" t="s">
        <v>1209</v>
      </c>
      <c r="B2233" s="112" t="s">
        <v>75</v>
      </c>
      <c r="C2233" s="112" t="s">
        <v>76</v>
      </c>
      <c r="D2233" s="143"/>
      <c r="E2233" s="203"/>
      <c r="F2233" s="112" t="s">
        <v>31</v>
      </c>
      <c r="G2233" s="99">
        <v>43982.0</v>
      </c>
      <c r="H2233" s="143"/>
      <c r="I2233" s="112" t="s">
        <v>1210</v>
      </c>
      <c r="J2233" s="99" t="s">
        <v>1211</v>
      </c>
      <c r="K2233" s="112" t="s">
        <v>27</v>
      </c>
      <c r="L2233" s="113">
        <v>43327.0</v>
      </c>
      <c r="M2233" s="98">
        <v>655.0</v>
      </c>
      <c r="N2233" s="98" t="s">
        <v>80</v>
      </c>
      <c r="O2233" s="98" t="s">
        <v>211</v>
      </c>
      <c r="P2233" s="98">
        <v>6956071.0</v>
      </c>
      <c r="Q2233" s="170">
        <v>0.724</v>
      </c>
      <c r="R2233" s="119">
        <v>13261.0</v>
      </c>
      <c r="S2233" s="98">
        <v>4.8</v>
      </c>
      <c r="T2233" s="115"/>
      <c r="U2233" s="115"/>
      <c r="V2233" s="15"/>
      <c r="W2233" s="15"/>
      <c r="X2233" s="15"/>
      <c r="Y2233" s="15"/>
      <c r="Z2233" s="15"/>
      <c r="AA2233" s="15"/>
      <c r="AB2233" s="15"/>
      <c r="AC2233" s="15"/>
    </row>
    <row r="2234">
      <c r="A2234" s="112" t="s">
        <v>1209</v>
      </c>
      <c r="B2234" s="112" t="s">
        <v>75</v>
      </c>
      <c r="C2234" s="112" t="s">
        <v>76</v>
      </c>
      <c r="D2234" s="112" t="s">
        <v>22</v>
      </c>
      <c r="E2234" s="99" t="s">
        <v>213</v>
      </c>
      <c r="F2234" s="112" t="s">
        <v>35</v>
      </c>
      <c r="G2234" s="99">
        <v>44012.0</v>
      </c>
      <c r="H2234" s="112">
        <v>63.0</v>
      </c>
      <c r="I2234" s="112" t="s">
        <v>1210</v>
      </c>
      <c r="J2234" s="99" t="s">
        <v>1211</v>
      </c>
      <c r="K2234" s="112" t="s">
        <v>27</v>
      </c>
      <c r="L2234" s="113">
        <v>43327.0</v>
      </c>
      <c r="M2234" s="98">
        <v>685.0</v>
      </c>
      <c r="N2234" s="98" t="s">
        <v>80</v>
      </c>
      <c r="O2234" s="98" t="s">
        <v>211</v>
      </c>
      <c r="P2234" s="98">
        <v>6956071.0</v>
      </c>
      <c r="Q2234" s="170">
        <v>0.724</v>
      </c>
      <c r="R2234" s="119">
        <v>13261.0</v>
      </c>
      <c r="S2234" s="98">
        <v>4.8</v>
      </c>
      <c r="T2234" s="115"/>
      <c r="U2234" s="115"/>
      <c r="V2234" s="15"/>
      <c r="W2234" s="15"/>
      <c r="X2234" s="15"/>
      <c r="Y2234" s="15"/>
      <c r="Z2234" s="15"/>
      <c r="AA2234" s="15"/>
      <c r="AB2234" s="15"/>
      <c r="AC2234" s="15"/>
    </row>
    <row r="2235">
      <c r="A2235" s="112" t="s">
        <v>1209</v>
      </c>
      <c r="B2235" s="112" t="s">
        <v>75</v>
      </c>
      <c r="C2235" s="112" t="s">
        <v>76</v>
      </c>
      <c r="D2235" s="112" t="s">
        <v>83</v>
      </c>
      <c r="E2235" s="99" t="s">
        <v>84</v>
      </c>
      <c r="F2235" s="112" t="s">
        <v>35</v>
      </c>
      <c r="G2235" s="99">
        <v>44012.0</v>
      </c>
      <c r="H2235" s="112">
        <v>63.0</v>
      </c>
      <c r="I2235" s="112" t="s">
        <v>1210</v>
      </c>
      <c r="J2235" s="99" t="s">
        <v>1211</v>
      </c>
      <c r="K2235" s="112" t="s">
        <v>27</v>
      </c>
      <c r="L2235" s="113">
        <v>43327.0</v>
      </c>
      <c r="M2235" s="98">
        <v>685.0</v>
      </c>
      <c r="N2235" s="98" t="s">
        <v>80</v>
      </c>
      <c r="O2235" s="98" t="s">
        <v>211</v>
      </c>
      <c r="P2235" s="98">
        <v>6956071.0</v>
      </c>
      <c r="Q2235" s="170">
        <v>0.724</v>
      </c>
      <c r="R2235" s="119">
        <v>13261.0</v>
      </c>
      <c r="S2235" s="98">
        <v>4.8</v>
      </c>
      <c r="T2235" s="115"/>
      <c r="U2235" s="115"/>
      <c r="V2235" s="15"/>
      <c r="W2235" s="15"/>
      <c r="X2235" s="15"/>
      <c r="Y2235" s="15"/>
      <c r="Z2235" s="15"/>
      <c r="AA2235" s="15"/>
      <c r="AB2235" s="15"/>
      <c r="AC2235" s="15"/>
    </row>
    <row r="2236">
      <c r="A2236" s="112" t="s">
        <v>1209</v>
      </c>
      <c r="B2236" s="112" t="s">
        <v>75</v>
      </c>
      <c r="C2236" s="112" t="s">
        <v>76</v>
      </c>
      <c r="D2236" s="112" t="s">
        <v>22</v>
      </c>
      <c r="E2236" s="99" t="s">
        <v>85</v>
      </c>
      <c r="F2236" s="112" t="s">
        <v>37</v>
      </c>
      <c r="G2236" s="99">
        <v>44013.0</v>
      </c>
      <c r="H2236" s="112">
        <v>63.0</v>
      </c>
      <c r="I2236" s="112" t="s">
        <v>1210</v>
      </c>
      <c r="J2236" s="99" t="s">
        <v>1211</v>
      </c>
      <c r="K2236" s="112" t="s">
        <v>27</v>
      </c>
      <c r="L2236" s="113">
        <v>43327.0</v>
      </c>
      <c r="M2236" s="98">
        <v>686.0</v>
      </c>
      <c r="N2236" s="98" t="s">
        <v>80</v>
      </c>
      <c r="O2236" s="98" t="s">
        <v>211</v>
      </c>
      <c r="P2236" s="98">
        <v>6956071.0</v>
      </c>
      <c r="Q2236" s="170">
        <v>0.724</v>
      </c>
      <c r="R2236" s="119">
        <v>13261.0</v>
      </c>
      <c r="S2236" s="98">
        <v>4.8</v>
      </c>
      <c r="T2236" s="115"/>
      <c r="U2236" s="115"/>
      <c r="V2236" s="15"/>
      <c r="W2236" s="15"/>
      <c r="X2236" s="15"/>
      <c r="Y2236" s="15"/>
      <c r="Z2236" s="15"/>
      <c r="AA2236" s="15"/>
      <c r="AB2236" s="15"/>
      <c r="AC2236" s="15"/>
    </row>
    <row r="2237">
      <c r="A2237" s="112" t="s">
        <v>1209</v>
      </c>
      <c r="B2237" s="112" t="s">
        <v>75</v>
      </c>
      <c r="C2237" s="112" t="s">
        <v>76</v>
      </c>
      <c r="D2237" s="112" t="s">
        <v>22</v>
      </c>
      <c r="E2237" s="99" t="s">
        <v>213</v>
      </c>
      <c r="F2237" s="112" t="s">
        <v>38</v>
      </c>
      <c r="G2237" s="99">
        <v>44053.0</v>
      </c>
      <c r="H2237" s="112">
        <v>52.0</v>
      </c>
      <c r="I2237" s="112" t="s">
        <v>1210</v>
      </c>
      <c r="J2237" s="99" t="s">
        <v>1211</v>
      </c>
      <c r="K2237" s="112" t="s">
        <v>27</v>
      </c>
      <c r="L2237" s="113">
        <v>43327.0</v>
      </c>
      <c r="M2237" s="98">
        <v>726.0</v>
      </c>
      <c r="N2237" s="98" t="s">
        <v>80</v>
      </c>
      <c r="O2237" s="98" t="s">
        <v>211</v>
      </c>
      <c r="P2237" s="98">
        <v>6956071.0</v>
      </c>
      <c r="Q2237" s="170">
        <v>0.724</v>
      </c>
      <c r="R2237" s="119">
        <v>13261.0</v>
      </c>
      <c r="S2237" s="98">
        <v>4.8</v>
      </c>
      <c r="T2237" s="115"/>
      <c r="U2237" s="115"/>
      <c r="V2237" s="15"/>
      <c r="W2237" s="15"/>
      <c r="X2237" s="15"/>
      <c r="Y2237" s="15"/>
      <c r="Z2237" s="15"/>
      <c r="AA2237" s="15"/>
      <c r="AB2237" s="15"/>
      <c r="AC2237" s="15"/>
    </row>
    <row r="2238">
      <c r="A2238" s="112" t="s">
        <v>1209</v>
      </c>
      <c r="B2238" s="112" t="s">
        <v>75</v>
      </c>
      <c r="C2238" s="112" t="s">
        <v>76</v>
      </c>
      <c r="D2238" s="112" t="s">
        <v>83</v>
      </c>
      <c r="E2238" s="99" t="s">
        <v>84</v>
      </c>
      <c r="F2238" s="112" t="s">
        <v>38</v>
      </c>
      <c r="G2238" s="99">
        <v>44074.0</v>
      </c>
      <c r="H2238" s="112">
        <v>28.0</v>
      </c>
      <c r="I2238" s="112" t="s">
        <v>1210</v>
      </c>
      <c r="J2238" s="99" t="s">
        <v>1211</v>
      </c>
      <c r="K2238" s="112" t="s">
        <v>27</v>
      </c>
      <c r="L2238" s="113">
        <v>43327.0</v>
      </c>
      <c r="M2238" s="98">
        <v>747.0</v>
      </c>
      <c r="N2238" s="98" t="s">
        <v>80</v>
      </c>
      <c r="O2238" s="98" t="s">
        <v>211</v>
      </c>
      <c r="P2238" s="98">
        <v>6956071.0</v>
      </c>
      <c r="Q2238" s="170">
        <v>0.724</v>
      </c>
      <c r="R2238" s="119">
        <v>13261.0</v>
      </c>
      <c r="S2238" s="98">
        <v>4.8</v>
      </c>
      <c r="T2238" s="115"/>
      <c r="U2238" s="115"/>
      <c r="V2238" s="15"/>
      <c r="W2238" s="15"/>
      <c r="X2238" s="15"/>
      <c r="Y2238" s="15"/>
      <c r="Z2238" s="15"/>
      <c r="AA2238" s="15"/>
      <c r="AB2238" s="15"/>
      <c r="AC2238" s="15"/>
    </row>
    <row r="2239">
      <c r="A2239" s="112" t="s">
        <v>1209</v>
      </c>
      <c r="B2239" s="112" t="s">
        <v>75</v>
      </c>
      <c r="C2239" s="112" t="s">
        <v>76</v>
      </c>
      <c r="D2239" s="143"/>
      <c r="E2239" s="203"/>
      <c r="F2239" s="112" t="s">
        <v>40</v>
      </c>
      <c r="G2239" s="203"/>
      <c r="H2239" s="143"/>
      <c r="I2239" s="112" t="s">
        <v>1210</v>
      </c>
      <c r="J2239" s="99" t="s">
        <v>1211</v>
      </c>
      <c r="K2239" s="112" t="s">
        <v>27</v>
      </c>
      <c r="L2239" s="113">
        <v>43327.0</v>
      </c>
      <c r="M2239" s="115"/>
      <c r="N2239" s="98" t="s">
        <v>80</v>
      </c>
      <c r="O2239" s="98" t="s">
        <v>211</v>
      </c>
      <c r="P2239" s="98">
        <v>6956071.0</v>
      </c>
      <c r="Q2239" s="170">
        <v>0.724</v>
      </c>
      <c r="R2239" s="119">
        <v>13261.0</v>
      </c>
      <c r="S2239" s="98">
        <v>4.8</v>
      </c>
      <c r="T2239" s="115"/>
      <c r="U2239" s="115"/>
      <c r="V2239" s="15"/>
      <c r="W2239" s="15"/>
      <c r="X2239" s="15"/>
      <c r="Y2239" s="15"/>
      <c r="Z2239" s="15"/>
      <c r="AA2239" s="15"/>
      <c r="AB2239" s="15"/>
      <c r="AC2239" s="15"/>
    </row>
    <row r="2240">
      <c r="A2240" s="112" t="s">
        <v>1209</v>
      </c>
      <c r="B2240" s="112" t="s">
        <v>75</v>
      </c>
      <c r="C2240" s="112" t="s">
        <v>76</v>
      </c>
      <c r="D2240" s="143"/>
      <c r="E2240" s="203"/>
      <c r="F2240" s="112" t="s">
        <v>41</v>
      </c>
      <c r="G2240" s="203"/>
      <c r="H2240" s="143"/>
      <c r="I2240" s="112" t="s">
        <v>1210</v>
      </c>
      <c r="J2240" s="99" t="s">
        <v>1211</v>
      </c>
      <c r="K2240" s="112" t="s">
        <v>27</v>
      </c>
      <c r="L2240" s="113">
        <v>43327.0</v>
      </c>
      <c r="M2240" s="115"/>
      <c r="N2240" s="98" t="s">
        <v>80</v>
      </c>
      <c r="O2240" s="98" t="s">
        <v>211</v>
      </c>
      <c r="P2240" s="98">
        <v>6956071.0</v>
      </c>
      <c r="Q2240" s="170">
        <v>0.724</v>
      </c>
      <c r="R2240" s="119">
        <v>13261.0</v>
      </c>
      <c r="S2240" s="98">
        <v>4.8</v>
      </c>
      <c r="T2240" s="115"/>
      <c r="U2240" s="115"/>
      <c r="V2240" s="15"/>
      <c r="W2240" s="15"/>
      <c r="X2240" s="15"/>
      <c r="Y2240" s="15"/>
      <c r="Z2240" s="15"/>
      <c r="AA2240" s="15"/>
      <c r="AB2240" s="15"/>
      <c r="AC2240" s="15"/>
    </row>
    <row r="2241">
      <c r="A2241" s="112" t="s">
        <v>1209</v>
      </c>
      <c r="B2241" s="112" t="s">
        <v>75</v>
      </c>
      <c r="C2241" s="112" t="s">
        <v>76</v>
      </c>
      <c r="D2241" s="112" t="s">
        <v>22</v>
      </c>
      <c r="E2241" s="99" t="s">
        <v>1214</v>
      </c>
      <c r="F2241" s="112" t="s">
        <v>42</v>
      </c>
      <c r="G2241" s="99">
        <v>44150.0</v>
      </c>
      <c r="H2241" s="112">
        <v>50.0</v>
      </c>
      <c r="I2241" s="112" t="s">
        <v>1210</v>
      </c>
      <c r="J2241" s="99" t="s">
        <v>1211</v>
      </c>
      <c r="K2241" s="112" t="s">
        <v>27</v>
      </c>
      <c r="L2241" s="113">
        <v>43327.0</v>
      </c>
      <c r="M2241" s="98">
        <v>823.0</v>
      </c>
      <c r="N2241" s="98" t="s">
        <v>80</v>
      </c>
      <c r="O2241" s="98" t="s">
        <v>211</v>
      </c>
      <c r="P2241" s="98">
        <v>6956071.0</v>
      </c>
      <c r="Q2241" s="170">
        <v>0.724</v>
      </c>
      <c r="R2241" s="119">
        <v>13261.0</v>
      </c>
      <c r="S2241" s="98">
        <v>4.8</v>
      </c>
      <c r="T2241" s="115"/>
      <c r="U2241" s="116" t="s">
        <v>1215</v>
      </c>
      <c r="V2241" s="15"/>
      <c r="W2241" s="15"/>
      <c r="X2241" s="15"/>
      <c r="Y2241" s="15"/>
      <c r="Z2241" s="15"/>
      <c r="AA2241" s="15"/>
      <c r="AB2241" s="15"/>
      <c r="AC2241" s="15"/>
    </row>
    <row r="2242">
      <c r="A2242" s="112" t="s">
        <v>1209</v>
      </c>
      <c r="B2242" s="112" t="s">
        <v>75</v>
      </c>
      <c r="C2242" s="112" t="s">
        <v>76</v>
      </c>
      <c r="D2242" s="112" t="s">
        <v>83</v>
      </c>
      <c r="E2242" s="99" t="s">
        <v>84</v>
      </c>
      <c r="F2242" s="112" t="s">
        <v>43</v>
      </c>
      <c r="G2242" s="99">
        <v>44196.0</v>
      </c>
      <c r="H2242" s="112">
        <v>50.0</v>
      </c>
      <c r="I2242" s="112" t="s">
        <v>1210</v>
      </c>
      <c r="J2242" s="99" t="s">
        <v>1211</v>
      </c>
      <c r="K2242" s="112" t="s">
        <v>27</v>
      </c>
      <c r="L2242" s="113">
        <v>43327.0</v>
      </c>
      <c r="M2242" s="98">
        <v>869.0</v>
      </c>
      <c r="N2242" s="98" t="s">
        <v>80</v>
      </c>
      <c r="O2242" s="98" t="s">
        <v>211</v>
      </c>
      <c r="P2242" s="98">
        <v>6956071.0</v>
      </c>
      <c r="Q2242" s="170">
        <v>0.724</v>
      </c>
      <c r="R2242" s="119">
        <v>13261.0</v>
      </c>
      <c r="S2242" s="98">
        <v>4.8</v>
      </c>
      <c r="T2242" s="115"/>
      <c r="U2242" s="115"/>
      <c r="V2242" s="15"/>
      <c r="W2242" s="15"/>
      <c r="X2242" s="15"/>
      <c r="Y2242" s="15"/>
      <c r="Z2242" s="15"/>
      <c r="AA2242" s="15"/>
      <c r="AB2242" s="15"/>
      <c r="AC2242" s="15"/>
    </row>
    <row r="2243">
      <c r="A2243" s="112" t="s">
        <v>1209</v>
      </c>
      <c r="B2243" s="112" t="s">
        <v>75</v>
      </c>
      <c r="C2243" s="112" t="s">
        <v>76</v>
      </c>
      <c r="D2243" s="143"/>
      <c r="E2243" s="203"/>
      <c r="F2243" s="112" t="s">
        <v>44</v>
      </c>
      <c r="G2243" s="203"/>
      <c r="H2243" s="143"/>
      <c r="I2243" s="112" t="s">
        <v>1210</v>
      </c>
      <c r="J2243" s="99" t="s">
        <v>1211</v>
      </c>
      <c r="K2243" s="112" t="s">
        <v>27</v>
      </c>
      <c r="L2243" s="113">
        <v>43327.0</v>
      </c>
      <c r="M2243" s="115"/>
      <c r="N2243" s="98" t="s">
        <v>80</v>
      </c>
      <c r="O2243" s="98" t="s">
        <v>211</v>
      </c>
      <c r="P2243" s="98">
        <v>6956071.0</v>
      </c>
      <c r="Q2243" s="170">
        <v>0.724</v>
      </c>
      <c r="R2243" s="119">
        <v>13261.0</v>
      </c>
      <c r="S2243" s="98">
        <v>4.8</v>
      </c>
      <c r="T2243" s="115"/>
      <c r="U2243" s="115"/>
      <c r="V2243" s="15"/>
      <c r="W2243" s="15"/>
      <c r="X2243" s="15"/>
      <c r="Y2243" s="15"/>
      <c r="Z2243" s="15"/>
      <c r="AA2243" s="15"/>
      <c r="AB2243" s="15"/>
      <c r="AC2243" s="15"/>
    </row>
    <row r="2244">
      <c r="A2244" s="112" t="s">
        <v>1209</v>
      </c>
      <c r="B2244" s="112" t="s">
        <v>75</v>
      </c>
      <c r="C2244" s="112" t="s">
        <v>76</v>
      </c>
      <c r="D2244" s="143"/>
      <c r="E2244" s="203"/>
      <c r="F2244" s="112" t="s">
        <v>46</v>
      </c>
      <c r="G2244" s="203"/>
      <c r="H2244" s="143"/>
      <c r="I2244" s="112" t="s">
        <v>1210</v>
      </c>
      <c r="J2244" s="99" t="s">
        <v>1211</v>
      </c>
      <c r="K2244" s="112" t="s">
        <v>27</v>
      </c>
      <c r="L2244" s="113">
        <v>43327.0</v>
      </c>
      <c r="M2244" s="115"/>
      <c r="N2244" s="98" t="s">
        <v>80</v>
      </c>
      <c r="O2244" s="98" t="s">
        <v>211</v>
      </c>
      <c r="P2244" s="98">
        <v>6956071.0</v>
      </c>
      <c r="Q2244" s="170">
        <v>0.724</v>
      </c>
      <c r="R2244" s="119">
        <v>13261.0</v>
      </c>
      <c r="S2244" s="98">
        <v>4.8</v>
      </c>
      <c r="T2244" s="115"/>
      <c r="U2244" s="115"/>
      <c r="V2244" s="15"/>
      <c r="W2244" s="15"/>
      <c r="X2244" s="15"/>
      <c r="Y2244" s="15"/>
      <c r="Z2244" s="15"/>
      <c r="AA2244" s="15"/>
      <c r="AB2244" s="15"/>
      <c r="AC2244" s="15"/>
    </row>
    <row r="2245">
      <c r="A2245" s="112" t="s">
        <v>1209</v>
      </c>
      <c r="B2245" s="112" t="s">
        <v>75</v>
      </c>
      <c r="C2245" s="112" t="s">
        <v>76</v>
      </c>
      <c r="D2245" s="143"/>
      <c r="E2245" s="203"/>
      <c r="F2245" s="112" t="s">
        <v>47</v>
      </c>
      <c r="G2245" s="203"/>
      <c r="H2245" s="143"/>
      <c r="I2245" s="112" t="s">
        <v>1210</v>
      </c>
      <c r="J2245" s="99" t="s">
        <v>1211</v>
      </c>
      <c r="K2245" s="112" t="s">
        <v>27</v>
      </c>
      <c r="L2245" s="113">
        <v>43327.0</v>
      </c>
      <c r="M2245" s="115"/>
      <c r="N2245" s="98" t="s">
        <v>80</v>
      </c>
      <c r="O2245" s="98" t="s">
        <v>211</v>
      </c>
      <c r="P2245" s="98">
        <v>6956071.0</v>
      </c>
      <c r="Q2245" s="170">
        <v>0.724</v>
      </c>
      <c r="R2245" s="119">
        <v>13261.0</v>
      </c>
      <c r="S2245" s="98">
        <v>4.8</v>
      </c>
      <c r="T2245" s="115"/>
      <c r="U2245" s="115"/>
      <c r="V2245" s="15"/>
      <c r="W2245" s="15"/>
      <c r="X2245" s="15"/>
      <c r="Y2245" s="15"/>
      <c r="Z2245" s="15"/>
      <c r="AA2245" s="15"/>
      <c r="AB2245" s="15"/>
      <c r="AC2245" s="15"/>
    </row>
    <row r="2246">
      <c r="A2246" s="112" t="s">
        <v>1209</v>
      </c>
      <c r="B2246" s="112" t="s">
        <v>75</v>
      </c>
      <c r="C2246" s="112" t="s">
        <v>76</v>
      </c>
      <c r="D2246" s="143"/>
      <c r="E2246" s="203"/>
      <c r="F2246" s="112" t="s">
        <v>24</v>
      </c>
      <c r="G2246" s="203"/>
      <c r="H2246" s="143"/>
      <c r="I2246" s="112" t="s">
        <v>1210</v>
      </c>
      <c r="J2246" s="99" t="s">
        <v>1211</v>
      </c>
      <c r="K2246" s="112" t="s">
        <v>27</v>
      </c>
      <c r="L2246" s="113">
        <v>43327.0</v>
      </c>
      <c r="M2246" s="115"/>
      <c r="N2246" s="98" t="s">
        <v>80</v>
      </c>
      <c r="O2246" s="98" t="s">
        <v>211</v>
      </c>
      <c r="P2246" s="98">
        <v>6956071.0</v>
      </c>
      <c r="Q2246" s="170">
        <v>0.724</v>
      </c>
      <c r="R2246" s="119">
        <v>13261.0</v>
      </c>
      <c r="S2246" s="98">
        <v>4.8</v>
      </c>
      <c r="T2246" s="115"/>
      <c r="U2246" s="115"/>
      <c r="V2246" s="15"/>
      <c r="W2246" s="15"/>
      <c r="X2246" s="15"/>
      <c r="Y2246" s="15"/>
      <c r="Z2246" s="15"/>
      <c r="AA2246" s="15"/>
      <c r="AB2246" s="15"/>
      <c r="AC2246" s="15"/>
    </row>
    <row r="2247">
      <c r="A2247" s="112" t="s">
        <v>1209</v>
      </c>
      <c r="B2247" s="112" t="s">
        <v>75</v>
      </c>
      <c r="C2247" s="112" t="s">
        <v>76</v>
      </c>
      <c r="D2247" s="143"/>
      <c r="E2247" s="203"/>
      <c r="F2247" s="112" t="s">
        <v>31</v>
      </c>
      <c r="G2247" s="203"/>
      <c r="H2247" s="143"/>
      <c r="I2247" s="112" t="s">
        <v>1210</v>
      </c>
      <c r="J2247" s="99" t="s">
        <v>1211</v>
      </c>
      <c r="K2247" s="112" t="s">
        <v>27</v>
      </c>
      <c r="L2247" s="113">
        <v>43327.0</v>
      </c>
      <c r="M2247" s="115"/>
      <c r="N2247" s="98" t="s">
        <v>80</v>
      </c>
      <c r="O2247" s="98" t="s">
        <v>211</v>
      </c>
      <c r="P2247" s="98">
        <v>6956071.0</v>
      </c>
      <c r="Q2247" s="170">
        <v>0.724</v>
      </c>
      <c r="R2247" s="119">
        <v>13261.0</v>
      </c>
      <c r="S2247" s="98">
        <v>4.8</v>
      </c>
      <c r="T2247" s="115"/>
      <c r="U2247" s="115"/>
      <c r="V2247" s="15"/>
      <c r="W2247" s="15"/>
      <c r="X2247" s="15"/>
      <c r="Y2247" s="15"/>
      <c r="Z2247" s="15"/>
      <c r="AA2247" s="15"/>
      <c r="AB2247" s="15"/>
      <c r="AC2247" s="15"/>
    </row>
    <row r="2248">
      <c r="A2248" s="112" t="s">
        <v>1209</v>
      </c>
      <c r="B2248" s="112" t="s">
        <v>75</v>
      </c>
      <c r="C2248" s="112" t="s">
        <v>76</v>
      </c>
      <c r="D2248" s="143"/>
      <c r="E2248" s="203"/>
      <c r="F2248" s="112" t="s">
        <v>35</v>
      </c>
      <c r="G2248" s="203"/>
      <c r="H2248" s="143"/>
      <c r="I2248" s="112" t="s">
        <v>1210</v>
      </c>
      <c r="J2248" s="99" t="s">
        <v>1211</v>
      </c>
      <c r="K2248" s="112" t="s">
        <v>27</v>
      </c>
      <c r="L2248" s="113">
        <v>43327.0</v>
      </c>
      <c r="M2248" s="115"/>
      <c r="N2248" s="98" t="s">
        <v>80</v>
      </c>
      <c r="O2248" s="98" t="s">
        <v>211</v>
      </c>
      <c r="P2248" s="98">
        <v>6956071.0</v>
      </c>
      <c r="Q2248" s="170">
        <v>0.724</v>
      </c>
      <c r="R2248" s="119">
        <v>13261.0</v>
      </c>
      <c r="S2248" s="98">
        <v>4.8</v>
      </c>
      <c r="T2248" s="115"/>
      <c r="U2248" s="115"/>
      <c r="V2248" s="15"/>
      <c r="W2248" s="15"/>
      <c r="X2248" s="15"/>
      <c r="Y2248" s="15"/>
      <c r="Z2248" s="15"/>
      <c r="AA2248" s="15"/>
      <c r="AB2248" s="15"/>
      <c r="AC2248" s="15"/>
    </row>
    <row r="2249">
      <c r="A2249" s="112" t="s">
        <v>1209</v>
      </c>
      <c r="B2249" s="112" t="s">
        <v>75</v>
      </c>
      <c r="C2249" s="112" t="s">
        <v>76</v>
      </c>
      <c r="D2249" s="143"/>
      <c r="E2249" s="203"/>
      <c r="F2249" s="112" t="s">
        <v>37</v>
      </c>
      <c r="G2249" s="203"/>
      <c r="H2249" s="143"/>
      <c r="I2249" s="112" t="s">
        <v>1210</v>
      </c>
      <c r="J2249" s="99" t="s">
        <v>1211</v>
      </c>
      <c r="K2249" s="112" t="s">
        <v>27</v>
      </c>
      <c r="L2249" s="113">
        <v>43327.0</v>
      </c>
      <c r="M2249" s="115"/>
      <c r="N2249" s="98" t="s">
        <v>80</v>
      </c>
      <c r="O2249" s="98" t="s">
        <v>211</v>
      </c>
      <c r="P2249" s="98">
        <v>6956071.0</v>
      </c>
      <c r="Q2249" s="170">
        <v>0.724</v>
      </c>
      <c r="R2249" s="119">
        <v>13261.0</v>
      </c>
      <c r="S2249" s="98">
        <v>4.8</v>
      </c>
      <c r="T2249" s="115"/>
      <c r="U2249" s="115"/>
      <c r="V2249" s="15"/>
      <c r="W2249" s="15"/>
      <c r="X2249" s="15"/>
      <c r="Y2249" s="15"/>
      <c r="Z2249" s="15"/>
      <c r="AA2249" s="15"/>
      <c r="AB2249" s="15"/>
      <c r="AC2249" s="15"/>
    </row>
    <row r="2250">
      <c r="A2250" s="112" t="s">
        <v>1209</v>
      </c>
      <c r="B2250" s="112" t="s">
        <v>75</v>
      </c>
      <c r="C2250" s="112" t="s">
        <v>76</v>
      </c>
      <c r="D2250" s="112" t="s">
        <v>92</v>
      </c>
      <c r="E2250" s="99" t="s">
        <v>93</v>
      </c>
      <c r="F2250" s="112" t="s">
        <v>38</v>
      </c>
      <c r="G2250" s="99">
        <v>44418.0</v>
      </c>
      <c r="H2250" s="112">
        <v>21.0</v>
      </c>
      <c r="I2250" s="112" t="s">
        <v>1210</v>
      </c>
      <c r="J2250" s="99" t="s">
        <v>1211</v>
      </c>
      <c r="K2250" s="112" t="s">
        <v>27</v>
      </c>
      <c r="L2250" s="113">
        <v>43327.0</v>
      </c>
      <c r="M2250" s="98">
        <v>1091.0</v>
      </c>
      <c r="N2250" s="98" t="s">
        <v>80</v>
      </c>
      <c r="O2250" s="98" t="s">
        <v>211</v>
      </c>
      <c r="P2250" s="98">
        <v>6956071.0</v>
      </c>
      <c r="Q2250" s="170">
        <v>0.724</v>
      </c>
      <c r="R2250" s="119">
        <v>13261.0</v>
      </c>
      <c r="S2250" s="98">
        <v>4.8</v>
      </c>
      <c r="T2250" s="115"/>
      <c r="U2250" s="116" t="s">
        <v>1216</v>
      </c>
      <c r="V2250" s="15"/>
      <c r="W2250" s="15"/>
      <c r="X2250" s="15"/>
      <c r="Y2250" s="15"/>
      <c r="Z2250" s="15"/>
      <c r="AA2250" s="15"/>
      <c r="AB2250" s="15"/>
      <c r="AC2250" s="15"/>
    </row>
    <row r="2251">
      <c r="A2251" s="112" t="s">
        <v>1209</v>
      </c>
      <c r="B2251" s="112" t="s">
        <v>75</v>
      </c>
      <c r="C2251" s="112" t="s">
        <v>76</v>
      </c>
      <c r="D2251" s="112" t="s">
        <v>22</v>
      </c>
      <c r="E2251" s="99" t="s">
        <v>1217</v>
      </c>
      <c r="F2251" s="112" t="s">
        <v>38</v>
      </c>
      <c r="G2251" s="99">
        <v>44423.0</v>
      </c>
      <c r="H2251" s="112">
        <v>31.0</v>
      </c>
      <c r="I2251" s="112" t="s">
        <v>1210</v>
      </c>
      <c r="J2251" s="99" t="s">
        <v>1211</v>
      </c>
      <c r="K2251" s="112" t="s">
        <v>27</v>
      </c>
      <c r="L2251" s="113">
        <v>43327.0</v>
      </c>
      <c r="M2251" s="98">
        <v>1096.0</v>
      </c>
      <c r="N2251" s="98" t="s">
        <v>80</v>
      </c>
      <c r="O2251" s="98" t="s">
        <v>211</v>
      </c>
      <c r="P2251" s="98">
        <v>6956071.0</v>
      </c>
      <c r="Q2251" s="170">
        <v>0.724</v>
      </c>
      <c r="R2251" s="119">
        <v>13261.0</v>
      </c>
      <c r="S2251" s="98">
        <v>4.8</v>
      </c>
      <c r="T2251" s="115"/>
      <c r="U2251" s="116" t="s">
        <v>1218</v>
      </c>
      <c r="V2251" s="15"/>
      <c r="W2251" s="15"/>
      <c r="X2251" s="15"/>
      <c r="Y2251" s="15"/>
      <c r="Z2251" s="15"/>
      <c r="AA2251" s="15"/>
      <c r="AB2251" s="15"/>
      <c r="AC2251" s="15"/>
    </row>
    <row r="2252">
      <c r="A2252" s="112" t="s">
        <v>1209</v>
      </c>
      <c r="B2252" s="112" t="s">
        <v>75</v>
      </c>
      <c r="C2252" s="112" t="s">
        <v>76</v>
      </c>
      <c r="D2252" s="143"/>
      <c r="E2252" s="203"/>
      <c r="F2252" s="112" t="s">
        <v>40</v>
      </c>
      <c r="G2252" s="203"/>
      <c r="H2252" s="143"/>
      <c r="I2252" s="112" t="s">
        <v>1210</v>
      </c>
      <c r="J2252" s="99" t="s">
        <v>1211</v>
      </c>
      <c r="K2252" s="112" t="s">
        <v>27</v>
      </c>
      <c r="L2252" s="113">
        <v>43327.0</v>
      </c>
      <c r="M2252" s="115"/>
      <c r="N2252" s="98" t="s">
        <v>80</v>
      </c>
      <c r="O2252" s="98" t="s">
        <v>211</v>
      </c>
      <c r="P2252" s="98">
        <v>6956071.0</v>
      </c>
      <c r="Q2252" s="170">
        <v>0.724</v>
      </c>
      <c r="R2252" s="119">
        <v>13261.0</v>
      </c>
      <c r="S2252" s="98">
        <v>4.8</v>
      </c>
      <c r="T2252" s="115"/>
      <c r="U2252" s="115"/>
      <c r="V2252" s="15"/>
      <c r="W2252" s="15"/>
      <c r="X2252" s="15"/>
      <c r="Y2252" s="15"/>
      <c r="Z2252" s="15"/>
      <c r="AA2252" s="15"/>
      <c r="AB2252" s="15"/>
      <c r="AC2252" s="15"/>
    </row>
    <row r="2253">
      <c r="A2253" s="112" t="s">
        <v>1209</v>
      </c>
      <c r="B2253" s="112" t="s">
        <v>75</v>
      </c>
      <c r="C2253" s="112" t="s">
        <v>76</v>
      </c>
      <c r="D2253" s="143"/>
      <c r="E2253" s="203"/>
      <c r="F2253" s="112" t="s">
        <v>41</v>
      </c>
      <c r="G2253" s="203"/>
      <c r="H2253" s="143"/>
      <c r="I2253" s="112" t="s">
        <v>1210</v>
      </c>
      <c r="J2253" s="99" t="s">
        <v>1211</v>
      </c>
      <c r="K2253" s="112" t="s">
        <v>27</v>
      </c>
      <c r="L2253" s="113">
        <v>43327.0</v>
      </c>
      <c r="M2253" s="115"/>
      <c r="N2253" s="98" t="s">
        <v>80</v>
      </c>
      <c r="O2253" s="98" t="s">
        <v>211</v>
      </c>
      <c r="P2253" s="98">
        <v>6956071.0</v>
      </c>
      <c r="Q2253" s="170">
        <v>0.724</v>
      </c>
      <c r="R2253" s="119">
        <v>13261.0</v>
      </c>
      <c r="S2253" s="98">
        <v>4.8</v>
      </c>
      <c r="T2253" s="115"/>
      <c r="U2253" s="115"/>
      <c r="V2253" s="15"/>
      <c r="W2253" s="15"/>
      <c r="X2253" s="15"/>
      <c r="Y2253" s="15"/>
      <c r="Z2253" s="15"/>
      <c r="AA2253" s="15"/>
      <c r="AB2253" s="15"/>
      <c r="AC2253" s="15"/>
    </row>
    <row r="2254">
      <c r="A2254" s="112" t="s">
        <v>1209</v>
      </c>
      <c r="B2254" s="112" t="s">
        <v>75</v>
      </c>
      <c r="C2254" s="112" t="s">
        <v>76</v>
      </c>
      <c r="D2254" s="143"/>
      <c r="E2254" s="203"/>
      <c r="F2254" s="112" t="s">
        <v>42</v>
      </c>
      <c r="G2254" s="203"/>
      <c r="H2254" s="143"/>
      <c r="I2254" s="112" t="s">
        <v>1210</v>
      </c>
      <c r="J2254" s="99" t="s">
        <v>1211</v>
      </c>
      <c r="K2254" s="112" t="s">
        <v>27</v>
      </c>
      <c r="L2254" s="113">
        <v>43327.0</v>
      </c>
      <c r="M2254" s="115"/>
      <c r="N2254" s="98" t="s">
        <v>80</v>
      </c>
      <c r="O2254" s="98" t="s">
        <v>211</v>
      </c>
      <c r="P2254" s="98">
        <v>6956071.0</v>
      </c>
      <c r="Q2254" s="170">
        <v>0.724</v>
      </c>
      <c r="R2254" s="119">
        <v>13261.0</v>
      </c>
      <c r="S2254" s="98">
        <v>4.8</v>
      </c>
      <c r="T2254" s="115"/>
      <c r="U2254" s="115"/>
      <c r="V2254" s="15"/>
      <c r="W2254" s="15"/>
      <c r="X2254" s="15"/>
      <c r="Y2254" s="15"/>
      <c r="Z2254" s="15"/>
      <c r="AA2254" s="15"/>
      <c r="AB2254" s="15"/>
      <c r="AC2254" s="15"/>
    </row>
    <row r="2255">
      <c r="A2255" s="112" t="s">
        <v>1209</v>
      </c>
      <c r="B2255" s="112" t="s">
        <v>75</v>
      </c>
      <c r="C2255" s="112" t="s">
        <v>76</v>
      </c>
      <c r="D2255" s="143"/>
      <c r="E2255" s="203"/>
      <c r="F2255" s="112" t="s">
        <v>43</v>
      </c>
      <c r="G2255" s="203"/>
      <c r="H2255" s="143"/>
      <c r="I2255" s="112" t="s">
        <v>1210</v>
      </c>
      <c r="J2255" s="99" t="s">
        <v>1211</v>
      </c>
      <c r="K2255" s="112" t="s">
        <v>27</v>
      </c>
      <c r="L2255" s="113">
        <v>43327.0</v>
      </c>
      <c r="M2255" s="115"/>
      <c r="N2255" s="98" t="s">
        <v>80</v>
      </c>
      <c r="O2255" s="98" t="s">
        <v>211</v>
      </c>
      <c r="P2255" s="98">
        <v>6956071.0</v>
      </c>
      <c r="Q2255" s="170">
        <v>0.724</v>
      </c>
      <c r="R2255" s="119">
        <v>13261.0</v>
      </c>
      <c r="S2255" s="98">
        <v>4.8</v>
      </c>
      <c r="T2255" s="115"/>
      <c r="U2255" s="115"/>
      <c r="V2255" s="15"/>
      <c r="W2255" s="15"/>
      <c r="X2255" s="15"/>
      <c r="Y2255" s="15"/>
      <c r="Z2255" s="15"/>
      <c r="AA2255" s="15"/>
      <c r="AB2255" s="15"/>
      <c r="AC2255" s="15"/>
    </row>
    <row r="2256">
      <c r="A2256" s="112" t="s">
        <v>1209</v>
      </c>
      <c r="B2256" s="112" t="s">
        <v>75</v>
      </c>
      <c r="C2256" s="112" t="s">
        <v>76</v>
      </c>
      <c r="D2256" s="143"/>
      <c r="E2256" s="203"/>
      <c r="F2256" s="112" t="s">
        <v>44</v>
      </c>
      <c r="G2256" s="203"/>
      <c r="H2256" s="143"/>
      <c r="I2256" s="112" t="s">
        <v>1210</v>
      </c>
      <c r="J2256" s="99" t="s">
        <v>1211</v>
      </c>
      <c r="K2256" s="112" t="s">
        <v>27</v>
      </c>
      <c r="L2256" s="113">
        <v>43327.0</v>
      </c>
      <c r="M2256" s="115"/>
      <c r="N2256" s="98" t="s">
        <v>80</v>
      </c>
      <c r="O2256" s="98" t="s">
        <v>211</v>
      </c>
      <c r="P2256" s="98">
        <v>6956071.0</v>
      </c>
      <c r="Q2256" s="170">
        <v>0.724</v>
      </c>
      <c r="R2256" s="119">
        <v>13261.0</v>
      </c>
      <c r="S2256" s="98">
        <v>4.8</v>
      </c>
      <c r="T2256" s="115"/>
      <c r="U2256" s="115"/>
      <c r="V2256" s="15"/>
      <c r="W2256" s="15"/>
      <c r="X2256" s="15"/>
      <c r="Y2256" s="15"/>
      <c r="Z2256" s="15"/>
      <c r="AA2256" s="15"/>
      <c r="AB2256" s="15"/>
      <c r="AC2256" s="15"/>
    </row>
    <row r="2257">
      <c r="A2257" s="112" t="s">
        <v>1209</v>
      </c>
      <c r="B2257" s="112" t="s">
        <v>75</v>
      </c>
      <c r="C2257" s="112" t="s">
        <v>76</v>
      </c>
      <c r="D2257" s="143"/>
      <c r="E2257" s="203"/>
      <c r="F2257" s="112" t="s">
        <v>46</v>
      </c>
      <c r="G2257" s="203"/>
      <c r="H2257" s="143"/>
      <c r="I2257" s="112" t="s">
        <v>1210</v>
      </c>
      <c r="J2257" s="99" t="s">
        <v>1211</v>
      </c>
      <c r="K2257" s="112" t="s">
        <v>27</v>
      </c>
      <c r="L2257" s="113">
        <v>43327.0</v>
      </c>
      <c r="M2257" s="115"/>
      <c r="N2257" s="98" t="s">
        <v>80</v>
      </c>
      <c r="O2257" s="98" t="s">
        <v>211</v>
      </c>
      <c r="P2257" s="98">
        <v>6956071.0</v>
      </c>
      <c r="Q2257" s="170">
        <v>0.724</v>
      </c>
      <c r="R2257" s="119">
        <v>13261.0</v>
      </c>
      <c r="S2257" s="98">
        <v>4.8</v>
      </c>
      <c r="T2257" s="115"/>
      <c r="U2257" s="115"/>
      <c r="V2257" s="15"/>
      <c r="W2257" s="15"/>
      <c r="X2257" s="15"/>
      <c r="Y2257" s="15"/>
      <c r="Z2257" s="15"/>
      <c r="AA2257" s="15"/>
      <c r="AB2257" s="15"/>
      <c r="AC2257" s="15"/>
    </row>
    <row r="2258">
      <c r="A2258" s="112" t="s">
        <v>1209</v>
      </c>
      <c r="B2258" s="112" t="s">
        <v>75</v>
      </c>
      <c r="C2258" s="112" t="s">
        <v>76</v>
      </c>
      <c r="D2258" s="143"/>
      <c r="E2258" s="203"/>
      <c r="F2258" s="112" t="s">
        <v>47</v>
      </c>
      <c r="G2258" s="203"/>
      <c r="H2258" s="143"/>
      <c r="I2258" s="112" t="s">
        <v>1210</v>
      </c>
      <c r="J2258" s="99" t="s">
        <v>1211</v>
      </c>
      <c r="K2258" s="112" t="s">
        <v>27</v>
      </c>
      <c r="L2258" s="113">
        <v>43327.0</v>
      </c>
      <c r="M2258" s="115"/>
      <c r="N2258" s="98" t="s">
        <v>80</v>
      </c>
      <c r="O2258" s="98" t="s">
        <v>211</v>
      </c>
      <c r="P2258" s="98">
        <v>6956071.0</v>
      </c>
      <c r="Q2258" s="170">
        <v>0.724</v>
      </c>
      <c r="R2258" s="119">
        <v>13261.0</v>
      </c>
      <c r="S2258" s="98">
        <v>4.8</v>
      </c>
      <c r="T2258" s="115"/>
      <c r="U2258" s="115"/>
      <c r="V2258" s="15"/>
      <c r="W2258" s="15"/>
      <c r="X2258" s="15"/>
      <c r="Y2258" s="15"/>
      <c r="Z2258" s="15"/>
      <c r="AA2258" s="15"/>
      <c r="AB2258" s="15"/>
      <c r="AC2258" s="15"/>
    </row>
    <row r="2259">
      <c r="A2259" s="112" t="s">
        <v>1209</v>
      </c>
      <c r="B2259" s="112" t="s">
        <v>75</v>
      </c>
      <c r="C2259" s="112" t="s">
        <v>76</v>
      </c>
      <c r="D2259" s="143"/>
      <c r="E2259" s="203"/>
      <c r="F2259" s="112" t="s">
        <v>24</v>
      </c>
      <c r="G2259" s="203"/>
      <c r="H2259" s="143"/>
      <c r="I2259" s="112" t="s">
        <v>1210</v>
      </c>
      <c r="J2259" s="99" t="s">
        <v>1211</v>
      </c>
      <c r="K2259" s="112" t="s">
        <v>27</v>
      </c>
      <c r="L2259" s="113">
        <v>43327.0</v>
      </c>
      <c r="M2259" s="115"/>
      <c r="N2259" s="98" t="s">
        <v>80</v>
      </c>
      <c r="O2259" s="98" t="s">
        <v>211</v>
      </c>
      <c r="P2259" s="98">
        <v>6956071.0</v>
      </c>
      <c r="Q2259" s="170">
        <v>0.724</v>
      </c>
      <c r="R2259" s="119">
        <v>13261.0</v>
      </c>
      <c r="S2259" s="98">
        <v>4.8</v>
      </c>
      <c r="T2259" s="115"/>
      <c r="U2259" s="115"/>
      <c r="V2259" s="15"/>
      <c r="W2259" s="15"/>
      <c r="X2259" s="15"/>
      <c r="Y2259" s="15"/>
      <c r="Z2259" s="15"/>
      <c r="AA2259" s="15"/>
      <c r="AB2259" s="15"/>
      <c r="AC2259" s="15"/>
    </row>
    <row r="2260">
      <c r="A2260" s="112" t="s">
        <v>1209</v>
      </c>
      <c r="B2260" s="112" t="s">
        <v>75</v>
      </c>
      <c r="C2260" s="112" t="s">
        <v>76</v>
      </c>
      <c r="D2260" s="143"/>
      <c r="E2260" s="203"/>
      <c r="F2260" s="112" t="s">
        <v>31</v>
      </c>
      <c r="G2260" s="203"/>
      <c r="H2260" s="143"/>
      <c r="I2260" s="112" t="s">
        <v>1210</v>
      </c>
      <c r="J2260" s="99" t="s">
        <v>1211</v>
      </c>
      <c r="K2260" s="112" t="s">
        <v>27</v>
      </c>
      <c r="L2260" s="113">
        <v>43327.0</v>
      </c>
      <c r="M2260" s="115"/>
      <c r="N2260" s="98" t="s">
        <v>80</v>
      </c>
      <c r="O2260" s="98" t="s">
        <v>211</v>
      </c>
      <c r="P2260" s="98">
        <v>6956071.0</v>
      </c>
      <c r="Q2260" s="170">
        <v>0.724</v>
      </c>
      <c r="R2260" s="119">
        <v>13261.0</v>
      </c>
      <c r="S2260" s="98">
        <v>4.8</v>
      </c>
      <c r="T2260" s="115"/>
      <c r="U2260" s="115"/>
      <c r="V2260" s="15"/>
      <c r="W2260" s="15"/>
      <c r="X2260" s="15"/>
      <c r="Y2260" s="15"/>
      <c r="Z2260" s="15"/>
      <c r="AA2260" s="15"/>
      <c r="AB2260" s="15"/>
      <c r="AC2260" s="15"/>
    </row>
    <row r="2261">
      <c r="A2261" s="112" t="s">
        <v>1209</v>
      </c>
      <c r="B2261" s="112" t="s">
        <v>75</v>
      </c>
      <c r="C2261" s="112" t="s">
        <v>76</v>
      </c>
      <c r="D2261" s="112" t="s">
        <v>92</v>
      </c>
      <c r="E2261" s="99" t="s">
        <v>93</v>
      </c>
      <c r="F2261" s="112" t="s">
        <v>35</v>
      </c>
      <c r="G2261" s="99">
        <v>44721.0</v>
      </c>
      <c r="H2261" s="112">
        <v>17.0</v>
      </c>
      <c r="I2261" s="112" t="s">
        <v>1210</v>
      </c>
      <c r="J2261" s="99" t="s">
        <v>1211</v>
      </c>
      <c r="K2261" s="112" t="s">
        <v>27</v>
      </c>
      <c r="L2261" s="113">
        <v>43327.0</v>
      </c>
      <c r="M2261" s="98">
        <v>1394.0</v>
      </c>
      <c r="N2261" s="98" t="s">
        <v>80</v>
      </c>
      <c r="O2261" s="98" t="s">
        <v>211</v>
      </c>
      <c r="P2261" s="98">
        <v>6956071.0</v>
      </c>
      <c r="Q2261" s="170">
        <v>0.724</v>
      </c>
      <c r="R2261" s="119">
        <v>13261.0</v>
      </c>
      <c r="S2261" s="98">
        <v>4.8</v>
      </c>
      <c r="T2261" s="115"/>
      <c r="U2261" s="116" t="s">
        <v>584</v>
      </c>
      <c r="V2261" s="15"/>
      <c r="W2261" s="15"/>
      <c r="X2261" s="15"/>
      <c r="Y2261" s="15"/>
      <c r="Z2261" s="15"/>
      <c r="AA2261" s="15"/>
      <c r="AB2261" s="15"/>
      <c r="AC2261" s="15"/>
    </row>
    <row r="2262">
      <c r="A2262" s="112" t="s">
        <v>1209</v>
      </c>
      <c r="B2262" s="112" t="s">
        <v>75</v>
      </c>
      <c r="C2262" s="112" t="s">
        <v>76</v>
      </c>
      <c r="D2262" s="143"/>
      <c r="E2262" s="203"/>
      <c r="F2262" s="112" t="s">
        <v>37</v>
      </c>
      <c r="G2262" s="203"/>
      <c r="H2262" s="143"/>
      <c r="I2262" s="112" t="s">
        <v>1210</v>
      </c>
      <c r="J2262" s="99" t="s">
        <v>1211</v>
      </c>
      <c r="K2262" s="112" t="s">
        <v>27</v>
      </c>
      <c r="L2262" s="113">
        <v>43327.0</v>
      </c>
      <c r="M2262" s="115"/>
      <c r="N2262" s="98" t="s">
        <v>80</v>
      </c>
      <c r="O2262" s="98" t="s">
        <v>211</v>
      </c>
      <c r="P2262" s="98">
        <v>6956071.0</v>
      </c>
      <c r="Q2262" s="170">
        <v>0.724</v>
      </c>
      <c r="R2262" s="119">
        <v>13261.0</v>
      </c>
      <c r="S2262" s="98">
        <v>4.8</v>
      </c>
      <c r="T2262" s="115"/>
      <c r="U2262" s="115"/>
      <c r="V2262" s="15"/>
      <c r="W2262" s="15"/>
      <c r="X2262" s="15"/>
      <c r="Y2262" s="15"/>
      <c r="Z2262" s="15"/>
      <c r="AA2262" s="15"/>
      <c r="AB2262" s="15"/>
      <c r="AC2262" s="15"/>
    </row>
    <row r="2263">
      <c r="A2263" s="112" t="s">
        <v>1209</v>
      </c>
      <c r="B2263" s="112" t="s">
        <v>75</v>
      </c>
      <c r="C2263" s="112" t="s">
        <v>76</v>
      </c>
      <c r="D2263" s="143"/>
      <c r="E2263" s="203"/>
      <c r="F2263" s="112" t="s">
        <v>38</v>
      </c>
      <c r="G2263" s="203"/>
      <c r="H2263" s="143"/>
      <c r="I2263" s="112" t="s">
        <v>1210</v>
      </c>
      <c r="J2263" s="99" t="s">
        <v>1211</v>
      </c>
      <c r="K2263" s="112" t="s">
        <v>27</v>
      </c>
      <c r="L2263" s="113">
        <v>43327.0</v>
      </c>
      <c r="M2263" s="115"/>
      <c r="N2263" s="98" t="s">
        <v>80</v>
      </c>
      <c r="O2263" s="98" t="s">
        <v>211</v>
      </c>
      <c r="P2263" s="98">
        <v>6956071.0</v>
      </c>
      <c r="Q2263" s="170">
        <v>0.724</v>
      </c>
      <c r="R2263" s="119">
        <v>13261.0</v>
      </c>
      <c r="S2263" s="98">
        <v>4.8</v>
      </c>
      <c r="T2263" s="115"/>
      <c r="U2263" s="115"/>
      <c r="V2263" s="15"/>
      <c r="W2263" s="15"/>
      <c r="X2263" s="15"/>
      <c r="Y2263" s="15"/>
      <c r="Z2263" s="15"/>
      <c r="AA2263" s="15"/>
      <c r="AB2263" s="15"/>
      <c r="AC2263" s="15"/>
    </row>
    <row r="2264">
      <c r="A2264" s="112" t="s">
        <v>1209</v>
      </c>
      <c r="B2264" s="112" t="s">
        <v>75</v>
      </c>
      <c r="C2264" s="112" t="s">
        <v>76</v>
      </c>
      <c r="D2264" s="143"/>
      <c r="E2264" s="203"/>
      <c r="F2264" s="112" t="s">
        <v>40</v>
      </c>
      <c r="G2264" s="203"/>
      <c r="H2264" s="143"/>
      <c r="I2264" s="112" t="s">
        <v>1210</v>
      </c>
      <c r="J2264" s="99" t="s">
        <v>1211</v>
      </c>
      <c r="K2264" s="112" t="s">
        <v>27</v>
      </c>
      <c r="L2264" s="113">
        <v>43327.0</v>
      </c>
      <c r="M2264" s="115"/>
      <c r="N2264" s="98" t="s">
        <v>80</v>
      </c>
      <c r="O2264" s="98" t="s">
        <v>211</v>
      </c>
      <c r="P2264" s="98">
        <v>6956071.0</v>
      </c>
      <c r="Q2264" s="170">
        <v>0.724</v>
      </c>
      <c r="R2264" s="119">
        <v>13261.0</v>
      </c>
      <c r="S2264" s="152">
        <v>6.3</v>
      </c>
      <c r="T2264" s="115"/>
      <c r="U2264" s="24" t="s">
        <v>1219</v>
      </c>
      <c r="V2264" s="15"/>
      <c r="W2264" s="15"/>
      <c r="X2264" s="15"/>
      <c r="Y2264" s="15"/>
      <c r="Z2264" s="15"/>
      <c r="AA2264" s="15"/>
      <c r="AB2264" s="15"/>
      <c r="AC2264" s="15"/>
    </row>
    <row r="2265">
      <c r="A2265" s="112" t="s">
        <v>1209</v>
      </c>
      <c r="B2265" s="112" t="s">
        <v>75</v>
      </c>
      <c r="C2265" s="112" t="s">
        <v>76</v>
      </c>
      <c r="D2265" s="143"/>
      <c r="E2265" s="203"/>
      <c r="F2265" s="112" t="s">
        <v>41</v>
      </c>
      <c r="G2265" s="203"/>
      <c r="H2265" s="143"/>
      <c r="I2265" s="112" t="s">
        <v>1210</v>
      </c>
      <c r="J2265" s="99" t="s">
        <v>1211</v>
      </c>
      <c r="K2265" s="112" t="s">
        <v>27</v>
      </c>
      <c r="L2265" s="113">
        <v>43327.0</v>
      </c>
      <c r="M2265" s="115"/>
      <c r="N2265" s="98" t="s">
        <v>80</v>
      </c>
      <c r="O2265" s="98" t="s">
        <v>211</v>
      </c>
      <c r="P2265" s="98">
        <v>6956071.0</v>
      </c>
      <c r="Q2265" s="170">
        <v>0.724</v>
      </c>
      <c r="R2265" s="119">
        <v>13261.0</v>
      </c>
      <c r="S2265" s="152">
        <v>6.3</v>
      </c>
      <c r="T2265" s="115"/>
      <c r="U2265" s="115"/>
      <c r="V2265" s="15"/>
      <c r="W2265" s="15"/>
      <c r="X2265" s="15"/>
      <c r="Y2265" s="15"/>
      <c r="Z2265" s="15"/>
      <c r="AA2265" s="15"/>
      <c r="AB2265" s="15"/>
      <c r="AC2265" s="15"/>
    </row>
    <row r="2266">
      <c r="A2266" s="112" t="s">
        <v>1209</v>
      </c>
      <c r="B2266" s="112" t="s">
        <v>75</v>
      </c>
      <c r="C2266" s="112" t="s">
        <v>76</v>
      </c>
      <c r="D2266" s="143"/>
      <c r="E2266" s="203"/>
      <c r="F2266" s="112" t="s">
        <v>42</v>
      </c>
      <c r="G2266" s="203"/>
      <c r="H2266" s="143"/>
      <c r="I2266" s="112" t="s">
        <v>1210</v>
      </c>
      <c r="J2266" s="99" t="s">
        <v>1211</v>
      </c>
      <c r="K2266" s="112" t="s">
        <v>27</v>
      </c>
      <c r="L2266" s="113">
        <v>43327.0</v>
      </c>
      <c r="M2266" s="115"/>
      <c r="N2266" s="98" t="s">
        <v>80</v>
      </c>
      <c r="O2266" s="98" t="s">
        <v>211</v>
      </c>
      <c r="P2266" s="98">
        <v>6956071.0</v>
      </c>
      <c r="Q2266" s="170">
        <v>0.724</v>
      </c>
      <c r="R2266" s="119">
        <v>13261.0</v>
      </c>
      <c r="S2266" s="152">
        <v>6.3</v>
      </c>
      <c r="T2266" s="115"/>
      <c r="U2266" s="115"/>
      <c r="V2266" s="15"/>
      <c r="W2266" s="15"/>
      <c r="X2266" s="15"/>
      <c r="Y2266" s="15"/>
      <c r="Z2266" s="15"/>
      <c r="AA2266" s="15"/>
      <c r="AB2266" s="15"/>
      <c r="AC2266" s="15"/>
    </row>
    <row r="2267">
      <c r="A2267" s="112" t="s">
        <v>1209</v>
      </c>
      <c r="B2267" s="112" t="s">
        <v>75</v>
      </c>
      <c r="C2267" s="112" t="s">
        <v>76</v>
      </c>
      <c r="D2267" s="143"/>
      <c r="E2267" s="203"/>
      <c r="F2267" s="112" t="s">
        <v>43</v>
      </c>
      <c r="G2267" s="203"/>
      <c r="H2267" s="143"/>
      <c r="I2267" s="112" t="s">
        <v>1210</v>
      </c>
      <c r="J2267" s="99" t="s">
        <v>1211</v>
      </c>
      <c r="K2267" s="112" t="s">
        <v>27</v>
      </c>
      <c r="L2267" s="113">
        <v>43327.0</v>
      </c>
      <c r="M2267" s="115"/>
      <c r="N2267" s="98" t="s">
        <v>80</v>
      </c>
      <c r="O2267" s="98" t="s">
        <v>211</v>
      </c>
      <c r="P2267" s="98">
        <v>6956071.0</v>
      </c>
      <c r="Q2267" s="170">
        <v>0.724</v>
      </c>
      <c r="R2267" s="119">
        <v>13261.0</v>
      </c>
      <c r="S2267" s="152">
        <v>6.3</v>
      </c>
      <c r="T2267" s="115"/>
      <c r="U2267" s="115"/>
      <c r="V2267" s="15"/>
      <c r="W2267" s="15"/>
      <c r="X2267" s="15"/>
      <c r="Y2267" s="15"/>
      <c r="Z2267" s="15"/>
      <c r="AA2267" s="15"/>
      <c r="AB2267" s="15"/>
      <c r="AC2267" s="15"/>
    </row>
    <row r="2268">
      <c r="A2268" s="112" t="s">
        <v>1209</v>
      </c>
      <c r="B2268" s="112" t="s">
        <v>75</v>
      </c>
      <c r="C2268" s="112" t="s">
        <v>76</v>
      </c>
      <c r="D2268" s="143"/>
      <c r="E2268" s="203"/>
      <c r="F2268" s="112" t="s">
        <v>44</v>
      </c>
      <c r="G2268" s="203"/>
      <c r="H2268" s="143"/>
      <c r="I2268" s="112" t="s">
        <v>1210</v>
      </c>
      <c r="J2268" s="99" t="s">
        <v>1211</v>
      </c>
      <c r="K2268" s="112" t="s">
        <v>27</v>
      </c>
      <c r="L2268" s="113">
        <v>43327.0</v>
      </c>
      <c r="M2268" s="115"/>
      <c r="N2268" s="98" t="s">
        <v>80</v>
      </c>
      <c r="O2268" s="98" t="s">
        <v>211</v>
      </c>
      <c r="P2268" s="98">
        <v>6956071.0</v>
      </c>
      <c r="Q2268" s="170">
        <v>0.724</v>
      </c>
      <c r="R2268" s="119">
        <v>13261.0</v>
      </c>
      <c r="S2268" s="152">
        <v>6.3</v>
      </c>
      <c r="T2268" s="115"/>
      <c r="U2268" s="115"/>
      <c r="V2268" s="15"/>
      <c r="W2268" s="15"/>
      <c r="X2268" s="15"/>
      <c r="Y2268" s="15"/>
      <c r="Z2268" s="15"/>
      <c r="AA2268" s="15"/>
      <c r="AB2268" s="15"/>
      <c r="AC2268" s="15"/>
    </row>
    <row r="2269">
      <c r="A2269" s="112" t="s">
        <v>1209</v>
      </c>
      <c r="B2269" s="112" t="s">
        <v>75</v>
      </c>
      <c r="C2269" s="112" t="s">
        <v>76</v>
      </c>
      <c r="D2269" s="143"/>
      <c r="E2269" s="203"/>
      <c r="F2269" s="112" t="s">
        <v>46</v>
      </c>
      <c r="G2269" s="203"/>
      <c r="H2269" s="143"/>
      <c r="I2269" s="112" t="s">
        <v>1210</v>
      </c>
      <c r="J2269" s="99" t="s">
        <v>1211</v>
      </c>
      <c r="K2269" s="112" t="s">
        <v>27</v>
      </c>
      <c r="L2269" s="113">
        <v>43327.0</v>
      </c>
      <c r="M2269" s="115"/>
      <c r="N2269" s="98" t="s">
        <v>80</v>
      </c>
      <c r="O2269" s="98" t="s">
        <v>211</v>
      </c>
      <c r="P2269" s="98">
        <v>6956071.0</v>
      </c>
      <c r="Q2269" s="170">
        <v>0.724</v>
      </c>
      <c r="R2269" s="119">
        <v>13261.0</v>
      </c>
      <c r="S2269" s="152">
        <v>6.3</v>
      </c>
      <c r="T2269" s="115"/>
      <c r="U2269" s="24" t="s">
        <v>1220</v>
      </c>
      <c r="V2269" s="15"/>
      <c r="W2269" s="15"/>
      <c r="X2269" s="15"/>
      <c r="Y2269" s="15"/>
      <c r="Z2269" s="15"/>
      <c r="AA2269" s="15"/>
      <c r="AB2269" s="15"/>
      <c r="AC2269" s="15"/>
    </row>
    <row r="2270">
      <c r="A2270" s="17" t="s">
        <v>1209</v>
      </c>
      <c r="B2270" s="17" t="s">
        <v>75</v>
      </c>
      <c r="C2270" s="17" t="s">
        <v>76</v>
      </c>
      <c r="D2270" s="17" t="s">
        <v>83</v>
      </c>
      <c r="E2270" s="18" t="s">
        <v>1221</v>
      </c>
      <c r="F2270" s="17" t="s">
        <v>46</v>
      </c>
      <c r="G2270" s="18">
        <v>44969.0</v>
      </c>
      <c r="H2270" s="17">
        <v>12.0</v>
      </c>
      <c r="I2270" s="17" t="s">
        <v>1210</v>
      </c>
      <c r="J2270" s="18" t="s">
        <v>1211</v>
      </c>
      <c r="K2270" s="17" t="s">
        <v>27</v>
      </c>
      <c r="L2270" s="113">
        <v>43327.0</v>
      </c>
      <c r="M2270" s="16">
        <v>1642.0</v>
      </c>
      <c r="N2270" s="16" t="s">
        <v>80</v>
      </c>
      <c r="O2270" s="16" t="s">
        <v>211</v>
      </c>
      <c r="P2270" s="16">
        <v>6956071.0</v>
      </c>
      <c r="Q2270" s="90">
        <v>0.724</v>
      </c>
      <c r="R2270" s="106">
        <v>13261.0</v>
      </c>
      <c r="S2270" s="152">
        <v>6.3</v>
      </c>
      <c r="T2270" s="15"/>
      <c r="U2270" s="24" t="s">
        <v>1222</v>
      </c>
      <c r="V2270" s="15"/>
      <c r="W2270" s="15"/>
      <c r="X2270" s="15"/>
      <c r="Y2270" s="15"/>
      <c r="Z2270" s="15"/>
      <c r="AA2270" s="15"/>
      <c r="AB2270" s="15"/>
      <c r="AC2270" s="15"/>
    </row>
    <row r="2271">
      <c r="A2271" s="17" t="s">
        <v>1209</v>
      </c>
      <c r="B2271" s="17" t="s">
        <v>75</v>
      </c>
      <c r="C2271" s="17" t="s">
        <v>76</v>
      </c>
      <c r="D2271" s="29"/>
      <c r="E2271" s="18" t="s">
        <v>1214</v>
      </c>
      <c r="F2271" s="17" t="s">
        <v>47</v>
      </c>
      <c r="G2271" s="18">
        <v>44985.0</v>
      </c>
      <c r="H2271" s="29"/>
      <c r="I2271" s="17" t="s">
        <v>1210</v>
      </c>
      <c r="J2271" s="18" t="s">
        <v>1211</v>
      </c>
      <c r="K2271" s="17" t="s">
        <v>27</v>
      </c>
      <c r="L2271" s="113">
        <v>43327.0</v>
      </c>
      <c r="M2271" s="16">
        <v>1657.0</v>
      </c>
      <c r="N2271" s="16" t="s">
        <v>80</v>
      </c>
      <c r="O2271" s="16" t="s">
        <v>211</v>
      </c>
      <c r="P2271" s="16">
        <v>6956071.0</v>
      </c>
      <c r="Q2271" s="90">
        <v>0.724</v>
      </c>
      <c r="R2271" s="106">
        <v>13261.0</v>
      </c>
      <c r="S2271" s="152">
        <v>6.3</v>
      </c>
      <c r="T2271" s="15"/>
      <c r="U2271" s="24" t="s">
        <v>1223</v>
      </c>
      <c r="V2271" s="15"/>
      <c r="W2271" s="15"/>
      <c r="X2271" s="15"/>
      <c r="Y2271" s="15"/>
      <c r="Z2271" s="15"/>
      <c r="AA2271" s="15"/>
      <c r="AB2271" s="15"/>
      <c r="AC2271" s="15"/>
    </row>
    <row r="2272">
      <c r="A2272" s="112" t="s">
        <v>1209</v>
      </c>
      <c r="B2272" s="112" t="s">
        <v>75</v>
      </c>
      <c r="C2272" s="112" t="s">
        <v>76</v>
      </c>
      <c r="D2272" s="143"/>
      <c r="E2272" s="203"/>
      <c r="F2272" s="112" t="s">
        <v>47</v>
      </c>
      <c r="G2272" s="203"/>
      <c r="H2272" s="143"/>
      <c r="I2272" s="112" t="s">
        <v>1210</v>
      </c>
      <c r="J2272" s="99" t="s">
        <v>1211</v>
      </c>
      <c r="K2272" s="112" t="s">
        <v>27</v>
      </c>
      <c r="L2272" s="113">
        <v>43327.0</v>
      </c>
      <c r="M2272" s="115"/>
      <c r="N2272" s="98" t="s">
        <v>80</v>
      </c>
      <c r="O2272" s="98" t="s">
        <v>211</v>
      </c>
      <c r="P2272" s="98">
        <v>6956071.0</v>
      </c>
      <c r="Q2272" s="170">
        <v>0.724</v>
      </c>
      <c r="R2272" s="119">
        <v>13261.0</v>
      </c>
      <c r="S2272" s="152">
        <v>6.3</v>
      </c>
      <c r="T2272" s="115"/>
      <c r="U2272" s="115"/>
      <c r="V2272" s="15"/>
      <c r="W2272" s="15"/>
      <c r="X2272" s="15"/>
      <c r="Y2272" s="15"/>
      <c r="Z2272" s="15"/>
      <c r="AA2272" s="15"/>
      <c r="AB2272" s="15"/>
      <c r="AC2272" s="15"/>
    </row>
    <row r="2273">
      <c r="A2273" s="112" t="s">
        <v>1209</v>
      </c>
      <c r="B2273" s="112" t="s">
        <v>75</v>
      </c>
      <c r="C2273" s="112" t="s">
        <v>76</v>
      </c>
      <c r="D2273" s="143"/>
      <c r="E2273" s="203"/>
      <c r="F2273" s="112" t="s">
        <v>24</v>
      </c>
      <c r="G2273" s="203"/>
      <c r="H2273" s="143"/>
      <c r="I2273" s="112" t="s">
        <v>1210</v>
      </c>
      <c r="J2273" s="99" t="s">
        <v>1211</v>
      </c>
      <c r="K2273" s="112" t="s">
        <v>27</v>
      </c>
      <c r="L2273" s="113">
        <v>43327.0</v>
      </c>
      <c r="M2273" s="115"/>
      <c r="N2273" s="98" t="s">
        <v>80</v>
      </c>
      <c r="O2273" s="98" t="s">
        <v>211</v>
      </c>
      <c r="P2273" s="98">
        <v>6956071.0</v>
      </c>
      <c r="Q2273" s="170">
        <v>0.724</v>
      </c>
      <c r="R2273" s="119">
        <v>13261.0</v>
      </c>
      <c r="S2273" s="152">
        <v>6.3</v>
      </c>
      <c r="T2273" s="115"/>
      <c r="U2273" s="115"/>
      <c r="V2273" s="15"/>
      <c r="W2273" s="15"/>
      <c r="X2273" s="15"/>
      <c r="Y2273" s="15"/>
      <c r="Z2273" s="15"/>
      <c r="AA2273" s="15"/>
      <c r="AB2273" s="15"/>
      <c r="AC2273" s="15"/>
    </row>
    <row r="2274">
      <c r="A2274" s="112" t="s">
        <v>1209</v>
      </c>
      <c r="B2274" s="112" t="s">
        <v>75</v>
      </c>
      <c r="C2274" s="112" t="s">
        <v>76</v>
      </c>
      <c r="D2274" s="143"/>
      <c r="E2274" s="203"/>
      <c r="F2274" s="112" t="s">
        <v>31</v>
      </c>
      <c r="G2274" s="203"/>
      <c r="H2274" s="143"/>
      <c r="I2274" s="112" t="s">
        <v>1210</v>
      </c>
      <c r="J2274" s="99" t="s">
        <v>1211</v>
      </c>
      <c r="K2274" s="112" t="s">
        <v>27</v>
      </c>
      <c r="L2274" s="113">
        <v>43327.0</v>
      </c>
      <c r="M2274" s="115"/>
      <c r="N2274" s="98" t="s">
        <v>80</v>
      </c>
      <c r="O2274" s="98" t="s">
        <v>211</v>
      </c>
      <c r="P2274" s="98">
        <v>6956071.0</v>
      </c>
      <c r="Q2274" s="170">
        <v>0.724</v>
      </c>
      <c r="R2274" s="119">
        <v>13261.0</v>
      </c>
      <c r="S2274" s="152">
        <v>6.3</v>
      </c>
      <c r="T2274" s="115"/>
      <c r="U2274" s="115"/>
      <c r="V2274" s="15"/>
      <c r="W2274" s="15"/>
      <c r="X2274" s="15"/>
      <c r="Y2274" s="15"/>
      <c r="Z2274" s="15"/>
      <c r="AA2274" s="15"/>
      <c r="AB2274" s="15"/>
      <c r="AC2274" s="15"/>
    </row>
    <row r="2275">
      <c r="A2275" s="112" t="s">
        <v>1209</v>
      </c>
      <c r="B2275" s="112" t="s">
        <v>75</v>
      </c>
      <c r="C2275" s="112" t="s">
        <v>76</v>
      </c>
      <c r="D2275" s="143"/>
      <c r="E2275" s="203"/>
      <c r="F2275" s="112" t="s">
        <v>35</v>
      </c>
      <c r="G2275" s="203"/>
      <c r="H2275" s="143"/>
      <c r="I2275" s="112" t="s">
        <v>1210</v>
      </c>
      <c r="J2275" s="99" t="s">
        <v>1211</v>
      </c>
      <c r="K2275" s="112" t="s">
        <v>27</v>
      </c>
      <c r="L2275" s="113">
        <v>43327.0</v>
      </c>
      <c r="M2275" s="115"/>
      <c r="N2275" s="98" t="s">
        <v>80</v>
      </c>
      <c r="O2275" s="98" t="s">
        <v>211</v>
      </c>
      <c r="P2275" s="98">
        <v>6956071.0</v>
      </c>
      <c r="Q2275" s="170">
        <v>0.724</v>
      </c>
      <c r="R2275" s="119">
        <v>13261.0</v>
      </c>
      <c r="S2275" s="152">
        <v>5.8</v>
      </c>
      <c r="T2275" s="115"/>
      <c r="U2275" s="24" t="s">
        <v>1224</v>
      </c>
      <c r="V2275" s="15"/>
      <c r="W2275" s="15"/>
      <c r="X2275" s="15"/>
      <c r="Y2275" s="15"/>
      <c r="Z2275" s="15"/>
      <c r="AA2275" s="15"/>
      <c r="AB2275" s="15"/>
      <c r="AC2275" s="15"/>
    </row>
    <row r="2276">
      <c r="A2276" s="112" t="s">
        <v>1209</v>
      </c>
      <c r="B2276" s="112" t="s">
        <v>75</v>
      </c>
      <c r="C2276" s="112" t="s">
        <v>76</v>
      </c>
      <c r="D2276" s="143"/>
      <c r="E2276" s="203"/>
      <c r="F2276" s="112" t="s">
        <v>37</v>
      </c>
      <c r="G2276" s="203"/>
      <c r="H2276" s="143"/>
      <c r="I2276" s="112" t="s">
        <v>1210</v>
      </c>
      <c r="J2276" s="99" t="s">
        <v>1211</v>
      </c>
      <c r="K2276" s="112" t="s">
        <v>27</v>
      </c>
      <c r="L2276" s="113">
        <v>43327.0</v>
      </c>
      <c r="M2276" s="115"/>
      <c r="N2276" s="98" t="s">
        <v>80</v>
      </c>
      <c r="O2276" s="98" t="s">
        <v>211</v>
      </c>
      <c r="P2276" s="98">
        <v>6956071.0</v>
      </c>
      <c r="Q2276" s="170">
        <v>0.724</v>
      </c>
      <c r="R2276" s="119">
        <v>13261.0</v>
      </c>
      <c r="S2276" s="152">
        <v>5.8</v>
      </c>
      <c r="T2276" s="115"/>
      <c r="U2276" s="115"/>
      <c r="V2276" s="15"/>
      <c r="W2276" s="15"/>
      <c r="X2276" s="15"/>
      <c r="Y2276" s="15"/>
      <c r="Z2276" s="15"/>
      <c r="AA2276" s="15"/>
      <c r="AB2276" s="15"/>
      <c r="AC2276" s="15"/>
    </row>
    <row r="2277">
      <c r="A2277" s="17" t="s">
        <v>1209</v>
      </c>
      <c r="B2277" s="17" t="s">
        <v>75</v>
      </c>
      <c r="C2277" s="17" t="s">
        <v>76</v>
      </c>
      <c r="D2277" s="29"/>
      <c r="E2277" s="18" t="s">
        <v>1225</v>
      </c>
      <c r="F2277" s="17" t="s">
        <v>37</v>
      </c>
      <c r="G2277" s="28"/>
      <c r="H2277" s="17">
        <v>18.0</v>
      </c>
      <c r="I2277" s="17" t="s">
        <v>1210</v>
      </c>
      <c r="J2277" s="99" t="s">
        <v>1211</v>
      </c>
      <c r="K2277" s="17" t="s">
        <v>27</v>
      </c>
      <c r="L2277" s="113">
        <v>43327.0</v>
      </c>
      <c r="M2277" s="15"/>
      <c r="N2277" s="16" t="s">
        <v>80</v>
      </c>
      <c r="O2277" s="16" t="s">
        <v>211</v>
      </c>
      <c r="P2277" s="16">
        <v>6956071.0</v>
      </c>
      <c r="Q2277" s="16">
        <v>0.717</v>
      </c>
      <c r="R2277" s="15"/>
      <c r="S2277" s="15"/>
      <c r="T2277" s="15"/>
      <c r="U2277" s="26" t="s">
        <v>1226</v>
      </c>
      <c r="V2277" s="15"/>
      <c r="W2277" s="15"/>
      <c r="X2277" s="15"/>
      <c r="Y2277" s="15"/>
      <c r="Z2277" s="15"/>
      <c r="AA2277" s="15"/>
      <c r="AB2277" s="15"/>
      <c r="AC2277" s="15"/>
    </row>
    <row r="2278">
      <c r="A2278" s="17" t="s">
        <v>1209</v>
      </c>
      <c r="B2278" s="17" t="s">
        <v>75</v>
      </c>
      <c r="C2278" s="17" t="s">
        <v>76</v>
      </c>
      <c r="D2278" s="29"/>
      <c r="E2278" s="28"/>
      <c r="F2278" s="17" t="s">
        <v>38</v>
      </c>
      <c r="G2278" s="28"/>
      <c r="H2278" s="29"/>
      <c r="I2278" s="17" t="s">
        <v>1210</v>
      </c>
      <c r="J2278" s="99" t="s">
        <v>1211</v>
      </c>
      <c r="K2278" s="17" t="s">
        <v>27</v>
      </c>
      <c r="L2278" s="113">
        <v>43327.0</v>
      </c>
      <c r="M2278" s="15"/>
      <c r="N2278" s="16" t="s">
        <v>80</v>
      </c>
      <c r="O2278" s="16" t="s">
        <v>211</v>
      </c>
      <c r="P2278" s="16">
        <v>6956071.0</v>
      </c>
      <c r="Q2278" s="16">
        <v>0.717</v>
      </c>
      <c r="R2278" s="15"/>
      <c r="S2278" s="152">
        <v>5.8</v>
      </c>
      <c r="T2278" s="152">
        <v>-0.2</v>
      </c>
      <c r="U2278" s="15"/>
      <c r="V2278" s="15"/>
      <c r="W2278" s="15"/>
      <c r="X2278" s="15"/>
      <c r="Y2278" s="15"/>
      <c r="Z2278" s="15"/>
      <c r="AA2278" s="15"/>
      <c r="AB2278" s="15"/>
      <c r="AC2278" s="15"/>
    </row>
    <row r="2279">
      <c r="A2279" s="17" t="s">
        <v>1209</v>
      </c>
      <c r="B2279" s="17" t="s">
        <v>75</v>
      </c>
      <c r="C2279" s="17" t="s">
        <v>76</v>
      </c>
      <c r="D2279" s="29"/>
      <c r="E2279" s="28"/>
      <c r="F2279" s="17" t="s">
        <v>38</v>
      </c>
      <c r="G2279" s="28"/>
      <c r="H2279" s="29"/>
      <c r="I2279" s="17" t="s">
        <v>1227</v>
      </c>
      <c r="J2279" s="18" t="s">
        <v>1211</v>
      </c>
      <c r="K2279" s="17" t="s">
        <v>27</v>
      </c>
      <c r="L2279" s="23">
        <v>45153.0</v>
      </c>
      <c r="M2279" s="15"/>
      <c r="N2279" s="16" t="s">
        <v>80</v>
      </c>
      <c r="O2279" s="16" t="s">
        <v>211</v>
      </c>
      <c r="P2279" s="16">
        <v>6956071.0</v>
      </c>
      <c r="Q2279" s="16">
        <v>0.717</v>
      </c>
      <c r="R2279" s="15"/>
      <c r="S2279" s="152">
        <v>5.8</v>
      </c>
      <c r="T2279" s="152">
        <v>-0.2</v>
      </c>
      <c r="U2279" s="24" t="s">
        <v>1228</v>
      </c>
      <c r="V2279" s="15"/>
      <c r="W2279" s="15"/>
      <c r="X2279" s="15"/>
      <c r="Y2279" s="15"/>
      <c r="Z2279" s="15"/>
      <c r="AA2279" s="15"/>
      <c r="AB2279" s="15"/>
      <c r="AC2279" s="15"/>
    </row>
    <row r="2280">
      <c r="A2280" s="17" t="s">
        <v>1209</v>
      </c>
      <c r="B2280" s="17" t="s">
        <v>75</v>
      </c>
      <c r="C2280" s="17" t="s">
        <v>76</v>
      </c>
      <c r="D2280" s="29"/>
      <c r="E2280" s="28"/>
      <c r="F2280" s="17" t="s">
        <v>40</v>
      </c>
      <c r="G2280" s="28"/>
      <c r="H2280" s="29"/>
      <c r="I2280" s="17" t="s">
        <v>1227</v>
      </c>
      <c r="J2280" s="18" t="s">
        <v>1211</v>
      </c>
      <c r="K2280" s="17" t="s">
        <v>27</v>
      </c>
      <c r="L2280" s="23">
        <v>45153.0</v>
      </c>
      <c r="M2280" s="15"/>
      <c r="N2280" s="16" t="s">
        <v>80</v>
      </c>
      <c r="O2280" s="16" t="s">
        <v>211</v>
      </c>
      <c r="P2280" s="16">
        <v>6956071.0</v>
      </c>
      <c r="Q2280" s="16">
        <v>0.717</v>
      </c>
      <c r="R2280" s="15"/>
      <c r="S2280" s="152">
        <v>5.8</v>
      </c>
      <c r="T2280" s="152">
        <v>0.5</v>
      </c>
      <c r="U2280" s="24" t="s">
        <v>1229</v>
      </c>
      <c r="V2280" s="15"/>
      <c r="W2280" s="15"/>
      <c r="X2280" s="15"/>
      <c r="Y2280" s="15"/>
      <c r="Z2280" s="15"/>
      <c r="AA2280" s="15"/>
      <c r="AB2280" s="15"/>
      <c r="AC2280" s="15"/>
    </row>
    <row r="2281">
      <c r="A2281" s="17" t="s">
        <v>1209</v>
      </c>
      <c r="B2281" s="17" t="s">
        <v>75</v>
      </c>
      <c r="C2281" s="17" t="s">
        <v>76</v>
      </c>
      <c r="D2281" s="29"/>
      <c r="E2281" s="28"/>
      <c r="F2281" s="17" t="s">
        <v>41</v>
      </c>
      <c r="G2281" s="28"/>
      <c r="H2281" s="29"/>
      <c r="I2281" s="17" t="s">
        <v>1227</v>
      </c>
      <c r="J2281" s="18" t="s">
        <v>1211</v>
      </c>
      <c r="K2281" s="17" t="s">
        <v>27</v>
      </c>
      <c r="L2281" s="23">
        <v>45153.0</v>
      </c>
      <c r="M2281" s="15"/>
      <c r="N2281" s="16" t="s">
        <v>80</v>
      </c>
      <c r="O2281" s="16" t="s">
        <v>211</v>
      </c>
      <c r="P2281" s="16">
        <v>6956071.0</v>
      </c>
      <c r="Q2281" s="16">
        <v>0.717</v>
      </c>
      <c r="R2281" s="15"/>
      <c r="S2281" s="152">
        <v>5.8</v>
      </c>
      <c r="T2281" s="152">
        <v>0.5</v>
      </c>
      <c r="U2281" s="24" t="s">
        <v>1229</v>
      </c>
      <c r="V2281" s="15"/>
      <c r="W2281" s="15"/>
      <c r="X2281" s="15"/>
      <c r="Y2281" s="15"/>
      <c r="Z2281" s="15"/>
      <c r="AA2281" s="15"/>
      <c r="AB2281" s="15"/>
      <c r="AC2281" s="15"/>
    </row>
    <row r="2282">
      <c r="A2282" s="17" t="s">
        <v>1209</v>
      </c>
      <c r="B2282" s="17" t="s">
        <v>75</v>
      </c>
      <c r="C2282" s="17" t="s">
        <v>76</v>
      </c>
      <c r="D2282" s="29"/>
      <c r="E2282" s="28"/>
      <c r="F2282" s="17" t="s">
        <v>42</v>
      </c>
      <c r="G2282" s="28"/>
      <c r="H2282" s="29"/>
      <c r="I2282" s="17" t="s">
        <v>1227</v>
      </c>
      <c r="J2282" s="18" t="s">
        <v>1211</v>
      </c>
      <c r="K2282" s="17" t="s">
        <v>27</v>
      </c>
      <c r="L2282" s="23">
        <v>45153.0</v>
      </c>
      <c r="M2282" s="15"/>
      <c r="N2282" s="16" t="s">
        <v>80</v>
      </c>
      <c r="O2282" s="16" t="s">
        <v>211</v>
      </c>
      <c r="P2282" s="16">
        <v>6956071.0</v>
      </c>
      <c r="Q2282" s="16">
        <v>0.717</v>
      </c>
      <c r="R2282" s="15"/>
      <c r="S2282" s="152">
        <v>5.8</v>
      </c>
      <c r="T2282" s="152">
        <v>0.4</v>
      </c>
      <c r="U2282" s="24" t="s">
        <v>1229</v>
      </c>
      <c r="V2282" s="15"/>
      <c r="W2282" s="15"/>
      <c r="X2282" s="15"/>
      <c r="Y2282" s="15"/>
      <c r="Z2282" s="15"/>
      <c r="AA2282" s="15"/>
      <c r="AB2282" s="15"/>
      <c r="AC2282" s="15"/>
    </row>
    <row r="2283">
      <c r="A2283" s="17" t="s">
        <v>1209</v>
      </c>
      <c r="B2283" s="17" t="s">
        <v>75</v>
      </c>
      <c r="C2283" s="17" t="s">
        <v>76</v>
      </c>
      <c r="D2283" s="29"/>
      <c r="E2283" s="28"/>
      <c r="F2283" s="17" t="s">
        <v>43</v>
      </c>
      <c r="G2283" s="28"/>
      <c r="H2283" s="29"/>
      <c r="I2283" s="17" t="s">
        <v>1227</v>
      </c>
      <c r="J2283" s="18" t="s">
        <v>1211</v>
      </c>
      <c r="K2283" s="17" t="s">
        <v>27</v>
      </c>
      <c r="L2283" s="23">
        <v>45153.0</v>
      </c>
      <c r="M2283" s="15"/>
      <c r="N2283" s="16" t="s">
        <v>80</v>
      </c>
      <c r="O2283" s="16" t="s">
        <v>211</v>
      </c>
      <c r="P2283" s="16">
        <v>6956071.0</v>
      </c>
      <c r="Q2283" s="16">
        <v>0.717</v>
      </c>
      <c r="R2283" s="15"/>
      <c r="S2283" s="152">
        <v>5.8</v>
      </c>
      <c r="T2283" s="152">
        <v>0.3</v>
      </c>
      <c r="U2283" s="24" t="s">
        <v>1229</v>
      </c>
      <c r="V2283" s="15"/>
      <c r="W2283" s="15"/>
      <c r="X2283" s="15"/>
      <c r="Y2283" s="15"/>
      <c r="Z2283" s="15"/>
      <c r="AA2283" s="15"/>
      <c r="AB2283" s="15"/>
      <c r="AC2283" s="15"/>
    </row>
    <row r="2284">
      <c r="A2284" s="17" t="s">
        <v>1209</v>
      </c>
      <c r="B2284" s="17" t="s">
        <v>75</v>
      </c>
      <c r="C2284" s="17" t="s">
        <v>76</v>
      </c>
      <c r="D2284" s="29"/>
      <c r="E2284" s="28"/>
      <c r="F2284" s="17" t="s">
        <v>44</v>
      </c>
      <c r="G2284" s="28"/>
      <c r="H2284" s="29"/>
      <c r="I2284" s="17" t="s">
        <v>1227</v>
      </c>
      <c r="J2284" s="18" t="s">
        <v>1211</v>
      </c>
      <c r="K2284" s="17" t="s">
        <v>27</v>
      </c>
      <c r="L2284" s="23">
        <v>45153.0</v>
      </c>
      <c r="M2284" s="15"/>
      <c r="N2284" s="16" t="s">
        <v>80</v>
      </c>
      <c r="O2284" s="16" t="s">
        <v>211</v>
      </c>
      <c r="P2284" s="16">
        <v>6956071.0</v>
      </c>
      <c r="Q2284" s="16">
        <v>0.717</v>
      </c>
      <c r="R2284" s="15"/>
      <c r="S2284" s="152">
        <v>5.8</v>
      </c>
      <c r="T2284" s="152">
        <v>0.9</v>
      </c>
      <c r="U2284" s="24" t="s">
        <v>1229</v>
      </c>
      <c r="V2284" s="15"/>
      <c r="W2284" s="15"/>
      <c r="X2284" s="15"/>
      <c r="Y2284" s="15"/>
      <c r="Z2284" s="15"/>
      <c r="AA2284" s="15"/>
      <c r="AB2284" s="15"/>
      <c r="AC2284" s="15"/>
    </row>
    <row r="2285">
      <c r="A2285" s="17" t="s">
        <v>1209</v>
      </c>
      <c r="B2285" s="17" t="s">
        <v>75</v>
      </c>
      <c r="C2285" s="17" t="s">
        <v>76</v>
      </c>
      <c r="D2285" s="29"/>
      <c r="E2285" s="28"/>
      <c r="F2285" s="17" t="s">
        <v>46</v>
      </c>
      <c r="G2285" s="28"/>
      <c r="H2285" s="29"/>
      <c r="I2285" s="17" t="s">
        <v>1227</v>
      </c>
      <c r="J2285" s="18" t="s">
        <v>1211</v>
      </c>
      <c r="K2285" s="17" t="s">
        <v>27</v>
      </c>
      <c r="L2285" s="23">
        <v>45153.0</v>
      </c>
      <c r="M2285" s="15"/>
      <c r="N2285" s="16" t="s">
        <v>80</v>
      </c>
      <c r="O2285" s="16" t="s">
        <v>211</v>
      </c>
      <c r="P2285" s="16">
        <v>6956071.0</v>
      </c>
      <c r="Q2285" s="16">
        <v>0.717</v>
      </c>
      <c r="R2285" s="15"/>
      <c r="S2285" s="152">
        <v>5.8</v>
      </c>
      <c r="T2285" s="15"/>
      <c r="U2285" s="15"/>
      <c r="V2285" s="15"/>
      <c r="W2285" s="15"/>
      <c r="X2285" s="15"/>
      <c r="Y2285" s="15"/>
      <c r="Z2285" s="15"/>
      <c r="AA2285" s="15"/>
      <c r="AB2285" s="15"/>
      <c r="AC2285" s="15"/>
    </row>
    <row r="2286">
      <c r="A2286" s="17">
        <v>2020.0</v>
      </c>
      <c r="B2286" s="112" t="s">
        <v>1230</v>
      </c>
      <c r="C2286" s="112" t="s">
        <v>75</v>
      </c>
      <c r="D2286" s="112" t="s">
        <v>76</v>
      </c>
      <c r="E2286" s="99" t="s">
        <v>220</v>
      </c>
      <c r="F2286" s="112" t="s">
        <v>214</v>
      </c>
      <c r="G2286" s="112" t="s">
        <v>46</v>
      </c>
      <c r="H2286" s="113">
        <v>43881.0</v>
      </c>
      <c r="I2286" s="112">
        <v>53.0</v>
      </c>
      <c r="J2286" s="99" t="s">
        <v>1231</v>
      </c>
      <c r="K2286" s="112" t="s">
        <v>1232</v>
      </c>
      <c r="L2286" s="98" t="s">
        <v>73</v>
      </c>
      <c r="M2286" s="113">
        <v>43182.0</v>
      </c>
      <c r="N2286" s="98">
        <f t="shared" ref="N2286:N2434" si="18">H2286-M2286</f>
        <v>699</v>
      </c>
      <c r="O2286" s="98" t="s">
        <v>80</v>
      </c>
      <c r="P2286" s="98" t="s">
        <v>211</v>
      </c>
      <c r="Q2286" s="98">
        <v>3.1989256E7</v>
      </c>
      <c r="R2286" s="98">
        <v>0.762</v>
      </c>
      <c r="S2286" s="139">
        <v>11814.0</v>
      </c>
      <c r="T2286" s="98">
        <v>5.1</v>
      </c>
      <c r="U2286" s="123">
        <v>1.9</v>
      </c>
      <c r="V2286" s="116" t="s">
        <v>1233</v>
      </c>
      <c r="W2286" s="15"/>
      <c r="X2286" s="15"/>
      <c r="Y2286" s="15"/>
      <c r="Z2286" s="15"/>
      <c r="AA2286" s="15"/>
      <c r="AB2286" s="15"/>
      <c r="AC2286" s="15"/>
    </row>
    <row r="2287">
      <c r="A2287" s="17">
        <v>2020.0</v>
      </c>
      <c r="B2287" s="112" t="s">
        <v>1230</v>
      </c>
      <c r="C2287" s="112" t="s">
        <v>75</v>
      </c>
      <c r="D2287" s="112" t="s">
        <v>76</v>
      </c>
      <c r="E2287" s="99" t="s">
        <v>220</v>
      </c>
      <c r="F2287" s="112" t="s">
        <v>1234</v>
      </c>
      <c r="G2287" s="112" t="s">
        <v>46</v>
      </c>
      <c r="H2287" s="113">
        <v>43890.0</v>
      </c>
      <c r="I2287" s="112">
        <v>64.0</v>
      </c>
      <c r="J2287" s="99" t="s">
        <v>1231</v>
      </c>
      <c r="K2287" s="112" t="s">
        <v>1232</v>
      </c>
      <c r="L2287" s="98" t="s">
        <v>73</v>
      </c>
      <c r="M2287" s="113">
        <v>43182.0</v>
      </c>
      <c r="N2287" s="98">
        <f t="shared" si="18"/>
        <v>708</v>
      </c>
      <c r="O2287" s="98" t="s">
        <v>80</v>
      </c>
      <c r="P2287" s="98" t="s">
        <v>211</v>
      </c>
      <c r="Q2287" s="98">
        <v>3.1989256E7</v>
      </c>
      <c r="R2287" s="98">
        <v>0.762</v>
      </c>
      <c r="S2287" s="139">
        <v>11814.0</v>
      </c>
      <c r="T2287" s="98">
        <v>5.1</v>
      </c>
      <c r="U2287" s="123">
        <v>1.9</v>
      </c>
      <c r="V2287" s="115"/>
      <c r="W2287" s="15"/>
      <c r="X2287" s="15"/>
      <c r="Y2287" s="15"/>
      <c r="Z2287" s="15"/>
      <c r="AA2287" s="15"/>
      <c r="AB2287" s="15"/>
      <c r="AC2287" s="15"/>
    </row>
    <row r="2288">
      <c r="A2288" s="17">
        <v>2020.0</v>
      </c>
      <c r="B2288" s="112" t="s">
        <v>1230</v>
      </c>
      <c r="C2288" s="112" t="s">
        <v>75</v>
      </c>
      <c r="D2288" s="112" t="s">
        <v>76</v>
      </c>
      <c r="E2288" s="99" t="s">
        <v>83</v>
      </c>
      <c r="F2288" s="112" t="s">
        <v>84</v>
      </c>
      <c r="G2288" s="112" t="s">
        <v>46</v>
      </c>
      <c r="H2288" s="113">
        <v>43890.0</v>
      </c>
      <c r="I2288" s="112">
        <v>53.0</v>
      </c>
      <c r="J2288" s="99" t="s">
        <v>1231</v>
      </c>
      <c r="K2288" s="112" t="s">
        <v>1232</v>
      </c>
      <c r="L2288" s="98" t="s">
        <v>73</v>
      </c>
      <c r="M2288" s="113">
        <v>43182.0</v>
      </c>
      <c r="N2288" s="98">
        <f t="shared" si="18"/>
        <v>708</v>
      </c>
      <c r="O2288" s="98" t="s">
        <v>80</v>
      </c>
      <c r="P2288" s="98" t="s">
        <v>211</v>
      </c>
      <c r="Q2288" s="98">
        <v>3.1989256E7</v>
      </c>
      <c r="R2288" s="98">
        <v>0.762</v>
      </c>
      <c r="S2288" s="139">
        <v>11814.0</v>
      </c>
      <c r="T2288" s="98">
        <v>5.1</v>
      </c>
      <c r="U2288" s="123">
        <v>1.9</v>
      </c>
      <c r="V2288" s="115"/>
      <c r="W2288" s="15"/>
      <c r="X2288" s="15"/>
      <c r="Y2288" s="15"/>
      <c r="Z2288" s="15"/>
      <c r="AA2288" s="15"/>
      <c r="AB2288" s="15"/>
      <c r="AC2288" s="15"/>
    </row>
    <row r="2289">
      <c r="A2289" s="17">
        <v>2020.0</v>
      </c>
      <c r="B2289" s="112" t="s">
        <v>1230</v>
      </c>
      <c r="C2289" s="112" t="s">
        <v>75</v>
      </c>
      <c r="D2289" s="112" t="s">
        <v>76</v>
      </c>
      <c r="E2289" s="99" t="s">
        <v>220</v>
      </c>
      <c r="F2289" s="112" t="s">
        <v>214</v>
      </c>
      <c r="G2289" s="112" t="s">
        <v>47</v>
      </c>
      <c r="H2289" s="113">
        <v>43902.0</v>
      </c>
      <c r="I2289" s="112">
        <v>52.0</v>
      </c>
      <c r="J2289" s="99" t="s">
        <v>1231</v>
      </c>
      <c r="K2289" s="112" t="s">
        <v>1232</v>
      </c>
      <c r="L2289" s="98" t="s">
        <v>73</v>
      </c>
      <c r="M2289" s="113">
        <v>43182.0</v>
      </c>
      <c r="N2289" s="98">
        <f t="shared" si="18"/>
        <v>720</v>
      </c>
      <c r="O2289" s="98" t="s">
        <v>80</v>
      </c>
      <c r="P2289" s="98" t="s">
        <v>211</v>
      </c>
      <c r="Q2289" s="98">
        <v>3.1989256E7</v>
      </c>
      <c r="R2289" s="98">
        <v>0.762</v>
      </c>
      <c r="S2289" s="139">
        <v>11814.0</v>
      </c>
      <c r="T2289" s="98">
        <v>5.1</v>
      </c>
      <c r="U2289" s="123">
        <v>1.82</v>
      </c>
      <c r="V2289" s="116" t="s">
        <v>1233</v>
      </c>
      <c r="W2289" s="15"/>
      <c r="X2289" s="15"/>
      <c r="Y2289" s="15"/>
      <c r="Z2289" s="15"/>
      <c r="AA2289" s="15"/>
      <c r="AB2289" s="15"/>
      <c r="AC2289" s="15"/>
    </row>
    <row r="2290">
      <c r="A2290" s="17">
        <v>2020.0</v>
      </c>
      <c r="B2290" s="112" t="s">
        <v>1230</v>
      </c>
      <c r="C2290" s="112" t="s">
        <v>75</v>
      </c>
      <c r="D2290" s="112" t="s">
        <v>76</v>
      </c>
      <c r="E2290" s="99" t="s">
        <v>220</v>
      </c>
      <c r="F2290" s="112" t="s">
        <v>214</v>
      </c>
      <c r="G2290" s="112" t="s">
        <v>47</v>
      </c>
      <c r="H2290" s="113">
        <v>43911.0</v>
      </c>
      <c r="I2290" s="112">
        <v>87.0</v>
      </c>
      <c r="J2290" s="99" t="s">
        <v>1231</v>
      </c>
      <c r="K2290" s="112" t="s">
        <v>1232</v>
      </c>
      <c r="L2290" s="98" t="s">
        <v>73</v>
      </c>
      <c r="M2290" s="113">
        <v>43182.0</v>
      </c>
      <c r="N2290" s="98">
        <f t="shared" si="18"/>
        <v>729</v>
      </c>
      <c r="O2290" s="98" t="s">
        <v>80</v>
      </c>
      <c r="P2290" s="98" t="s">
        <v>211</v>
      </c>
      <c r="Q2290" s="98">
        <v>3.1989256E7</v>
      </c>
      <c r="R2290" s="98">
        <v>0.762</v>
      </c>
      <c r="S2290" s="139">
        <v>11814.0</v>
      </c>
      <c r="T2290" s="98">
        <v>5.1</v>
      </c>
      <c r="U2290" s="123">
        <v>1.82</v>
      </c>
      <c r="V2290" s="116" t="s">
        <v>1233</v>
      </c>
      <c r="W2290" s="15"/>
      <c r="X2290" s="15"/>
      <c r="Y2290" s="15"/>
      <c r="Z2290" s="15"/>
      <c r="AA2290" s="15"/>
      <c r="AB2290" s="15"/>
      <c r="AC2290" s="15"/>
    </row>
    <row r="2291">
      <c r="A2291" s="17">
        <v>2020.0</v>
      </c>
      <c r="B2291" s="112" t="s">
        <v>1230</v>
      </c>
      <c r="C2291" s="112" t="s">
        <v>75</v>
      </c>
      <c r="D2291" s="112" t="s">
        <v>76</v>
      </c>
      <c r="E2291" s="99" t="s">
        <v>22</v>
      </c>
      <c r="F2291" s="112" t="s">
        <v>90</v>
      </c>
      <c r="G2291" s="112" t="s">
        <v>47</v>
      </c>
      <c r="H2291" s="113">
        <v>43915.0</v>
      </c>
      <c r="I2291" s="112">
        <v>82.0</v>
      </c>
      <c r="J2291" s="99" t="s">
        <v>1231</v>
      </c>
      <c r="K2291" s="112" t="s">
        <v>1232</v>
      </c>
      <c r="L2291" s="98" t="s">
        <v>73</v>
      </c>
      <c r="M2291" s="113">
        <v>43182.0</v>
      </c>
      <c r="N2291" s="98">
        <f t="shared" si="18"/>
        <v>733</v>
      </c>
      <c r="O2291" s="98" t="s">
        <v>80</v>
      </c>
      <c r="P2291" s="98" t="s">
        <v>211</v>
      </c>
      <c r="Q2291" s="98">
        <v>3.1989256E7</v>
      </c>
      <c r="R2291" s="98">
        <v>0.762</v>
      </c>
      <c r="S2291" s="139">
        <v>11814.0</v>
      </c>
      <c r="T2291" s="98">
        <v>5.1</v>
      </c>
      <c r="U2291" s="123">
        <v>1.82</v>
      </c>
      <c r="V2291" s="115"/>
      <c r="W2291" s="15"/>
      <c r="X2291" s="15"/>
      <c r="Y2291" s="15"/>
      <c r="Z2291" s="15"/>
      <c r="AA2291" s="15"/>
      <c r="AB2291" s="15"/>
      <c r="AC2291" s="15"/>
    </row>
    <row r="2292">
      <c r="A2292" s="17">
        <v>2020.0</v>
      </c>
      <c r="B2292" s="112" t="s">
        <v>1230</v>
      </c>
      <c r="C2292" s="112" t="s">
        <v>75</v>
      </c>
      <c r="D2292" s="112" t="s">
        <v>76</v>
      </c>
      <c r="E2292" s="99" t="s">
        <v>220</v>
      </c>
      <c r="F2292" s="112" t="s">
        <v>1234</v>
      </c>
      <c r="G2292" s="112" t="s">
        <v>47</v>
      </c>
      <c r="H2292" s="113">
        <v>43893.0</v>
      </c>
      <c r="I2292" s="112">
        <v>58.0</v>
      </c>
      <c r="J2292" s="99" t="s">
        <v>1231</v>
      </c>
      <c r="K2292" s="112" t="s">
        <v>1232</v>
      </c>
      <c r="L2292" s="98" t="s">
        <v>73</v>
      </c>
      <c r="M2292" s="113">
        <v>43182.0</v>
      </c>
      <c r="N2292" s="98">
        <f t="shared" si="18"/>
        <v>711</v>
      </c>
      <c r="O2292" s="98" t="s">
        <v>80</v>
      </c>
      <c r="P2292" s="98" t="s">
        <v>211</v>
      </c>
      <c r="Q2292" s="98">
        <v>3.1989256E7</v>
      </c>
      <c r="R2292" s="98">
        <v>0.762</v>
      </c>
      <c r="S2292" s="139">
        <v>11814.0</v>
      </c>
      <c r="T2292" s="98">
        <v>5.1</v>
      </c>
      <c r="U2292" s="123">
        <v>1.82</v>
      </c>
      <c r="V2292" s="116" t="s">
        <v>1235</v>
      </c>
      <c r="W2292" s="15"/>
      <c r="X2292" s="15"/>
      <c r="Y2292" s="15"/>
      <c r="Z2292" s="15"/>
      <c r="AA2292" s="15"/>
      <c r="AB2292" s="15"/>
      <c r="AC2292" s="15"/>
    </row>
    <row r="2293">
      <c r="A2293" s="17">
        <v>2020.0</v>
      </c>
      <c r="B2293" s="112" t="s">
        <v>1230</v>
      </c>
      <c r="C2293" s="112" t="s">
        <v>75</v>
      </c>
      <c r="D2293" s="112" t="s">
        <v>76</v>
      </c>
      <c r="E2293" s="99" t="s">
        <v>220</v>
      </c>
      <c r="F2293" s="112" t="s">
        <v>214</v>
      </c>
      <c r="G2293" s="112" t="s">
        <v>24</v>
      </c>
      <c r="H2293" s="113">
        <v>43941.0</v>
      </c>
      <c r="I2293" s="112">
        <v>83.0</v>
      </c>
      <c r="J2293" s="99" t="s">
        <v>1231</v>
      </c>
      <c r="K2293" s="112" t="s">
        <v>1232</v>
      </c>
      <c r="L2293" s="98" t="s">
        <v>73</v>
      </c>
      <c r="M2293" s="113">
        <v>43182.0</v>
      </c>
      <c r="N2293" s="98">
        <f t="shared" si="18"/>
        <v>759</v>
      </c>
      <c r="O2293" s="98" t="s">
        <v>80</v>
      </c>
      <c r="P2293" s="98" t="s">
        <v>211</v>
      </c>
      <c r="Q2293" s="98">
        <v>3.1989256E7</v>
      </c>
      <c r="R2293" s="98">
        <v>0.762</v>
      </c>
      <c r="S2293" s="139">
        <v>11814.0</v>
      </c>
      <c r="T2293" s="98">
        <v>8.8</v>
      </c>
      <c r="U2293" s="123">
        <v>1.72</v>
      </c>
      <c r="V2293" s="116" t="s">
        <v>1236</v>
      </c>
      <c r="W2293" s="15"/>
      <c r="X2293" s="15"/>
      <c r="Y2293" s="15"/>
      <c r="Z2293" s="15"/>
      <c r="AA2293" s="15"/>
      <c r="AB2293" s="15"/>
      <c r="AC2293" s="15"/>
    </row>
    <row r="2294">
      <c r="A2294" s="17">
        <v>2020.0</v>
      </c>
      <c r="B2294" s="112" t="s">
        <v>1230</v>
      </c>
      <c r="C2294" s="112" t="s">
        <v>75</v>
      </c>
      <c r="D2294" s="112" t="s">
        <v>76</v>
      </c>
      <c r="E2294" s="99" t="s">
        <v>220</v>
      </c>
      <c r="F2294" s="112" t="s">
        <v>1234</v>
      </c>
      <c r="G2294" s="112" t="s">
        <v>24</v>
      </c>
      <c r="H2294" s="113">
        <v>43951.0</v>
      </c>
      <c r="I2294" s="112">
        <v>82.0</v>
      </c>
      <c r="J2294" s="99" t="s">
        <v>1231</v>
      </c>
      <c r="K2294" s="112" t="s">
        <v>1232</v>
      </c>
      <c r="L2294" s="98" t="s">
        <v>73</v>
      </c>
      <c r="M2294" s="113">
        <v>43182.0</v>
      </c>
      <c r="N2294" s="98">
        <f t="shared" si="18"/>
        <v>769</v>
      </c>
      <c r="O2294" s="98" t="s">
        <v>80</v>
      </c>
      <c r="P2294" s="98" t="s">
        <v>211</v>
      </c>
      <c r="Q2294" s="98">
        <v>3.1989256E7</v>
      </c>
      <c r="R2294" s="98">
        <v>0.762</v>
      </c>
      <c r="S2294" s="139">
        <v>11814.0</v>
      </c>
      <c r="T2294" s="98">
        <v>8.8</v>
      </c>
      <c r="U2294" s="123">
        <v>1.72</v>
      </c>
      <c r="V2294" s="115"/>
      <c r="W2294" s="15"/>
      <c r="X2294" s="15"/>
      <c r="Y2294" s="15"/>
      <c r="Z2294" s="15"/>
      <c r="AA2294" s="15"/>
      <c r="AB2294" s="15"/>
      <c r="AC2294" s="15"/>
    </row>
    <row r="2295">
      <c r="A2295" s="17">
        <v>2020.0</v>
      </c>
      <c r="B2295" s="112" t="s">
        <v>1230</v>
      </c>
      <c r="C2295" s="112" t="s">
        <v>75</v>
      </c>
      <c r="D2295" s="112" t="s">
        <v>76</v>
      </c>
      <c r="E2295" s="99" t="s">
        <v>83</v>
      </c>
      <c r="F2295" s="112" t="s">
        <v>84</v>
      </c>
      <c r="G2295" s="112" t="s">
        <v>24</v>
      </c>
      <c r="H2295" s="113">
        <v>43951.0</v>
      </c>
      <c r="I2295" s="112">
        <v>73.0</v>
      </c>
      <c r="J2295" s="99" t="s">
        <v>1231</v>
      </c>
      <c r="K2295" s="112" t="s">
        <v>1232</v>
      </c>
      <c r="L2295" s="98" t="s">
        <v>73</v>
      </c>
      <c r="M2295" s="113">
        <v>43182.0</v>
      </c>
      <c r="N2295" s="98">
        <f t="shared" si="18"/>
        <v>769</v>
      </c>
      <c r="O2295" s="98" t="s">
        <v>80</v>
      </c>
      <c r="P2295" s="98" t="s">
        <v>211</v>
      </c>
      <c r="Q2295" s="98">
        <v>3.1989256E7</v>
      </c>
      <c r="R2295" s="98">
        <v>0.762</v>
      </c>
      <c r="S2295" s="139">
        <v>11814.0</v>
      </c>
      <c r="T2295" s="98">
        <v>8.8</v>
      </c>
      <c r="U2295" s="123">
        <v>1.72</v>
      </c>
      <c r="V2295" s="115"/>
      <c r="W2295" s="15"/>
      <c r="X2295" s="15"/>
      <c r="Y2295" s="15"/>
      <c r="Z2295" s="15"/>
      <c r="AA2295" s="15"/>
      <c r="AB2295" s="15"/>
      <c r="AC2295" s="15"/>
    </row>
    <row r="2296">
      <c r="A2296" s="17">
        <v>2020.0</v>
      </c>
      <c r="B2296" s="112" t="s">
        <v>1230</v>
      </c>
      <c r="C2296" s="112" t="s">
        <v>75</v>
      </c>
      <c r="D2296" s="112" t="s">
        <v>76</v>
      </c>
      <c r="E2296" s="99" t="s">
        <v>220</v>
      </c>
      <c r="F2296" s="112" t="s">
        <v>214</v>
      </c>
      <c r="G2296" s="112" t="s">
        <v>31</v>
      </c>
      <c r="H2296" s="113">
        <v>43966.0</v>
      </c>
      <c r="I2296" s="112">
        <v>80.0</v>
      </c>
      <c r="J2296" s="99" t="s">
        <v>1231</v>
      </c>
      <c r="K2296" s="112" t="s">
        <v>1232</v>
      </c>
      <c r="L2296" s="98" t="s">
        <v>73</v>
      </c>
      <c r="M2296" s="113">
        <v>43182.0</v>
      </c>
      <c r="N2296" s="98">
        <f t="shared" si="18"/>
        <v>784</v>
      </c>
      <c r="O2296" s="98" t="s">
        <v>80</v>
      </c>
      <c r="P2296" s="98" t="s">
        <v>211</v>
      </c>
      <c r="Q2296" s="98">
        <v>3.1989256E7</v>
      </c>
      <c r="R2296" s="98">
        <v>0.762</v>
      </c>
      <c r="S2296" s="139">
        <v>11814.0</v>
      </c>
      <c r="T2296" s="98">
        <v>8.8</v>
      </c>
      <c r="U2296" s="123">
        <v>1.78</v>
      </c>
      <c r="V2296" s="115"/>
      <c r="W2296" s="15"/>
      <c r="X2296" s="15"/>
      <c r="Y2296" s="15"/>
      <c r="Z2296" s="15"/>
      <c r="AA2296" s="15"/>
      <c r="AB2296" s="15"/>
      <c r="AC2296" s="15"/>
    </row>
    <row r="2297">
      <c r="A2297" s="17">
        <v>2020.0</v>
      </c>
      <c r="B2297" s="112" t="s">
        <v>1230</v>
      </c>
      <c r="C2297" s="112" t="s">
        <v>75</v>
      </c>
      <c r="D2297" s="112" t="s">
        <v>76</v>
      </c>
      <c r="E2297" s="99" t="s">
        <v>22</v>
      </c>
      <c r="F2297" s="112" t="s">
        <v>374</v>
      </c>
      <c r="G2297" s="112" t="s">
        <v>31</v>
      </c>
      <c r="H2297" s="113">
        <v>43970.0</v>
      </c>
      <c r="I2297" s="112">
        <v>77.0</v>
      </c>
      <c r="J2297" s="99" t="s">
        <v>1231</v>
      </c>
      <c r="K2297" s="112" t="s">
        <v>1232</v>
      </c>
      <c r="L2297" s="98" t="s">
        <v>73</v>
      </c>
      <c r="M2297" s="113">
        <v>43182.0</v>
      </c>
      <c r="N2297" s="98">
        <f t="shared" si="18"/>
        <v>788</v>
      </c>
      <c r="O2297" s="98" t="s">
        <v>80</v>
      </c>
      <c r="P2297" s="98" t="s">
        <v>211</v>
      </c>
      <c r="Q2297" s="98">
        <v>3.1989256E7</v>
      </c>
      <c r="R2297" s="98">
        <v>0.762</v>
      </c>
      <c r="S2297" s="139">
        <v>11814.0</v>
      </c>
      <c r="T2297" s="98">
        <v>8.8</v>
      </c>
      <c r="U2297" s="123">
        <v>1.78</v>
      </c>
      <c r="V2297" s="117" t="s">
        <v>1237</v>
      </c>
      <c r="W2297" s="15"/>
      <c r="X2297" s="15"/>
      <c r="Y2297" s="15"/>
      <c r="Z2297" s="15"/>
      <c r="AA2297" s="15"/>
      <c r="AB2297" s="15"/>
      <c r="AC2297" s="15"/>
    </row>
    <row r="2298">
      <c r="A2298" s="17">
        <v>2020.0</v>
      </c>
      <c r="B2298" s="112" t="s">
        <v>1230</v>
      </c>
      <c r="C2298" s="112" t="s">
        <v>75</v>
      </c>
      <c r="D2298" s="112" t="s">
        <v>76</v>
      </c>
      <c r="E2298" s="99" t="s">
        <v>220</v>
      </c>
      <c r="F2298" s="112" t="s">
        <v>1234</v>
      </c>
      <c r="G2298" s="112" t="s">
        <v>31</v>
      </c>
      <c r="H2298" s="113">
        <v>43972.0</v>
      </c>
      <c r="I2298" s="112">
        <v>76.0</v>
      </c>
      <c r="J2298" s="99" t="s">
        <v>1231</v>
      </c>
      <c r="K2298" s="112" t="s">
        <v>1232</v>
      </c>
      <c r="L2298" s="98" t="s">
        <v>73</v>
      </c>
      <c r="M2298" s="113">
        <v>43182.0</v>
      </c>
      <c r="N2298" s="98">
        <f t="shared" si="18"/>
        <v>790</v>
      </c>
      <c r="O2298" s="98" t="s">
        <v>80</v>
      </c>
      <c r="P2298" s="98" t="s">
        <v>211</v>
      </c>
      <c r="Q2298" s="98">
        <v>3.1989256E7</v>
      </c>
      <c r="R2298" s="98">
        <v>0.762</v>
      </c>
      <c r="S2298" s="139">
        <v>11814.0</v>
      </c>
      <c r="T2298" s="98">
        <v>8.8</v>
      </c>
      <c r="U2298" s="123">
        <v>1.78</v>
      </c>
      <c r="V2298" s="116" t="s">
        <v>1238</v>
      </c>
      <c r="W2298" s="15"/>
      <c r="X2298" s="15"/>
      <c r="Y2298" s="15"/>
      <c r="Z2298" s="15"/>
      <c r="AA2298" s="15"/>
      <c r="AB2298" s="15"/>
      <c r="AC2298" s="15"/>
    </row>
    <row r="2299">
      <c r="A2299" s="17">
        <v>2020.0</v>
      </c>
      <c r="B2299" s="112" t="s">
        <v>1230</v>
      </c>
      <c r="C2299" s="112" t="s">
        <v>75</v>
      </c>
      <c r="D2299" s="112" t="s">
        <v>76</v>
      </c>
      <c r="E2299" s="99" t="s">
        <v>220</v>
      </c>
      <c r="F2299" s="112" t="s">
        <v>214</v>
      </c>
      <c r="G2299" s="112" t="s">
        <v>35</v>
      </c>
      <c r="H2299" s="113">
        <v>43994.0</v>
      </c>
      <c r="I2299" s="112">
        <v>70.0</v>
      </c>
      <c r="J2299" s="99" t="s">
        <v>1231</v>
      </c>
      <c r="K2299" s="112" t="s">
        <v>1232</v>
      </c>
      <c r="L2299" s="98" t="s">
        <v>73</v>
      </c>
      <c r="M2299" s="113">
        <v>43182.0</v>
      </c>
      <c r="N2299" s="98">
        <f t="shared" si="18"/>
        <v>812</v>
      </c>
      <c r="O2299" s="98" t="s">
        <v>80</v>
      </c>
      <c r="P2299" s="98" t="s">
        <v>211</v>
      </c>
      <c r="Q2299" s="98">
        <v>3.1989256E7</v>
      </c>
      <c r="R2299" s="98">
        <v>0.762</v>
      </c>
      <c r="S2299" s="139">
        <v>11814.0</v>
      </c>
      <c r="T2299" s="98">
        <v>8.8</v>
      </c>
      <c r="U2299" s="123">
        <v>1.6</v>
      </c>
      <c r="V2299" s="117" t="s">
        <v>1239</v>
      </c>
      <c r="W2299" s="15"/>
      <c r="X2299" s="15"/>
      <c r="Y2299" s="15"/>
      <c r="Z2299" s="15"/>
      <c r="AA2299" s="15"/>
      <c r="AB2299" s="15"/>
      <c r="AC2299" s="15"/>
    </row>
    <row r="2300">
      <c r="A2300" s="17">
        <v>2020.0</v>
      </c>
      <c r="B2300" s="112" t="s">
        <v>1230</v>
      </c>
      <c r="C2300" s="112" t="s">
        <v>75</v>
      </c>
      <c r="D2300" s="112" t="s">
        <v>76</v>
      </c>
      <c r="E2300" s="99" t="s">
        <v>220</v>
      </c>
      <c r="F2300" s="112" t="s">
        <v>1234</v>
      </c>
      <c r="G2300" s="112" t="s">
        <v>35</v>
      </c>
      <c r="H2300" s="113">
        <v>44004.0</v>
      </c>
      <c r="I2300" s="112">
        <v>59.0</v>
      </c>
      <c r="J2300" s="99" t="s">
        <v>1231</v>
      </c>
      <c r="K2300" s="112" t="s">
        <v>1232</v>
      </c>
      <c r="L2300" s="98" t="s">
        <v>73</v>
      </c>
      <c r="M2300" s="113">
        <v>43182.0</v>
      </c>
      <c r="N2300" s="98">
        <f t="shared" si="18"/>
        <v>822</v>
      </c>
      <c r="O2300" s="98" t="s">
        <v>80</v>
      </c>
      <c r="P2300" s="98" t="s">
        <v>211</v>
      </c>
      <c r="Q2300" s="98">
        <v>3.1989256E7</v>
      </c>
      <c r="R2300" s="98">
        <v>0.762</v>
      </c>
      <c r="S2300" s="139">
        <v>11814.0</v>
      </c>
      <c r="T2300" s="98">
        <v>8.8</v>
      </c>
      <c r="U2300" s="123">
        <v>1.6</v>
      </c>
      <c r="V2300" s="117" t="s">
        <v>1240</v>
      </c>
      <c r="W2300" s="15"/>
      <c r="X2300" s="15"/>
      <c r="Y2300" s="15"/>
      <c r="Z2300" s="15"/>
      <c r="AA2300" s="15"/>
      <c r="AB2300" s="15"/>
      <c r="AC2300" s="15"/>
    </row>
    <row r="2301">
      <c r="A2301" s="17">
        <v>2020.0</v>
      </c>
      <c r="B2301" s="112" t="s">
        <v>1230</v>
      </c>
      <c r="C2301" s="112" t="s">
        <v>75</v>
      </c>
      <c r="D2301" s="112" t="s">
        <v>76</v>
      </c>
      <c r="E2301" s="99" t="s">
        <v>83</v>
      </c>
      <c r="F2301" s="112" t="s">
        <v>84</v>
      </c>
      <c r="G2301" s="112" t="s">
        <v>35</v>
      </c>
      <c r="H2301" s="113">
        <v>44012.0</v>
      </c>
      <c r="I2301" s="112">
        <v>66.0</v>
      </c>
      <c r="J2301" s="99" t="s">
        <v>1231</v>
      </c>
      <c r="K2301" s="112" t="s">
        <v>1232</v>
      </c>
      <c r="L2301" s="98" t="s">
        <v>73</v>
      </c>
      <c r="M2301" s="113">
        <v>43182.0</v>
      </c>
      <c r="N2301" s="98">
        <f t="shared" si="18"/>
        <v>830</v>
      </c>
      <c r="O2301" s="98" t="s">
        <v>80</v>
      </c>
      <c r="P2301" s="98" t="s">
        <v>211</v>
      </c>
      <c r="Q2301" s="98">
        <v>3.1989256E7</v>
      </c>
      <c r="R2301" s="98">
        <v>0.762</v>
      </c>
      <c r="S2301" s="139">
        <v>11814.0</v>
      </c>
      <c r="T2301" s="98">
        <v>8.8</v>
      </c>
      <c r="U2301" s="123">
        <v>1.6</v>
      </c>
      <c r="V2301" s="115"/>
      <c r="W2301" s="15"/>
      <c r="X2301" s="15"/>
      <c r="Y2301" s="15"/>
      <c r="Z2301" s="15"/>
      <c r="AA2301" s="15"/>
      <c r="AB2301" s="15"/>
      <c r="AC2301" s="15"/>
    </row>
    <row r="2302">
      <c r="A2302" s="17">
        <v>2020.0</v>
      </c>
      <c r="B2302" s="112" t="s">
        <v>1230</v>
      </c>
      <c r="C2302" s="112" t="s">
        <v>75</v>
      </c>
      <c r="D2302" s="112" t="s">
        <v>76</v>
      </c>
      <c r="E2302" s="99" t="s">
        <v>22</v>
      </c>
      <c r="F2302" s="112" t="s">
        <v>85</v>
      </c>
      <c r="G2302" s="112" t="s">
        <v>37</v>
      </c>
      <c r="H2302" s="113">
        <v>44013.0</v>
      </c>
      <c r="I2302" s="112">
        <v>64.0</v>
      </c>
      <c r="J2302" s="99" t="s">
        <v>1231</v>
      </c>
      <c r="K2302" s="112" t="s">
        <v>1232</v>
      </c>
      <c r="L2302" s="98" t="s">
        <v>73</v>
      </c>
      <c r="M2302" s="113">
        <v>43182.0</v>
      </c>
      <c r="N2302" s="98">
        <f t="shared" si="18"/>
        <v>831</v>
      </c>
      <c r="O2302" s="98" t="s">
        <v>80</v>
      </c>
      <c r="P2302" s="98" t="s">
        <v>211</v>
      </c>
      <c r="Q2302" s="98">
        <v>3.1989256E7</v>
      </c>
      <c r="R2302" s="98">
        <v>0.762</v>
      </c>
      <c r="S2302" s="139">
        <v>11814.0</v>
      </c>
      <c r="T2302" s="98">
        <v>9.6</v>
      </c>
      <c r="U2302" s="123">
        <v>1.86</v>
      </c>
      <c r="V2302" s="115"/>
      <c r="W2302" s="15"/>
      <c r="X2302" s="15"/>
      <c r="Y2302" s="15"/>
      <c r="Z2302" s="15"/>
      <c r="AA2302" s="15"/>
      <c r="AB2302" s="15"/>
      <c r="AC2302" s="15"/>
    </row>
    <row r="2303">
      <c r="A2303" s="17">
        <v>2020.0</v>
      </c>
      <c r="B2303" s="112" t="s">
        <v>1230</v>
      </c>
      <c r="C2303" s="112" t="s">
        <v>75</v>
      </c>
      <c r="D2303" s="112" t="s">
        <v>76</v>
      </c>
      <c r="E2303" s="99" t="s">
        <v>220</v>
      </c>
      <c r="F2303" s="112" t="s">
        <v>214</v>
      </c>
      <c r="G2303" s="112" t="s">
        <v>37</v>
      </c>
      <c r="H2303" s="113">
        <v>44022.0</v>
      </c>
      <c r="I2303" s="112">
        <v>65.0</v>
      </c>
      <c r="J2303" s="99" t="s">
        <v>1231</v>
      </c>
      <c r="K2303" s="112" t="s">
        <v>1232</v>
      </c>
      <c r="L2303" s="98" t="s">
        <v>73</v>
      </c>
      <c r="M2303" s="113">
        <v>43182.0</v>
      </c>
      <c r="N2303" s="98">
        <f t="shared" si="18"/>
        <v>840</v>
      </c>
      <c r="O2303" s="98" t="s">
        <v>80</v>
      </c>
      <c r="P2303" s="98" t="s">
        <v>211</v>
      </c>
      <c r="Q2303" s="98">
        <v>3.1989256E7</v>
      </c>
      <c r="R2303" s="98">
        <v>0.762</v>
      </c>
      <c r="S2303" s="139">
        <v>11814.0</v>
      </c>
      <c r="T2303" s="98">
        <v>9.6</v>
      </c>
      <c r="U2303" s="123">
        <v>1.86</v>
      </c>
      <c r="V2303" s="117" t="s">
        <v>1241</v>
      </c>
      <c r="W2303" s="15"/>
      <c r="X2303" s="15"/>
      <c r="Y2303" s="15"/>
      <c r="Z2303" s="15"/>
      <c r="AA2303" s="15"/>
      <c r="AB2303" s="15"/>
      <c r="AC2303" s="15"/>
    </row>
    <row r="2304">
      <c r="A2304" s="17">
        <v>2020.0</v>
      </c>
      <c r="B2304" s="112" t="s">
        <v>1230</v>
      </c>
      <c r="C2304" s="112" t="s">
        <v>75</v>
      </c>
      <c r="D2304" s="112" t="s">
        <v>76</v>
      </c>
      <c r="E2304" s="99" t="s">
        <v>220</v>
      </c>
      <c r="F2304" s="112" t="s">
        <v>1234</v>
      </c>
      <c r="G2304" s="112" t="s">
        <v>37</v>
      </c>
      <c r="H2304" s="113">
        <v>44036.0</v>
      </c>
      <c r="I2304" s="112">
        <v>45.0</v>
      </c>
      <c r="J2304" s="99" t="s">
        <v>1231</v>
      </c>
      <c r="K2304" s="112" t="s">
        <v>1232</v>
      </c>
      <c r="L2304" s="98" t="s">
        <v>73</v>
      </c>
      <c r="M2304" s="113">
        <v>43182.0</v>
      </c>
      <c r="N2304" s="98">
        <f t="shared" si="18"/>
        <v>854</v>
      </c>
      <c r="O2304" s="98" t="s">
        <v>80</v>
      </c>
      <c r="P2304" s="98" t="s">
        <v>211</v>
      </c>
      <c r="Q2304" s="98">
        <v>3.1989256E7</v>
      </c>
      <c r="R2304" s="98">
        <v>0.762</v>
      </c>
      <c r="S2304" s="139">
        <v>11814.0</v>
      </c>
      <c r="T2304" s="98">
        <v>9.6</v>
      </c>
      <c r="U2304" s="123">
        <v>1.86</v>
      </c>
      <c r="V2304" s="115"/>
      <c r="W2304" s="15"/>
      <c r="X2304" s="15"/>
      <c r="Y2304" s="15"/>
      <c r="Z2304" s="15"/>
      <c r="AA2304" s="15"/>
      <c r="AB2304" s="15"/>
      <c r="AC2304" s="15"/>
    </row>
    <row r="2305">
      <c r="A2305" s="17">
        <v>2020.0</v>
      </c>
      <c r="B2305" s="112" t="s">
        <v>1230</v>
      </c>
      <c r="C2305" s="112" t="s">
        <v>75</v>
      </c>
      <c r="D2305" s="112" t="s">
        <v>76</v>
      </c>
      <c r="E2305" s="99" t="s">
        <v>220</v>
      </c>
      <c r="F2305" s="112" t="s">
        <v>1242</v>
      </c>
      <c r="G2305" s="112" t="s">
        <v>38</v>
      </c>
      <c r="H2305" s="113">
        <v>44055.0</v>
      </c>
      <c r="I2305" s="112">
        <v>56.0</v>
      </c>
      <c r="J2305" s="99" t="s">
        <v>1231</v>
      </c>
      <c r="K2305" s="112" t="s">
        <v>1232</v>
      </c>
      <c r="L2305" s="98" t="s">
        <v>73</v>
      </c>
      <c r="M2305" s="113">
        <v>43182.0</v>
      </c>
      <c r="N2305" s="98">
        <f t="shared" si="18"/>
        <v>873</v>
      </c>
      <c r="O2305" s="98" t="s">
        <v>80</v>
      </c>
      <c r="P2305" s="98" t="s">
        <v>211</v>
      </c>
      <c r="Q2305" s="98">
        <v>3.1989256E7</v>
      </c>
      <c r="R2305" s="98">
        <v>0.762</v>
      </c>
      <c r="S2305" s="139">
        <v>11814.0</v>
      </c>
      <c r="T2305" s="98">
        <v>9.6</v>
      </c>
      <c r="U2305" s="123">
        <v>1.69</v>
      </c>
      <c r="V2305" s="116" t="s">
        <v>1243</v>
      </c>
      <c r="W2305" s="15"/>
      <c r="X2305" s="15"/>
      <c r="Y2305" s="15"/>
      <c r="Z2305" s="15"/>
      <c r="AA2305" s="15"/>
      <c r="AB2305" s="15"/>
      <c r="AC2305" s="15"/>
    </row>
    <row r="2306">
      <c r="A2306" s="17">
        <v>2020.0</v>
      </c>
      <c r="B2306" s="112" t="s">
        <v>1230</v>
      </c>
      <c r="C2306" s="112" t="s">
        <v>75</v>
      </c>
      <c r="D2306" s="112" t="s">
        <v>76</v>
      </c>
      <c r="E2306" s="99" t="s">
        <v>220</v>
      </c>
      <c r="F2306" s="112" t="s">
        <v>214</v>
      </c>
      <c r="G2306" s="112" t="s">
        <v>38</v>
      </c>
      <c r="H2306" s="113">
        <v>44065.0</v>
      </c>
      <c r="I2306" s="112">
        <v>60.0</v>
      </c>
      <c r="J2306" s="99" t="s">
        <v>1231</v>
      </c>
      <c r="K2306" s="112" t="s">
        <v>1232</v>
      </c>
      <c r="L2306" s="98" t="s">
        <v>73</v>
      </c>
      <c r="M2306" s="113">
        <v>43182.0</v>
      </c>
      <c r="N2306" s="98">
        <f t="shared" si="18"/>
        <v>883</v>
      </c>
      <c r="O2306" s="98" t="s">
        <v>80</v>
      </c>
      <c r="P2306" s="98" t="s">
        <v>211</v>
      </c>
      <c r="Q2306" s="98">
        <v>3.1989256E7</v>
      </c>
      <c r="R2306" s="98">
        <v>0.762</v>
      </c>
      <c r="S2306" s="139">
        <v>11814.0</v>
      </c>
      <c r="T2306" s="98">
        <v>9.6</v>
      </c>
      <c r="U2306" s="123">
        <v>1.69</v>
      </c>
      <c r="V2306" s="118" t="s">
        <v>1244</v>
      </c>
      <c r="W2306" s="15"/>
      <c r="X2306" s="15"/>
      <c r="Y2306" s="15"/>
      <c r="Z2306" s="15"/>
      <c r="AA2306" s="15"/>
      <c r="AB2306" s="15"/>
      <c r="AC2306" s="15"/>
    </row>
    <row r="2307">
      <c r="A2307" s="17">
        <v>2020.0</v>
      </c>
      <c r="B2307" s="112" t="s">
        <v>1230</v>
      </c>
      <c r="C2307" s="112" t="s">
        <v>75</v>
      </c>
      <c r="D2307" s="112" t="s">
        <v>76</v>
      </c>
      <c r="E2307" s="99" t="s">
        <v>1084</v>
      </c>
      <c r="F2307" s="112" t="s">
        <v>1234</v>
      </c>
      <c r="G2307" s="112" t="s">
        <v>38</v>
      </c>
      <c r="H2307" s="113">
        <v>44071.0</v>
      </c>
      <c r="I2307" s="112">
        <v>45.0</v>
      </c>
      <c r="J2307" s="99" t="s">
        <v>1231</v>
      </c>
      <c r="K2307" s="112" t="s">
        <v>1232</v>
      </c>
      <c r="L2307" s="98" t="s">
        <v>73</v>
      </c>
      <c r="M2307" s="113">
        <v>43182.0</v>
      </c>
      <c r="N2307" s="98">
        <f t="shared" si="18"/>
        <v>889</v>
      </c>
      <c r="O2307" s="98" t="s">
        <v>80</v>
      </c>
      <c r="P2307" s="98" t="s">
        <v>211</v>
      </c>
      <c r="Q2307" s="98">
        <v>3.1989256E7</v>
      </c>
      <c r="R2307" s="98">
        <v>0.762</v>
      </c>
      <c r="S2307" s="139">
        <v>11814.0</v>
      </c>
      <c r="T2307" s="98">
        <v>9.6</v>
      </c>
      <c r="U2307" s="123">
        <v>1.69</v>
      </c>
      <c r="V2307" s="115"/>
      <c r="W2307" s="15"/>
      <c r="X2307" s="15"/>
      <c r="Y2307" s="15"/>
      <c r="Z2307" s="15"/>
      <c r="AA2307" s="15"/>
      <c r="AB2307" s="15"/>
      <c r="AC2307" s="15"/>
    </row>
    <row r="2308">
      <c r="A2308" s="17">
        <v>2020.0</v>
      </c>
      <c r="B2308" s="112" t="s">
        <v>1230</v>
      </c>
      <c r="C2308" s="112" t="s">
        <v>75</v>
      </c>
      <c r="D2308" s="112" t="s">
        <v>76</v>
      </c>
      <c r="E2308" s="99" t="s">
        <v>83</v>
      </c>
      <c r="F2308" s="112" t="s">
        <v>84</v>
      </c>
      <c r="G2308" s="112" t="s">
        <v>38</v>
      </c>
      <c r="H2308" s="113">
        <v>44074.0</v>
      </c>
      <c r="I2308" s="112">
        <v>55.0</v>
      </c>
      <c r="J2308" s="99" t="s">
        <v>1231</v>
      </c>
      <c r="K2308" s="112" t="s">
        <v>1232</v>
      </c>
      <c r="L2308" s="98" t="s">
        <v>73</v>
      </c>
      <c r="M2308" s="113">
        <v>43182.0</v>
      </c>
      <c r="N2308" s="98">
        <f t="shared" si="18"/>
        <v>892</v>
      </c>
      <c r="O2308" s="98" t="s">
        <v>80</v>
      </c>
      <c r="P2308" s="98" t="s">
        <v>211</v>
      </c>
      <c r="Q2308" s="98">
        <v>3.1989256E7</v>
      </c>
      <c r="R2308" s="98">
        <v>0.762</v>
      </c>
      <c r="S2308" s="139">
        <v>11814.0</v>
      </c>
      <c r="T2308" s="98">
        <v>9.6</v>
      </c>
      <c r="U2308" s="123">
        <v>1.69</v>
      </c>
      <c r="V2308" s="115"/>
      <c r="W2308" s="15"/>
      <c r="X2308" s="15"/>
      <c r="Y2308" s="15"/>
      <c r="Z2308" s="15"/>
      <c r="AA2308" s="15"/>
      <c r="AB2308" s="15"/>
      <c r="AC2308" s="15"/>
    </row>
    <row r="2309">
      <c r="A2309" s="17">
        <v>2020.0</v>
      </c>
      <c r="B2309" s="112" t="s">
        <v>1230</v>
      </c>
      <c r="C2309" s="112" t="s">
        <v>75</v>
      </c>
      <c r="D2309" s="112" t="s">
        <v>76</v>
      </c>
      <c r="E2309" s="99" t="s">
        <v>220</v>
      </c>
      <c r="F2309" s="112" t="s">
        <v>214</v>
      </c>
      <c r="G2309" s="112" t="s">
        <v>40</v>
      </c>
      <c r="H2309" s="113">
        <v>44086.0</v>
      </c>
      <c r="I2309" s="112">
        <v>57.0</v>
      </c>
      <c r="J2309" s="99" t="s">
        <v>1231</v>
      </c>
      <c r="K2309" s="112" t="s">
        <v>1232</v>
      </c>
      <c r="L2309" s="98" t="s">
        <v>73</v>
      </c>
      <c r="M2309" s="113">
        <v>43182.0</v>
      </c>
      <c r="N2309" s="98">
        <f t="shared" si="18"/>
        <v>904</v>
      </c>
      <c r="O2309" s="98" t="s">
        <v>80</v>
      </c>
      <c r="P2309" s="98" t="s">
        <v>211</v>
      </c>
      <c r="Q2309" s="98">
        <v>3.1989256E7</v>
      </c>
      <c r="R2309" s="98">
        <v>0.762</v>
      </c>
      <c r="S2309" s="139">
        <v>11814.0</v>
      </c>
      <c r="T2309" s="98">
        <v>9.6</v>
      </c>
      <c r="U2309" s="123">
        <v>1.82</v>
      </c>
      <c r="V2309" s="116" t="s">
        <v>1245</v>
      </c>
      <c r="W2309" s="15"/>
      <c r="X2309" s="15"/>
      <c r="Y2309" s="15"/>
      <c r="Z2309" s="15"/>
      <c r="AA2309" s="15"/>
      <c r="AB2309" s="15"/>
      <c r="AC2309" s="15"/>
    </row>
    <row r="2310">
      <c r="A2310" s="17">
        <v>2020.0</v>
      </c>
      <c r="B2310" s="112" t="s">
        <v>1230</v>
      </c>
      <c r="C2310" s="112" t="s">
        <v>75</v>
      </c>
      <c r="D2310" s="112" t="s">
        <v>76</v>
      </c>
      <c r="E2310" s="99" t="s">
        <v>1084</v>
      </c>
      <c r="F2310" s="112" t="s">
        <v>1234</v>
      </c>
      <c r="G2310" s="112" t="s">
        <v>41</v>
      </c>
      <c r="H2310" s="113">
        <v>44109.0</v>
      </c>
      <c r="I2310" s="112">
        <v>60.0</v>
      </c>
      <c r="J2310" s="99" t="s">
        <v>1231</v>
      </c>
      <c r="K2310" s="112" t="s">
        <v>1232</v>
      </c>
      <c r="L2310" s="98" t="s">
        <v>73</v>
      </c>
      <c r="M2310" s="113">
        <v>43182.0</v>
      </c>
      <c r="N2310" s="98">
        <f t="shared" si="18"/>
        <v>927</v>
      </c>
      <c r="O2310" s="98" t="s">
        <v>80</v>
      </c>
      <c r="P2310" s="98" t="s">
        <v>211</v>
      </c>
      <c r="Q2310" s="98">
        <v>3.1989256E7</v>
      </c>
      <c r="R2310" s="98">
        <v>0.762</v>
      </c>
      <c r="S2310" s="139">
        <v>11814.0</v>
      </c>
      <c r="T2310" s="98">
        <v>7.4</v>
      </c>
      <c r="U2310" s="123">
        <v>1.72</v>
      </c>
      <c r="V2310" s="116" t="s">
        <v>1246</v>
      </c>
      <c r="W2310" s="15"/>
      <c r="X2310" s="15"/>
      <c r="Y2310" s="15"/>
      <c r="Z2310" s="15"/>
      <c r="AA2310" s="15"/>
      <c r="AB2310" s="15"/>
      <c r="AC2310" s="15"/>
    </row>
    <row r="2311">
      <c r="A2311" s="17">
        <v>2020.0</v>
      </c>
      <c r="B2311" s="112" t="s">
        <v>1230</v>
      </c>
      <c r="C2311" s="112" t="s">
        <v>75</v>
      </c>
      <c r="D2311" s="112" t="s">
        <v>76</v>
      </c>
      <c r="E2311" s="99" t="s">
        <v>22</v>
      </c>
      <c r="F2311" s="112" t="s">
        <v>374</v>
      </c>
      <c r="G2311" s="112" t="s">
        <v>41</v>
      </c>
      <c r="H2311" s="113">
        <v>44109.0</v>
      </c>
      <c r="I2311" s="112">
        <v>49.0</v>
      </c>
      <c r="J2311" s="99" t="s">
        <v>1231</v>
      </c>
      <c r="K2311" s="112" t="s">
        <v>1232</v>
      </c>
      <c r="L2311" s="98" t="s">
        <v>73</v>
      </c>
      <c r="M2311" s="113">
        <v>43182.0</v>
      </c>
      <c r="N2311" s="98">
        <f t="shared" si="18"/>
        <v>927</v>
      </c>
      <c r="O2311" s="98" t="s">
        <v>80</v>
      </c>
      <c r="P2311" s="98" t="s">
        <v>211</v>
      </c>
      <c r="Q2311" s="98">
        <v>3.1989256E7</v>
      </c>
      <c r="R2311" s="98">
        <v>0.762</v>
      </c>
      <c r="S2311" s="139">
        <v>11814.0</v>
      </c>
      <c r="T2311" s="98">
        <v>7.4</v>
      </c>
      <c r="U2311" s="123">
        <v>1.72</v>
      </c>
      <c r="V2311" s="116" t="s">
        <v>1247</v>
      </c>
      <c r="W2311" s="15"/>
      <c r="X2311" s="15"/>
      <c r="Y2311" s="15"/>
      <c r="Z2311" s="15"/>
      <c r="AA2311" s="15"/>
      <c r="AB2311" s="15"/>
      <c r="AC2311" s="15"/>
    </row>
    <row r="2312">
      <c r="A2312" s="17">
        <v>2020.0</v>
      </c>
      <c r="B2312" s="112" t="s">
        <v>1230</v>
      </c>
      <c r="C2312" s="112" t="s">
        <v>75</v>
      </c>
      <c r="D2312" s="112" t="s">
        <v>76</v>
      </c>
      <c r="E2312" s="99" t="s">
        <v>220</v>
      </c>
      <c r="F2312" s="112" t="s">
        <v>1242</v>
      </c>
      <c r="G2312" s="112" t="s">
        <v>41</v>
      </c>
      <c r="H2312" s="113">
        <v>44123.0</v>
      </c>
      <c r="I2312" s="112">
        <v>60.0</v>
      </c>
      <c r="J2312" s="99" t="s">
        <v>1231</v>
      </c>
      <c r="K2312" s="112" t="s">
        <v>1232</v>
      </c>
      <c r="L2312" s="98" t="s">
        <v>73</v>
      </c>
      <c r="M2312" s="113">
        <v>43182.0</v>
      </c>
      <c r="N2312" s="98">
        <f t="shared" si="18"/>
        <v>941</v>
      </c>
      <c r="O2312" s="98" t="s">
        <v>80</v>
      </c>
      <c r="P2312" s="98" t="s">
        <v>211</v>
      </c>
      <c r="Q2312" s="98">
        <v>3.1989256E7</v>
      </c>
      <c r="R2312" s="98">
        <v>0.762</v>
      </c>
      <c r="S2312" s="139">
        <v>11814.0</v>
      </c>
      <c r="T2312" s="98">
        <v>7.4</v>
      </c>
      <c r="U2312" s="123">
        <v>1.72</v>
      </c>
      <c r="V2312" s="116" t="s">
        <v>1248</v>
      </c>
      <c r="W2312" s="15"/>
      <c r="X2312" s="15"/>
      <c r="Y2312" s="15"/>
      <c r="Z2312" s="15"/>
      <c r="AA2312" s="15"/>
      <c r="AB2312" s="15"/>
      <c r="AC2312" s="15"/>
    </row>
    <row r="2313">
      <c r="A2313" s="17">
        <v>2020.0</v>
      </c>
      <c r="B2313" s="112" t="s">
        <v>1230</v>
      </c>
      <c r="C2313" s="112" t="s">
        <v>75</v>
      </c>
      <c r="D2313" s="112" t="s">
        <v>76</v>
      </c>
      <c r="E2313" s="99" t="s">
        <v>220</v>
      </c>
      <c r="F2313" s="112" t="s">
        <v>214</v>
      </c>
      <c r="G2313" s="112" t="s">
        <v>41</v>
      </c>
      <c r="H2313" s="113">
        <v>44127.0</v>
      </c>
      <c r="I2313" s="112">
        <v>54.0</v>
      </c>
      <c r="J2313" s="99" t="s">
        <v>1231</v>
      </c>
      <c r="K2313" s="112" t="s">
        <v>1232</v>
      </c>
      <c r="L2313" s="98" t="s">
        <v>73</v>
      </c>
      <c r="M2313" s="113">
        <v>43182.0</v>
      </c>
      <c r="N2313" s="98">
        <f t="shared" si="18"/>
        <v>945</v>
      </c>
      <c r="O2313" s="98" t="s">
        <v>80</v>
      </c>
      <c r="P2313" s="98" t="s">
        <v>211</v>
      </c>
      <c r="Q2313" s="98">
        <v>3.1989256E7</v>
      </c>
      <c r="R2313" s="98">
        <v>0.762</v>
      </c>
      <c r="S2313" s="139">
        <v>11814.0</v>
      </c>
      <c r="T2313" s="98">
        <v>7.4</v>
      </c>
      <c r="U2313" s="123">
        <v>1.72</v>
      </c>
      <c r="V2313" s="116" t="s">
        <v>1249</v>
      </c>
      <c r="W2313" s="15"/>
      <c r="X2313" s="15"/>
      <c r="Y2313" s="15"/>
      <c r="Z2313" s="15"/>
      <c r="AA2313" s="15"/>
      <c r="AB2313" s="15"/>
      <c r="AC2313" s="15"/>
    </row>
    <row r="2314">
      <c r="A2314" s="17">
        <v>2020.0</v>
      </c>
      <c r="B2314" s="112" t="s">
        <v>1230</v>
      </c>
      <c r="C2314" s="112" t="s">
        <v>75</v>
      </c>
      <c r="D2314" s="112" t="s">
        <v>76</v>
      </c>
      <c r="E2314" s="99" t="s">
        <v>83</v>
      </c>
      <c r="F2314" s="112" t="s">
        <v>84</v>
      </c>
      <c r="G2314" s="112" t="s">
        <v>41</v>
      </c>
      <c r="H2314" s="113">
        <v>44135.0</v>
      </c>
      <c r="I2314" s="112">
        <v>47.0</v>
      </c>
      <c r="J2314" s="99" t="s">
        <v>1231</v>
      </c>
      <c r="K2314" s="112" t="s">
        <v>1232</v>
      </c>
      <c r="L2314" s="98" t="s">
        <v>73</v>
      </c>
      <c r="M2314" s="113">
        <v>43182.0</v>
      </c>
      <c r="N2314" s="98">
        <f t="shared" si="18"/>
        <v>953</v>
      </c>
      <c r="O2314" s="98" t="s">
        <v>80</v>
      </c>
      <c r="P2314" s="98" t="s">
        <v>211</v>
      </c>
      <c r="Q2314" s="98">
        <v>3.1989256E7</v>
      </c>
      <c r="R2314" s="98">
        <v>0.762</v>
      </c>
      <c r="S2314" s="139">
        <v>11814.0</v>
      </c>
      <c r="T2314" s="98">
        <v>7.4</v>
      </c>
      <c r="U2314" s="123">
        <v>1.72</v>
      </c>
      <c r="V2314" s="204" t="s">
        <v>1250</v>
      </c>
      <c r="W2314" s="15"/>
      <c r="X2314" s="15"/>
      <c r="Y2314" s="15"/>
      <c r="Z2314" s="15"/>
      <c r="AA2314" s="15"/>
      <c r="AB2314" s="15"/>
      <c r="AC2314" s="15"/>
    </row>
    <row r="2315">
      <c r="A2315" s="17">
        <v>2020.0</v>
      </c>
      <c r="B2315" s="112" t="s">
        <v>1230</v>
      </c>
      <c r="C2315" s="112" t="s">
        <v>75</v>
      </c>
      <c r="D2315" s="112" t="s">
        <v>76</v>
      </c>
      <c r="E2315" s="99" t="s">
        <v>220</v>
      </c>
      <c r="F2315" s="112" t="s">
        <v>1242</v>
      </c>
      <c r="G2315" s="112" t="s">
        <v>1251</v>
      </c>
      <c r="H2315" s="113">
        <v>44150.0</v>
      </c>
      <c r="I2315" s="112">
        <v>70.0</v>
      </c>
      <c r="J2315" s="99" t="s">
        <v>1231</v>
      </c>
      <c r="K2315" s="112" t="s">
        <v>1232</v>
      </c>
      <c r="L2315" s="98" t="s">
        <v>73</v>
      </c>
      <c r="M2315" s="113">
        <v>43182.0</v>
      </c>
      <c r="N2315" s="98">
        <f t="shared" si="18"/>
        <v>968</v>
      </c>
      <c r="O2315" s="98" t="s">
        <v>80</v>
      </c>
      <c r="P2315" s="98" t="s">
        <v>211</v>
      </c>
      <c r="Q2315" s="98">
        <v>3.1989256E7</v>
      </c>
      <c r="R2315" s="98">
        <v>0.762</v>
      </c>
      <c r="S2315" s="139">
        <v>11814.0</v>
      </c>
      <c r="T2315" s="98">
        <v>7.4</v>
      </c>
      <c r="U2315" s="123">
        <v>2.14</v>
      </c>
      <c r="V2315" s="116" t="s">
        <v>1252</v>
      </c>
      <c r="W2315" s="15"/>
      <c r="X2315" s="15"/>
      <c r="Y2315" s="15"/>
      <c r="Z2315" s="15"/>
      <c r="AA2315" s="15"/>
      <c r="AB2315" s="15"/>
      <c r="AC2315" s="15"/>
    </row>
    <row r="2316">
      <c r="A2316" s="17">
        <v>2020.0</v>
      </c>
      <c r="B2316" s="112" t="s">
        <v>1230</v>
      </c>
      <c r="C2316" s="112" t="s">
        <v>75</v>
      </c>
      <c r="D2316" s="112" t="s">
        <v>76</v>
      </c>
      <c r="E2316" s="99" t="s">
        <v>220</v>
      </c>
      <c r="F2316" s="112" t="s">
        <v>214</v>
      </c>
      <c r="G2316" s="112" t="s">
        <v>1251</v>
      </c>
      <c r="H2316" s="113">
        <v>44151.0</v>
      </c>
      <c r="I2316" s="112">
        <v>57.0</v>
      </c>
      <c r="J2316" s="99" t="s">
        <v>1253</v>
      </c>
      <c r="K2316" s="112" t="s">
        <v>1254</v>
      </c>
      <c r="L2316" s="98" t="s">
        <v>210</v>
      </c>
      <c r="M2316" s="113">
        <v>44152.0</v>
      </c>
      <c r="N2316" s="98">
        <f t="shared" si="18"/>
        <v>-1</v>
      </c>
      <c r="O2316" s="98" t="s">
        <v>80</v>
      </c>
      <c r="P2316" s="98" t="s">
        <v>211</v>
      </c>
      <c r="Q2316" s="98">
        <v>3.1989256E7</v>
      </c>
      <c r="R2316" s="98">
        <v>0.762</v>
      </c>
      <c r="S2316" s="139">
        <v>11814.0</v>
      </c>
      <c r="T2316" s="98">
        <v>7.4</v>
      </c>
      <c r="U2316" s="123">
        <v>2.14</v>
      </c>
      <c r="V2316" s="115"/>
      <c r="W2316" s="15"/>
      <c r="X2316" s="15"/>
      <c r="Y2316" s="15"/>
      <c r="Z2316" s="15"/>
      <c r="AA2316" s="15"/>
      <c r="AB2316" s="15"/>
      <c r="AC2316" s="15"/>
    </row>
    <row r="2317">
      <c r="A2317" s="17">
        <v>2020.0</v>
      </c>
      <c r="B2317" s="112" t="s">
        <v>1230</v>
      </c>
      <c r="C2317" s="112" t="s">
        <v>75</v>
      </c>
      <c r="D2317" s="112" t="s">
        <v>76</v>
      </c>
      <c r="E2317" s="99" t="s">
        <v>220</v>
      </c>
      <c r="F2317" s="112" t="s">
        <v>1242</v>
      </c>
      <c r="G2317" s="112" t="s">
        <v>43</v>
      </c>
      <c r="H2317" s="113">
        <v>44173.0</v>
      </c>
      <c r="I2317" s="112">
        <v>58.0</v>
      </c>
      <c r="J2317" s="99" t="s">
        <v>1253</v>
      </c>
      <c r="K2317" s="112" t="s">
        <v>1254</v>
      </c>
      <c r="L2317" s="98" t="s">
        <v>210</v>
      </c>
      <c r="M2317" s="113">
        <v>44152.0</v>
      </c>
      <c r="N2317" s="98">
        <f t="shared" si="18"/>
        <v>21</v>
      </c>
      <c r="O2317" s="98" t="s">
        <v>80</v>
      </c>
      <c r="P2317" s="98" t="s">
        <v>211</v>
      </c>
      <c r="Q2317" s="98">
        <v>3.1989256E7</v>
      </c>
      <c r="R2317" s="98">
        <v>0.762</v>
      </c>
      <c r="S2317" s="139">
        <v>11814.0</v>
      </c>
      <c r="T2317" s="98">
        <v>7.4</v>
      </c>
      <c r="U2317" s="123">
        <v>1.97</v>
      </c>
      <c r="V2317" s="116" t="s">
        <v>1255</v>
      </c>
      <c r="W2317" s="15"/>
      <c r="X2317" s="15"/>
      <c r="Y2317" s="15"/>
      <c r="Z2317" s="15"/>
      <c r="AA2317" s="15"/>
      <c r="AB2317" s="15"/>
      <c r="AC2317" s="15"/>
    </row>
    <row r="2318">
      <c r="A2318" s="17">
        <v>2020.0</v>
      </c>
      <c r="B2318" s="112" t="s">
        <v>1230</v>
      </c>
      <c r="C2318" s="112" t="s">
        <v>75</v>
      </c>
      <c r="D2318" s="112" t="s">
        <v>76</v>
      </c>
      <c r="E2318" s="99" t="s">
        <v>220</v>
      </c>
      <c r="F2318" s="112" t="s">
        <v>214</v>
      </c>
      <c r="G2318" s="112" t="s">
        <v>43</v>
      </c>
      <c r="H2318" s="113">
        <v>44176.0</v>
      </c>
      <c r="I2318" s="112">
        <v>44.0</v>
      </c>
      <c r="J2318" s="99" t="s">
        <v>1253</v>
      </c>
      <c r="K2318" s="112" t="s">
        <v>1254</v>
      </c>
      <c r="L2318" s="98" t="s">
        <v>210</v>
      </c>
      <c r="M2318" s="113">
        <v>44152.0</v>
      </c>
      <c r="N2318" s="98">
        <f t="shared" si="18"/>
        <v>24</v>
      </c>
      <c r="O2318" s="98" t="s">
        <v>80</v>
      </c>
      <c r="P2318" s="98" t="s">
        <v>211</v>
      </c>
      <c r="Q2318" s="98">
        <v>3.1989256E7</v>
      </c>
      <c r="R2318" s="98">
        <v>0.762</v>
      </c>
      <c r="S2318" s="139">
        <v>11814.0</v>
      </c>
      <c r="T2318" s="98">
        <v>7.4</v>
      </c>
      <c r="U2318" s="123">
        <v>1.97</v>
      </c>
      <c r="V2318" s="116" t="s">
        <v>1256</v>
      </c>
      <c r="W2318" s="15"/>
      <c r="X2318" s="15"/>
      <c r="Y2318" s="15"/>
      <c r="Z2318" s="15"/>
      <c r="AA2318" s="15"/>
      <c r="AB2318" s="15"/>
      <c r="AC2318" s="15"/>
    </row>
    <row r="2319">
      <c r="A2319" s="17">
        <v>2020.0</v>
      </c>
      <c r="B2319" s="112" t="s">
        <v>1230</v>
      </c>
      <c r="C2319" s="112" t="s">
        <v>75</v>
      </c>
      <c r="D2319" s="112" t="s">
        <v>76</v>
      </c>
      <c r="E2319" s="99" t="s">
        <v>83</v>
      </c>
      <c r="F2319" s="112" t="s">
        <v>84</v>
      </c>
      <c r="G2319" s="112" t="s">
        <v>43</v>
      </c>
      <c r="H2319" s="113">
        <v>44196.0</v>
      </c>
      <c r="I2319" s="112">
        <v>49.0</v>
      </c>
      <c r="J2319" s="99" t="s">
        <v>1253</v>
      </c>
      <c r="K2319" s="112" t="s">
        <v>1254</v>
      </c>
      <c r="L2319" s="98" t="s">
        <v>210</v>
      </c>
      <c r="M2319" s="113">
        <v>44152.0</v>
      </c>
      <c r="N2319" s="98">
        <f t="shared" si="18"/>
        <v>44</v>
      </c>
      <c r="O2319" s="98" t="s">
        <v>80</v>
      </c>
      <c r="P2319" s="98" t="s">
        <v>211</v>
      </c>
      <c r="Q2319" s="98">
        <v>3.1989256E7</v>
      </c>
      <c r="R2319" s="98">
        <v>0.762</v>
      </c>
      <c r="S2319" s="139">
        <v>11814.0</v>
      </c>
      <c r="T2319" s="98">
        <v>7.4</v>
      </c>
      <c r="U2319" s="123">
        <v>1.97</v>
      </c>
      <c r="V2319" s="115"/>
      <c r="W2319" s="15"/>
      <c r="X2319" s="15"/>
      <c r="Y2319" s="15"/>
      <c r="Z2319" s="15"/>
      <c r="AA2319" s="15"/>
      <c r="AB2319" s="15"/>
      <c r="AC2319" s="15"/>
    </row>
    <row r="2320">
      <c r="A2320" s="17">
        <v>2020.0</v>
      </c>
      <c r="B2320" s="112" t="s">
        <v>1230</v>
      </c>
      <c r="C2320" s="112" t="s">
        <v>75</v>
      </c>
      <c r="D2320" s="112" t="s">
        <v>76</v>
      </c>
      <c r="E2320" s="205" t="s">
        <v>107</v>
      </c>
      <c r="F2320" s="112" t="s">
        <v>1234</v>
      </c>
      <c r="G2320" s="112" t="s">
        <v>43</v>
      </c>
      <c r="H2320" s="113">
        <v>44196.0</v>
      </c>
      <c r="I2320" s="112">
        <v>46.0</v>
      </c>
      <c r="J2320" s="99" t="s">
        <v>1253</v>
      </c>
      <c r="K2320" s="112" t="s">
        <v>1254</v>
      </c>
      <c r="L2320" s="98" t="s">
        <v>210</v>
      </c>
      <c r="M2320" s="113">
        <v>44152.0</v>
      </c>
      <c r="N2320" s="98">
        <f t="shared" si="18"/>
        <v>44</v>
      </c>
      <c r="O2320" s="98" t="s">
        <v>80</v>
      </c>
      <c r="P2320" s="98" t="s">
        <v>211</v>
      </c>
      <c r="Q2320" s="98">
        <v>3.1989256E7</v>
      </c>
      <c r="R2320" s="98">
        <v>0.762</v>
      </c>
      <c r="S2320" s="139">
        <v>11814.0</v>
      </c>
      <c r="T2320" s="98">
        <v>7.4</v>
      </c>
      <c r="U2320" s="123">
        <v>1.97</v>
      </c>
      <c r="V2320" s="115"/>
      <c r="W2320" s="15"/>
      <c r="X2320" s="15"/>
      <c r="Y2320" s="15"/>
      <c r="Z2320" s="15"/>
      <c r="AA2320" s="15"/>
      <c r="AB2320" s="15"/>
      <c r="AC2320" s="15"/>
    </row>
    <row r="2321">
      <c r="A2321" s="17">
        <v>2021.0</v>
      </c>
      <c r="B2321" s="112" t="s">
        <v>1230</v>
      </c>
      <c r="C2321" s="112" t="s">
        <v>75</v>
      </c>
      <c r="D2321" s="112" t="s">
        <v>76</v>
      </c>
      <c r="E2321" s="99" t="s">
        <v>220</v>
      </c>
      <c r="F2321" s="112" t="s">
        <v>214</v>
      </c>
      <c r="G2321" s="112" t="s">
        <v>44</v>
      </c>
      <c r="H2321" s="113">
        <v>44211.0</v>
      </c>
      <c r="I2321" s="112">
        <v>34.0</v>
      </c>
      <c r="J2321" s="99" t="s">
        <v>1253</v>
      </c>
      <c r="K2321" s="112" t="s">
        <v>1254</v>
      </c>
      <c r="L2321" s="98" t="s">
        <v>210</v>
      </c>
      <c r="M2321" s="113">
        <v>44152.0</v>
      </c>
      <c r="N2321" s="98">
        <f t="shared" si="18"/>
        <v>59</v>
      </c>
      <c r="O2321" s="98" t="s">
        <v>80</v>
      </c>
      <c r="P2321" s="98" t="s">
        <v>211</v>
      </c>
      <c r="Q2321" s="98">
        <v>3.1989256E7</v>
      </c>
      <c r="R2321" s="98">
        <v>0.762</v>
      </c>
      <c r="S2321" s="139">
        <v>13830.0</v>
      </c>
      <c r="T2321" s="98">
        <v>7.5</v>
      </c>
      <c r="U2321" s="123">
        <v>2.68</v>
      </c>
      <c r="V2321" s="116" t="s">
        <v>1257</v>
      </c>
      <c r="W2321" s="15"/>
      <c r="X2321" s="15"/>
      <c r="Y2321" s="15"/>
      <c r="Z2321" s="15"/>
      <c r="AA2321" s="15"/>
      <c r="AB2321" s="15"/>
      <c r="AC2321" s="15"/>
    </row>
    <row r="2322">
      <c r="A2322" s="17">
        <v>2021.0</v>
      </c>
      <c r="B2322" s="112" t="s">
        <v>1230</v>
      </c>
      <c r="C2322" s="112" t="s">
        <v>75</v>
      </c>
      <c r="D2322" s="112" t="s">
        <v>76</v>
      </c>
      <c r="E2322" s="205" t="s">
        <v>107</v>
      </c>
      <c r="F2322" s="112" t="s">
        <v>1242</v>
      </c>
      <c r="G2322" s="112" t="s">
        <v>44</v>
      </c>
      <c r="H2322" s="113">
        <v>44223.0</v>
      </c>
      <c r="I2322" s="112">
        <v>21.0</v>
      </c>
      <c r="J2322" s="99" t="s">
        <v>1253</v>
      </c>
      <c r="K2322" s="112" t="s">
        <v>1254</v>
      </c>
      <c r="L2322" s="98" t="s">
        <v>210</v>
      </c>
      <c r="M2322" s="113">
        <v>44152.0</v>
      </c>
      <c r="N2322" s="98">
        <f t="shared" si="18"/>
        <v>71</v>
      </c>
      <c r="O2322" s="98" t="s">
        <v>80</v>
      </c>
      <c r="P2322" s="98" t="s">
        <v>211</v>
      </c>
      <c r="Q2322" s="98">
        <v>3.1989256E7</v>
      </c>
      <c r="R2322" s="98">
        <v>0.762</v>
      </c>
      <c r="S2322" s="139">
        <v>13830.0</v>
      </c>
      <c r="T2322" s="98">
        <v>7.5</v>
      </c>
      <c r="U2322" s="123">
        <v>2.68</v>
      </c>
      <c r="V2322" s="115"/>
      <c r="W2322" s="15"/>
      <c r="X2322" s="15"/>
      <c r="Y2322" s="15"/>
      <c r="Z2322" s="15"/>
      <c r="AA2322" s="15"/>
      <c r="AB2322" s="15"/>
      <c r="AC2322" s="15"/>
    </row>
    <row r="2323">
      <c r="A2323" s="17">
        <v>2021.0</v>
      </c>
      <c r="B2323" s="112" t="s">
        <v>1230</v>
      </c>
      <c r="C2323" s="112" t="s">
        <v>75</v>
      </c>
      <c r="D2323" s="112" t="s">
        <v>76</v>
      </c>
      <c r="E2323" s="205" t="s">
        <v>107</v>
      </c>
      <c r="F2323" s="112" t="s">
        <v>1234</v>
      </c>
      <c r="G2323" s="112" t="s">
        <v>44</v>
      </c>
      <c r="H2323" s="113">
        <v>44227.0</v>
      </c>
      <c r="I2323" s="112">
        <v>40.0</v>
      </c>
      <c r="J2323" s="99" t="s">
        <v>1253</v>
      </c>
      <c r="K2323" s="112" t="s">
        <v>1254</v>
      </c>
      <c r="L2323" s="98" t="s">
        <v>210</v>
      </c>
      <c r="M2323" s="113">
        <v>44152.0</v>
      </c>
      <c r="N2323" s="98">
        <f t="shared" si="18"/>
        <v>75</v>
      </c>
      <c r="O2323" s="98" t="s">
        <v>80</v>
      </c>
      <c r="P2323" s="98" t="s">
        <v>211</v>
      </c>
      <c r="Q2323" s="98">
        <v>3.1989256E7</v>
      </c>
      <c r="R2323" s="98">
        <v>0.762</v>
      </c>
      <c r="S2323" s="139">
        <v>13830.0</v>
      </c>
      <c r="T2323" s="98">
        <v>7.5</v>
      </c>
      <c r="U2323" s="123">
        <v>2.68</v>
      </c>
      <c r="V2323" s="115"/>
      <c r="W2323" s="15"/>
      <c r="X2323" s="15"/>
      <c r="Y2323" s="15"/>
      <c r="Z2323" s="15"/>
      <c r="AA2323" s="15"/>
      <c r="AB2323" s="15"/>
      <c r="AC2323" s="15"/>
    </row>
    <row r="2324">
      <c r="A2324" s="17">
        <v>2021.0</v>
      </c>
      <c r="B2324" s="112" t="s">
        <v>1230</v>
      </c>
      <c r="C2324" s="112" t="s">
        <v>75</v>
      </c>
      <c r="D2324" s="112" t="s">
        <v>76</v>
      </c>
      <c r="E2324" s="99" t="s">
        <v>220</v>
      </c>
      <c r="F2324" s="112" t="s">
        <v>214</v>
      </c>
      <c r="G2324" s="112" t="s">
        <v>46</v>
      </c>
      <c r="H2324" s="113">
        <v>44238.0</v>
      </c>
      <c r="I2324" s="112">
        <v>38.0</v>
      </c>
      <c r="J2324" s="99" t="s">
        <v>1253</v>
      </c>
      <c r="K2324" s="112" t="s">
        <v>1254</v>
      </c>
      <c r="L2324" s="98" t="s">
        <v>210</v>
      </c>
      <c r="M2324" s="113">
        <v>44152.0</v>
      </c>
      <c r="N2324" s="98">
        <f t="shared" si="18"/>
        <v>86</v>
      </c>
      <c r="O2324" s="98" t="s">
        <v>80</v>
      </c>
      <c r="P2324" s="98" t="s">
        <v>211</v>
      </c>
      <c r="Q2324" s="98">
        <v>3.1989256E7</v>
      </c>
      <c r="R2324" s="98">
        <v>0.762</v>
      </c>
      <c r="S2324" s="139">
        <v>13830.0</v>
      </c>
      <c r="T2324" s="98">
        <v>7.5</v>
      </c>
      <c r="U2324" s="123">
        <v>2.4</v>
      </c>
      <c r="V2324" s="116" t="s">
        <v>1258</v>
      </c>
      <c r="W2324" s="15"/>
      <c r="X2324" s="15"/>
      <c r="Y2324" s="15"/>
      <c r="Z2324" s="15"/>
      <c r="AA2324" s="15"/>
      <c r="AB2324" s="15"/>
      <c r="AC2324" s="15"/>
    </row>
    <row r="2325">
      <c r="A2325" s="17">
        <v>2021.0</v>
      </c>
      <c r="B2325" s="112" t="s">
        <v>1230</v>
      </c>
      <c r="C2325" s="112" t="s">
        <v>75</v>
      </c>
      <c r="D2325" s="112" t="s">
        <v>76</v>
      </c>
      <c r="E2325" s="99" t="s">
        <v>83</v>
      </c>
      <c r="F2325" s="112" t="s">
        <v>84</v>
      </c>
      <c r="G2325" s="112" t="s">
        <v>46</v>
      </c>
      <c r="H2325" s="113">
        <v>44255.0</v>
      </c>
      <c r="I2325" s="112">
        <v>37.0</v>
      </c>
      <c r="J2325" s="99" t="s">
        <v>1253</v>
      </c>
      <c r="K2325" s="112" t="s">
        <v>1254</v>
      </c>
      <c r="L2325" s="98" t="s">
        <v>210</v>
      </c>
      <c r="M2325" s="113">
        <v>44152.0</v>
      </c>
      <c r="N2325" s="98">
        <f t="shared" si="18"/>
        <v>103</v>
      </c>
      <c r="O2325" s="98" t="s">
        <v>80</v>
      </c>
      <c r="P2325" s="98" t="s">
        <v>211</v>
      </c>
      <c r="Q2325" s="98">
        <v>3.1989256E7</v>
      </c>
      <c r="R2325" s="98">
        <v>0.759</v>
      </c>
      <c r="S2325" s="139">
        <v>13830.0</v>
      </c>
      <c r="T2325" s="98">
        <v>7.5</v>
      </c>
      <c r="U2325" s="123">
        <v>2.4</v>
      </c>
      <c r="V2325" s="115"/>
      <c r="W2325" s="15"/>
      <c r="X2325" s="15"/>
      <c r="Y2325" s="15"/>
      <c r="Z2325" s="15"/>
      <c r="AA2325" s="15"/>
      <c r="AB2325" s="15"/>
      <c r="AC2325" s="15"/>
    </row>
    <row r="2326">
      <c r="A2326" s="17">
        <v>2021.0</v>
      </c>
      <c r="B2326" s="112" t="s">
        <v>1230</v>
      </c>
      <c r="C2326" s="112" t="s">
        <v>75</v>
      </c>
      <c r="D2326" s="112" t="s">
        <v>76</v>
      </c>
      <c r="E2326" s="205" t="s">
        <v>107</v>
      </c>
      <c r="F2326" s="112" t="s">
        <v>1234</v>
      </c>
      <c r="G2326" s="112" t="s">
        <v>46</v>
      </c>
      <c r="H2326" s="113">
        <v>44255.0</v>
      </c>
      <c r="I2326" s="112">
        <v>40.0</v>
      </c>
      <c r="J2326" s="99" t="s">
        <v>1253</v>
      </c>
      <c r="K2326" s="112" t="s">
        <v>1254</v>
      </c>
      <c r="L2326" s="98" t="s">
        <v>210</v>
      </c>
      <c r="M2326" s="113">
        <v>44152.0</v>
      </c>
      <c r="N2326" s="98">
        <f t="shared" si="18"/>
        <v>103</v>
      </c>
      <c r="O2326" s="98" t="s">
        <v>80</v>
      </c>
      <c r="P2326" s="98" t="s">
        <v>211</v>
      </c>
      <c r="Q2326" s="98">
        <v>3.1989256E7</v>
      </c>
      <c r="R2326" s="98">
        <v>0.759</v>
      </c>
      <c r="S2326" s="139">
        <v>13830.0</v>
      </c>
      <c r="T2326" s="98">
        <v>7.5</v>
      </c>
      <c r="U2326" s="123">
        <v>2.4</v>
      </c>
      <c r="V2326" s="115"/>
      <c r="W2326" s="15"/>
      <c r="X2326" s="15"/>
      <c r="Y2326" s="15"/>
      <c r="Z2326" s="15"/>
      <c r="AA2326" s="15"/>
      <c r="AB2326" s="15"/>
      <c r="AC2326" s="15"/>
    </row>
    <row r="2327">
      <c r="A2327" s="17">
        <v>2021.0</v>
      </c>
      <c r="B2327" s="112" t="s">
        <v>1230</v>
      </c>
      <c r="C2327" s="112" t="s">
        <v>75</v>
      </c>
      <c r="D2327" s="112" t="s">
        <v>76</v>
      </c>
      <c r="E2327" s="99" t="s">
        <v>220</v>
      </c>
      <c r="F2327" s="112" t="s">
        <v>214</v>
      </c>
      <c r="G2327" s="112" t="s">
        <v>47</v>
      </c>
      <c r="H2327" s="113">
        <v>44266.0</v>
      </c>
      <c r="I2327" s="112">
        <v>29.0</v>
      </c>
      <c r="J2327" s="99" t="s">
        <v>1253</v>
      </c>
      <c r="K2327" s="112" t="s">
        <v>1254</v>
      </c>
      <c r="L2327" s="98" t="s">
        <v>210</v>
      </c>
      <c r="M2327" s="113">
        <v>44152.0</v>
      </c>
      <c r="N2327" s="98">
        <f t="shared" si="18"/>
        <v>114</v>
      </c>
      <c r="O2327" s="98" t="s">
        <v>80</v>
      </c>
      <c r="P2327" s="98" t="s">
        <v>211</v>
      </c>
      <c r="Q2327" s="98">
        <v>3.1989256E7</v>
      </c>
      <c r="R2327" s="98">
        <v>0.759</v>
      </c>
      <c r="S2327" s="139">
        <v>13830.0</v>
      </c>
      <c r="T2327" s="98">
        <v>7.5</v>
      </c>
      <c r="U2327" s="123">
        <v>2.6</v>
      </c>
      <c r="V2327" s="116" t="s">
        <v>1259</v>
      </c>
      <c r="W2327" s="15"/>
      <c r="X2327" s="15"/>
      <c r="Y2327" s="15"/>
      <c r="Z2327" s="15"/>
      <c r="AA2327" s="15"/>
      <c r="AB2327" s="15"/>
      <c r="AC2327" s="15"/>
    </row>
    <row r="2328">
      <c r="A2328" s="17">
        <v>2021.0</v>
      </c>
      <c r="B2328" s="112" t="s">
        <v>1230</v>
      </c>
      <c r="C2328" s="112" t="s">
        <v>75</v>
      </c>
      <c r="D2328" s="112" t="s">
        <v>76</v>
      </c>
      <c r="E2328" s="99" t="s">
        <v>92</v>
      </c>
      <c r="F2328" s="112" t="s">
        <v>93</v>
      </c>
      <c r="G2328" s="112" t="s">
        <v>47</v>
      </c>
      <c r="H2328" s="113">
        <v>44268.0</v>
      </c>
      <c r="I2328" s="112">
        <v>33.0</v>
      </c>
      <c r="J2328" s="99" t="s">
        <v>1253</v>
      </c>
      <c r="K2328" s="112" t="s">
        <v>1254</v>
      </c>
      <c r="L2328" s="98" t="s">
        <v>210</v>
      </c>
      <c r="M2328" s="113">
        <v>44152.0</v>
      </c>
      <c r="N2328" s="98">
        <f t="shared" si="18"/>
        <v>116</v>
      </c>
      <c r="O2328" s="98" t="s">
        <v>80</v>
      </c>
      <c r="P2328" s="98" t="s">
        <v>211</v>
      </c>
      <c r="Q2328" s="98">
        <v>3.1989256E7</v>
      </c>
      <c r="R2328" s="98">
        <v>0.759</v>
      </c>
      <c r="S2328" s="139">
        <v>13830.0</v>
      </c>
      <c r="T2328" s="98">
        <v>7.5</v>
      </c>
      <c r="U2328" s="123">
        <v>2.6</v>
      </c>
      <c r="V2328" s="116" t="s">
        <v>1260</v>
      </c>
      <c r="W2328" s="15"/>
      <c r="X2328" s="15"/>
      <c r="Y2328" s="15"/>
      <c r="Z2328" s="15"/>
      <c r="AA2328" s="15"/>
      <c r="AB2328" s="15"/>
      <c r="AC2328" s="15"/>
    </row>
    <row r="2329">
      <c r="A2329" s="17">
        <v>2021.0</v>
      </c>
      <c r="B2329" s="112" t="s">
        <v>1230</v>
      </c>
      <c r="C2329" s="112" t="s">
        <v>75</v>
      </c>
      <c r="D2329" s="112" t="s">
        <v>76</v>
      </c>
      <c r="E2329" s="205" t="s">
        <v>107</v>
      </c>
      <c r="F2329" s="112" t="s">
        <v>1234</v>
      </c>
      <c r="G2329" s="112" t="s">
        <v>47</v>
      </c>
      <c r="H2329" s="113">
        <v>44286.0</v>
      </c>
      <c r="I2329" s="112">
        <v>28.0</v>
      </c>
      <c r="J2329" s="99" t="s">
        <v>1253</v>
      </c>
      <c r="K2329" s="112" t="s">
        <v>1254</v>
      </c>
      <c r="L2329" s="98" t="s">
        <v>210</v>
      </c>
      <c r="M2329" s="113">
        <v>44152.0</v>
      </c>
      <c r="N2329" s="98">
        <f t="shared" si="18"/>
        <v>134</v>
      </c>
      <c r="O2329" s="98" t="s">
        <v>80</v>
      </c>
      <c r="P2329" s="98" t="s">
        <v>211</v>
      </c>
      <c r="Q2329" s="98">
        <v>3.1989256E7</v>
      </c>
      <c r="R2329" s="98">
        <v>0.759</v>
      </c>
      <c r="S2329" s="139">
        <v>13830.0</v>
      </c>
      <c r="T2329" s="98">
        <v>7.5</v>
      </c>
      <c r="U2329" s="123">
        <v>2.6</v>
      </c>
      <c r="V2329" s="115"/>
      <c r="W2329" s="15"/>
      <c r="X2329" s="15"/>
      <c r="Y2329" s="15"/>
      <c r="Z2329" s="15"/>
      <c r="AA2329" s="15"/>
      <c r="AB2329" s="15"/>
      <c r="AC2329" s="15"/>
    </row>
    <row r="2330">
      <c r="A2330" s="17">
        <v>2021.0</v>
      </c>
      <c r="B2330" s="112" t="s">
        <v>1230</v>
      </c>
      <c r="C2330" s="112" t="s">
        <v>75</v>
      </c>
      <c r="D2330" s="112" t="s">
        <v>76</v>
      </c>
      <c r="E2330" s="99" t="s">
        <v>220</v>
      </c>
      <c r="F2330" s="112" t="s">
        <v>214</v>
      </c>
      <c r="G2330" s="112" t="s">
        <v>24</v>
      </c>
      <c r="H2330" s="113">
        <v>44301.0</v>
      </c>
      <c r="I2330" s="112">
        <v>24.0</v>
      </c>
      <c r="J2330" s="99" t="s">
        <v>1253</v>
      </c>
      <c r="K2330" s="112" t="s">
        <v>1254</v>
      </c>
      <c r="L2330" s="98" t="s">
        <v>210</v>
      </c>
      <c r="M2330" s="113">
        <v>44152.0</v>
      </c>
      <c r="N2330" s="98">
        <f t="shared" si="18"/>
        <v>149</v>
      </c>
      <c r="O2330" s="98" t="s">
        <v>80</v>
      </c>
      <c r="P2330" s="98" t="s">
        <v>211</v>
      </c>
      <c r="Q2330" s="98">
        <v>3.1989256E7</v>
      </c>
      <c r="R2330" s="98">
        <v>0.759</v>
      </c>
      <c r="S2330" s="139">
        <v>13830.0</v>
      </c>
      <c r="T2330" s="98">
        <v>5.5</v>
      </c>
      <c r="U2330" s="123">
        <v>2.38</v>
      </c>
      <c r="V2330" s="116" t="s">
        <v>1261</v>
      </c>
      <c r="W2330" s="15"/>
      <c r="X2330" s="15"/>
      <c r="Y2330" s="15"/>
      <c r="Z2330" s="15"/>
      <c r="AA2330" s="15"/>
      <c r="AB2330" s="15"/>
      <c r="AC2330" s="15"/>
    </row>
    <row r="2331">
      <c r="A2331" s="17">
        <v>2021.0</v>
      </c>
      <c r="B2331" s="112" t="s">
        <v>1230</v>
      </c>
      <c r="C2331" s="112" t="s">
        <v>75</v>
      </c>
      <c r="D2331" s="112" t="s">
        <v>76</v>
      </c>
      <c r="E2331" s="99" t="s">
        <v>83</v>
      </c>
      <c r="F2331" s="112" t="s">
        <v>84</v>
      </c>
      <c r="G2331" s="112" t="s">
        <v>24</v>
      </c>
      <c r="H2331" s="113">
        <v>44316.0</v>
      </c>
      <c r="I2331" s="112">
        <v>28.0</v>
      </c>
      <c r="J2331" s="99" t="s">
        <v>1253</v>
      </c>
      <c r="K2331" s="112" t="s">
        <v>1254</v>
      </c>
      <c r="L2331" s="98" t="s">
        <v>210</v>
      </c>
      <c r="M2331" s="113">
        <v>44152.0</v>
      </c>
      <c r="N2331" s="98">
        <f t="shared" si="18"/>
        <v>164</v>
      </c>
      <c r="O2331" s="98" t="s">
        <v>80</v>
      </c>
      <c r="P2331" s="98" t="s">
        <v>211</v>
      </c>
      <c r="Q2331" s="98">
        <v>3.1989256E7</v>
      </c>
      <c r="R2331" s="98">
        <v>0.759</v>
      </c>
      <c r="S2331" s="139">
        <v>13830.0</v>
      </c>
      <c r="T2331" s="98">
        <v>5.5</v>
      </c>
      <c r="U2331" s="123">
        <v>2.38</v>
      </c>
      <c r="V2331" s="115"/>
      <c r="W2331" s="15"/>
      <c r="X2331" s="15"/>
      <c r="Y2331" s="15"/>
      <c r="Z2331" s="15"/>
      <c r="AA2331" s="15"/>
      <c r="AB2331" s="15"/>
      <c r="AC2331" s="15"/>
    </row>
    <row r="2332">
      <c r="A2332" s="17">
        <v>2021.0</v>
      </c>
      <c r="B2332" s="112" t="s">
        <v>1230</v>
      </c>
      <c r="C2332" s="112" t="s">
        <v>75</v>
      </c>
      <c r="D2332" s="112" t="s">
        <v>76</v>
      </c>
      <c r="E2332" s="205" t="s">
        <v>107</v>
      </c>
      <c r="F2332" s="112" t="s">
        <v>1234</v>
      </c>
      <c r="G2332" s="112" t="s">
        <v>24</v>
      </c>
      <c r="H2332" s="113">
        <v>44316.0</v>
      </c>
      <c r="I2332" s="112">
        <v>28.0</v>
      </c>
      <c r="J2332" s="99" t="s">
        <v>1253</v>
      </c>
      <c r="K2332" s="112" t="s">
        <v>1254</v>
      </c>
      <c r="L2332" s="98" t="s">
        <v>210</v>
      </c>
      <c r="M2332" s="113">
        <v>44152.0</v>
      </c>
      <c r="N2332" s="98">
        <f t="shared" si="18"/>
        <v>164</v>
      </c>
      <c r="O2332" s="98" t="s">
        <v>80</v>
      </c>
      <c r="P2332" s="98" t="s">
        <v>211</v>
      </c>
      <c r="Q2332" s="98">
        <v>3.1989256E7</v>
      </c>
      <c r="R2332" s="98">
        <v>0.759</v>
      </c>
      <c r="S2332" s="139">
        <v>13830.0</v>
      </c>
      <c r="T2332" s="98">
        <v>5.5</v>
      </c>
      <c r="U2332" s="123">
        <v>2.38</v>
      </c>
      <c r="V2332" s="116" t="s">
        <v>1262</v>
      </c>
      <c r="W2332" s="15"/>
      <c r="X2332" s="15"/>
      <c r="Y2332" s="15"/>
      <c r="Z2332" s="15"/>
      <c r="AA2332" s="15"/>
      <c r="AB2332" s="15"/>
      <c r="AC2332" s="15"/>
    </row>
    <row r="2333">
      <c r="A2333" s="17">
        <v>2021.0</v>
      </c>
      <c r="B2333" s="112" t="s">
        <v>1230</v>
      </c>
      <c r="C2333" s="112" t="s">
        <v>75</v>
      </c>
      <c r="D2333" s="112" t="s">
        <v>76</v>
      </c>
      <c r="E2333" s="205" t="s">
        <v>107</v>
      </c>
      <c r="F2333" s="112" t="s">
        <v>1234</v>
      </c>
      <c r="G2333" s="112" t="s">
        <v>31</v>
      </c>
      <c r="H2333" s="113">
        <v>44329.0</v>
      </c>
      <c r="I2333" s="112">
        <v>35.0</v>
      </c>
      <c r="J2333" s="99" t="s">
        <v>1253</v>
      </c>
      <c r="K2333" s="112" t="s">
        <v>1254</v>
      </c>
      <c r="L2333" s="98" t="s">
        <v>210</v>
      </c>
      <c r="M2333" s="113">
        <v>44152.0</v>
      </c>
      <c r="N2333" s="98">
        <f t="shared" si="18"/>
        <v>177</v>
      </c>
      <c r="O2333" s="98" t="s">
        <v>80</v>
      </c>
      <c r="P2333" s="98" t="s">
        <v>211</v>
      </c>
      <c r="Q2333" s="98">
        <v>3.1989256E7</v>
      </c>
      <c r="R2333" s="98">
        <v>0.759</v>
      </c>
      <c r="S2333" s="139">
        <v>13830.0</v>
      </c>
      <c r="T2333" s="98">
        <v>5.5</v>
      </c>
      <c r="U2333" s="123">
        <v>2.45</v>
      </c>
      <c r="V2333" s="116" t="s">
        <v>1263</v>
      </c>
      <c r="W2333" s="15"/>
      <c r="X2333" s="15"/>
      <c r="Y2333" s="15"/>
      <c r="Z2333" s="15"/>
      <c r="AA2333" s="15"/>
      <c r="AB2333" s="15"/>
      <c r="AC2333" s="15"/>
    </row>
    <row r="2334">
      <c r="A2334" s="17">
        <v>2021.0</v>
      </c>
      <c r="B2334" s="112" t="s">
        <v>1230</v>
      </c>
      <c r="C2334" s="112" t="s">
        <v>75</v>
      </c>
      <c r="D2334" s="112" t="s">
        <v>76</v>
      </c>
      <c r="E2334" s="99" t="s">
        <v>220</v>
      </c>
      <c r="F2334" s="112" t="s">
        <v>214</v>
      </c>
      <c r="G2334" s="112" t="s">
        <v>31</v>
      </c>
      <c r="H2334" s="113">
        <v>44330.0</v>
      </c>
      <c r="I2334" s="112">
        <v>30.0</v>
      </c>
      <c r="J2334" s="99" t="s">
        <v>1253</v>
      </c>
      <c r="K2334" s="112" t="s">
        <v>1254</v>
      </c>
      <c r="L2334" s="98" t="s">
        <v>210</v>
      </c>
      <c r="M2334" s="113">
        <v>44152.0</v>
      </c>
      <c r="N2334" s="98">
        <f t="shared" si="18"/>
        <v>178</v>
      </c>
      <c r="O2334" s="98" t="s">
        <v>80</v>
      </c>
      <c r="P2334" s="98" t="s">
        <v>211</v>
      </c>
      <c r="Q2334" s="98">
        <v>3.1989256E7</v>
      </c>
      <c r="R2334" s="98">
        <v>0.759</v>
      </c>
      <c r="S2334" s="139">
        <v>13830.0</v>
      </c>
      <c r="T2334" s="98">
        <v>5.5</v>
      </c>
      <c r="U2334" s="123">
        <v>2.45</v>
      </c>
      <c r="V2334" s="115"/>
      <c r="W2334" s="15"/>
      <c r="X2334" s="15"/>
      <c r="Y2334" s="15"/>
      <c r="Z2334" s="15"/>
      <c r="AA2334" s="15"/>
      <c r="AB2334" s="15"/>
      <c r="AC2334" s="15"/>
    </row>
    <row r="2335">
      <c r="A2335" s="17">
        <v>2021.0</v>
      </c>
      <c r="B2335" s="112" t="s">
        <v>1230</v>
      </c>
      <c r="C2335" s="112" t="s">
        <v>75</v>
      </c>
      <c r="D2335" s="112" t="s">
        <v>76</v>
      </c>
      <c r="E2335" s="99" t="s">
        <v>220</v>
      </c>
      <c r="F2335" s="112" t="s">
        <v>214</v>
      </c>
      <c r="G2335" s="112" t="s">
        <v>1264</v>
      </c>
      <c r="H2335" s="113">
        <v>44372.0</v>
      </c>
      <c r="I2335" s="112">
        <v>52.0</v>
      </c>
      <c r="J2335" s="99" t="s">
        <v>1253</v>
      </c>
      <c r="K2335" s="112" t="s">
        <v>1254</v>
      </c>
      <c r="L2335" s="98" t="s">
        <v>210</v>
      </c>
      <c r="M2335" s="113">
        <v>44152.0</v>
      </c>
      <c r="N2335" s="98">
        <f t="shared" si="18"/>
        <v>220</v>
      </c>
      <c r="O2335" s="98" t="s">
        <v>80</v>
      </c>
      <c r="P2335" s="98" t="s">
        <v>211</v>
      </c>
      <c r="Q2335" s="98">
        <v>3.1989256E7</v>
      </c>
      <c r="R2335" s="98">
        <v>0.759</v>
      </c>
      <c r="S2335" s="139">
        <v>13830.0</v>
      </c>
      <c r="T2335" s="98">
        <v>5.5</v>
      </c>
      <c r="U2335" s="123">
        <v>3.25</v>
      </c>
      <c r="V2335" s="116" t="s">
        <v>1265</v>
      </c>
      <c r="W2335" s="15"/>
      <c r="X2335" s="15"/>
      <c r="Y2335" s="15"/>
      <c r="Z2335" s="15"/>
      <c r="AA2335" s="15"/>
      <c r="AB2335" s="15"/>
      <c r="AC2335" s="15"/>
    </row>
    <row r="2336">
      <c r="A2336" s="17">
        <v>2021.0</v>
      </c>
      <c r="B2336" s="112" t="s">
        <v>1230</v>
      </c>
      <c r="C2336" s="112" t="s">
        <v>75</v>
      </c>
      <c r="D2336" s="112" t="s">
        <v>76</v>
      </c>
      <c r="E2336" s="99" t="s">
        <v>83</v>
      </c>
      <c r="F2336" s="112" t="s">
        <v>84</v>
      </c>
      <c r="G2336" s="112" t="s">
        <v>1264</v>
      </c>
      <c r="H2336" s="113">
        <v>44377.0</v>
      </c>
      <c r="I2336" s="112">
        <v>41.0</v>
      </c>
      <c r="J2336" s="99" t="s">
        <v>1253</v>
      </c>
      <c r="K2336" s="112" t="s">
        <v>1254</v>
      </c>
      <c r="L2336" s="98" t="s">
        <v>210</v>
      </c>
      <c r="M2336" s="113">
        <v>44152.0</v>
      </c>
      <c r="N2336" s="98">
        <f t="shared" si="18"/>
        <v>225</v>
      </c>
      <c r="O2336" s="98" t="s">
        <v>80</v>
      </c>
      <c r="P2336" s="98" t="s">
        <v>211</v>
      </c>
      <c r="Q2336" s="98">
        <v>3.1989256E7</v>
      </c>
      <c r="R2336" s="98">
        <v>0.759</v>
      </c>
      <c r="S2336" s="139">
        <v>13830.0</v>
      </c>
      <c r="T2336" s="98">
        <v>5.5</v>
      </c>
      <c r="U2336" s="123">
        <v>3.25</v>
      </c>
      <c r="V2336" s="115"/>
      <c r="W2336" s="15"/>
      <c r="X2336" s="15"/>
      <c r="Y2336" s="15"/>
      <c r="Z2336" s="15"/>
      <c r="AA2336" s="15"/>
      <c r="AB2336" s="15"/>
      <c r="AC2336" s="15"/>
    </row>
    <row r="2337">
      <c r="A2337" s="17">
        <v>2021.0</v>
      </c>
      <c r="B2337" s="112" t="s">
        <v>1230</v>
      </c>
      <c r="C2337" s="112" t="s">
        <v>75</v>
      </c>
      <c r="D2337" s="112" t="s">
        <v>76</v>
      </c>
      <c r="E2337" s="205" t="s">
        <v>107</v>
      </c>
      <c r="F2337" s="112" t="s">
        <v>1242</v>
      </c>
      <c r="G2337" s="112" t="s">
        <v>37</v>
      </c>
      <c r="H2337" s="113">
        <v>44398.0</v>
      </c>
      <c r="I2337" s="112">
        <v>52.0</v>
      </c>
      <c r="J2337" s="99" t="s">
        <v>1253</v>
      </c>
      <c r="K2337" s="112" t="s">
        <v>1254</v>
      </c>
      <c r="L2337" s="98" t="s">
        <v>210</v>
      </c>
      <c r="M2337" s="113">
        <v>44152.0</v>
      </c>
      <c r="N2337" s="98">
        <f t="shared" si="18"/>
        <v>246</v>
      </c>
      <c r="O2337" s="98" t="s">
        <v>80</v>
      </c>
      <c r="P2337" s="98" t="s">
        <v>211</v>
      </c>
      <c r="Q2337" s="98">
        <v>3.1989256E7</v>
      </c>
      <c r="R2337" s="98">
        <v>0.759</v>
      </c>
      <c r="S2337" s="139">
        <v>13830.0</v>
      </c>
      <c r="T2337" s="98">
        <v>5.3</v>
      </c>
      <c r="U2337" s="123">
        <v>3.81</v>
      </c>
      <c r="V2337" s="116" t="s">
        <v>1266</v>
      </c>
      <c r="W2337" s="15"/>
      <c r="X2337" s="15"/>
      <c r="Y2337" s="15"/>
      <c r="Z2337" s="15"/>
      <c r="AA2337" s="15"/>
      <c r="AB2337" s="15"/>
      <c r="AC2337" s="15"/>
    </row>
    <row r="2338">
      <c r="A2338" s="17">
        <v>2021.0</v>
      </c>
      <c r="B2338" s="112" t="s">
        <v>1230</v>
      </c>
      <c r="C2338" s="112" t="s">
        <v>75</v>
      </c>
      <c r="D2338" s="112" t="s">
        <v>76</v>
      </c>
      <c r="E2338" s="99" t="s">
        <v>220</v>
      </c>
      <c r="F2338" s="112" t="s">
        <v>214</v>
      </c>
      <c r="G2338" s="112" t="s">
        <v>37</v>
      </c>
      <c r="H2338" s="113">
        <v>44400.0</v>
      </c>
      <c r="I2338" s="112">
        <v>58.0</v>
      </c>
      <c r="J2338" s="99" t="s">
        <v>1253</v>
      </c>
      <c r="K2338" s="112" t="s">
        <v>1254</v>
      </c>
      <c r="L2338" s="98" t="s">
        <v>210</v>
      </c>
      <c r="M2338" s="113">
        <v>44152.0</v>
      </c>
      <c r="N2338" s="98">
        <f t="shared" si="18"/>
        <v>248</v>
      </c>
      <c r="O2338" s="98" t="s">
        <v>80</v>
      </c>
      <c r="P2338" s="98" t="s">
        <v>211</v>
      </c>
      <c r="Q2338" s="98">
        <v>3.1989256E7</v>
      </c>
      <c r="R2338" s="98">
        <v>0.759</v>
      </c>
      <c r="S2338" s="139">
        <v>13830.0</v>
      </c>
      <c r="T2338" s="98">
        <v>5.3</v>
      </c>
      <c r="U2338" s="123">
        <v>3.81</v>
      </c>
      <c r="V2338" s="115"/>
      <c r="W2338" s="15"/>
      <c r="X2338" s="15"/>
      <c r="Y2338" s="15"/>
      <c r="Z2338" s="15"/>
      <c r="AA2338" s="15"/>
      <c r="AB2338" s="15"/>
      <c r="AC2338" s="15"/>
    </row>
    <row r="2339">
      <c r="A2339" s="17">
        <v>2021.0</v>
      </c>
      <c r="B2339" s="112" t="s">
        <v>1230</v>
      </c>
      <c r="C2339" s="112" t="s">
        <v>75</v>
      </c>
      <c r="D2339" s="112" t="s">
        <v>76</v>
      </c>
      <c r="E2339" s="99" t="s">
        <v>22</v>
      </c>
      <c r="F2339" s="112" t="s">
        <v>1234</v>
      </c>
      <c r="G2339" s="112" t="s">
        <v>38</v>
      </c>
      <c r="H2339" s="113">
        <v>44412.0</v>
      </c>
      <c r="I2339" s="112">
        <v>39.0</v>
      </c>
      <c r="J2339" s="99" t="s">
        <v>1267</v>
      </c>
      <c r="K2339" s="112" t="s">
        <v>1268</v>
      </c>
      <c r="L2339" s="98" t="s">
        <v>73</v>
      </c>
      <c r="M2339" s="113">
        <v>44405.0</v>
      </c>
      <c r="N2339" s="98">
        <f t="shared" si="18"/>
        <v>7</v>
      </c>
      <c r="O2339" s="98" t="s">
        <v>80</v>
      </c>
      <c r="P2339" s="98" t="s">
        <v>211</v>
      </c>
      <c r="Q2339" s="98">
        <v>3.1989256E7</v>
      </c>
      <c r="R2339" s="98">
        <v>0.759</v>
      </c>
      <c r="S2339" s="139">
        <v>13830.0</v>
      </c>
      <c r="T2339" s="98">
        <v>5.3</v>
      </c>
      <c r="U2339" s="123">
        <v>4.95</v>
      </c>
      <c r="V2339" s="116" t="s">
        <v>1263</v>
      </c>
      <c r="W2339" s="15"/>
      <c r="X2339" s="15"/>
      <c r="Y2339" s="15"/>
      <c r="Z2339" s="15"/>
      <c r="AA2339" s="15"/>
      <c r="AB2339" s="15"/>
      <c r="AC2339" s="15"/>
    </row>
    <row r="2340">
      <c r="A2340" s="17">
        <v>2021.0</v>
      </c>
      <c r="B2340" s="112" t="s">
        <v>1230</v>
      </c>
      <c r="C2340" s="112" t="s">
        <v>75</v>
      </c>
      <c r="D2340" s="112" t="s">
        <v>76</v>
      </c>
      <c r="E2340" s="99" t="s">
        <v>220</v>
      </c>
      <c r="F2340" s="112" t="s">
        <v>214</v>
      </c>
      <c r="G2340" s="112" t="s">
        <v>38</v>
      </c>
      <c r="H2340" s="113">
        <v>44421.0</v>
      </c>
      <c r="I2340" s="112">
        <v>38.0</v>
      </c>
      <c r="J2340" s="99" t="s">
        <v>1267</v>
      </c>
      <c r="K2340" s="112" t="s">
        <v>1268</v>
      </c>
      <c r="L2340" s="98" t="s">
        <v>73</v>
      </c>
      <c r="M2340" s="113">
        <v>44405.0</v>
      </c>
      <c r="N2340" s="98">
        <f t="shared" si="18"/>
        <v>16</v>
      </c>
      <c r="O2340" s="98" t="s">
        <v>80</v>
      </c>
      <c r="P2340" s="98" t="s">
        <v>211</v>
      </c>
      <c r="Q2340" s="98">
        <v>3.1989256E7</v>
      </c>
      <c r="R2340" s="98">
        <v>0.759</v>
      </c>
      <c r="S2340" s="139">
        <v>13830.0</v>
      </c>
      <c r="T2340" s="98">
        <v>5.3</v>
      </c>
      <c r="U2340" s="123">
        <v>4.95</v>
      </c>
      <c r="V2340" s="116" t="s">
        <v>1269</v>
      </c>
      <c r="W2340" s="15"/>
      <c r="X2340" s="15"/>
      <c r="Y2340" s="15"/>
      <c r="Z2340" s="15"/>
      <c r="AA2340" s="15"/>
      <c r="AB2340" s="15"/>
      <c r="AC2340" s="15"/>
    </row>
    <row r="2341">
      <c r="A2341" s="17">
        <v>2021.0</v>
      </c>
      <c r="B2341" s="112" t="s">
        <v>1230</v>
      </c>
      <c r="C2341" s="112" t="s">
        <v>75</v>
      </c>
      <c r="D2341" s="112" t="s">
        <v>76</v>
      </c>
      <c r="E2341" s="205" t="s">
        <v>107</v>
      </c>
      <c r="F2341" s="112" t="s">
        <v>1242</v>
      </c>
      <c r="G2341" s="112" t="s">
        <v>38</v>
      </c>
      <c r="H2341" s="113">
        <v>44427.0</v>
      </c>
      <c r="I2341" s="112">
        <v>38.0</v>
      </c>
      <c r="J2341" s="99" t="s">
        <v>1267</v>
      </c>
      <c r="K2341" s="112" t="s">
        <v>1268</v>
      </c>
      <c r="L2341" s="98" t="s">
        <v>73</v>
      </c>
      <c r="M2341" s="113">
        <v>44405.0</v>
      </c>
      <c r="N2341" s="98">
        <f t="shared" si="18"/>
        <v>22</v>
      </c>
      <c r="O2341" s="98" t="s">
        <v>80</v>
      </c>
      <c r="P2341" s="98" t="s">
        <v>211</v>
      </c>
      <c r="Q2341" s="98">
        <v>3.1989256E7</v>
      </c>
      <c r="R2341" s="98">
        <v>0.759</v>
      </c>
      <c r="S2341" s="139">
        <v>13830.0</v>
      </c>
      <c r="T2341" s="98">
        <v>5.3</v>
      </c>
      <c r="U2341" s="123">
        <v>4.95</v>
      </c>
      <c r="V2341" s="116" t="s">
        <v>1270</v>
      </c>
      <c r="W2341" s="15"/>
      <c r="X2341" s="15"/>
      <c r="Y2341" s="15"/>
      <c r="Z2341" s="15"/>
      <c r="AA2341" s="15"/>
      <c r="AB2341" s="15"/>
      <c r="AC2341" s="15"/>
    </row>
    <row r="2342">
      <c r="A2342" s="17">
        <v>2021.0</v>
      </c>
      <c r="B2342" s="112" t="s">
        <v>1230</v>
      </c>
      <c r="C2342" s="112" t="s">
        <v>75</v>
      </c>
      <c r="D2342" s="112" t="s">
        <v>76</v>
      </c>
      <c r="E2342" s="99" t="s">
        <v>83</v>
      </c>
      <c r="F2342" s="112" t="s">
        <v>84</v>
      </c>
      <c r="G2342" s="112" t="s">
        <v>40</v>
      </c>
      <c r="H2342" s="113">
        <v>44440.0</v>
      </c>
      <c r="I2342" s="112">
        <v>37.0</v>
      </c>
      <c r="J2342" s="99" t="s">
        <v>1267</v>
      </c>
      <c r="K2342" s="112" t="s">
        <v>1268</v>
      </c>
      <c r="L2342" s="98" t="s">
        <v>73</v>
      </c>
      <c r="M2342" s="113">
        <v>44405.0</v>
      </c>
      <c r="N2342" s="98">
        <f t="shared" si="18"/>
        <v>35</v>
      </c>
      <c r="O2342" s="98" t="s">
        <v>80</v>
      </c>
      <c r="P2342" s="98" t="s">
        <v>211</v>
      </c>
      <c r="Q2342" s="98">
        <v>3.1989256E7</v>
      </c>
      <c r="R2342" s="98">
        <v>0.759</v>
      </c>
      <c r="S2342" s="139">
        <v>13830.0</v>
      </c>
      <c r="T2342" s="98">
        <v>5.3</v>
      </c>
      <c r="U2342" s="123">
        <v>5.23</v>
      </c>
      <c r="V2342" s="115"/>
      <c r="W2342" s="15"/>
      <c r="X2342" s="15"/>
      <c r="Y2342" s="15"/>
      <c r="Z2342" s="15"/>
      <c r="AA2342" s="15"/>
      <c r="AB2342" s="15"/>
      <c r="AC2342" s="15"/>
    </row>
    <row r="2343">
      <c r="A2343" s="17">
        <v>2021.0</v>
      </c>
      <c r="B2343" s="112" t="s">
        <v>1230</v>
      </c>
      <c r="C2343" s="112" t="s">
        <v>75</v>
      </c>
      <c r="D2343" s="112" t="s">
        <v>76</v>
      </c>
      <c r="E2343" s="99" t="s">
        <v>22</v>
      </c>
      <c r="F2343" s="112" t="s">
        <v>1234</v>
      </c>
      <c r="G2343" s="112" t="s">
        <v>40</v>
      </c>
      <c r="H2343" s="113">
        <v>44446.0</v>
      </c>
      <c r="I2343" s="112">
        <v>41.0</v>
      </c>
      <c r="J2343" s="99" t="s">
        <v>1267</v>
      </c>
      <c r="K2343" s="112" t="s">
        <v>1268</v>
      </c>
      <c r="L2343" s="98" t="s">
        <v>73</v>
      </c>
      <c r="M2343" s="113">
        <v>44405.0</v>
      </c>
      <c r="N2343" s="98">
        <f t="shared" si="18"/>
        <v>41</v>
      </c>
      <c r="O2343" s="98" t="s">
        <v>80</v>
      </c>
      <c r="P2343" s="98" t="s">
        <v>211</v>
      </c>
      <c r="Q2343" s="98">
        <v>3.1989256E7</v>
      </c>
      <c r="R2343" s="98">
        <v>0.759</v>
      </c>
      <c r="S2343" s="139">
        <v>13830.0</v>
      </c>
      <c r="T2343" s="98">
        <v>5.3</v>
      </c>
      <c r="U2343" s="123">
        <v>5.23</v>
      </c>
      <c r="V2343" s="116" t="s">
        <v>1271</v>
      </c>
      <c r="W2343" s="15"/>
      <c r="X2343" s="15"/>
      <c r="Y2343" s="15"/>
      <c r="Z2343" s="15"/>
      <c r="AA2343" s="15"/>
      <c r="AB2343" s="15"/>
      <c r="AC2343" s="15"/>
    </row>
    <row r="2344">
      <c r="A2344" s="17">
        <v>2021.0</v>
      </c>
      <c r="B2344" s="112" t="s">
        <v>1230</v>
      </c>
      <c r="C2344" s="112" t="s">
        <v>75</v>
      </c>
      <c r="D2344" s="112" t="s">
        <v>76</v>
      </c>
      <c r="E2344" s="99" t="s">
        <v>220</v>
      </c>
      <c r="F2344" s="112" t="s">
        <v>214</v>
      </c>
      <c r="G2344" s="112" t="s">
        <v>40</v>
      </c>
      <c r="H2344" s="113">
        <v>44449.0</v>
      </c>
      <c r="I2344" s="112">
        <v>42.0</v>
      </c>
      <c r="J2344" s="99" t="s">
        <v>1267</v>
      </c>
      <c r="K2344" s="112" t="s">
        <v>1268</v>
      </c>
      <c r="L2344" s="98" t="s">
        <v>73</v>
      </c>
      <c r="M2344" s="113">
        <v>44405.0</v>
      </c>
      <c r="N2344" s="98">
        <f t="shared" si="18"/>
        <v>44</v>
      </c>
      <c r="O2344" s="98" t="s">
        <v>80</v>
      </c>
      <c r="P2344" s="98" t="s">
        <v>211</v>
      </c>
      <c r="Q2344" s="98">
        <v>3.1989256E7</v>
      </c>
      <c r="R2344" s="98">
        <v>0.759</v>
      </c>
      <c r="S2344" s="139">
        <v>13830.0</v>
      </c>
      <c r="T2344" s="98">
        <v>5.3</v>
      </c>
      <c r="U2344" s="123">
        <v>5.23</v>
      </c>
      <c r="V2344" s="116" t="s">
        <v>1272</v>
      </c>
      <c r="W2344" s="15"/>
      <c r="X2344" s="15"/>
      <c r="Y2344" s="15"/>
      <c r="Z2344" s="15"/>
      <c r="AA2344" s="15"/>
      <c r="AB2344" s="15"/>
      <c r="AC2344" s="15"/>
    </row>
    <row r="2345">
      <c r="A2345" s="17">
        <v>2021.0</v>
      </c>
      <c r="B2345" s="112" t="s">
        <v>1230</v>
      </c>
      <c r="C2345" s="112" t="s">
        <v>75</v>
      </c>
      <c r="D2345" s="112" t="s">
        <v>76</v>
      </c>
      <c r="E2345" s="205" t="s">
        <v>107</v>
      </c>
      <c r="F2345" s="112" t="s">
        <v>1242</v>
      </c>
      <c r="G2345" s="112" t="s">
        <v>40</v>
      </c>
      <c r="H2345" s="113">
        <v>44462.0</v>
      </c>
      <c r="I2345" s="112">
        <v>40.0</v>
      </c>
      <c r="J2345" s="99" t="s">
        <v>1267</v>
      </c>
      <c r="K2345" s="112" t="s">
        <v>1268</v>
      </c>
      <c r="L2345" s="98" t="s">
        <v>73</v>
      </c>
      <c r="M2345" s="113">
        <v>44405.0</v>
      </c>
      <c r="N2345" s="98">
        <f t="shared" si="18"/>
        <v>57</v>
      </c>
      <c r="O2345" s="98" t="s">
        <v>80</v>
      </c>
      <c r="P2345" s="98" t="s">
        <v>211</v>
      </c>
      <c r="Q2345" s="98">
        <v>3.1989256E7</v>
      </c>
      <c r="R2345" s="98">
        <v>0.759</v>
      </c>
      <c r="S2345" s="139">
        <v>13830.0</v>
      </c>
      <c r="T2345" s="98">
        <v>5.3</v>
      </c>
      <c r="U2345" s="123">
        <v>5.23</v>
      </c>
      <c r="V2345" s="116" t="s">
        <v>1273</v>
      </c>
      <c r="W2345" s="15"/>
      <c r="X2345" s="15"/>
      <c r="Y2345" s="15"/>
      <c r="Z2345" s="15"/>
      <c r="AA2345" s="15"/>
      <c r="AB2345" s="15"/>
      <c r="AC2345" s="15"/>
    </row>
    <row r="2346">
      <c r="A2346" s="17">
        <v>2021.0</v>
      </c>
      <c r="B2346" s="112" t="s">
        <v>1230</v>
      </c>
      <c r="C2346" s="112" t="s">
        <v>75</v>
      </c>
      <c r="D2346" s="112" t="s">
        <v>76</v>
      </c>
      <c r="E2346" s="99" t="s">
        <v>220</v>
      </c>
      <c r="F2346" s="112" t="s">
        <v>214</v>
      </c>
      <c r="G2346" s="112" t="s">
        <v>41</v>
      </c>
      <c r="H2346" s="113">
        <v>44484.0</v>
      </c>
      <c r="I2346" s="112">
        <v>42.0</v>
      </c>
      <c r="J2346" s="99" t="s">
        <v>1267</v>
      </c>
      <c r="K2346" s="112" t="s">
        <v>1268</v>
      </c>
      <c r="L2346" s="98" t="s">
        <v>73</v>
      </c>
      <c r="M2346" s="113">
        <v>44405.0</v>
      </c>
      <c r="N2346" s="98">
        <f t="shared" si="18"/>
        <v>79</v>
      </c>
      <c r="O2346" s="98" t="s">
        <v>80</v>
      </c>
      <c r="P2346" s="98" t="s">
        <v>211</v>
      </c>
      <c r="Q2346" s="98">
        <v>3.1989256E7</v>
      </c>
      <c r="R2346" s="98">
        <v>0.759</v>
      </c>
      <c r="S2346" s="139">
        <v>13830.0</v>
      </c>
      <c r="T2346" s="98">
        <v>4.4</v>
      </c>
      <c r="U2346" s="123">
        <v>5.83</v>
      </c>
      <c r="V2346" s="116" t="s">
        <v>1274</v>
      </c>
      <c r="W2346" s="15"/>
      <c r="X2346" s="15"/>
      <c r="Y2346" s="15"/>
      <c r="Z2346" s="15"/>
      <c r="AA2346" s="15"/>
      <c r="AB2346" s="15"/>
      <c r="AC2346" s="15"/>
    </row>
    <row r="2347">
      <c r="A2347" s="17">
        <v>2021.0</v>
      </c>
      <c r="B2347" s="112" t="s">
        <v>1230</v>
      </c>
      <c r="C2347" s="112" t="s">
        <v>75</v>
      </c>
      <c r="D2347" s="112" t="s">
        <v>76</v>
      </c>
      <c r="E2347" s="99" t="s">
        <v>22</v>
      </c>
      <c r="F2347" s="112" t="s">
        <v>1234</v>
      </c>
      <c r="G2347" s="112" t="s">
        <v>41</v>
      </c>
      <c r="H2347" s="113">
        <v>44495.0</v>
      </c>
      <c r="I2347" s="112">
        <v>40.0</v>
      </c>
      <c r="J2347" s="99" t="s">
        <v>1267</v>
      </c>
      <c r="K2347" s="112" t="s">
        <v>1268</v>
      </c>
      <c r="L2347" s="98" t="s">
        <v>73</v>
      </c>
      <c r="M2347" s="113">
        <v>44405.0</v>
      </c>
      <c r="N2347" s="98">
        <f t="shared" si="18"/>
        <v>90</v>
      </c>
      <c r="O2347" s="98" t="s">
        <v>80</v>
      </c>
      <c r="P2347" s="98" t="s">
        <v>211</v>
      </c>
      <c r="Q2347" s="98">
        <v>3.1989256E7</v>
      </c>
      <c r="R2347" s="98">
        <v>0.759</v>
      </c>
      <c r="S2347" s="139">
        <v>13830.0</v>
      </c>
      <c r="T2347" s="98">
        <v>4.4</v>
      </c>
      <c r="U2347" s="123">
        <v>5.83</v>
      </c>
      <c r="V2347" s="116" t="s">
        <v>1275</v>
      </c>
      <c r="W2347" s="15"/>
      <c r="X2347" s="15"/>
      <c r="Y2347" s="15"/>
      <c r="Z2347" s="15"/>
      <c r="AA2347" s="15"/>
      <c r="AB2347" s="15"/>
      <c r="AC2347" s="15"/>
    </row>
    <row r="2348">
      <c r="A2348" s="17">
        <v>2021.0</v>
      </c>
      <c r="B2348" s="112" t="s">
        <v>1230</v>
      </c>
      <c r="C2348" s="112" t="s">
        <v>75</v>
      </c>
      <c r="D2348" s="112" t="s">
        <v>76</v>
      </c>
      <c r="E2348" s="205" t="s">
        <v>107</v>
      </c>
      <c r="F2348" s="112" t="s">
        <v>1242</v>
      </c>
      <c r="G2348" s="112" t="s">
        <v>41</v>
      </c>
      <c r="H2348" s="113">
        <v>44497.0</v>
      </c>
      <c r="I2348" s="112">
        <v>35.0</v>
      </c>
      <c r="J2348" s="99" t="s">
        <v>1267</v>
      </c>
      <c r="K2348" s="112" t="s">
        <v>1268</v>
      </c>
      <c r="L2348" s="98" t="s">
        <v>73</v>
      </c>
      <c r="M2348" s="113">
        <v>44405.0</v>
      </c>
      <c r="N2348" s="98">
        <f t="shared" si="18"/>
        <v>92</v>
      </c>
      <c r="O2348" s="98" t="s">
        <v>80</v>
      </c>
      <c r="P2348" s="98" t="s">
        <v>211</v>
      </c>
      <c r="Q2348" s="98">
        <v>3.1989256E7</v>
      </c>
      <c r="R2348" s="98">
        <v>0.759</v>
      </c>
      <c r="S2348" s="139">
        <v>13830.0</v>
      </c>
      <c r="T2348" s="98">
        <v>4.4</v>
      </c>
      <c r="U2348" s="123">
        <v>5.83</v>
      </c>
      <c r="V2348" s="116" t="s">
        <v>1276</v>
      </c>
      <c r="W2348" s="15"/>
      <c r="X2348" s="15"/>
      <c r="Y2348" s="15"/>
      <c r="Z2348" s="15"/>
      <c r="AA2348" s="15"/>
      <c r="AB2348" s="15"/>
      <c r="AC2348" s="15"/>
    </row>
    <row r="2349">
      <c r="A2349" s="17">
        <v>2021.0</v>
      </c>
      <c r="B2349" s="112" t="s">
        <v>1230</v>
      </c>
      <c r="C2349" s="112" t="s">
        <v>75</v>
      </c>
      <c r="D2349" s="112" t="s">
        <v>76</v>
      </c>
      <c r="E2349" s="99" t="s">
        <v>83</v>
      </c>
      <c r="F2349" s="112" t="s">
        <v>84</v>
      </c>
      <c r="G2349" s="112" t="s">
        <v>42</v>
      </c>
      <c r="H2349" s="113">
        <v>44501.0</v>
      </c>
      <c r="I2349" s="112">
        <v>43.0</v>
      </c>
      <c r="J2349" s="99" t="s">
        <v>1267</v>
      </c>
      <c r="K2349" s="112" t="s">
        <v>1268</v>
      </c>
      <c r="L2349" s="98" t="s">
        <v>73</v>
      </c>
      <c r="M2349" s="113">
        <v>44405.0</v>
      </c>
      <c r="N2349" s="98">
        <f t="shared" si="18"/>
        <v>96</v>
      </c>
      <c r="O2349" s="98" t="s">
        <v>80</v>
      </c>
      <c r="P2349" s="98" t="s">
        <v>211</v>
      </c>
      <c r="Q2349" s="98">
        <v>3.1989256E7</v>
      </c>
      <c r="R2349" s="98">
        <v>0.759</v>
      </c>
      <c r="S2349" s="139">
        <v>13830.0</v>
      </c>
      <c r="T2349" s="98">
        <v>4.4</v>
      </c>
      <c r="U2349" s="123">
        <v>5.66</v>
      </c>
      <c r="V2349" s="115"/>
      <c r="W2349" s="15"/>
      <c r="X2349" s="15"/>
      <c r="Y2349" s="15"/>
      <c r="Z2349" s="15"/>
      <c r="AA2349" s="15"/>
      <c r="AB2349" s="15"/>
      <c r="AC2349" s="15"/>
    </row>
    <row r="2350">
      <c r="A2350" s="17">
        <v>2021.0</v>
      </c>
      <c r="B2350" s="112" t="s">
        <v>1230</v>
      </c>
      <c r="C2350" s="112" t="s">
        <v>75</v>
      </c>
      <c r="D2350" s="112" t="s">
        <v>76</v>
      </c>
      <c r="E2350" s="99" t="s">
        <v>220</v>
      </c>
      <c r="F2350" s="112" t="s">
        <v>214</v>
      </c>
      <c r="G2350" s="112" t="s">
        <v>42</v>
      </c>
      <c r="H2350" s="113">
        <v>44512.0</v>
      </c>
      <c r="I2350" s="112">
        <v>35.0</v>
      </c>
      <c r="J2350" s="99" t="s">
        <v>1267</v>
      </c>
      <c r="K2350" s="112" t="s">
        <v>1268</v>
      </c>
      <c r="L2350" s="98" t="s">
        <v>73</v>
      </c>
      <c r="M2350" s="113">
        <v>44405.0</v>
      </c>
      <c r="N2350" s="98">
        <f t="shared" si="18"/>
        <v>107</v>
      </c>
      <c r="O2350" s="98" t="s">
        <v>80</v>
      </c>
      <c r="P2350" s="98" t="s">
        <v>211</v>
      </c>
      <c r="Q2350" s="98">
        <v>3.1989256E7</v>
      </c>
      <c r="R2350" s="98">
        <v>0.759</v>
      </c>
      <c r="S2350" s="139">
        <v>13830.0</v>
      </c>
      <c r="T2350" s="98">
        <v>4.4</v>
      </c>
      <c r="U2350" s="123">
        <v>5.66</v>
      </c>
      <c r="V2350" s="116" t="s">
        <v>1277</v>
      </c>
      <c r="W2350" s="15"/>
      <c r="X2350" s="15"/>
      <c r="Y2350" s="15"/>
      <c r="Z2350" s="15"/>
      <c r="AA2350" s="15"/>
      <c r="AB2350" s="15"/>
      <c r="AC2350" s="15"/>
    </row>
    <row r="2351">
      <c r="A2351" s="17">
        <v>2021.0</v>
      </c>
      <c r="B2351" s="112" t="s">
        <v>1230</v>
      </c>
      <c r="C2351" s="112" t="s">
        <v>75</v>
      </c>
      <c r="D2351" s="112" t="s">
        <v>76</v>
      </c>
      <c r="E2351" s="205" t="s">
        <v>107</v>
      </c>
      <c r="F2351" s="112" t="s">
        <v>1242</v>
      </c>
      <c r="G2351" s="112" t="s">
        <v>42</v>
      </c>
      <c r="H2351" s="113">
        <v>44525.0</v>
      </c>
      <c r="I2351" s="112">
        <v>25.0</v>
      </c>
      <c r="J2351" s="99" t="s">
        <v>1267</v>
      </c>
      <c r="K2351" s="112" t="s">
        <v>1268</v>
      </c>
      <c r="L2351" s="98" t="s">
        <v>73</v>
      </c>
      <c r="M2351" s="113">
        <v>44405.0</v>
      </c>
      <c r="N2351" s="98">
        <f t="shared" si="18"/>
        <v>120</v>
      </c>
      <c r="O2351" s="98" t="s">
        <v>80</v>
      </c>
      <c r="P2351" s="98" t="s">
        <v>211</v>
      </c>
      <c r="Q2351" s="98">
        <v>3.1989256E7</v>
      </c>
      <c r="R2351" s="98">
        <v>0.759</v>
      </c>
      <c r="S2351" s="139">
        <v>13830.0</v>
      </c>
      <c r="T2351" s="98">
        <v>4.4</v>
      </c>
      <c r="U2351" s="123">
        <v>5.66</v>
      </c>
      <c r="V2351" s="116" t="s">
        <v>1278</v>
      </c>
      <c r="W2351" s="15"/>
      <c r="X2351" s="15"/>
      <c r="Y2351" s="15"/>
      <c r="Z2351" s="15"/>
      <c r="AA2351" s="15"/>
      <c r="AB2351" s="15"/>
      <c r="AC2351" s="15"/>
    </row>
    <row r="2352">
      <c r="A2352" s="17">
        <v>2021.0</v>
      </c>
      <c r="B2352" s="112" t="s">
        <v>1230</v>
      </c>
      <c r="C2352" s="112" t="s">
        <v>75</v>
      </c>
      <c r="D2352" s="112" t="s">
        <v>76</v>
      </c>
      <c r="E2352" s="99" t="s">
        <v>22</v>
      </c>
      <c r="F2352" s="112" t="s">
        <v>1234</v>
      </c>
      <c r="G2352" s="112" t="s">
        <v>43</v>
      </c>
      <c r="H2352" s="113">
        <v>44537.0</v>
      </c>
      <c r="I2352" s="112">
        <v>32.0</v>
      </c>
      <c r="J2352" s="99" t="s">
        <v>1267</v>
      </c>
      <c r="K2352" s="112" t="s">
        <v>1268</v>
      </c>
      <c r="L2352" s="98" t="s">
        <v>73</v>
      </c>
      <c r="M2352" s="113">
        <v>44405.0</v>
      </c>
      <c r="N2352" s="98">
        <f t="shared" si="18"/>
        <v>132</v>
      </c>
      <c r="O2352" s="98" t="s">
        <v>80</v>
      </c>
      <c r="P2352" s="98" t="s">
        <v>211</v>
      </c>
      <c r="Q2352" s="98">
        <v>3.1989256E7</v>
      </c>
      <c r="R2352" s="98">
        <v>0.759</v>
      </c>
      <c r="S2352" s="139">
        <v>13830.0</v>
      </c>
      <c r="T2352" s="98">
        <v>4.4</v>
      </c>
      <c r="U2352" s="123">
        <v>6.43</v>
      </c>
      <c r="V2352" s="116" t="s">
        <v>1263</v>
      </c>
      <c r="W2352" s="15"/>
      <c r="X2352" s="15"/>
      <c r="Y2352" s="15"/>
      <c r="Z2352" s="15"/>
      <c r="AA2352" s="15"/>
      <c r="AB2352" s="15"/>
      <c r="AC2352" s="15"/>
    </row>
    <row r="2353">
      <c r="A2353" s="17">
        <v>2021.0</v>
      </c>
      <c r="B2353" s="112" t="s">
        <v>1230</v>
      </c>
      <c r="C2353" s="112" t="s">
        <v>75</v>
      </c>
      <c r="D2353" s="112" t="s">
        <v>76</v>
      </c>
      <c r="E2353" s="99" t="s">
        <v>220</v>
      </c>
      <c r="F2353" s="112" t="s">
        <v>214</v>
      </c>
      <c r="G2353" s="112" t="s">
        <v>43</v>
      </c>
      <c r="H2353" s="113">
        <v>44540.0</v>
      </c>
      <c r="I2353" s="112">
        <v>36.0</v>
      </c>
      <c r="J2353" s="99" t="s">
        <v>1267</v>
      </c>
      <c r="K2353" s="112" t="s">
        <v>1268</v>
      </c>
      <c r="L2353" s="98" t="s">
        <v>73</v>
      </c>
      <c r="M2353" s="113">
        <v>44405.0</v>
      </c>
      <c r="N2353" s="98">
        <f t="shared" si="18"/>
        <v>135</v>
      </c>
      <c r="O2353" s="98" t="s">
        <v>80</v>
      </c>
      <c r="P2353" s="98" t="s">
        <v>211</v>
      </c>
      <c r="Q2353" s="98">
        <v>3.1989256E7</v>
      </c>
      <c r="R2353" s="98">
        <v>0.759</v>
      </c>
      <c r="S2353" s="139">
        <v>13830.0</v>
      </c>
      <c r="T2353" s="98">
        <v>4.4</v>
      </c>
      <c r="U2353" s="123">
        <v>6.43</v>
      </c>
      <c r="V2353" s="116" t="s">
        <v>1279</v>
      </c>
      <c r="W2353" s="15"/>
      <c r="X2353" s="15"/>
      <c r="Y2353" s="15"/>
      <c r="Z2353" s="15"/>
      <c r="AA2353" s="15"/>
      <c r="AB2353" s="15"/>
      <c r="AC2353" s="15"/>
    </row>
    <row r="2354">
      <c r="A2354" s="17">
        <v>2021.0</v>
      </c>
      <c r="B2354" s="112" t="s">
        <v>1230</v>
      </c>
      <c r="C2354" s="112" t="s">
        <v>75</v>
      </c>
      <c r="D2354" s="112" t="s">
        <v>76</v>
      </c>
      <c r="E2354" s="205" t="s">
        <v>107</v>
      </c>
      <c r="F2354" s="112" t="s">
        <v>1242</v>
      </c>
      <c r="G2354" s="112" t="s">
        <v>43</v>
      </c>
      <c r="H2354" s="113">
        <v>44546.0</v>
      </c>
      <c r="I2354" s="112">
        <v>28.0</v>
      </c>
      <c r="J2354" s="99" t="s">
        <v>1267</v>
      </c>
      <c r="K2354" s="112" t="s">
        <v>1268</v>
      </c>
      <c r="L2354" s="98" t="s">
        <v>73</v>
      </c>
      <c r="M2354" s="113">
        <v>44405.0</v>
      </c>
      <c r="N2354" s="98">
        <f t="shared" si="18"/>
        <v>141</v>
      </c>
      <c r="O2354" s="98" t="s">
        <v>80</v>
      </c>
      <c r="P2354" s="98" t="s">
        <v>211</v>
      </c>
      <c r="Q2354" s="98">
        <v>3.1989256E7</v>
      </c>
      <c r="R2354" s="98">
        <v>0.759</v>
      </c>
      <c r="S2354" s="139">
        <v>13830.0</v>
      </c>
      <c r="T2354" s="98">
        <v>4.4</v>
      </c>
      <c r="U2354" s="123">
        <v>6.43</v>
      </c>
      <c r="V2354" s="116" t="s">
        <v>1280</v>
      </c>
      <c r="W2354" s="15"/>
      <c r="X2354" s="15"/>
      <c r="Y2354" s="15"/>
      <c r="Z2354" s="15"/>
      <c r="AA2354" s="15"/>
      <c r="AB2354" s="15"/>
      <c r="AC2354" s="15"/>
    </row>
    <row r="2355">
      <c r="A2355" s="17">
        <v>2022.0</v>
      </c>
      <c r="B2355" s="112" t="s">
        <v>1230</v>
      </c>
      <c r="C2355" s="112" t="s">
        <v>75</v>
      </c>
      <c r="D2355" s="112" t="s">
        <v>76</v>
      </c>
      <c r="E2355" s="99" t="s">
        <v>220</v>
      </c>
      <c r="F2355" s="112" t="s">
        <v>214</v>
      </c>
      <c r="G2355" s="112" t="s">
        <v>44</v>
      </c>
      <c r="H2355" s="113">
        <v>44575.0</v>
      </c>
      <c r="I2355" s="112">
        <v>33.0</v>
      </c>
      <c r="J2355" s="99" t="s">
        <v>1267</v>
      </c>
      <c r="K2355" s="112" t="s">
        <v>1268</v>
      </c>
      <c r="L2355" s="98" t="s">
        <v>73</v>
      </c>
      <c r="M2355" s="113">
        <v>44405.0</v>
      </c>
      <c r="N2355" s="98">
        <f t="shared" si="18"/>
        <v>170</v>
      </c>
      <c r="O2355" s="98" t="s">
        <v>80</v>
      </c>
      <c r="P2355" s="98" t="s">
        <v>211</v>
      </c>
      <c r="Q2355" s="98">
        <v>3.1989256E7</v>
      </c>
      <c r="R2355" s="98">
        <v>0.654</v>
      </c>
      <c r="S2355" s="139">
        <v>15052.0</v>
      </c>
      <c r="T2355" s="98">
        <v>6.0</v>
      </c>
      <c r="U2355" s="123">
        <v>5.68</v>
      </c>
      <c r="V2355" s="116" t="s">
        <v>1281</v>
      </c>
      <c r="W2355" s="15"/>
      <c r="X2355" s="15"/>
      <c r="Y2355" s="15"/>
      <c r="Z2355" s="15"/>
      <c r="AA2355" s="15"/>
      <c r="AB2355" s="15"/>
      <c r="AC2355" s="15"/>
    </row>
    <row r="2356">
      <c r="A2356" s="17">
        <v>2022.0</v>
      </c>
      <c r="B2356" s="112" t="s">
        <v>1230</v>
      </c>
      <c r="C2356" s="112" t="s">
        <v>75</v>
      </c>
      <c r="D2356" s="112" t="s">
        <v>76</v>
      </c>
      <c r="E2356" s="205" t="s">
        <v>107</v>
      </c>
      <c r="F2356" s="112" t="s">
        <v>1242</v>
      </c>
      <c r="G2356" s="112" t="s">
        <v>44</v>
      </c>
      <c r="H2356" s="113">
        <v>44588.0</v>
      </c>
      <c r="I2356" s="112">
        <v>29.0</v>
      </c>
      <c r="J2356" s="99" t="s">
        <v>1267</v>
      </c>
      <c r="K2356" s="112" t="s">
        <v>1268</v>
      </c>
      <c r="L2356" s="98" t="s">
        <v>73</v>
      </c>
      <c r="M2356" s="113">
        <v>44405.0</v>
      </c>
      <c r="N2356" s="98">
        <f t="shared" si="18"/>
        <v>183</v>
      </c>
      <c r="O2356" s="98" t="s">
        <v>80</v>
      </c>
      <c r="P2356" s="98" t="s">
        <v>211</v>
      </c>
      <c r="Q2356" s="98">
        <v>3.1989256E7</v>
      </c>
      <c r="R2356" s="98">
        <v>0.654</v>
      </c>
      <c r="S2356" s="139">
        <v>15052.0</v>
      </c>
      <c r="T2356" s="98">
        <v>6.0</v>
      </c>
      <c r="U2356" s="123">
        <v>5.68</v>
      </c>
      <c r="V2356" s="116" t="s">
        <v>1282</v>
      </c>
      <c r="W2356" s="15"/>
      <c r="X2356" s="15"/>
      <c r="Y2356" s="15"/>
      <c r="Z2356" s="15"/>
      <c r="AA2356" s="15"/>
      <c r="AB2356" s="15"/>
      <c r="AC2356" s="15"/>
    </row>
    <row r="2357">
      <c r="A2357" s="17">
        <v>2022.0</v>
      </c>
      <c r="B2357" s="112" t="s">
        <v>1230</v>
      </c>
      <c r="C2357" s="112" t="s">
        <v>75</v>
      </c>
      <c r="D2357" s="112" t="s">
        <v>76</v>
      </c>
      <c r="E2357" s="99" t="s">
        <v>220</v>
      </c>
      <c r="F2357" s="112" t="s">
        <v>93</v>
      </c>
      <c r="G2357" s="112" t="s">
        <v>44</v>
      </c>
      <c r="H2357" s="113">
        <v>44592.0</v>
      </c>
      <c r="I2357" s="112">
        <v>27.0</v>
      </c>
      <c r="J2357" s="99" t="s">
        <v>1267</v>
      </c>
      <c r="K2357" s="112" t="s">
        <v>1268</v>
      </c>
      <c r="L2357" s="98" t="s">
        <v>73</v>
      </c>
      <c r="M2357" s="113">
        <v>44405.0</v>
      </c>
      <c r="N2357" s="98">
        <f t="shared" si="18"/>
        <v>187</v>
      </c>
      <c r="O2357" s="98" t="s">
        <v>80</v>
      </c>
      <c r="P2357" s="98" t="s">
        <v>211</v>
      </c>
      <c r="Q2357" s="98">
        <v>3.1989256E7</v>
      </c>
      <c r="R2357" s="98">
        <v>0.654</v>
      </c>
      <c r="S2357" s="139">
        <v>15052.0</v>
      </c>
      <c r="T2357" s="98">
        <v>6.0</v>
      </c>
      <c r="U2357" s="123">
        <v>5.68</v>
      </c>
      <c r="V2357" s="116" t="s">
        <v>1283</v>
      </c>
      <c r="W2357" s="15"/>
      <c r="X2357" s="15"/>
      <c r="Y2357" s="15"/>
      <c r="Z2357" s="15"/>
      <c r="AA2357" s="15"/>
      <c r="AB2357" s="15"/>
      <c r="AC2357" s="15"/>
    </row>
    <row r="2358">
      <c r="A2358" s="17">
        <v>2022.0</v>
      </c>
      <c r="B2358" s="112" t="s">
        <v>1230</v>
      </c>
      <c r="C2358" s="112" t="s">
        <v>75</v>
      </c>
      <c r="D2358" s="112" t="s">
        <v>76</v>
      </c>
      <c r="E2358" s="99" t="s">
        <v>22</v>
      </c>
      <c r="F2358" s="112" t="s">
        <v>1234</v>
      </c>
      <c r="G2358" s="112" t="s">
        <v>44</v>
      </c>
      <c r="H2358" s="113">
        <v>44592.0</v>
      </c>
      <c r="I2358" s="112">
        <v>29.0</v>
      </c>
      <c r="J2358" s="99" t="s">
        <v>1267</v>
      </c>
      <c r="K2358" s="112" t="s">
        <v>1268</v>
      </c>
      <c r="L2358" s="98" t="s">
        <v>73</v>
      </c>
      <c r="M2358" s="113">
        <v>44405.0</v>
      </c>
      <c r="N2358" s="98">
        <f t="shared" si="18"/>
        <v>187</v>
      </c>
      <c r="O2358" s="98" t="s">
        <v>80</v>
      </c>
      <c r="P2358" s="98" t="s">
        <v>211</v>
      </c>
      <c r="Q2358" s="98">
        <v>3.1989256E7</v>
      </c>
      <c r="R2358" s="98">
        <v>0.654</v>
      </c>
      <c r="S2358" s="139">
        <v>15052.0</v>
      </c>
      <c r="T2358" s="98">
        <v>6.0</v>
      </c>
      <c r="U2358" s="123">
        <v>5.68</v>
      </c>
      <c r="V2358" s="116" t="s">
        <v>1263</v>
      </c>
      <c r="W2358" s="15"/>
      <c r="X2358" s="15"/>
      <c r="Y2358" s="15"/>
      <c r="Z2358" s="15"/>
      <c r="AA2358" s="15"/>
      <c r="AB2358" s="15"/>
      <c r="AC2358" s="15"/>
    </row>
    <row r="2359">
      <c r="A2359" s="17">
        <v>2022.0</v>
      </c>
      <c r="B2359" s="112" t="s">
        <v>1230</v>
      </c>
      <c r="C2359" s="112" t="s">
        <v>75</v>
      </c>
      <c r="D2359" s="112" t="s">
        <v>76</v>
      </c>
      <c r="E2359" s="99" t="s">
        <v>220</v>
      </c>
      <c r="F2359" s="112" t="s">
        <v>214</v>
      </c>
      <c r="G2359" s="112" t="s">
        <v>46</v>
      </c>
      <c r="H2359" s="113">
        <v>44603.0</v>
      </c>
      <c r="I2359" s="112">
        <v>25.0</v>
      </c>
      <c r="J2359" s="99" t="s">
        <v>1267</v>
      </c>
      <c r="K2359" s="112" t="s">
        <v>1268</v>
      </c>
      <c r="L2359" s="98" t="s">
        <v>73</v>
      </c>
      <c r="M2359" s="113">
        <v>44405.0</v>
      </c>
      <c r="N2359" s="98">
        <f t="shared" si="18"/>
        <v>198</v>
      </c>
      <c r="O2359" s="98" t="s">
        <v>80</v>
      </c>
      <c r="P2359" s="98" t="s">
        <v>211</v>
      </c>
      <c r="Q2359" s="98">
        <v>3.1989256E7</v>
      </c>
      <c r="R2359" s="98">
        <v>0.654</v>
      </c>
      <c r="S2359" s="139">
        <v>15052.0</v>
      </c>
      <c r="T2359" s="98">
        <v>6.0</v>
      </c>
      <c r="U2359" s="123">
        <v>6.15</v>
      </c>
      <c r="V2359" s="116" t="s">
        <v>1284</v>
      </c>
      <c r="W2359" s="15"/>
      <c r="X2359" s="15"/>
      <c r="Y2359" s="15"/>
      <c r="Z2359" s="15"/>
      <c r="AA2359" s="15"/>
      <c r="AB2359" s="15"/>
      <c r="AC2359" s="15"/>
    </row>
    <row r="2360">
      <c r="A2360" s="17">
        <v>2022.0</v>
      </c>
      <c r="B2360" s="112" t="s">
        <v>1230</v>
      </c>
      <c r="C2360" s="112" t="s">
        <v>75</v>
      </c>
      <c r="D2360" s="112" t="s">
        <v>76</v>
      </c>
      <c r="E2360" s="205" t="s">
        <v>107</v>
      </c>
      <c r="F2360" s="112" t="s">
        <v>1242</v>
      </c>
      <c r="G2360" s="112" t="s">
        <v>46</v>
      </c>
      <c r="H2360" s="113">
        <v>44615.0</v>
      </c>
      <c r="I2360" s="112">
        <v>28.0</v>
      </c>
      <c r="J2360" s="99" t="s">
        <v>1267</v>
      </c>
      <c r="K2360" s="112" t="s">
        <v>1268</v>
      </c>
      <c r="L2360" s="98" t="s">
        <v>73</v>
      </c>
      <c r="M2360" s="113">
        <v>44405.0</v>
      </c>
      <c r="N2360" s="98">
        <f t="shared" si="18"/>
        <v>210</v>
      </c>
      <c r="O2360" s="98" t="s">
        <v>80</v>
      </c>
      <c r="P2360" s="98" t="s">
        <v>211</v>
      </c>
      <c r="Q2360" s="98">
        <v>3.1989256E7</v>
      </c>
      <c r="R2360" s="98">
        <v>0.654</v>
      </c>
      <c r="S2360" s="139">
        <v>15052.0</v>
      </c>
      <c r="T2360" s="98">
        <v>6.0</v>
      </c>
      <c r="U2360" s="123">
        <v>6.15</v>
      </c>
      <c r="V2360" s="116" t="s">
        <v>1285</v>
      </c>
      <c r="W2360" s="15"/>
      <c r="X2360" s="15"/>
      <c r="Y2360" s="15"/>
      <c r="Z2360" s="15"/>
      <c r="AA2360" s="15"/>
      <c r="AB2360" s="15"/>
      <c r="AC2360" s="15"/>
    </row>
    <row r="2361">
      <c r="A2361" s="17">
        <v>2022.0</v>
      </c>
      <c r="B2361" s="112" t="s">
        <v>1230</v>
      </c>
      <c r="C2361" s="112" t="s">
        <v>75</v>
      </c>
      <c r="D2361" s="112" t="s">
        <v>76</v>
      </c>
      <c r="E2361" s="99" t="s">
        <v>22</v>
      </c>
      <c r="F2361" s="112" t="s">
        <v>1234</v>
      </c>
      <c r="G2361" s="112" t="s">
        <v>46</v>
      </c>
      <c r="H2361" s="113">
        <v>44620.0</v>
      </c>
      <c r="I2361" s="112">
        <v>25.0</v>
      </c>
      <c r="J2361" s="99" t="s">
        <v>1267</v>
      </c>
      <c r="K2361" s="112" t="s">
        <v>1268</v>
      </c>
      <c r="L2361" s="98" t="s">
        <v>73</v>
      </c>
      <c r="M2361" s="113">
        <v>44405.0</v>
      </c>
      <c r="N2361" s="98">
        <f t="shared" si="18"/>
        <v>215</v>
      </c>
      <c r="O2361" s="98" t="s">
        <v>80</v>
      </c>
      <c r="P2361" s="98" t="s">
        <v>211</v>
      </c>
      <c r="Q2361" s="98">
        <v>3.1989256E7</v>
      </c>
      <c r="R2361" s="98">
        <v>0.654</v>
      </c>
      <c r="S2361" s="139">
        <v>15052.0</v>
      </c>
      <c r="T2361" s="98">
        <v>6.0</v>
      </c>
      <c r="U2361" s="123">
        <v>6.15</v>
      </c>
      <c r="V2361" s="116" t="s">
        <v>1263</v>
      </c>
      <c r="W2361" s="15"/>
      <c r="X2361" s="15"/>
      <c r="Y2361" s="15"/>
      <c r="Z2361" s="15"/>
      <c r="AA2361" s="15"/>
      <c r="AB2361" s="15"/>
      <c r="AC2361" s="15"/>
    </row>
    <row r="2362">
      <c r="A2362" s="17">
        <v>2022.0</v>
      </c>
      <c r="B2362" s="112" t="s">
        <v>1230</v>
      </c>
      <c r="C2362" s="112" t="s">
        <v>75</v>
      </c>
      <c r="D2362" s="112" t="s">
        <v>76</v>
      </c>
      <c r="E2362" s="205" t="s">
        <v>107</v>
      </c>
      <c r="F2362" s="112" t="s">
        <v>224</v>
      </c>
      <c r="G2362" s="112" t="s">
        <v>46</v>
      </c>
      <c r="H2362" s="113">
        <v>44620.0</v>
      </c>
      <c r="I2362" s="112">
        <v>37.0</v>
      </c>
      <c r="J2362" s="99" t="s">
        <v>1267</v>
      </c>
      <c r="K2362" s="112" t="s">
        <v>1268</v>
      </c>
      <c r="L2362" s="98" t="s">
        <v>73</v>
      </c>
      <c r="M2362" s="113">
        <v>44405.0</v>
      </c>
      <c r="N2362" s="98">
        <f t="shared" si="18"/>
        <v>215</v>
      </c>
      <c r="O2362" s="98" t="s">
        <v>80</v>
      </c>
      <c r="P2362" s="98" t="s">
        <v>211</v>
      </c>
      <c r="Q2362" s="98">
        <v>3.1989256E7</v>
      </c>
      <c r="R2362" s="98">
        <v>0.654</v>
      </c>
      <c r="S2362" s="139">
        <v>15052.0</v>
      </c>
      <c r="T2362" s="98">
        <v>6.0</v>
      </c>
      <c r="U2362" s="123">
        <v>6.15</v>
      </c>
      <c r="V2362" s="116" t="s">
        <v>578</v>
      </c>
      <c r="W2362" s="15"/>
      <c r="X2362" s="15"/>
      <c r="Y2362" s="15"/>
      <c r="Z2362" s="15"/>
      <c r="AA2362" s="15"/>
      <c r="AB2362" s="15"/>
      <c r="AC2362" s="15"/>
    </row>
    <row r="2363">
      <c r="A2363" s="17">
        <v>2022.0</v>
      </c>
      <c r="B2363" s="112" t="s">
        <v>1230</v>
      </c>
      <c r="C2363" s="112" t="s">
        <v>75</v>
      </c>
      <c r="D2363" s="112" t="s">
        <v>76</v>
      </c>
      <c r="E2363" s="99" t="s">
        <v>22</v>
      </c>
      <c r="F2363" s="112" t="s">
        <v>1234</v>
      </c>
      <c r="G2363" s="112" t="s">
        <v>47</v>
      </c>
      <c r="H2363" s="113">
        <v>44621.0</v>
      </c>
      <c r="I2363" s="112">
        <v>25.0</v>
      </c>
      <c r="J2363" s="99" t="s">
        <v>1267</v>
      </c>
      <c r="K2363" s="112" t="s">
        <v>1268</v>
      </c>
      <c r="L2363" s="98" t="s">
        <v>73</v>
      </c>
      <c r="M2363" s="113">
        <v>44405.0</v>
      </c>
      <c r="N2363" s="98">
        <f t="shared" si="18"/>
        <v>216</v>
      </c>
      <c r="O2363" s="98" t="s">
        <v>80</v>
      </c>
      <c r="P2363" s="98" t="s">
        <v>211</v>
      </c>
      <c r="Q2363" s="98">
        <v>3.1989256E7</v>
      </c>
      <c r="R2363" s="98">
        <v>0.654</v>
      </c>
      <c r="S2363" s="139">
        <v>15052.0</v>
      </c>
      <c r="T2363" s="98">
        <v>6.0</v>
      </c>
      <c r="U2363" s="123">
        <v>6.82</v>
      </c>
      <c r="V2363" s="116" t="s">
        <v>1263</v>
      </c>
      <c r="W2363" s="15"/>
      <c r="X2363" s="15"/>
      <c r="Y2363" s="15"/>
      <c r="Z2363" s="15"/>
      <c r="AA2363" s="15"/>
      <c r="AB2363" s="15"/>
      <c r="AC2363" s="15"/>
    </row>
    <row r="2364">
      <c r="A2364" s="17">
        <v>2022.0</v>
      </c>
      <c r="B2364" s="112" t="s">
        <v>1230</v>
      </c>
      <c r="C2364" s="112" t="s">
        <v>75</v>
      </c>
      <c r="D2364" s="112" t="s">
        <v>76</v>
      </c>
      <c r="E2364" s="99" t="s">
        <v>83</v>
      </c>
      <c r="F2364" s="112" t="s">
        <v>84</v>
      </c>
      <c r="G2364" s="112" t="s">
        <v>47</v>
      </c>
      <c r="H2364" s="113">
        <v>44621.0</v>
      </c>
      <c r="I2364" s="112">
        <v>29.0</v>
      </c>
      <c r="J2364" s="99" t="s">
        <v>1267</v>
      </c>
      <c r="K2364" s="112" t="s">
        <v>1268</v>
      </c>
      <c r="L2364" s="98" t="s">
        <v>73</v>
      </c>
      <c r="M2364" s="113">
        <v>44405.0</v>
      </c>
      <c r="N2364" s="98">
        <f t="shared" si="18"/>
        <v>216</v>
      </c>
      <c r="O2364" s="98" t="s">
        <v>80</v>
      </c>
      <c r="P2364" s="98" t="s">
        <v>211</v>
      </c>
      <c r="Q2364" s="98">
        <v>3.1989256E7</v>
      </c>
      <c r="R2364" s="98">
        <v>0.654</v>
      </c>
      <c r="S2364" s="139">
        <v>15052.0</v>
      </c>
      <c r="T2364" s="98">
        <v>6.0</v>
      </c>
      <c r="U2364" s="123">
        <v>6.82</v>
      </c>
      <c r="V2364" s="115"/>
      <c r="W2364" s="15"/>
      <c r="X2364" s="15"/>
      <c r="Y2364" s="15"/>
      <c r="Z2364" s="15"/>
      <c r="AA2364" s="15"/>
      <c r="AB2364" s="15"/>
      <c r="AC2364" s="15"/>
    </row>
    <row r="2365">
      <c r="A2365" s="17">
        <v>2022.0</v>
      </c>
      <c r="B2365" s="112" t="s">
        <v>1230</v>
      </c>
      <c r="C2365" s="112" t="s">
        <v>75</v>
      </c>
      <c r="D2365" s="112" t="s">
        <v>76</v>
      </c>
      <c r="E2365" s="99" t="s">
        <v>220</v>
      </c>
      <c r="F2365" s="112" t="s">
        <v>214</v>
      </c>
      <c r="G2365" s="112" t="s">
        <v>47</v>
      </c>
      <c r="H2365" s="113">
        <v>44628.0</v>
      </c>
      <c r="I2365" s="112">
        <v>26.0</v>
      </c>
      <c r="J2365" s="99" t="s">
        <v>1267</v>
      </c>
      <c r="K2365" s="112" t="s">
        <v>1268</v>
      </c>
      <c r="L2365" s="98" t="s">
        <v>73</v>
      </c>
      <c r="M2365" s="113">
        <v>44405.0</v>
      </c>
      <c r="N2365" s="98">
        <f t="shared" si="18"/>
        <v>223</v>
      </c>
      <c r="O2365" s="98" t="s">
        <v>80</v>
      </c>
      <c r="P2365" s="98" t="s">
        <v>211</v>
      </c>
      <c r="Q2365" s="98">
        <v>3.1989256E7</v>
      </c>
      <c r="R2365" s="98">
        <v>0.654</v>
      </c>
      <c r="S2365" s="139">
        <v>15052.0</v>
      </c>
      <c r="T2365" s="98">
        <v>6.0</v>
      </c>
      <c r="U2365" s="123">
        <v>6.82</v>
      </c>
      <c r="V2365" s="116" t="s">
        <v>1286</v>
      </c>
      <c r="W2365" s="15"/>
      <c r="X2365" s="15"/>
      <c r="Y2365" s="15"/>
      <c r="Z2365" s="15"/>
      <c r="AA2365" s="15"/>
      <c r="AB2365" s="15"/>
      <c r="AC2365" s="15"/>
    </row>
    <row r="2366">
      <c r="A2366" s="17">
        <v>2022.0</v>
      </c>
      <c r="B2366" s="112" t="s">
        <v>1230</v>
      </c>
      <c r="C2366" s="112" t="s">
        <v>75</v>
      </c>
      <c r="D2366" s="112" t="s">
        <v>76</v>
      </c>
      <c r="E2366" s="99" t="s">
        <v>22</v>
      </c>
      <c r="F2366" s="112" t="s">
        <v>1287</v>
      </c>
      <c r="G2366" s="112" t="s">
        <v>47</v>
      </c>
      <c r="H2366" s="113">
        <v>44639.0</v>
      </c>
      <c r="I2366" s="112">
        <v>19.0</v>
      </c>
      <c r="J2366" s="99" t="s">
        <v>1267</v>
      </c>
      <c r="K2366" s="112" t="s">
        <v>1268</v>
      </c>
      <c r="L2366" s="98" t="s">
        <v>73</v>
      </c>
      <c r="M2366" s="113">
        <v>44405.0</v>
      </c>
      <c r="N2366" s="98">
        <f t="shared" si="18"/>
        <v>234</v>
      </c>
      <c r="O2366" s="98" t="s">
        <v>80</v>
      </c>
      <c r="P2366" s="98" t="s">
        <v>211</v>
      </c>
      <c r="Q2366" s="98">
        <v>3.1989256E7</v>
      </c>
      <c r="R2366" s="98">
        <v>0.654</v>
      </c>
      <c r="S2366" s="139">
        <v>15052.0</v>
      </c>
      <c r="T2366" s="98">
        <v>6.0</v>
      </c>
      <c r="U2366" s="123">
        <v>6.82</v>
      </c>
      <c r="V2366" s="116" t="s">
        <v>1288</v>
      </c>
      <c r="W2366" s="15"/>
      <c r="X2366" s="15"/>
      <c r="Y2366" s="15"/>
      <c r="Z2366" s="15"/>
      <c r="AA2366" s="15"/>
      <c r="AB2366" s="15"/>
      <c r="AC2366" s="15"/>
    </row>
    <row r="2367">
      <c r="A2367" s="17">
        <v>2022.0</v>
      </c>
      <c r="B2367" s="112" t="s">
        <v>1230</v>
      </c>
      <c r="C2367" s="112" t="s">
        <v>75</v>
      </c>
      <c r="D2367" s="112" t="s">
        <v>76</v>
      </c>
      <c r="E2367" s="205" t="s">
        <v>107</v>
      </c>
      <c r="F2367" s="112" t="s">
        <v>1242</v>
      </c>
      <c r="G2367" s="112" t="s">
        <v>47</v>
      </c>
      <c r="H2367" s="113">
        <v>44644.0</v>
      </c>
      <c r="I2367" s="112">
        <v>24.0</v>
      </c>
      <c r="J2367" s="99" t="s">
        <v>1267</v>
      </c>
      <c r="K2367" s="112" t="s">
        <v>1268</v>
      </c>
      <c r="L2367" s="98" t="s">
        <v>73</v>
      </c>
      <c r="M2367" s="113">
        <v>44405.0</v>
      </c>
      <c r="N2367" s="98">
        <f t="shared" si="18"/>
        <v>239</v>
      </c>
      <c r="O2367" s="98" t="s">
        <v>80</v>
      </c>
      <c r="P2367" s="98" t="s">
        <v>211</v>
      </c>
      <c r="Q2367" s="98">
        <v>3.1989256E7</v>
      </c>
      <c r="R2367" s="98">
        <v>0.654</v>
      </c>
      <c r="S2367" s="139">
        <v>15052.0</v>
      </c>
      <c r="T2367" s="98">
        <v>6.0</v>
      </c>
      <c r="U2367" s="123">
        <v>6.82</v>
      </c>
      <c r="V2367" s="116" t="s">
        <v>1289</v>
      </c>
      <c r="W2367" s="15"/>
      <c r="X2367" s="15"/>
      <c r="Y2367" s="15"/>
      <c r="Z2367" s="15"/>
      <c r="AA2367" s="15"/>
      <c r="AB2367" s="15"/>
      <c r="AC2367" s="15"/>
    </row>
    <row r="2368">
      <c r="A2368" s="17">
        <v>2022.0</v>
      </c>
      <c r="B2368" s="112" t="s">
        <v>1230</v>
      </c>
      <c r="C2368" s="112" t="s">
        <v>75</v>
      </c>
      <c r="D2368" s="112" t="s">
        <v>76</v>
      </c>
      <c r="E2368" s="205" t="s">
        <v>107</v>
      </c>
      <c r="F2368" s="112" t="s">
        <v>1290</v>
      </c>
      <c r="G2368" s="112" t="s">
        <v>47</v>
      </c>
      <c r="H2368" s="113">
        <v>44647.0</v>
      </c>
      <c r="I2368" s="112">
        <v>23.0</v>
      </c>
      <c r="J2368" s="99" t="s">
        <v>1267</v>
      </c>
      <c r="K2368" s="112" t="s">
        <v>1268</v>
      </c>
      <c r="L2368" s="98" t="s">
        <v>73</v>
      </c>
      <c r="M2368" s="113">
        <v>44405.0</v>
      </c>
      <c r="N2368" s="98">
        <f t="shared" si="18"/>
        <v>242</v>
      </c>
      <c r="O2368" s="98" t="s">
        <v>80</v>
      </c>
      <c r="P2368" s="98" t="s">
        <v>211</v>
      </c>
      <c r="Q2368" s="98">
        <v>3.1989256E7</v>
      </c>
      <c r="R2368" s="98">
        <v>0.654</v>
      </c>
      <c r="S2368" s="139">
        <v>15052.0</v>
      </c>
      <c r="T2368" s="98">
        <v>6.0</v>
      </c>
      <c r="U2368" s="123">
        <v>6.82</v>
      </c>
      <c r="V2368" s="116" t="s">
        <v>1291</v>
      </c>
      <c r="W2368" s="15"/>
      <c r="X2368" s="15"/>
      <c r="Y2368" s="15"/>
      <c r="Z2368" s="15"/>
      <c r="AA2368" s="15"/>
      <c r="AB2368" s="15"/>
      <c r="AC2368" s="15"/>
    </row>
    <row r="2369">
      <c r="A2369" s="17">
        <v>2022.0</v>
      </c>
      <c r="B2369" s="112" t="s">
        <v>1230</v>
      </c>
      <c r="C2369" s="112" t="s">
        <v>75</v>
      </c>
      <c r="D2369" s="112" t="s">
        <v>76</v>
      </c>
      <c r="E2369" s="99" t="s">
        <v>22</v>
      </c>
      <c r="F2369" s="112" t="s">
        <v>1234</v>
      </c>
      <c r="G2369" s="112" t="s">
        <v>24</v>
      </c>
      <c r="H2369" s="113">
        <v>44655.0</v>
      </c>
      <c r="I2369" s="112">
        <v>19.0</v>
      </c>
      <c r="J2369" s="99" t="s">
        <v>1267</v>
      </c>
      <c r="K2369" s="112" t="s">
        <v>1268</v>
      </c>
      <c r="L2369" s="98" t="s">
        <v>73</v>
      </c>
      <c r="M2369" s="113">
        <v>44405.0</v>
      </c>
      <c r="N2369" s="98">
        <f t="shared" si="18"/>
        <v>250</v>
      </c>
      <c r="O2369" s="98" t="s">
        <v>80</v>
      </c>
      <c r="P2369" s="98" t="s">
        <v>211</v>
      </c>
      <c r="Q2369" s="98">
        <v>3.1989256E7</v>
      </c>
      <c r="R2369" s="98">
        <v>0.654</v>
      </c>
      <c r="S2369" s="139">
        <v>15052.0</v>
      </c>
      <c r="T2369" s="98">
        <v>4.0</v>
      </c>
      <c r="U2369" s="123">
        <v>7.96</v>
      </c>
      <c r="V2369" s="116" t="s">
        <v>1263</v>
      </c>
      <c r="W2369" s="15"/>
      <c r="X2369" s="15"/>
      <c r="Y2369" s="15"/>
      <c r="Z2369" s="15"/>
      <c r="AA2369" s="15"/>
      <c r="AB2369" s="15"/>
      <c r="AC2369" s="15"/>
    </row>
    <row r="2370">
      <c r="A2370" s="17">
        <v>2022.0</v>
      </c>
      <c r="B2370" s="112" t="s">
        <v>1230</v>
      </c>
      <c r="C2370" s="112" t="s">
        <v>75</v>
      </c>
      <c r="D2370" s="112" t="s">
        <v>76</v>
      </c>
      <c r="E2370" s="99" t="s">
        <v>22</v>
      </c>
      <c r="F2370" s="112" t="s">
        <v>1287</v>
      </c>
      <c r="G2370" s="112" t="s">
        <v>24</v>
      </c>
      <c r="H2370" s="113">
        <v>44658.0</v>
      </c>
      <c r="I2370" s="112">
        <v>15.0</v>
      </c>
      <c r="J2370" s="99" t="s">
        <v>1267</v>
      </c>
      <c r="K2370" s="112" t="s">
        <v>1268</v>
      </c>
      <c r="L2370" s="98" t="s">
        <v>73</v>
      </c>
      <c r="M2370" s="113">
        <v>44405.0</v>
      </c>
      <c r="N2370" s="98">
        <f t="shared" si="18"/>
        <v>253</v>
      </c>
      <c r="O2370" s="98" t="s">
        <v>80</v>
      </c>
      <c r="P2370" s="98" t="s">
        <v>211</v>
      </c>
      <c r="Q2370" s="98">
        <v>3.1989256E7</v>
      </c>
      <c r="R2370" s="98">
        <v>0.654</v>
      </c>
      <c r="S2370" s="139">
        <v>15052.0</v>
      </c>
      <c r="T2370" s="98">
        <v>4.0</v>
      </c>
      <c r="U2370" s="123">
        <v>7.96</v>
      </c>
      <c r="V2370" s="116" t="s">
        <v>1292</v>
      </c>
      <c r="W2370" s="15"/>
      <c r="X2370" s="15"/>
      <c r="Y2370" s="15"/>
      <c r="Z2370" s="15"/>
      <c r="AA2370" s="15"/>
      <c r="AB2370" s="15"/>
      <c r="AC2370" s="15"/>
    </row>
    <row r="2371">
      <c r="A2371" s="17">
        <v>2022.0</v>
      </c>
      <c r="B2371" s="112" t="s">
        <v>1230</v>
      </c>
      <c r="C2371" s="112" t="s">
        <v>75</v>
      </c>
      <c r="D2371" s="112" t="s">
        <v>76</v>
      </c>
      <c r="E2371" s="99" t="s">
        <v>220</v>
      </c>
      <c r="F2371" s="112" t="s">
        <v>214</v>
      </c>
      <c r="G2371" s="112" t="s">
        <v>24</v>
      </c>
      <c r="H2371" s="113">
        <v>44658.0</v>
      </c>
      <c r="I2371" s="112">
        <v>19.0</v>
      </c>
      <c r="J2371" s="99" t="s">
        <v>1267</v>
      </c>
      <c r="K2371" s="112" t="s">
        <v>1268</v>
      </c>
      <c r="L2371" s="98" t="s">
        <v>73</v>
      </c>
      <c r="M2371" s="113">
        <v>44405.0</v>
      </c>
      <c r="N2371" s="98">
        <f t="shared" si="18"/>
        <v>253</v>
      </c>
      <c r="O2371" s="98" t="s">
        <v>80</v>
      </c>
      <c r="P2371" s="98" t="s">
        <v>211</v>
      </c>
      <c r="Q2371" s="98">
        <v>3.1989256E7</v>
      </c>
      <c r="R2371" s="98">
        <v>0.654</v>
      </c>
      <c r="S2371" s="139">
        <v>15052.0</v>
      </c>
      <c r="T2371" s="98">
        <v>4.0</v>
      </c>
      <c r="U2371" s="123">
        <v>7.96</v>
      </c>
      <c r="V2371" s="116" t="s">
        <v>1293</v>
      </c>
      <c r="W2371" s="15"/>
      <c r="X2371" s="15"/>
      <c r="Y2371" s="15"/>
      <c r="Z2371" s="15"/>
      <c r="AA2371" s="15"/>
      <c r="AB2371" s="15"/>
      <c r="AC2371" s="15"/>
    </row>
    <row r="2372">
      <c r="A2372" s="17">
        <v>2022.0</v>
      </c>
      <c r="B2372" s="112" t="s">
        <v>1230</v>
      </c>
      <c r="C2372" s="112" t="s">
        <v>75</v>
      </c>
      <c r="D2372" s="112" t="s">
        <v>76</v>
      </c>
      <c r="E2372" s="205" t="s">
        <v>107</v>
      </c>
      <c r="F2372" s="112" t="s">
        <v>1242</v>
      </c>
      <c r="G2372" s="112" t="s">
        <v>24</v>
      </c>
      <c r="H2372" s="113">
        <v>44671.0</v>
      </c>
      <c r="I2372" s="112">
        <v>25.0</v>
      </c>
      <c r="J2372" s="99" t="s">
        <v>1267</v>
      </c>
      <c r="K2372" s="112" t="s">
        <v>1268</v>
      </c>
      <c r="L2372" s="98" t="s">
        <v>73</v>
      </c>
      <c r="M2372" s="113">
        <v>44405.0</v>
      </c>
      <c r="N2372" s="98">
        <f t="shared" si="18"/>
        <v>266</v>
      </c>
      <c r="O2372" s="98" t="s">
        <v>80</v>
      </c>
      <c r="P2372" s="98" t="s">
        <v>211</v>
      </c>
      <c r="Q2372" s="98">
        <v>3.1989256E7</v>
      </c>
      <c r="R2372" s="98">
        <v>0.654</v>
      </c>
      <c r="S2372" s="139">
        <v>15052.0</v>
      </c>
      <c r="T2372" s="98">
        <v>4.0</v>
      </c>
      <c r="U2372" s="123">
        <v>7.96</v>
      </c>
      <c r="V2372" s="116" t="s">
        <v>1294</v>
      </c>
      <c r="W2372" s="15"/>
      <c r="X2372" s="15"/>
      <c r="Y2372" s="15"/>
      <c r="Z2372" s="15"/>
      <c r="AA2372" s="15"/>
      <c r="AB2372" s="15"/>
      <c r="AC2372" s="15"/>
    </row>
    <row r="2373">
      <c r="A2373" s="17">
        <v>2022.0</v>
      </c>
      <c r="B2373" s="112" t="s">
        <v>1230</v>
      </c>
      <c r="C2373" s="112" t="s">
        <v>75</v>
      </c>
      <c r="D2373" s="112" t="s">
        <v>76</v>
      </c>
      <c r="E2373" s="205" t="s">
        <v>107</v>
      </c>
      <c r="F2373" s="112" t="s">
        <v>1290</v>
      </c>
      <c r="G2373" s="112" t="s">
        <v>31</v>
      </c>
      <c r="H2373" s="113">
        <v>44682.0</v>
      </c>
      <c r="I2373" s="112">
        <v>21.0</v>
      </c>
      <c r="J2373" s="99" t="s">
        <v>1267</v>
      </c>
      <c r="K2373" s="112" t="s">
        <v>1268</v>
      </c>
      <c r="L2373" s="98" t="s">
        <v>73</v>
      </c>
      <c r="M2373" s="113">
        <v>44405.0</v>
      </c>
      <c r="N2373" s="98">
        <f t="shared" si="18"/>
        <v>277</v>
      </c>
      <c r="O2373" s="98" t="s">
        <v>80</v>
      </c>
      <c r="P2373" s="98" t="s">
        <v>211</v>
      </c>
      <c r="Q2373" s="98">
        <v>3.1989256E7</v>
      </c>
      <c r="R2373" s="98">
        <v>0.654</v>
      </c>
      <c r="S2373" s="139">
        <v>15052.0</v>
      </c>
      <c r="T2373" s="98">
        <v>4.0</v>
      </c>
      <c r="U2373" s="123">
        <v>8.09</v>
      </c>
      <c r="V2373" s="115"/>
      <c r="W2373" s="15"/>
      <c r="X2373" s="15"/>
      <c r="Y2373" s="15"/>
      <c r="Z2373" s="15"/>
      <c r="AA2373" s="15"/>
      <c r="AB2373" s="15"/>
      <c r="AC2373" s="15"/>
    </row>
    <row r="2374">
      <c r="A2374" s="17">
        <v>2022.0</v>
      </c>
      <c r="B2374" s="112" t="s">
        <v>1230</v>
      </c>
      <c r="C2374" s="112" t="s">
        <v>75</v>
      </c>
      <c r="D2374" s="112" t="s">
        <v>76</v>
      </c>
      <c r="E2374" s="99" t="s">
        <v>22</v>
      </c>
      <c r="F2374" s="112" t="s">
        <v>1234</v>
      </c>
      <c r="G2374" s="112" t="s">
        <v>31</v>
      </c>
      <c r="H2374" s="113">
        <v>44690.0</v>
      </c>
      <c r="I2374" s="112">
        <v>20.0</v>
      </c>
      <c r="J2374" s="99" t="s">
        <v>1267</v>
      </c>
      <c r="K2374" s="112" t="s">
        <v>1268</v>
      </c>
      <c r="L2374" s="98" t="s">
        <v>73</v>
      </c>
      <c r="M2374" s="113">
        <v>44405.0</v>
      </c>
      <c r="N2374" s="98">
        <f t="shared" si="18"/>
        <v>285</v>
      </c>
      <c r="O2374" s="98" t="s">
        <v>80</v>
      </c>
      <c r="P2374" s="98" t="s">
        <v>211</v>
      </c>
      <c r="Q2374" s="98">
        <v>3.1989256E7</v>
      </c>
      <c r="R2374" s="98">
        <v>0.654</v>
      </c>
      <c r="S2374" s="139">
        <v>15052.0</v>
      </c>
      <c r="T2374" s="98">
        <v>4.0</v>
      </c>
      <c r="U2374" s="123">
        <v>8.09</v>
      </c>
      <c r="V2374" s="116" t="s">
        <v>1263</v>
      </c>
      <c r="W2374" s="15"/>
      <c r="X2374" s="15"/>
      <c r="Y2374" s="15"/>
      <c r="Z2374" s="15"/>
      <c r="AA2374" s="15"/>
      <c r="AB2374" s="15"/>
      <c r="AC2374" s="15"/>
    </row>
    <row r="2375">
      <c r="A2375" s="17">
        <v>2022.0</v>
      </c>
      <c r="B2375" s="112" t="s">
        <v>1230</v>
      </c>
      <c r="C2375" s="112" t="s">
        <v>75</v>
      </c>
      <c r="D2375" s="112" t="s">
        <v>76</v>
      </c>
      <c r="E2375" s="99" t="s">
        <v>220</v>
      </c>
      <c r="F2375" s="112" t="s">
        <v>214</v>
      </c>
      <c r="G2375" s="112" t="s">
        <v>31</v>
      </c>
      <c r="H2375" s="113">
        <v>44694.0</v>
      </c>
      <c r="I2375" s="112">
        <v>22.0</v>
      </c>
      <c r="J2375" s="99" t="s">
        <v>1267</v>
      </c>
      <c r="K2375" s="112" t="s">
        <v>1268</v>
      </c>
      <c r="L2375" s="98" t="s">
        <v>73</v>
      </c>
      <c r="M2375" s="113">
        <v>44405.0</v>
      </c>
      <c r="N2375" s="98">
        <f t="shared" si="18"/>
        <v>289</v>
      </c>
      <c r="O2375" s="98" t="s">
        <v>80</v>
      </c>
      <c r="P2375" s="98" t="s">
        <v>211</v>
      </c>
      <c r="Q2375" s="98">
        <v>3.1989256E7</v>
      </c>
      <c r="R2375" s="98">
        <v>0.654</v>
      </c>
      <c r="S2375" s="139">
        <v>15052.0</v>
      </c>
      <c r="T2375" s="98">
        <v>4.0</v>
      </c>
      <c r="U2375" s="123">
        <v>8.09</v>
      </c>
      <c r="V2375" s="116" t="s">
        <v>1295</v>
      </c>
      <c r="W2375" s="15"/>
      <c r="X2375" s="15"/>
      <c r="Y2375" s="15"/>
      <c r="Z2375" s="15"/>
      <c r="AA2375" s="15"/>
      <c r="AB2375" s="15"/>
      <c r="AC2375" s="15"/>
    </row>
    <row r="2376">
      <c r="A2376" s="17">
        <v>2022.0</v>
      </c>
      <c r="B2376" s="112" t="s">
        <v>1230</v>
      </c>
      <c r="C2376" s="112" t="s">
        <v>75</v>
      </c>
      <c r="D2376" s="112" t="s">
        <v>76</v>
      </c>
      <c r="E2376" s="205" t="s">
        <v>107</v>
      </c>
      <c r="F2376" s="112" t="s">
        <v>1242</v>
      </c>
      <c r="G2376" s="112" t="s">
        <v>31</v>
      </c>
      <c r="H2376" s="113">
        <v>44707.0</v>
      </c>
      <c r="I2376" s="112">
        <v>21.0</v>
      </c>
      <c r="J2376" s="99" t="s">
        <v>1267</v>
      </c>
      <c r="K2376" s="112" t="s">
        <v>1268</v>
      </c>
      <c r="L2376" s="98" t="s">
        <v>73</v>
      </c>
      <c r="M2376" s="113">
        <v>44405.0</v>
      </c>
      <c r="N2376" s="98">
        <f t="shared" si="18"/>
        <v>302</v>
      </c>
      <c r="O2376" s="98" t="s">
        <v>80</v>
      </c>
      <c r="P2376" s="98" t="s">
        <v>211</v>
      </c>
      <c r="Q2376" s="98">
        <v>3.1989256E7</v>
      </c>
      <c r="R2376" s="98">
        <v>0.654</v>
      </c>
      <c r="S2376" s="139">
        <v>15052.0</v>
      </c>
      <c r="T2376" s="98">
        <v>4.0</v>
      </c>
      <c r="U2376" s="123">
        <v>8.09</v>
      </c>
      <c r="V2376" s="116" t="s">
        <v>1294</v>
      </c>
      <c r="W2376" s="15"/>
      <c r="X2376" s="15"/>
      <c r="Y2376" s="15"/>
      <c r="Z2376" s="15"/>
      <c r="AA2376" s="15"/>
      <c r="AB2376" s="15"/>
      <c r="AC2376" s="15"/>
    </row>
    <row r="2377">
      <c r="A2377" s="17">
        <v>2022.0</v>
      </c>
      <c r="B2377" s="112" t="s">
        <v>1230</v>
      </c>
      <c r="C2377" s="112" t="s">
        <v>75</v>
      </c>
      <c r="D2377" s="112" t="s">
        <v>76</v>
      </c>
      <c r="E2377" s="99" t="s">
        <v>22</v>
      </c>
      <c r="F2377" s="112" t="s">
        <v>1234</v>
      </c>
      <c r="G2377" s="112" t="s">
        <v>35</v>
      </c>
      <c r="H2377" s="113">
        <v>44721.0</v>
      </c>
      <c r="I2377" s="112">
        <v>23.0</v>
      </c>
      <c r="J2377" s="99" t="s">
        <v>1267</v>
      </c>
      <c r="K2377" s="112" t="s">
        <v>1268</v>
      </c>
      <c r="L2377" s="98" t="s">
        <v>73</v>
      </c>
      <c r="M2377" s="113">
        <v>44405.0</v>
      </c>
      <c r="N2377" s="98">
        <f t="shared" si="18"/>
        <v>316</v>
      </c>
      <c r="O2377" s="98" t="s">
        <v>80</v>
      </c>
      <c r="P2377" s="98" t="s">
        <v>211</v>
      </c>
      <c r="Q2377" s="98">
        <v>3.1989256E7</v>
      </c>
      <c r="R2377" s="98">
        <v>0.654</v>
      </c>
      <c r="S2377" s="139">
        <v>15052.0</v>
      </c>
      <c r="T2377" s="98">
        <v>4.0</v>
      </c>
      <c r="U2377" s="123">
        <v>8.81</v>
      </c>
      <c r="V2377" s="116" t="s">
        <v>1296</v>
      </c>
      <c r="W2377" s="15"/>
      <c r="X2377" s="15"/>
      <c r="Y2377" s="15"/>
      <c r="Z2377" s="15"/>
      <c r="AA2377" s="15"/>
      <c r="AB2377" s="15"/>
      <c r="AC2377" s="15"/>
    </row>
    <row r="2378">
      <c r="A2378" s="17">
        <v>2022.0</v>
      </c>
      <c r="B2378" s="112" t="s">
        <v>1230</v>
      </c>
      <c r="C2378" s="112" t="s">
        <v>75</v>
      </c>
      <c r="D2378" s="112" t="s">
        <v>76</v>
      </c>
      <c r="E2378" s="99" t="s">
        <v>220</v>
      </c>
      <c r="F2378" s="112" t="s">
        <v>214</v>
      </c>
      <c r="G2378" s="112" t="s">
        <v>35</v>
      </c>
      <c r="H2378" s="113">
        <v>44722.0</v>
      </c>
      <c r="I2378" s="112">
        <v>23.0</v>
      </c>
      <c r="J2378" s="99" t="s">
        <v>1267</v>
      </c>
      <c r="K2378" s="112" t="s">
        <v>1268</v>
      </c>
      <c r="L2378" s="98" t="s">
        <v>73</v>
      </c>
      <c r="M2378" s="113">
        <v>44405.0</v>
      </c>
      <c r="N2378" s="98">
        <f t="shared" si="18"/>
        <v>317</v>
      </c>
      <c r="O2378" s="98" t="s">
        <v>80</v>
      </c>
      <c r="P2378" s="98" t="s">
        <v>211</v>
      </c>
      <c r="Q2378" s="98">
        <v>3.1989256E7</v>
      </c>
      <c r="R2378" s="98">
        <v>0.654</v>
      </c>
      <c r="S2378" s="139">
        <v>15052.0</v>
      </c>
      <c r="T2378" s="98">
        <v>4.0</v>
      </c>
      <c r="U2378" s="123">
        <v>8.81</v>
      </c>
      <c r="V2378" s="116" t="s">
        <v>1297</v>
      </c>
      <c r="W2378" s="15"/>
      <c r="X2378" s="15"/>
      <c r="Y2378" s="15"/>
      <c r="Z2378" s="15"/>
      <c r="AA2378" s="15"/>
      <c r="AB2378" s="15"/>
      <c r="AC2378" s="15"/>
    </row>
    <row r="2379">
      <c r="A2379" s="17">
        <v>2022.0</v>
      </c>
      <c r="B2379" s="112" t="s">
        <v>1230</v>
      </c>
      <c r="C2379" s="112" t="s">
        <v>75</v>
      </c>
      <c r="D2379" s="112" t="s">
        <v>76</v>
      </c>
      <c r="E2379" s="205" t="s">
        <v>107</v>
      </c>
      <c r="F2379" s="112" t="s">
        <v>1242</v>
      </c>
      <c r="G2379" s="112" t="s">
        <v>35</v>
      </c>
      <c r="H2379" s="113">
        <v>44735.0</v>
      </c>
      <c r="I2379" s="112">
        <v>19.0</v>
      </c>
      <c r="J2379" s="99" t="s">
        <v>1267</v>
      </c>
      <c r="K2379" s="112" t="s">
        <v>1268</v>
      </c>
      <c r="L2379" s="98" t="s">
        <v>73</v>
      </c>
      <c r="M2379" s="113">
        <v>44405.0</v>
      </c>
      <c r="N2379" s="98">
        <f t="shared" si="18"/>
        <v>330</v>
      </c>
      <c r="O2379" s="98" t="s">
        <v>80</v>
      </c>
      <c r="P2379" s="98" t="s">
        <v>211</v>
      </c>
      <c r="Q2379" s="98">
        <v>3.1989256E7</v>
      </c>
      <c r="R2379" s="98">
        <v>0.654</v>
      </c>
      <c r="S2379" s="139">
        <v>15052.0</v>
      </c>
      <c r="T2379" s="98">
        <v>4.0</v>
      </c>
      <c r="U2379" s="123">
        <v>8.81</v>
      </c>
      <c r="V2379" s="116" t="s">
        <v>1298</v>
      </c>
      <c r="W2379" s="15"/>
      <c r="X2379" s="15"/>
      <c r="Y2379" s="15"/>
      <c r="Z2379" s="15"/>
      <c r="AA2379" s="15"/>
      <c r="AB2379" s="15"/>
      <c r="AC2379" s="15"/>
    </row>
    <row r="2380">
      <c r="A2380" s="17">
        <v>2022.0</v>
      </c>
      <c r="B2380" s="112" t="s">
        <v>1230</v>
      </c>
      <c r="C2380" s="112" t="s">
        <v>75</v>
      </c>
      <c r="D2380" s="112" t="s">
        <v>76</v>
      </c>
      <c r="E2380" s="99" t="s">
        <v>220</v>
      </c>
      <c r="F2380" s="112" t="s">
        <v>1290</v>
      </c>
      <c r="G2380" s="112" t="s">
        <v>37</v>
      </c>
      <c r="H2380" s="113">
        <v>44744.0</v>
      </c>
      <c r="I2380" s="112">
        <v>19.0</v>
      </c>
      <c r="J2380" s="99" t="s">
        <v>1267</v>
      </c>
      <c r="K2380" s="112" t="s">
        <v>1268</v>
      </c>
      <c r="L2380" s="98" t="s">
        <v>73</v>
      </c>
      <c r="M2380" s="113">
        <v>44405.0</v>
      </c>
      <c r="N2380" s="98">
        <f t="shared" si="18"/>
        <v>339</v>
      </c>
      <c r="O2380" s="98" t="s">
        <v>80</v>
      </c>
      <c r="P2380" s="98" t="s">
        <v>211</v>
      </c>
      <c r="Q2380" s="98">
        <v>3.1989256E7</v>
      </c>
      <c r="R2380" s="98">
        <v>0.654</v>
      </c>
      <c r="S2380" s="139">
        <v>15052.0</v>
      </c>
      <c r="T2380" s="98">
        <v>4.0</v>
      </c>
      <c r="U2380" s="123">
        <v>8.74</v>
      </c>
      <c r="V2380" s="116" t="s">
        <v>1299</v>
      </c>
      <c r="W2380" s="15"/>
      <c r="X2380" s="15"/>
      <c r="Y2380" s="15"/>
      <c r="Z2380" s="15"/>
      <c r="AA2380" s="15"/>
      <c r="AB2380" s="15"/>
      <c r="AC2380" s="15"/>
    </row>
    <row r="2381">
      <c r="A2381" s="17">
        <v>2022.0</v>
      </c>
      <c r="B2381" s="112" t="s">
        <v>1230</v>
      </c>
      <c r="C2381" s="112" t="s">
        <v>75</v>
      </c>
      <c r="D2381" s="112" t="s">
        <v>76</v>
      </c>
      <c r="E2381" s="99" t="s">
        <v>22</v>
      </c>
      <c r="F2381" s="112" t="s">
        <v>1234</v>
      </c>
      <c r="G2381" s="112" t="s">
        <v>37</v>
      </c>
      <c r="H2381" s="113">
        <v>44754.0</v>
      </c>
      <c r="I2381" s="112">
        <v>20.0</v>
      </c>
      <c r="J2381" s="99" t="s">
        <v>1267</v>
      </c>
      <c r="K2381" s="112" t="s">
        <v>1268</v>
      </c>
      <c r="L2381" s="98" t="s">
        <v>73</v>
      </c>
      <c r="M2381" s="113">
        <v>44405.0</v>
      </c>
      <c r="N2381" s="98">
        <f t="shared" si="18"/>
        <v>349</v>
      </c>
      <c r="O2381" s="98" t="s">
        <v>80</v>
      </c>
      <c r="P2381" s="98" t="s">
        <v>211</v>
      </c>
      <c r="Q2381" s="98">
        <v>3.1989256E7</v>
      </c>
      <c r="R2381" s="98">
        <v>0.654</v>
      </c>
      <c r="S2381" s="139">
        <v>15052.0</v>
      </c>
      <c r="T2381" s="98">
        <v>4.0</v>
      </c>
      <c r="U2381" s="123">
        <v>8.74</v>
      </c>
      <c r="V2381" s="116" t="s">
        <v>1263</v>
      </c>
      <c r="W2381" s="15"/>
      <c r="X2381" s="15"/>
      <c r="Y2381" s="15"/>
      <c r="Z2381" s="15"/>
      <c r="AA2381" s="15"/>
      <c r="AB2381" s="15"/>
      <c r="AC2381" s="15"/>
    </row>
    <row r="2382">
      <c r="A2382" s="17">
        <v>2022.0</v>
      </c>
      <c r="B2382" s="112" t="s">
        <v>1230</v>
      </c>
      <c r="C2382" s="112" t="s">
        <v>75</v>
      </c>
      <c r="D2382" s="112" t="s">
        <v>76</v>
      </c>
      <c r="E2382" s="99" t="s">
        <v>220</v>
      </c>
      <c r="F2382" s="112" t="s">
        <v>214</v>
      </c>
      <c r="G2382" s="112" t="s">
        <v>37</v>
      </c>
      <c r="H2382" s="113">
        <v>44757.0</v>
      </c>
      <c r="I2382" s="112">
        <v>20.0</v>
      </c>
      <c r="J2382" s="99" t="s">
        <v>1267</v>
      </c>
      <c r="K2382" s="112" t="s">
        <v>1268</v>
      </c>
      <c r="L2382" s="98" t="s">
        <v>73</v>
      </c>
      <c r="M2382" s="113">
        <v>44405.0</v>
      </c>
      <c r="N2382" s="98">
        <f t="shared" si="18"/>
        <v>352</v>
      </c>
      <c r="O2382" s="98" t="s">
        <v>80</v>
      </c>
      <c r="P2382" s="98" t="s">
        <v>211</v>
      </c>
      <c r="Q2382" s="98">
        <v>3.1989256E7</v>
      </c>
      <c r="R2382" s="98">
        <v>0.654</v>
      </c>
      <c r="S2382" s="139">
        <v>15052.0</v>
      </c>
      <c r="T2382" s="98">
        <v>4.0</v>
      </c>
      <c r="U2382" s="123">
        <v>8.74</v>
      </c>
      <c r="V2382" s="116" t="s">
        <v>1300</v>
      </c>
      <c r="W2382" s="15"/>
      <c r="X2382" s="15"/>
      <c r="Y2382" s="15"/>
      <c r="Z2382" s="15"/>
      <c r="AA2382" s="15"/>
      <c r="AB2382" s="15"/>
      <c r="AC2382" s="15"/>
    </row>
    <row r="2383">
      <c r="A2383" s="17">
        <v>2022.0</v>
      </c>
      <c r="B2383" s="112" t="s">
        <v>1230</v>
      </c>
      <c r="C2383" s="112" t="s">
        <v>75</v>
      </c>
      <c r="D2383" s="112" t="s">
        <v>76</v>
      </c>
      <c r="E2383" s="99" t="s">
        <v>22</v>
      </c>
      <c r="F2383" s="112" t="s">
        <v>1234</v>
      </c>
      <c r="G2383" s="112" t="s">
        <v>38</v>
      </c>
      <c r="H2383" s="113">
        <v>44776.0</v>
      </c>
      <c r="I2383" s="112">
        <v>19.0</v>
      </c>
      <c r="J2383" s="99" t="s">
        <v>1267</v>
      </c>
      <c r="K2383" s="112" t="s">
        <v>1268</v>
      </c>
      <c r="L2383" s="98" t="s">
        <v>73</v>
      </c>
      <c r="M2383" s="113">
        <v>44405.0</v>
      </c>
      <c r="N2383" s="98">
        <f t="shared" si="18"/>
        <v>371</v>
      </c>
      <c r="O2383" s="98" t="s">
        <v>80</v>
      </c>
      <c r="P2383" s="98" t="s">
        <v>211</v>
      </c>
      <c r="Q2383" s="98">
        <v>3.1989256E7</v>
      </c>
      <c r="R2383" s="98">
        <v>0.654</v>
      </c>
      <c r="S2383" s="139">
        <v>15052.0</v>
      </c>
      <c r="T2383" s="98">
        <v>4.0</v>
      </c>
      <c r="U2383" s="123">
        <v>8.4</v>
      </c>
      <c r="V2383" s="116" t="s">
        <v>1263</v>
      </c>
      <c r="W2383" s="15"/>
      <c r="X2383" s="15"/>
      <c r="Y2383" s="15"/>
      <c r="Z2383" s="15"/>
      <c r="AA2383" s="15"/>
      <c r="AB2383" s="15"/>
      <c r="AC2383" s="15"/>
    </row>
    <row r="2384">
      <c r="A2384" s="17">
        <v>2022.0</v>
      </c>
      <c r="B2384" s="112" t="s">
        <v>1230</v>
      </c>
      <c r="C2384" s="112" t="s">
        <v>75</v>
      </c>
      <c r="D2384" s="112" t="s">
        <v>76</v>
      </c>
      <c r="E2384" s="205" t="s">
        <v>107</v>
      </c>
      <c r="F2384" s="112" t="s">
        <v>1290</v>
      </c>
      <c r="G2384" s="112" t="s">
        <v>38</v>
      </c>
      <c r="H2384" s="113">
        <v>44783.0</v>
      </c>
      <c r="I2384" s="112">
        <v>23.0</v>
      </c>
      <c r="J2384" s="99" t="s">
        <v>1267</v>
      </c>
      <c r="K2384" s="112" t="s">
        <v>1268</v>
      </c>
      <c r="L2384" s="98" t="s">
        <v>73</v>
      </c>
      <c r="M2384" s="113">
        <v>44405.0</v>
      </c>
      <c r="N2384" s="98">
        <f t="shared" si="18"/>
        <v>378</v>
      </c>
      <c r="O2384" s="98" t="s">
        <v>80</v>
      </c>
      <c r="P2384" s="98" t="s">
        <v>211</v>
      </c>
      <c r="Q2384" s="98">
        <v>3.1989256E7</v>
      </c>
      <c r="R2384" s="98">
        <v>0.654</v>
      </c>
      <c r="S2384" s="139">
        <v>15052.0</v>
      </c>
      <c r="T2384" s="98">
        <v>4.0</v>
      </c>
      <c r="U2384" s="123">
        <v>8.4</v>
      </c>
      <c r="V2384" s="116" t="s">
        <v>1301</v>
      </c>
      <c r="W2384" s="15"/>
      <c r="X2384" s="15"/>
      <c r="Y2384" s="15"/>
      <c r="Z2384" s="15"/>
      <c r="AA2384" s="15"/>
      <c r="AB2384" s="15"/>
      <c r="AC2384" s="15"/>
    </row>
    <row r="2385">
      <c r="A2385" s="17">
        <v>2022.0</v>
      </c>
      <c r="B2385" s="112" t="s">
        <v>1230</v>
      </c>
      <c r="C2385" s="112" t="s">
        <v>75</v>
      </c>
      <c r="D2385" s="112" t="s">
        <v>76</v>
      </c>
      <c r="E2385" s="99" t="s">
        <v>220</v>
      </c>
      <c r="F2385" s="112" t="s">
        <v>214</v>
      </c>
      <c r="G2385" s="112" t="s">
        <v>38</v>
      </c>
      <c r="H2385" s="113">
        <v>44785.0</v>
      </c>
      <c r="I2385" s="112">
        <v>25.0</v>
      </c>
      <c r="J2385" s="99" t="s">
        <v>1267</v>
      </c>
      <c r="K2385" s="112" t="s">
        <v>1268</v>
      </c>
      <c r="L2385" s="98" t="s">
        <v>73</v>
      </c>
      <c r="M2385" s="113">
        <v>44405.0</v>
      </c>
      <c r="N2385" s="98">
        <f t="shared" si="18"/>
        <v>380</v>
      </c>
      <c r="O2385" s="98" t="s">
        <v>80</v>
      </c>
      <c r="P2385" s="98" t="s">
        <v>211</v>
      </c>
      <c r="Q2385" s="98">
        <v>3.1989256E7</v>
      </c>
      <c r="R2385" s="98">
        <v>0.654</v>
      </c>
      <c r="S2385" s="139">
        <v>15052.0</v>
      </c>
      <c r="T2385" s="98">
        <v>4.0</v>
      </c>
      <c r="U2385" s="123">
        <v>8.4</v>
      </c>
      <c r="V2385" s="116" t="s">
        <v>1302</v>
      </c>
      <c r="W2385" s="15"/>
      <c r="X2385" s="15"/>
      <c r="Y2385" s="15"/>
      <c r="Z2385" s="15"/>
      <c r="AA2385" s="15"/>
      <c r="AB2385" s="15"/>
      <c r="AC2385" s="15"/>
    </row>
    <row r="2386">
      <c r="A2386" s="17">
        <v>2022.0</v>
      </c>
      <c r="B2386" s="112" t="s">
        <v>1230</v>
      </c>
      <c r="C2386" s="112" t="s">
        <v>75</v>
      </c>
      <c r="D2386" s="112" t="s">
        <v>76</v>
      </c>
      <c r="E2386" s="205" t="s">
        <v>107</v>
      </c>
      <c r="F2386" s="112" t="s">
        <v>1242</v>
      </c>
      <c r="G2386" s="112" t="s">
        <v>38</v>
      </c>
      <c r="H2386" s="113">
        <v>44798.0</v>
      </c>
      <c r="I2386" s="112">
        <v>29.0</v>
      </c>
      <c r="J2386" s="99" t="s">
        <v>1267</v>
      </c>
      <c r="K2386" s="112" t="s">
        <v>1268</v>
      </c>
      <c r="L2386" s="98" t="s">
        <v>73</v>
      </c>
      <c r="M2386" s="113">
        <v>44405.0</v>
      </c>
      <c r="N2386" s="98">
        <f t="shared" si="18"/>
        <v>393</v>
      </c>
      <c r="O2386" s="98" t="s">
        <v>80</v>
      </c>
      <c r="P2386" s="98" t="s">
        <v>211</v>
      </c>
      <c r="Q2386" s="98">
        <v>3.1989256E7</v>
      </c>
      <c r="R2386" s="98">
        <v>0.654</v>
      </c>
      <c r="S2386" s="139">
        <v>15052.0</v>
      </c>
      <c r="T2386" s="98">
        <v>4.0</v>
      </c>
      <c r="U2386" s="123">
        <v>8.4</v>
      </c>
      <c r="V2386" s="116" t="s">
        <v>1303</v>
      </c>
      <c r="W2386" s="15"/>
      <c r="X2386" s="15"/>
      <c r="Y2386" s="15"/>
      <c r="Z2386" s="15"/>
      <c r="AA2386" s="15"/>
      <c r="AB2386" s="15"/>
      <c r="AC2386" s="15"/>
    </row>
    <row r="2387">
      <c r="A2387" s="17">
        <v>2022.0</v>
      </c>
      <c r="B2387" s="112" t="s">
        <v>1230</v>
      </c>
      <c r="C2387" s="112" t="s">
        <v>75</v>
      </c>
      <c r="D2387" s="112" t="s">
        <v>76</v>
      </c>
      <c r="E2387" s="99" t="s">
        <v>83</v>
      </c>
      <c r="F2387" s="112" t="s">
        <v>84</v>
      </c>
      <c r="G2387" s="112" t="s">
        <v>38</v>
      </c>
      <c r="H2387" s="113">
        <v>44804.0</v>
      </c>
      <c r="I2387" s="112">
        <v>22.0</v>
      </c>
      <c r="J2387" s="99" t="s">
        <v>1267</v>
      </c>
      <c r="K2387" s="112" t="s">
        <v>1268</v>
      </c>
      <c r="L2387" s="98" t="s">
        <v>73</v>
      </c>
      <c r="M2387" s="113">
        <v>44405.0</v>
      </c>
      <c r="N2387" s="98">
        <f t="shared" si="18"/>
        <v>399</v>
      </c>
      <c r="O2387" s="98" t="s">
        <v>80</v>
      </c>
      <c r="P2387" s="98" t="s">
        <v>211</v>
      </c>
      <c r="Q2387" s="98">
        <v>3.1989256E7</v>
      </c>
      <c r="R2387" s="98">
        <v>0.654</v>
      </c>
      <c r="S2387" s="139">
        <v>15052.0</v>
      </c>
      <c r="T2387" s="98">
        <v>4.0</v>
      </c>
      <c r="U2387" s="123">
        <v>8.4</v>
      </c>
      <c r="V2387" s="115"/>
      <c r="W2387" s="15"/>
      <c r="X2387" s="15"/>
      <c r="Y2387" s="15"/>
      <c r="Z2387" s="15"/>
      <c r="AA2387" s="15"/>
      <c r="AB2387" s="15"/>
      <c r="AC2387" s="15"/>
    </row>
    <row r="2388">
      <c r="A2388" s="17">
        <v>2022.0</v>
      </c>
      <c r="B2388" s="112" t="s">
        <v>1230</v>
      </c>
      <c r="C2388" s="112" t="s">
        <v>75</v>
      </c>
      <c r="D2388" s="112" t="s">
        <v>76</v>
      </c>
      <c r="E2388" s="99" t="s">
        <v>220</v>
      </c>
      <c r="F2388" s="112" t="s">
        <v>1290</v>
      </c>
      <c r="G2388" s="112" t="s">
        <v>40</v>
      </c>
      <c r="H2388" s="113">
        <v>44812.0</v>
      </c>
      <c r="I2388" s="112">
        <v>22.0</v>
      </c>
      <c r="J2388" s="99" t="s">
        <v>1267</v>
      </c>
      <c r="K2388" s="112" t="s">
        <v>1268</v>
      </c>
      <c r="L2388" s="98" t="s">
        <v>73</v>
      </c>
      <c r="M2388" s="113">
        <v>44405.0</v>
      </c>
      <c r="N2388" s="98">
        <f t="shared" si="18"/>
        <v>407</v>
      </c>
      <c r="O2388" s="98" t="s">
        <v>80</v>
      </c>
      <c r="P2388" s="98" t="s">
        <v>211</v>
      </c>
      <c r="Q2388" s="98">
        <v>3.1989256E7</v>
      </c>
      <c r="R2388" s="98">
        <v>0.654</v>
      </c>
      <c r="S2388" s="139">
        <v>15052.0</v>
      </c>
      <c r="T2388" s="98">
        <v>4.0</v>
      </c>
      <c r="U2388" s="123">
        <v>8.53</v>
      </c>
      <c r="V2388" s="116" t="s">
        <v>1304</v>
      </c>
      <c r="W2388" s="15"/>
      <c r="X2388" s="15"/>
      <c r="Y2388" s="15"/>
      <c r="Z2388" s="15"/>
      <c r="AA2388" s="15"/>
      <c r="AB2388" s="15"/>
      <c r="AC2388" s="15"/>
    </row>
    <row r="2389">
      <c r="A2389" s="17">
        <v>2022.0</v>
      </c>
      <c r="B2389" s="112" t="s">
        <v>1230</v>
      </c>
      <c r="C2389" s="112" t="s">
        <v>75</v>
      </c>
      <c r="D2389" s="112" t="s">
        <v>76</v>
      </c>
      <c r="E2389" s="99" t="s">
        <v>220</v>
      </c>
      <c r="F2389" s="112" t="s">
        <v>214</v>
      </c>
      <c r="G2389" s="112" t="s">
        <v>40</v>
      </c>
      <c r="H2389" s="113">
        <v>44813.0</v>
      </c>
      <c r="I2389" s="112">
        <v>23.0</v>
      </c>
      <c r="J2389" s="99" t="s">
        <v>1267</v>
      </c>
      <c r="K2389" s="112" t="s">
        <v>1268</v>
      </c>
      <c r="L2389" s="98" t="s">
        <v>73</v>
      </c>
      <c r="M2389" s="113">
        <v>44405.0</v>
      </c>
      <c r="N2389" s="98">
        <f t="shared" si="18"/>
        <v>408</v>
      </c>
      <c r="O2389" s="98" t="s">
        <v>80</v>
      </c>
      <c r="P2389" s="98" t="s">
        <v>211</v>
      </c>
      <c r="Q2389" s="98">
        <v>3.1989256E7</v>
      </c>
      <c r="R2389" s="98">
        <v>0.654</v>
      </c>
      <c r="S2389" s="139">
        <v>15052.0</v>
      </c>
      <c r="T2389" s="98">
        <v>4.0</v>
      </c>
      <c r="U2389" s="123">
        <v>8.53</v>
      </c>
      <c r="V2389" s="116" t="s">
        <v>1305</v>
      </c>
      <c r="W2389" s="15"/>
      <c r="X2389" s="15"/>
      <c r="Y2389" s="15"/>
      <c r="Z2389" s="15"/>
      <c r="AA2389" s="15"/>
      <c r="AB2389" s="15"/>
      <c r="AC2389" s="15"/>
    </row>
    <row r="2390">
      <c r="A2390" s="17">
        <v>2022.0</v>
      </c>
      <c r="B2390" s="112" t="s">
        <v>1230</v>
      </c>
      <c r="C2390" s="112" t="s">
        <v>75</v>
      </c>
      <c r="D2390" s="112" t="s">
        <v>76</v>
      </c>
      <c r="E2390" s="99" t="s">
        <v>22</v>
      </c>
      <c r="F2390" s="112" t="s">
        <v>1234</v>
      </c>
      <c r="G2390" s="112" t="s">
        <v>40</v>
      </c>
      <c r="H2390" s="113">
        <v>44825.0</v>
      </c>
      <c r="I2390" s="112">
        <v>23.0</v>
      </c>
      <c r="J2390" s="99" t="s">
        <v>1267</v>
      </c>
      <c r="K2390" s="112" t="s">
        <v>1268</v>
      </c>
      <c r="L2390" s="98" t="s">
        <v>73</v>
      </c>
      <c r="M2390" s="113">
        <v>44405.0</v>
      </c>
      <c r="N2390" s="98">
        <f t="shared" si="18"/>
        <v>420</v>
      </c>
      <c r="O2390" s="98" t="s">
        <v>80</v>
      </c>
      <c r="P2390" s="98" t="s">
        <v>211</v>
      </c>
      <c r="Q2390" s="98">
        <v>3.1989256E7</v>
      </c>
      <c r="R2390" s="98">
        <v>0.654</v>
      </c>
      <c r="S2390" s="139">
        <v>15052.0</v>
      </c>
      <c r="T2390" s="98">
        <v>4.0</v>
      </c>
      <c r="U2390" s="123">
        <v>8.53</v>
      </c>
      <c r="V2390" s="116" t="s">
        <v>1263</v>
      </c>
      <c r="W2390" s="15"/>
      <c r="X2390" s="15"/>
      <c r="Y2390" s="15"/>
      <c r="Z2390" s="15"/>
      <c r="AA2390" s="15"/>
      <c r="AB2390" s="15"/>
      <c r="AC2390" s="15"/>
    </row>
    <row r="2391">
      <c r="A2391" s="17">
        <v>2022.0</v>
      </c>
      <c r="B2391" s="112" t="s">
        <v>1230</v>
      </c>
      <c r="C2391" s="112" t="s">
        <v>75</v>
      </c>
      <c r="D2391" s="112" t="s">
        <v>76</v>
      </c>
      <c r="E2391" s="205" t="s">
        <v>107</v>
      </c>
      <c r="F2391" s="112" t="s">
        <v>1242</v>
      </c>
      <c r="G2391" s="112" t="s">
        <v>40</v>
      </c>
      <c r="H2391" s="113">
        <v>44826.0</v>
      </c>
      <c r="I2391" s="112">
        <v>25.0</v>
      </c>
      <c r="J2391" s="99" t="s">
        <v>1267</v>
      </c>
      <c r="K2391" s="112" t="s">
        <v>1268</v>
      </c>
      <c r="L2391" s="98" t="s">
        <v>73</v>
      </c>
      <c r="M2391" s="113">
        <v>44405.0</v>
      </c>
      <c r="N2391" s="98">
        <f t="shared" si="18"/>
        <v>421</v>
      </c>
      <c r="O2391" s="98" t="s">
        <v>80</v>
      </c>
      <c r="P2391" s="98" t="s">
        <v>211</v>
      </c>
      <c r="Q2391" s="98">
        <v>3.1989256E7</v>
      </c>
      <c r="R2391" s="98">
        <v>0.654</v>
      </c>
      <c r="S2391" s="139">
        <v>15052.0</v>
      </c>
      <c r="T2391" s="98">
        <v>4.0</v>
      </c>
      <c r="U2391" s="123">
        <v>8.53</v>
      </c>
      <c r="V2391" s="116" t="s">
        <v>1306</v>
      </c>
      <c r="W2391" s="15"/>
      <c r="X2391" s="15"/>
      <c r="Y2391" s="15"/>
      <c r="Z2391" s="15"/>
      <c r="AA2391" s="15"/>
      <c r="AB2391" s="15"/>
      <c r="AC2391" s="15"/>
    </row>
    <row r="2392">
      <c r="A2392" s="17">
        <v>2022.0</v>
      </c>
      <c r="B2392" s="112" t="s">
        <v>1230</v>
      </c>
      <c r="C2392" s="112" t="s">
        <v>75</v>
      </c>
      <c r="D2392" s="112" t="s">
        <v>76</v>
      </c>
      <c r="E2392" s="99" t="s">
        <v>220</v>
      </c>
      <c r="F2392" s="112" t="s">
        <v>214</v>
      </c>
      <c r="G2392" s="112" t="s">
        <v>41</v>
      </c>
      <c r="H2392" s="113">
        <v>44855.0</v>
      </c>
      <c r="I2392" s="112">
        <v>26.0</v>
      </c>
      <c r="J2392" s="99" t="s">
        <v>1267</v>
      </c>
      <c r="K2392" s="112" t="s">
        <v>1268</v>
      </c>
      <c r="L2392" s="98" t="s">
        <v>73</v>
      </c>
      <c r="M2392" s="113">
        <v>44405.0</v>
      </c>
      <c r="N2392" s="98">
        <f t="shared" si="18"/>
        <v>450</v>
      </c>
      <c r="O2392" s="98" t="s">
        <v>80</v>
      </c>
      <c r="P2392" s="98" t="s">
        <v>211</v>
      </c>
      <c r="Q2392" s="98">
        <v>3.1989256E7</v>
      </c>
      <c r="R2392" s="98">
        <v>0.654</v>
      </c>
      <c r="S2392" s="139">
        <v>15052.0</v>
      </c>
      <c r="T2392" s="98">
        <v>3.6</v>
      </c>
      <c r="U2392" s="123">
        <v>8.28</v>
      </c>
      <c r="V2392" s="116" t="s">
        <v>1307</v>
      </c>
      <c r="W2392" s="15"/>
      <c r="X2392" s="15"/>
      <c r="Y2392" s="15"/>
      <c r="Z2392" s="15"/>
      <c r="AA2392" s="15"/>
      <c r="AB2392" s="15"/>
      <c r="AC2392" s="15"/>
    </row>
    <row r="2393">
      <c r="A2393" s="17">
        <v>2022.0</v>
      </c>
      <c r="B2393" s="112" t="s">
        <v>1230</v>
      </c>
      <c r="C2393" s="112" t="s">
        <v>75</v>
      </c>
      <c r="D2393" s="112" t="s">
        <v>76</v>
      </c>
      <c r="E2393" s="205" t="s">
        <v>107</v>
      </c>
      <c r="F2393" s="112" t="s">
        <v>1242</v>
      </c>
      <c r="G2393" s="112" t="s">
        <v>41</v>
      </c>
      <c r="H2393" s="113">
        <v>44861.0</v>
      </c>
      <c r="I2393" s="112">
        <v>28.0</v>
      </c>
      <c r="J2393" s="99" t="s">
        <v>1267</v>
      </c>
      <c r="K2393" s="112" t="s">
        <v>1268</v>
      </c>
      <c r="L2393" s="98" t="s">
        <v>73</v>
      </c>
      <c r="M2393" s="113">
        <v>44405.0</v>
      </c>
      <c r="N2393" s="98">
        <f t="shared" si="18"/>
        <v>456</v>
      </c>
      <c r="O2393" s="98" t="s">
        <v>80</v>
      </c>
      <c r="P2393" s="98" t="s">
        <v>211</v>
      </c>
      <c r="Q2393" s="98">
        <v>3.1989256E7</v>
      </c>
      <c r="R2393" s="98">
        <v>0.654</v>
      </c>
      <c r="S2393" s="139">
        <v>15052.0</v>
      </c>
      <c r="T2393" s="98">
        <v>3.6</v>
      </c>
      <c r="U2393" s="123">
        <v>8.28</v>
      </c>
      <c r="V2393" s="116" t="s">
        <v>1308</v>
      </c>
      <c r="W2393" s="15"/>
      <c r="X2393" s="15"/>
      <c r="Y2393" s="15"/>
      <c r="Z2393" s="15"/>
      <c r="AA2393" s="15"/>
      <c r="AB2393" s="15"/>
      <c r="AC2393" s="15"/>
    </row>
    <row r="2394">
      <c r="A2394" s="17">
        <v>2022.0</v>
      </c>
      <c r="B2394" s="112" t="s">
        <v>1230</v>
      </c>
      <c r="C2394" s="112" t="s">
        <v>75</v>
      </c>
      <c r="D2394" s="112" t="s">
        <v>76</v>
      </c>
      <c r="E2394" s="99" t="s">
        <v>22</v>
      </c>
      <c r="F2394" s="112" t="s">
        <v>1234</v>
      </c>
      <c r="G2394" s="112" t="s">
        <v>1251</v>
      </c>
      <c r="H2394" s="113">
        <v>44866.0</v>
      </c>
      <c r="I2394" s="112">
        <v>26.0</v>
      </c>
      <c r="J2394" s="99" t="s">
        <v>1267</v>
      </c>
      <c r="K2394" s="112" t="s">
        <v>1268</v>
      </c>
      <c r="L2394" s="98" t="s">
        <v>73</v>
      </c>
      <c r="M2394" s="113">
        <v>44405.0</v>
      </c>
      <c r="N2394" s="98">
        <f t="shared" si="18"/>
        <v>461</v>
      </c>
      <c r="O2394" s="98" t="s">
        <v>80</v>
      </c>
      <c r="P2394" s="98" t="s">
        <v>211</v>
      </c>
      <c r="Q2394" s="98">
        <v>3.1989256E7</v>
      </c>
      <c r="R2394" s="98">
        <v>0.654</v>
      </c>
      <c r="S2394" s="139">
        <v>15052.0</v>
      </c>
      <c r="T2394" s="98">
        <v>3.6</v>
      </c>
      <c r="U2394" s="123">
        <v>8.45</v>
      </c>
      <c r="V2394" s="116" t="s">
        <v>1263</v>
      </c>
      <c r="W2394" s="15"/>
      <c r="X2394" s="15"/>
      <c r="Y2394" s="15"/>
      <c r="Z2394" s="15"/>
      <c r="AA2394" s="15"/>
      <c r="AB2394" s="15"/>
      <c r="AC2394" s="15"/>
    </row>
    <row r="2395">
      <c r="A2395" s="17">
        <v>2022.0</v>
      </c>
      <c r="B2395" s="112" t="s">
        <v>1230</v>
      </c>
      <c r="C2395" s="112" t="s">
        <v>75</v>
      </c>
      <c r="D2395" s="112" t="s">
        <v>76</v>
      </c>
      <c r="E2395" s="99" t="s">
        <v>220</v>
      </c>
      <c r="F2395" s="112" t="s">
        <v>214</v>
      </c>
      <c r="G2395" s="112" t="s">
        <v>1251</v>
      </c>
      <c r="H2395" s="113">
        <v>44875.0</v>
      </c>
      <c r="I2395" s="112">
        <v>27.0</v>
      </c>
      <c r="J2395" s="99" t="s">
        <v>1267</v>
      </c>
      <c r="K2395" s="112" t="s">
        <v>1268</v>
      </c>
      <c r="L2395" s="98" t="s">
        <v>73</v>
      </c>
      <c r="M2395" s="113">
        <v>44405.0</v>
      </c>
      <c r="N2395" s="98">
        <f t="shared" si="18"/>
        <v>470</v>
      </c>
      <c r="O2395" s="98" t="s">
        <v>80</v>
      </c>
      <c r="P2395" s="98" t="s">
        <v>211</v>
      </c>
      <c r="Q2395" s="98">
        <v>3.1989256E7</v>
      </c>
      <c r="R2395" s="98">
        <v>0.654</v>
      </c>
      <c r="S2395" s="139">
        <v>15052.0</v>
      </c>
      <c r="T2395" s="98">
        <v>3.6</v>
      </c>
      <c r="U2395" s="123">
        <v>8.45</v>
      </c>
      <c r="V2395" s="116" t="s">
        <v>1309</v>
      </c>
      <c r="W2395" s="15"/>
      <c r="X2395" s="15"/>
      <c r="Y2395" s="15"/>
      <c r="Z2395" s="15"/>
      <c r="AA2395" s="15"/>
      <c r="AB2395" s="15"/>
      <c r="AC2395" s="15"/>
    </row>
    <row r="2396">
      <c r="A2396" s="17">
        <v>2022.0</v>
      </c>
      <c r="B2396" s="112" t="s">
        <v>1230</v>
      </c>
      <c r="C2396" s="112" t="s">
        <v>75</v>
      </c>
      <c r="D2396" s="112" t="s">
        <v>76</v>
      </c>
      <c r="E2396" s="99" t="s">
        <v>220</v>
      </c>
      <c r="F2396" s="112" t="s">
        <v>1290</v>
      </c>
      <c r="G2396" s="112" t="s">
        <v>1251</v>
      </c>
      <c r="H2396" s="113">
        <v>44885.0</v>
      </c>
      <c r="I2396" s="112">
        <v>22.0</v>
      </c>
      <c r="J2396" s="99" t="s">
        <v>1267</v>
      </c>
      <c r="K2396" s="112" t="s">
        <v>1268</v>
      </c>
      <c r="L2396" s="98" t="s">
        <v>73</v>
      </c>
      <c r="M2396" s="113">
        <v>44405.0</v>
      </c>
      <c r="N2396" s="98">
        <f t="shared" si="18"/>
        <v>480</v>
      </c>
      <c r="O2396" s="98" t="s">
        <v>80</v>
      </c>
      <c r="P2396" s="98" t="s">
        <v>211</v>
      </c>
      <c r="Q2396" s="98">
        <v>3.1989256E7</v>
      </c>
      <c r="R2396" s="98">
        <v>0.654</v>
      </c>
      <c r="S2396" s="139">
        <v>15052.0</v>
      </c>
      <c r="T2396" s="98">
        <v>3.6</v>
      </c>
      <c r="U2396" s="123">
        <v>8.45</v>
      </c>
      <c r="V2396" s="116" t="s">
        <v>1310</v>
      </c>
      <c r="W2396" s="15"/>
      <c r="X2396" s="15"/>
      <c r="Y2396" s="15"/>
      <c r="Z2396" s="15"/>
      <c r="AA2396" s="15"/>
      <c r="AB2396" s="15"/>
      <c r="AC2396" s="15"/>
    </row>
    <row r="2397">
      <c r="A2397" s="17">
        <v>2022.0</v>
      </c>
      <c r="B2397" s="112" t="s">
        <v>1230</v>
      </c>
      <c r="C2397" s="112" t="s">
        <v>75</v>
      </c>
      <c r="D2397" s="112" t="s">
        <v>76</v>
      </c>
      <c r="E2397" s="99" t="s">
        <v>22</v>
      </c>
      <c r="F2397" s="112" t="s">
        <v>1234</v>
      </c>
      <c r="G2397" s="112" t="s">
        <v>43</v>
      </c>
      <c r="H2397" s="113">
        <v>44899.0</v>
      </c>
      <c r="I2397" s="112">
        <v>24.0</v>
      </c>
      <c r="J2397" s="99" t="s">
        <v>1267</v>
      </c>
      <c r="K2397" s="112" t="s">
        <v>1268</v>
      </c>
      <c r="L2397" s="98" t="s">
        <v>73</v>
      </c>
      <c r="M2397" s="113">
        <v>44405.0</v>
      </c>
      <c r="N2397" s="98">
        <f t="shared" si="18"/>
        <v>494</v>
      </c>
      <c r="O2397" s="98" t="s">
        <v>80</v>
      </c>
      <c r="P2397" s="98" t="s">
        <v>211</v>
      </c>
      <c r="Q2397" s="98">
        <v>3.1989256E7</v>
      </c>
      <c r="R2397" s="98">
        <v>0.654</v>
      </c>
      <c r="S2397" s="139">
        <v>15052.0</v>
      </c>
      <c r="T2397" s="98">
        <v>3.6</v>
      </c>
      <c r="U2397" s="123">
        <v>8.46</v>
      </c>
      <c r="V2397" s="116" t="s">
        <v>1263</v>
      </c>
      <c r="W2397" s="15"/>
      <c r="X2397" s="15"/>
      <c r="Y2397" s="15"/>
      <c r="Z2397" s="15"/>
      <c r="AA2397" s="15"/>
      <c r="AB2397" s="15"/>
      <c r="AC2397" s="15"/>
    </row>
    <row r="2398">
      <c r="A2398" s="17">
        <v>2022.0</v>
      </c>
      <c r="B2398" s="112" t="s">
        <v>1230</v>
      </c>
      <c r="C2398" s="112" t="s">
        <v>75</v>
      </c>
      <c r="D2398" s="112" t="s">
        <v>76</v>
      </c>
      <c r="E2398" s="99" t="s">
        <v>220</v>
      </c>
      <c r="F2398" s="112" t="s">
        <v>214</v>
      </c>
      <c r="G2398" s="112" t="s">
        <v>43</v>
      </c>
      <c r="H2398" s="113">
        <v>44911.0</v>
      </c>
      <c r="I2398" s="112">
        <v>21.0</v>
      </c>
      <c r="J2398" s="99" t="s">
        <v>1267</v>
      </c>
      <c r="K2398" s="112" t="s">
        <v>1268</v>
      </c>
      <c r="L2398" s="98" t="s">
        <v>73</v>
      </c>
      <c r="M2398" s="113">
        <v>44405.0</v>
      </c>
      <c r="N2398" s="98">
        <f t="shared" si="18"/>
        <v>506</v>
      </c>
      <c r="O2398" s="98" t="s">
        <v>80</v>
      </c>
      <c r="P2398" s="98" t="s">
        <v>211</v>
      </c>
      <c r="Q2398" s="98">
        <v>3.1989256E7</v>
      </c>
      <c r="R2398" s="98">
        <v>0.654</v>
      </c>
      <c r="S2398" s="139">
        <v>15052.0</v>
      </c>
      <c r="T2398" s="98">
        <v>3.6</v>
      </c>
      <c r="U2398" s="123">
        <v>8.46</v>
      </c>
      <c r="V2398" s="116" t="s">
        <v>1311</v>
      </c>
      <c r="W2398" s="15"/>
      <c r="X2398" s="15"/>
      <c r="Y2398" s="15"/>
      <c r="Z2398" s="15"/>
      <c r="AA2398" s="15"/>
      <c r="AB2398" s="15"/>
      <c r="AC2398" s="15"/>
    </row>
    <row r="2399">
      <c r="A2399" s="17">
        <v>2022.0</v>
      </c>
      <c r="B2399" s="112" t="s">
        <v>1230</v>
      </c>
      <c r="C2399" s="112" t="s">
        <v>75</v>
      </c>
      <c r="D2399" s="112" t="s">
        <v>76</v>
      </c>
      <c r="E2399" s="99" t="s">
        <v>83</v>
      </c>
      <c r="F2399" s="112" t="s">
        <v>84</v>
      </c>
      <c r="G2399" s="112" t="s">
        <v>43</v>
      </c>
      <c r="H2399" s="113">
        <v>44926.0</v>
      </c>
      <c r="I2399" s="112">
        <v>26.0</v>
      </c>
      <c r="J2399" s="99" t="s">
        <v>1267</v>
      </c>
      <c r="K2399" s="112" t="s">
        <v>1268</v>
      </c>
      <c r="L2399" s="98" t="s">
        <v>73</v>
      </c>
      <c r="M2399" s="113">
        <v>44405.0</v>
      </c>
      <c r="N2399" s="98">
        <f t="shared" si="18"/>
        <v>521</v>
      </c>
      <c r="O2399" s="98" t="s">
        <v>80</v>
      </c>
      <c r="P2399" s="98" t="s">
        <v>211</v>
      </c>
      <c r="Q2399" s="98">
        <v>3.1989256E7</v>
      </c>
      <c r="R2399" s="98">
        <v>0.654</v>
      </c>
      <c r="S2399" s="139">
        <v>15052.0</v>
      </c>
      <c r="T2399" s="98">
        <v>3.6</v>
      </c>
      <c r="U2399" s="123">
        <v>8.46</v>
      </c>
      <c r="V2399" s="115"/>
      <c r="W2399" s="15"/>
      <c r="X2399" s="15"/>
      <c r="Y2399" s="15"/>
      <c r="Z2399" s="15"/>
      <c r="AA2399" s="15"/>
      <c r="AB2399" s="15"/>
      <c r="AC2399" s="15"/>
    </row>
    <row r="2400">
      <c r="A2400" s="17">
        <v>2023.0</v>
      </c>
      <c r="B2400" s="112" t="s">
        <v>1230</v>
      </c>
      <c r="C2400" s="112" t="s">
        <v>75</v>
      </c>
      <c r="D2400" s="112" t="s">
        <v>76</v>
      </c>
      <c r="E2400" s="99" t="s">
        <v>220</v>
      </c>
      <c r="F2400" s="112" t="s">
        <v>214</v>
      </c>
      <c r="G2400" s="112" t="s">
        <v>44</v>
      </c>
      <c r="H2400" s="141">
        <v>44939.0</v>
      </c>
      <c r="I2400" s="112">
        <v>20.0</v>
      </c>
      <c r="J2400" s="99" t="s">
        <v>1312</v>
      </c>
      <c r="K2400" s="112" t="s">
        <v>1268</v>
      </c>
      <c r="L2400" s="98" t="s">
        <v>73</v>
      </c>
      <c r="M2400" s="113">
        <v>44902.0</v>
      </c>
      <c r="N2400" s="98">
        <f t="shared" si="18"/>
        <v>37</v>
      </c>
      <c r="O2400" s="98" t="s">
        <v>80</v>
      </c>
      <c r="P2400" s="98" t="s">
        <v>211</v>
      </c>
      <c r="Q2400" s="98">
        <v>3.1989256E7</v>
      </c>
      <c r="R2400" s="98">
        <v>0.777</v>
      </c>
      <c r="S2400" s="139">
        <v>14016.0</v>
      </c>
      <c r="T2400" s="98">
        <v>5.9</v>
      </c>
      <c r="U2400" s="123">
        <v>8.7</v>
      </c>
      <c r="V2400" s="116" t="s">
        <v>1313</v>
      </c>
      <c r="W2400" s="15"/>
      <c r="X2400" s="15"/>
      <c r="Y2400" s="15"/>
      <c r="Z2400" s="15"/>
      <c r="AA2400" s="15"/>
      <c r="AB2400" s="15"/>
      <c r="AC2400" s="15"/>
    </row>
    <row r="2401">
      <c r="A2401" s="17">
        <v>2023.0</v>
      </c>
      <c r="B2401" s="112" t="s">
        <v>1230</v>
      </c>
      <c r="C2401" s="112" t="s">
        <v>75</v>
      </c>
      <c r="D2401" s="112" t="s">
        <v>76</v>
      </c>
      <c r="E2401" s="205" t="s">
        <v>107</v>
      </c>
      <c r="F2401" s="112" t="s">
        <v>1242</v>
      </c>
      <c r="G2401" s="112" t="s">
        <v>44</v>
      </c>
      <c r="H2401" s="141">
        <v>44951.0</v>
      </c>
      <c r="I2401" s="112">
        <v>17.0</v>
      </c>
      <c r="J2401" s="99" t="s">
        <v>1312</v>
      </c>
      <c r="K2401" s="112" t="s">
        <v>1268</v>
      </c>
      <c r="L2401" s="98" t="s">
        <v>73</v>
      </c>
      <c r="M2401" s="113">
        <v>44902.0</v>
      </c>
      <c r="N2401" s="98">
        <f t="shared" si="18"/>
        <v>49</v>
      </c>
      <c r="O2401" s="98" t="s">
        <v>80</v>
      </c>
      <c r="P2401" s="98" t="s">
        <v>211</v>
      </c>
      <c r="Q2401" s="98">
        <v>3.1989256E7</v>
      </c>
      <c r="R2401" s="98">
        <v>0.777</v>
      </c>
      <c r="S2401" s="139">
        <v>14016.0</v>
      </c>
      <c r="T2401" s="98">
        <v>5.9</v>
      </c>
      <c r="U2401" s="123">
        <v>8.7</v>
      </c>
      <c r="V2401" s="116" t="s">
        <v>1314</v>
      </c>
      <c r="W2401" s="15"/>
      <c r="X2401" s="15"/>
      <c r="Y2401" s="15"/>
      <c r="Z2401" s="15"/>
      <c r="AA2401" s="15"/>
      <c r="AB2401" s="15"/>
      <c r="AC2401" s="15"/>
    </row>
    <row r="2402">
      <c r="A2402" s="17">
        <v>2023.0</v>
      </c>
      <c r="B2402" s="112" t="s">
        <v>1230</v>
      </c>
      <c r="C2402" s="112" t="s">
        <v>75</v>
      </c>
      <c r="D2402" s="112" t="s">
        <v>76</v>
      </c>
      <c r="E2402" s="99" t="s">
        <v>220</v>
      </c>
      <c r="F2402" s="112" t="s">
        <v>1290</v>
      </c>
      <c r="G2402" s="112" t="s">
        <v>44</v>
      </c>
      <c r="H2402" s="141">
        <v>44953.0</v>
      </c>
      <c r="I2402" s="112">
        <v>21.0</v>
      </c>
      <c r="J2402" s="99" t="s">
        <v>1312</v>
      </c>
      <c r="K2402" s="112" t="s">
        <v>1268</v>
      </c>
      <c r="L2402" s="98" t="s">
        <v>73</v>
      </c>
      <c r="M2402" s="113">
        <v>44902.0</v>
      </c>
      <c r="N2402" s="98">
        <f t="shared" si="18"/>
        <v>51</v>
      </c>
      <c r="O2402" s="98" t="s">
        <v>80</v>
      </c>
      <c r="P2402" s="98" t="s">
        <v>211</v>
      </c>
      <c r="Q2402" s="98">
        <v>3.1989256E7</v>
      </c>
      <c r="R2402" s="98">
        <v>0.777</v>
      </c>
      <c r="S2402" s="139">
        <v>14016.0</v>
      </c>
      <c r="T2402" s="98">
        <v>5.9</v>
      </c>
      <c r="U2402" s="123">
        <v>8.7</v>
      </c>
      <c r="V2402" s="116" t="s">
        <v>1315</v>
      </c>
      <c r="W2402" s="15"/>
      <c r="X2402" s="15"/>
      <c r="Y2402" s="15"/>
      <c r="Z2402" s="15"/>
      <c r="AA2402" s="15"/>
      <c r="AB2402" s="15"/>
      <c r="AC2402" s="15"/>
    </row>
    <row r="2403">
      <c r="A2403" s="17">
        <v>2023.0</v>
      </c>
      <c r="B2403" s="112" t="s">
        <v>1230</v>
      </c>
      <c r="C2403" s="112" t="s">
        <v>75</v>
      </c>
      <c r="D2403" s="112" t="s">
        <v>76</v>
      </c>
      <c r="E2403" s="99" t="s">
        <v>22</v>
      </c>
      <c r="F2403" s="112" t="s">
        <v>1234</v>
      </c>
      <c r="G2403" s="112" t="s">
        <v>46</v>
      </c>
      <c r="H2403" s="113">
        <v>44964.0</v>
      </c>
      <c r="I2403" s="112">
        <v>16.0</v>
      </c>
      <c r="J2403" s="99" t="s">
        <v>1312</v>
      </c>
      <c r="K2403" s="112" t="s">
        <v>1268</v>
      </c>
      <c r="L2403" s="98" t="s">
        <v>73</v>
      </c>
      <c r="M2403" s="113">
        <v>44902.0</v>
      </c>
      <c r="N2403" s="98">
        <f t="shared" si="18"/>
        <v>62</v>
      </c>
      <c r="O2403" s="98" t="s">
        <v>80</v>
      </c>
      <c r="P2403" s="98" t="s">
        <v>211</v>
      </c>
      <c r="Q2403" s="98">
        <v>3.1989256E7</v>
      </c>
      <c r="R2403" s="98">
        <v>0.777</v>
      </c>
      <c r="S2403" s="139">
        <v>14016.0</v>
      </c>
      <c r="T2403" s="98">
        <v>5.9</v>
      </c>
      <c r="U2403" s="123">
        <v>8.65</v>
      </c>
      <c r="V2403" s="116" t="s">
        <v>1263</v>
      </c>
      <c r="W2403" s="15"/>
      <c r="X2403" s="15"/>
      <c r="Y2403" s="15"/>
      <c r="Z2403" s="15"/>
      <c r="AA2403" s="15"/>
      <c r="AB2403" s="15"/>
      <c r="AC2403" s="15"/>
    </row>
    <row r="2404">
      <c r="A2404" s="17">
        <v>2023.0</v>
      </c>
      <c r="B2404" s="112" t="s">
        <v>1230</v>
      </c>
      <c r="C2404" s="112" t="s">
        <v>75</v>
      </c>
      <c r="D2404" s="112" t="s">
        <v>76</v>
      </c>
      <c r="E2404" s="99" t="s">
        <v>220</v>
      </c>
      <c r="F2404" s="112" t="s">
        <v>214</v>
      </c>
      <c r="G2404" s="112" t="s">
        <v>46</v>
      </c>
      <c r="H2404" s="113">
        <v>44967.0</v>
      </c>
      <c r="I2404" s="112">
        <v>18.0</v>
      </c>
      <c r="J2404" s="99" t="s">
        <v>1312</v>
      </c>
      <c r="K2404" s="112" t="s">
        <v>1268</v>
      </c>
      <c r="L2404" s="98" t="s">
        <v>73</v>
      </c>
      <c r="M2404" s="113">
        <v>44902.0</v>
      </c>
      <c r="N2404" s="98">
        <f t="shared" si="18"/>
        <v>65</v>
      </c>
      <c r="O2404" s="98" t="s">
        <v>80</v>
      </c>
      <c r="P2404" s="98" t="s">
        <v>211</v>
      </c>
      <c r="Q2404" s="98">
        <v>3.1989256E7</v>
      </c>
      <c r="R2404" s="98">
        <v>0.777</v>
      </c>
      <c r="S2404" s="139">
        <v>14016.0</v>
      </c>
      <c r="T2404" s="98">
        <v>5.9</v>
      </c>
      <c r="U2404" s="123">
        <v>8.65</v>
      </c>
      <c r="V2404" s="116" t="s">
        <v>1316</v>
      </c>
      <c r="W2404" s="15"/>
      <c r="X2404" s="15"/>
      <c r="Y2404" s="15"/>
      <c r="Z2404" s="15"/>
      <c r="AA2404" s="15"/>
      <c r="AB2404" s="15"/>
      <c r="AC2404" s="15"/>
    </row>
    <row r="2405">
      <c r="A2405" s="17">
        <v>2023.0</v>
      </c>
      <c r="B2405" s="112" t="s">
        <v>1230</v>
      </c>
      <c r="C2405" s="112" t="s">
        <v>75</v>
      </c>
      <c r="D2405" s="112" t="s">
        <v>76</v>
      </c>
      <c r="E2405" s="205" t="s">
        <v>107</v>
      </c>
      <c r="F2405" s="112" t="s">
        <v>1242</v>
      </c>
      <c r="G2405" s="112" t="s">
        <v>46</v>
      </c>
      <c r="H2405" s="113">
        <v>44979.0</v>
      </c>
      <c r="I2405" s="112">
        <v>15.0</v>
      </c>
      <c r="J2405" s="99" t="s">
        <v>1312</v>
      </c>
      <c r="K2405" s="112" t="s">
        <v>1268</v>
      </c>
      <c r="L2405" s="98" t="s">
        <v>73</v>
      </c>
      <c r="M2405" s="113">
        <v>44902.0</v>
      </c>
      <c r="N2405" s="98">
        <f t="shared" si="18"/>
        <v>77</v>
      </c>
      <c r="O2405" s="98" t="s">
        <v>80</v>
      </c>
      <c r="P2405" s="98" t="s">
        <v>211</v>
      </c>
      <c r="Q2405" s="98">
        <v>3.1989256E7</v>
      </c>
      <c r="R2405" s="98">
        <v>0.777</v>
      </c>
      <c r="S2405" s="139">
        <v>14016.0</v>
      </c>
      <c r="T2405" s="98">
        <v>5.9</v>
      </c>
      <c r="U2405" s="123">
        <v>8.65</v>
      </c>
      <c r="V2405" s="116" t="s">
        <v>1317</v>
      </c>
      <c r="W2405" s="15"/>
      <c r="X2405" s="15"/>
      <c r="Y2405" s="15"/>
      <c r="Z2405" s="15"/>
      <c r="AA2405" s="15"/>
      <c r="AB2405" s="15"/>
      <c r="AC2405" s="15"/>
    </row>
    <row r="2406">
      <c r="A2406" s="17">
        <v>2023.0</v>
      </c>
      <c r="B2406" s="112" t="s">
        <v>1230</v>
      </c>
      <c r="C2406" s="112" t="s">
        <v>75</v>
      </c>
      <c r="D2406" s="112" t="s">
        <v>76</v>
      </c>
      <c r="E2406" s="99" t="s">
        <v>83</v>
      </c>
      <c r="F2406" s="112" t="s">
        <v>84</v>
      </c>
      <c r="G2406" s="112" t="s">
        <v>46</v>
      </c>
      <c r="H2406" s="113">
        <v>44985.0</v>
      </c>
      <c r="I2406" s="112">
        <v>19.0</v>
      </c>
      <c r="J2406" s="99" t="s">
        <v>1312</v>
      </c>
      <c r="K2406" s="112" t="s">
        <v>1268</v>
      </c>
      <c r="L2406" s="98" t="s">
        <v>73</v>
      </c>
      <c r="M2406" s="113">
        <v>44902.0</v>
      </c>
      <c r="N2406" s="98">
        <f t="shared" si="18"/>
        <v>83</v>
      </c>
      <c r="O2406" s="98" t="s">
        <v>80</v>
      </c>
      <c r="P2406" s="98" t="s">
        <v>211</v>
      </c>
      <c r="Q2406" s="98">
        <v>3.1989256E7</v>
      </c>
      <c r="R2406" s="98">
        <v>0.777</v>
      </c>
      <c r="S2406" s="139">
        <v>14016.0</v>
      </c>
      <c r="T2406" s="206">
        <v>5.9</v>
      </c>
      <c r="U2406" s="123">
        <v>8.65</v>
      </c>
      <c r="V2406" s="115"/>
      <c r="W2406" s="15"/>
      <c r="X2406" s="15"/>
      <c r="Y2406" s="15"/>
      <c r="Z2406" s="15"/>
      <c r="AA2406" s="15"/>
      <c r="AB2406" s="15"/>
      <c r="AC2406" s="15"/>
    </row>
    <row r="2407">
      <c r="A2407" s="17">
        <v>2023.0</v>
      </c>
      <c r="B2407" s="112" t="s">
        <v>1230</v>
      </c>
      <c r="C2407" s="112" t="s">
        <v>75</v>
      </c>
      <c r="D2407" s="112" t="s">
        <v>76</v>
      </c>
      <c r="E2407" s="99" t="s">
        <v>22</v>
      </c>
      <c r="F2407" s="112" t="s">
        <v>1234</v>
      </c>
      <c r="G2407" s="112" t="s">
        <v>47</v>
      </c>
      <c r="H2407" s="113">
        <v>44992.0</v>
      </c>
      <c r="I2407" s="112">
        <v>19.0</v>
      </c>
      <c r="J2407" s="99" t="s">
        <v>1312</v>
      </c>
      <c r="K2407" s="112" t="s">
        <v>1268</v>
      </c>
      <c r="L2407" s="98" t="s">
        <v>73</v>
      </c>
      <c r="M2407" s="113">
        <v>44902.0</v>
      </c>
      <c r="N2407" s="98">
        <f t="shared" si="18"/>
        <v>90</v>
      </c>
      <c r="O2407" s="98" t="s">
        <v>80</v>
      </c>
      <c r="P2407" s="98" t="s">
        <v>211</v>
      </c>
      <c r="Q2407" s="98">
        <v>3.1989256E7</v>
      </c>
      <c r="R2407" s="98">
        <v>0.777</v>
      </c>
      <c r="S2407" s="139">
        <v>14016.0</v>
      </c>
      <c r="T2407" s="206">
        <v>5.9</v>
      </c>
      <c r="U2407" s="123">
        <v>8.4</v>
      </c>
      <c r="V2407" s="116" t="s">
        <v>1263</v>
      </c>
      <c r="W2407" s="15"/>
      <c r="X2407" s="15"/>
      <c r="Y2407" s="15"/>
      <c r="Z2407" s="15"/>
      <c r="AA2407" s="15"/>
      <c r="AB2407" s="15"/>
      <c r="AC2407" s="15"/>
    </row>
    <row r="2408">
      <c r="A2408" s="17">
        <v>2023.0</v>
      </c>
      <c r="B2408" s="112" t="s">
        <v>1230</v>
      </c>
      <c r="C2408" s="112" t="s">
        <v>75</v>
      </c>
      <c r="D2408" s="112" t="s">
        <v>76</v>
      </c>
      <c r="E2408" s="99" t="s">
        <v>220</v>
      </c>
      <c r="F2408" s="112" t="s">
        <v>1290</v>
      </c>
      <c r="G2408" s="112" t="s">
        <v>47</v>
      </c>
      <c r="H2408" s="113">
        <v>44995.0</v>
      </c>
      <c r="I2408" s="112">
        <v>20.0</v>
      </c>
      <c r="J2408" s="99" t="s">
        <v>1312</v>
      </c>
      <c r="K2408" s="112" t="s">
        <v>1268</v>
      </c>
      <c r="L2408" s="98" t="s">
        <v>73</v>
      </c>
      <c r="M2408" s="113">
        <v>44902.0</v>
      </c>
      <c r="N2408" s="98">
        <f t="shared" si="18"/>
        <v>93</v>
      </c>
      <c r="O2408" s="98" t="s">
        <v>80</v>
      </c>
      <c r="P2408" s="98" t="s">
        <v>211</v>
      </c>
      <c r="Q2408" s="98">
        <v>3.1989256E7</v>
      </c>
      <c r="R2408" s="98">
        <v>0.777</v>
      </c>
      <c r="S2408" s="139">
        <v>14016.0</v>
      </c>
      <c r="T2408" s="207">
        <v>5.9</v>
      </c>
      <c r="U2408" s="123">
        <v>8.4</v>
      </c>
      <c r="V2408" s="116" t="s">
        <v>1318</v>
      </c>
      <c r="W2408" s="15"/>
      <c r="X2408" s="15"/>
      <c r="Y2408" s="15"/>
      <c r="Z2408" s="15"/>
      <c r="AA2408" s="15"/>
      <c r="AB2408" s="15"/>
      <c r="AC2408" s="15"/>
    </row>
    <row r="2409">
      <c r="A2409" s="17">
        <v>2023.0</v>
      </c>
      <c r="B2409" s="112" t="s">
        <v>1230</v>
      </c>
      <c r="C2409" s="112" t="s">
        <v>75</v>
      </c>
      <c r="D2409" s="112" t="s">
        <v>76</v>
      </c>
      <c r="E2409" s="99" t="s">
        <v>220</v>
      </c>
      <c r="F2409" s="112" t="s">
        <v>214</v>
      </c>
      <c r="G2409" s="112" t="s">
        <v>47</v>
      </c>
      <c r="H2409" s="113">
        <v>45000.0</v>
      </c>
      <c r="I2409" s="112">
        <v>17.0</v>
      </c>
      <c r="J2409" s="99" t="s">
        <v>1312</v>
      </c>
      <c r="K2409" s="112" t="s">
        <v>1268</v>
      </c>
      <c r="L2409" s="98" t="s">
        <v>73</v>
      </c>
      <c r="M2409" s="113">
        <v>44902.0</v>
      </c>
      <c r="N2409" s="98">
        <f t="shared" si="18"/>
        <v>98</v>
      </c>
      <c r="O2409" s="98" t="s">
        <v>80</v>
      </c>
      <c r="P2409" s="98" t="s">
        <v>211</v>
      </c>
      <c r="Q2409" s="98">
        <v>3.1989256E7</v>
      </c>
      <c r="R2409" s="98">
        <v>0.777</v>
      </c>
      <c r="S2409" s="139">
        <v>14016.0</v>
      </c>
      <c r="T2409" s="207">
        <v>5.9</v>
      </c>
      <c r="U2409" s="123">
        <v>8.4</v>
      </c>
      <c r="V2409" s="116" t="s">
        <v>1319</v>
      </c>
      <c r="W2409" s="15"/>
      <c r="X2409" s="15"/>
      <c r="Y2409" s="15"/>
      <c r="Z2409" s="15"/>
      <c r="AA2409" s="15"/>
      <c r="AB2409" s="15"/>
      <c r="AC2409" s="15"/>
    </row>
    <row r="2410">
      <c r="A2410" s="17">
        <v>2023.0</v>
      </c>
      <c r="B2410" s="112" t="s">
        <v>1230</v>
      </c>
      <c r="C2410" s="112" t="s">
        <v>75</v>
      </c>
      <c r="D2410" s="112" t="s">
        <v>76</v>
      </c>
      <c r="E2410" s="205" t="s">
        <v>107</v>
      </c>
      <c r="F2410" s="112" t="s">
        <v>1242</v>
      </c>
      <c r="G2410" s="112" t="s">
        <v>47</v>
      </c>
      <c r="H2410" s="113">
        <v>45011.0</v>
      </c>
      <c r="I2410" s="112">
        <v>15.0</v>
      </c>
      <c r="J2410" s="99" t="s">
        <v>1312</v>
      </c>
      <c r="K2410" s="112" t="s">
        <v>1268</v>
      </c>
      <c r="L2410" s="98" t="s">
        <v>73</v>
      </c>
      <c r="M2410" s="113">
        <v>44902.0</v>
      </c>
      <c r="N2410" s="98">
        <f t="shared" si="18"/>
        <v>109</v>
      </c>
      <c r="O2410" s="98" t="s">
        <v>80</v>
      </c>
      <c r="P2410" s="98" t="s">
        <v>211</v>
      </c>
      <c r="Q2410" s="98">
        <v>3.1989256E7</v>
      </c>
      <c r="R2410" s="98">
        <v>0.777</v>
      </c>
      <c r="S2410" s="139">
        <v>14016.0</v>
      </c>
      <c r="T2410" s="207">
        <v>5.9</v>
      </c>
      <c r="U2410" s="123">
        <v>8.4</v>
      </c>
      <c r="V2410" s="116" t="s">
        <v>1318</v>
      </c>
      <c r="W2410" s="15"/>
      <c r="X2410" s="15"/>
      <c r="Y2410" s="15"/>
      <c r="Z2410" s="15"/>
      <c r="AA2410" s="15"/>
      <c r="AB2410" s="15"/>
      <c r="AC2410" s="15"/>
    </row>
    <row r="2411">
      <c r="A2411" s="17">
        <v>2023.0</v>
      </c>
      <c r="B2411" s="112" t="s">
        <v>1230</v>
      </c>
      <c r="C2411" s="112" t="s">
        <v>75</v>
      </c>
      <c r="D2411" s="112" t="s">
        <v>76</v>
      </c>
      <c r="E2411" s="99" t="s">
        <v>22</v>
      </c>
      <c r="F2411" s="112" t="s">
        <v>1234</v>
      </c>
      <c r="G2411" s="112" t="s">
        <v>24</v>
      </c>
      <c r="H2411" s="113">
        <v>45028.0</v>
      </c>
      <c r="I2411" s="112">
        <v>18.0</v>
      </c>
      <c r="J2411" s="99" t="s">
        <v>1312</v>
      </c>
      <c r="K2411" s="112" t="s">
        <v>1268</v>
      </c>
      <c r="L2411" s="98" t="s">
        <v>73</v>
      </c>
      <c r="M2411" s="113">
        <v>44902.0</v>
      </c>
      <c r="N2411" s="98">
        <f t="shared" si="18"/>
        <v>126</v>
      </c>
      <c r="O2411" s="98" t="s">
        <v>80</v>
      </c>
      <c r="P2411" s="98" t="s">
        <v>211</v>
      </c>
      <c r="Q2411" s="98">
        <v>3.1989256E7</v>
      </c>
      <c r="R2411" s="98">
        <v>0.777</v>
      </c>
      <c r="S2411" s="139">
        <v>14016.0</v>
      </c>
      <c r="T2411" s="206">
        <v>5.3</v>
      </c>
      <c r="U2411" s="123">
        <v>7.97</v>
      </c>
      <c r="V2411" s="116" t="s">
        <v>1263</v>
      </c>
      <c r="W2411" s="15"/>
      <c r="X2411" s="15"/>
      <c r="Y2411" s="15"/>
      <c r="Z2411" s="15"/>
      <c r="AA2411" s="15"/>
      <c r="AB2411" s="15"/>
      <c r="AC2411" s="15"/>
    </row>
    <row r="2412">
      <c r="A2412" s="17">
        <v>2023.0</v>
      </c>
      <c r="B2412" s="112" t="s">
        <v>1230</v>
      </c>
      <c r="C2412" s="112" t="s">
        <v>75</v>
      </c>
      <c r="D2412" s="112" t="s">
        <v>76</v>
      </c>
      <c r="E2412" s="99" t="s">
        <v>220</v>
      </c>
      <c r="F2412" s="112" t="s">
        <v>214</v>
      </c>
      <c r="G2412" s="112" t="s">
        <v>24</v>
      </c>
      <c r="H2412" s="113">
        <v>45030.0</v>
      </c>
      <c r="I2412" s="112">
        <v>15.0</v>
      </c>
      <c r="J2412" s="99" t="s">
        <v>1312</v>
      </c>
      <c r="K2412" s="112" t="s">
        <v>1268</v>
      </c>
      <c r="L2412" s="98" t="s">
        <v>73</v>
      </c>
      <c r="M2412" s="113">
        <v>44902.0</v>
      </c>
      <c r="N2412" s="98">
        <f t="shared" si="18"/>
        <v>128</v>
      </c>
      <c r="O2412" s="98" t="s">
        <v>80</v>
      </c>
      <c r="P2412" s="98" t="s">
        <v>211</v>
      </c>
      <c r="Q2412" s="98">
        <v>3.1989256E7</v>
      </c>
      <c r="R2412" s="98">
        <v>0.777</v>
      </c>
      <c r="S2412" s="139">
        <v>14016.0</v>
      </c>
      <c r="T2412" s="206">
        <v>5.3</v>
      </c>
      <c r="U2412" s="123">
        <v>7.97</v>
      </c>
      <c r="V2412" s="116" t="s">
        <v>1319</v>
      </c>
      <c r="W2412" s="15"/>
      <c r="X2412" s="15"/>
      <c r="Y2412" s="15"/>
      <c r="Z2412" s="15"/>
      <c r="AA2412" s="15"/>
      <c r="AB2412" s="15"/>
      <c r="AC2412" s="15"/>
    </row>
    <row r="2413">
      <c r="A2413" s="17">
        <v>2023.0</v>
      </c>
      <c r="B2413" s="112" t="s">
        <v>1230</v>
      </c>
      <c r="C2413" s="112" t="s">
        <v>75</v>
      </c>
      <c r="D2413" s="112" t="s">
        <v>76</v>
      </c>
      <c r="E2413" s="99" t="s">
        <v>83</v>
      </c>
      <c r="F2413" s="112" t="s">
        <v>84</v>
      </c>
      <c r="G2413" s="112" t="s">
        <v>24</v>
      </c>
      <c r="H2413" s="113">
        <v>45045.0</v>
      </c>
      <c r="I2413" s="112">
        <v>17.0</v>
      </c>
      <c r="J2413" s="99" t="s">
        <v>1312</v>
      </c>
      <c r="K2413" s="112" t="s">
        <v>1268</v>
      </c>
      <c r="L2413" s="98" t="s">
        <v>73</v>
      </c>
      <c r="M2413" s="113">
        <v>44902.0</v>
      </c>
      <c r="N2413" s="98">
        <f t="shared" si="18"/>
        <v>143</v>
      </c>
      <c r="O2413" s="98" t="s">
        <v>80</v>
      </c>
      <c r="P2413" s="98" t="s">
        <v>211</v>
      </c>
      <c r="Q2413" s="98">
        <v>3.1989256E7</v>
      </c>
      <c r="R2413" s="98">
        <v>0.777</v>
      </c>
      <c r="S2413" s="139">
        <v>14016.0</v>
      </c>
      <c r="T2413" s="206">
        <v>5.3</v>
      </c>
      <c r="U2413" s="123">
        <v>7.97</v>
      </c>
      <c r="V2413" s="115"/>
      <c r="W2413" s="15"/>
      <c r="X2413" s="15"/>
      <c r="Y2413" s="15"/>
      <c r="Z2413" s="15"/>
      <c r="AA2413" s="15"/>
      <c r="AB2413" s="15"/>
      <c r="AC2413" s="15"/>
    </row>
    <row r="2414">
      <c r="A2414" s="17">
        <v>2023.0</v>
      </c>
      <c r="B2414" s="112" t="s">
        <v>1230</v>
      </c>
      <c r="C2414" s="112" t="s">
        <v>75</v>
      </c>
      <c r="D2414" s="112" t="s">
        <v>76</v>
      </c>
      <c r="E2414" s="205" t="s">
        <v>107</v>
      </c>
      <c r="F2414" s="112" t="s">
        <v>1242</v>
      </c>
      <c r="G2414" s="112" t="s">
        <v>24</v>
      </c>
      <c r="H2414" s="113">
        <v>45045.0</v>
      </c>
      <c r="I2414" s="112">
        <v>15.0</v>
      </c>
      <c r="J2414" s="99" t="s">
        <v>1312</v>
      </c>
      <c r="K2414" s="112" t="s">
        <v>1268</v>
      </c>
      <c r="L2414" s="98" t="s">
        <v>73</v>
      </c>
      <c r="M2414" s="113">
        <v>44902.0</v>
      </c>
      <c r="N2414" s="98">
        <f t="shared" si="18"/>
        <v>143</v>
      </c>
      <c r="O2414" s="98" t="s">
        <v>80</v>
      </c>
      <c r="P2414" s="98" t="s">
        <v>211</v>
      </c>
      <c r="Q2414" s="98">
        <v>3.1989256E7</v>
      </c>
      <c r="R2414" s="98">
        <v>0.777</v>
      </c>
      <c r="S2414" s="139">
        <v>14016.0</v>
      </c>
      <c r="T2414" s="206">
        <v>5.3</v>
      </c>
      <c r="U2414" s="123">
        <v>7.97</v>
      </c>
      <c r="V2414" s="115"/>
      <c r="W2414" s="15"/>
      <c r="X2414" s="15"/>
      <c r="Y2414" s="15"/>
      <c r="Z2414" s="15"/>
      <c r="AA2414" s="15"/>
      <c r="AB2414" s="15"/>
      <c r="AC2414" s="15"/>
    </row>
    <row r="2415">
      <c r="A2415" s="17">
        <v>2023.0</v>
      </c>
      <c r="B2415" s="112" t="s">
        <v>1230</v>
      </c>
      <c r="C2415" s="112" t="s">
        <v>75</v>
      </c>
      <c r="D2415" s="112" t="s">
        <v>76</v>
      </c>
      <c r="E2415" s="99" t="s">
        <v>22</v>
      </c>
      <c r="F2415" s="112" t="s">
        <v>1234</v>
      </c>
      <c r="G2415" s="112" t="s">
        <v>31</v>
      </c>
      <c r="H2415" s="113">
        <v>45076.0</v>
      </c>
      <c r="I2415" s="112">
        <v>18.0</v>
      </c>
      <c r="J2415" s="99" t="s">
        <v>1312</v>
      </c>
      <c r="K2415" s="112" t="s">
        <v>1268</v>
      </c>
      <c r="L2415" s="98" t="s">
        <v>73</v>
      </c>
      <c r="M2415" s="113">
        <v>44902.0</v>
      </c>
      <c r="N2415" s="98">
        <f t="shared" si="18"/>
        <v>174</v>
      </c>
      <c r="O2415" s="98" t="s">
        <v>80</v>
      </c>
      <c r="P2415" s="98" t="s">
        <v>211</v>
      </c>
      <c r="Q2415" s="98">
        <v>3.1989256E7</v>
      </c>
      <c r="R2415" s="98">
        <v>0.777</v>
      </c>
      <c r="S2415" s="139">
        <v>14016.0</v>
      </c>
      <c r="T2415" s="206">
        <v>5.3</v>
      </c>
      <c r="U2415" s="123">
        <v>7.89</v>
      </c>
      <c r="V2415" s="115"/>
      <c r="W2415" s="15"/>
      <c r="X2415" s="15"/>
      <c r="Y2415" s="15"/>
      <c r="Z2415" s="15"/>
      <c r="AA2415" s="15"/>
      <c r="AB2415" s="15"/>
      <c r="AC2415" s="15"/>
    </row>
    <row r="2416">
      <c r="A2416" s="17">
        <v>2023.0</v>
      </c>
      <c r="B2416" s="112" t="s">
        <v>1230</v>
      </c>
      <c r="C2416" s="112" t="s">
        <v>75</v>
      </c>
      <c r="D2416" s="112" t="s">
        <v>76</v>
      </c>
      <c r="E2416" s="205" t="s">
        <v>107</v>
      </c>
      <c r="F2416" s="112" t="s">
        <v>1242</v>
      </c>
      <c r="G2416" s="112" t="s">
        <v>31</v>
      </c>
      <c r="H2416" s="113">
        <v>45076.0</v>
      </c>
      <c r="I2416" s="112">
        <v>15.0</v>
      </c>
      <c r="J2416" s="99" t="s">
        <v>1312</v>
      </c>
      <c r="K2416" s="112" t="s">
        <v>1268</v>
      </c>
      <c r="L2416" s="98" t="s">
        <v>73</v>
      </c>
      <c r="M2416" s="113">
        <v>44902.0</v>
      </c>
      <c r="N2416" s="98">
        <f t="shared" si="18"/>
        <v>174</v>
      </c>
      <c r="O2416" s="98" t="s">
        <v>80</v>
      </c>
      <c r="P2416" s="98" t="s">
        <v>211</v>
      </c>
      <c r="Q2416" s="98">
        <v>3.1989256E7</v>
      </c>
      <c r="R2416" s="98">
        <v>0.777</v>
      </c>
      <c r="S2416" s="139">
        <v>14016.0</v>
      </c>
      <c r="T2416" s="206">
        <v>5.3</v>
      </c>
      <c r="U2416" s="123">
        <v>7.89</v>
      </c>
      <c r="V2416" s="115"/>
      <c r="W2416" s="15"/>
      <c r="X2416" s="15"/>
      <c r="Y2416" s="15"/>
      <c r="Z2416" s="15"/>
      <c r="AA2416" s="15"/>
      <c r="AB2416" s="15"/>
      <c r="AC2416" s="15"/>
    </row>
    <row r="2417">
      <c r="A2417" s="17">
        <v>2023.0</v>
      </c>
      <c r="B2417" s="112" t="s">
        <v>1230</v>
      </c>
      <c r="C2417" s="112" t="s">
        <v>75</v>
      </c>
      <c r="D2417" s="112" t="s">
        <v>76</v>
      </c>
      <c r="E2417" s="99" t="s">
        <v>220</v>
      </c>
      <c r="F2417" s="112" t="s">
        <v>214</v>
      </c>
      <c r="G2417" s="112" t="s">
        <v>31</v>
      </c>
      <c r="H2417" s="113">
        <v>45076.0</v>
      </c>
      <c r="I2417" s="112">
        <v>16.0</v>
      </c>
      <c r="J2417" s="99" t="s">
        <v>1312</v>
      </c>
      <c r="K2417" s="112" t="s">
        <v>1268</v>
      </c>
      <c r="L2417" s="98" t="s">
        <v>73</v>
      </c>
      <c r="M2417" s="113">
        <v>44902.0</v>
      </c>
      <c r="N2417" s="98">
        <f t="shared" si="18"/>
        <v>174</v>
      </c>
      <c r="O2417" s="98" t="s">
        <v>80</v>
      </c>
      <c r="P2417" s="98" t="s">
        <v>211</v>
      </c>
      <c r="Q2417" s="98">
        <v>3.1989256E7</v>
      </c>
      <c r="R2417" s="98">
        <v>0.777</v>
      </c>
      <c r="S2417" s="139">
        <v>14016.0</v>
      </c>
      <c r="T2417" s="206">
        <v>5.3</v>
      </c>
      <c r="U2417" s="123">
        <v>7.89</v>
      </c>
      <c r="V2417" s="115"/>
      <c r="W2417" s="15"/>
      <c r="X2417" s="15"/>
      <c r="Y2417" s="15"/>
      <c r="Z2417" s="15"/>
      <c r="AA2417" s="15"/>
      <c r="AB2417" s="15"/>
      <c r="AC2417" s="15"/>
    </row>
    <row r="2418">
      <c r="A2418" s="17">
        <v>2023.0</v>
      </c>
      <c r="B2418" s="112" t="s">
        <v>1230</v>
      </c>
      <c r="C2418" s="112" t="s">
        <v>75</v>
      </c>
      <c r="D2418" s="112" t="s">
        <v>76</v>
      </c>
      <c r="E2418" s="99" t="s">
        <v>22</v>
      </c>
      <c r="F2418" s="112" t="s">
        <v>1234</v>
      </c>
      <c r="G2418" s="112" t="s">
        <v>35</v>
      </c>
      <c r="H2418" s="113">
        <v>45107.0</v>
      </c>
      <c r="I2418" s="112">
        <v>17.0</v>
      </c>
      <c r="J2418" s="99" t="s">
        <v>1312</v>
      </c>
      <c r="K2418" s="112" t="s">
        <v>1268</v>
      </c>
      <c r="L2418" s="98" t="s">
        <v>73</v>
      </c>
      <c r="M2418" s="113">
        <v>44902.0</v>
      </c>
      <c r="N2418" s="98">
        <f t="shared" si="18"/>
        <v>205</v>
      </c>
      <c r="O2418" s="98" t="s">
        <v>80</v>
      </c>
      <c r="P2418" s="98" t="s">
        <v>211</v>
      </c>
      <c r="Q2418" s="98">
        <v>3.1989256E7</v>
      </c>
      <c r="R2418" s="98">
        <v>0.777</v>
      </c>
      <c r="S2418" s="139">
        <v>14016.0</v>
      </c>
      <c r="T2418" s="206">
        <v>5.3</v>
      </c>
      <c r="U2418" s="123">
        <v>6.46</v>
      </c>
      <c r="V2418" s="115"/>
      <c r="W2418" s="15"/>
      <c r="X2418" s="15"/>
      <c r="Y2418" s="15"/>
      <c r="Z2418" s="15"/>
      <c r="AA2418" s="15"/>
      <c r="AB2418" s="15"/>
      <c r="AC2418" s="15"/>
    </row>
    <row r="2419">
      <c r="A2419" s="17">
        <v>2023.0</v>
      </c>
      <c r="B2419" s="112" t="s">
        <v>1230</v>
      </c>
      <c r="C2419" s="112" t="s">
        <v>75</v>
      </c>
      <c r="D2419" s="112" t="s">
        <v>76</v>
      </c>
      <c r="E2419" s="99" t="s">
        <v>107</v>
      </c>
      <c r="F2419" s="112" t="s">
        <v>1242</v>
      </c>
      <c r="G2419" s="112" t="s">
        <v>35</v>
      </c>
      <c r="H2419" s="113">
        <v>45107.0</v>
      </c>
      <c r="I2419" s="112">
        <v>12.0</v>
      </c>
      <c r="J2419" s="99" t="s">
        <v>1312</v>
      </c>
      <c r="K2419" s="112" t="s">
        <v>1268</v>
      </c>
      <c r="L2419" s="98" t="s">
        <v>73</v>
      </c>
      <c r="M2419" s="113">
        <v>44902.0</v>
      </c>
      <c r="N2419" s="98">
        <f t="shared" si="18"/>
        <v>205</v>
      </c>
      <c r="O2419" s="98" t="s">
        <v>80</v>
      </c>
      <c r="P2419" s="98" t="s">
        <v>211</v>
      </c>
      <c r="Q2419" s="98">
        <v>3.1989256E7</v>
      </c>
      <c r="R2419" s="98">
        <v>0.777</v>
      </c>
      <c r="S2419" s="139">
        <v>14016.0</v>
      </c>
      <c r="T2419" s="206">
        <v>5.3</v>
      </c>
      <c r="U2419" s="123">
        <v>6.46</v>
      </c>
      <c r="V2419" s="116" t="s">
        <v>1320</v>
      </c>
      <c r="W2419" s="15"/>
      <c r="X2419" s="15"/>
      <c r="Y2419" s="15"/>
      <c r="Z2419" s="15"/>
      <c r="AA2419" s="15"/>
      <c r="AB2419" s="15"/>
      <c r="AC2419" s="15"/>
    </row>
    <row r="2420">
      <c r="A2420" s="17">
        <v>2023.0</v>
      </c>
      <c r="B2420" s="112" t="s">
        <v>1230</v>
      </c>
      <c r="C2420" s="112" t="s">
        <v>75</v>
      </c>
      <c r="D2420" s="112" t="s">
        <v>76</v>
      </c>
      <c r="E2420" s="99" t="s">
        <v>220</v>
      </c>
      <c r="F2420" s="112" t="s">
        <v>214</v>
      </c>
      <c r="G2420" s="112" t="s">
        <v>35</v>
      </c>
      <c r="H2420" s="113">
        <v>45107.0</v>
      </c>
      <c r="I2420" s="112">
        <v>14.0</v>
      </c>
      <c r="J2420" s="99" t="s">
        <v>1312</v>
      </c>
      <c r="K2420" s="112" t="s">
        <v>1268</v>
      </c>
      <c r="L2420" s="98" t="s">
        <v>73</v>
      </c>
      <c r="M2420" s="113">
        <v>44902.0</v>
      </c>
      <c r="N2420" s="98">
        <f t="shared" si="18"/>
        <v>205</v>
      </c>
      <c r="O2420" s="98" t="s">
        <v>80</v>
      </c>
      <c r="P2420" s="98" t="s">
        <v>211</v>
      </c>
      <c r="Q2420" s="98">
        <v>3.1989256E7</v>
      </c>
      <c r="R2420" s="98">
        <v>0.777</v>
      </c>
      <c r="S2420" s="139">
        <v>14016.0</v>
      </c>
      <c r="T2420" s="206">
        <v>5.3</v>
      </c>
      <c r="U2420" s="123">
        <v>6.46</v>
      </c>
      <c r="V2420" s="115"/>
      <c r="W2420" s="15"/>
      <c r="X2420" s="15"/>
      <c r="Y2420" s="15"/>
      <c r="Z2420" s="15"/>
      <c r="AA2420" s="15"/>
      <c r="AB2420" s="15"/>
      <c r="AC2420" s="15"/>
    </row>
    <row r="2421">
      <c r="A2421" s="17">
        <v>2023.0</v>
      </c>
      <c r="B2421" s="112" t="s">
        <v>1230</v>
      </c>
      <c r="C2421" s="112" t="s">
        <v>75</v>
      </c>
      <c r="D2421" s="112" t="s">
        <v>76</v>
      </c>
      <c r="E2421" s="99" t="s">
        <v>22</v>
      </c>
      <c r="F2421" s="112" t="s">
        <v>1234</v>
      </c>
      <c r="G2421" s="112" t="s">
        <v>37</v>
      </c>
      <c r="H2421" s="113">
        <v>45111.0</v>
      </c>
      <c r="I2421" s="112">
        <v>15.0</v>
      </c>
      <c r="J2421" s="99" t="s">
        <v>1312</v>
      </c>
      <c r="K2421" s="112" t="s">
        <v>1268</v>
      </c>
      <c r="L2421" s="98" t="s">
        <v>73</v>
      </c>
      <c r="M2421" s="113">
        <v>44902.0</v>
      </c>
      <c r="N2421" s="98">
        <f t="shared" si="18"/>
        <v>209</v>
      </c>
      <c r="O2421" s="98" t="s">
        <v>80</v>
      </c>
      <c r="P2421" s="98" t="s">
        <v>211</v>
      </c>
      <c r="Q2421" s="98">
        <v>3.1989256E7</v>
      </c>
      <c r="R2421" s="98">
        <v>0.777</v>
      </c>
      <c r="S2421" s="139">
        <v>14016.0</v>
      </c>
      <c r="T2421" s="98">
        <v>5.85</v>
      </c>
      <c r="U2421" s="123">
        <v>5.85</v>
      </c>
      <c r="V2421" s="115"/>
      <c r="W2421" s="15"/>
      <c r="X2421" s="15"/>
      <c r="Y2421" s="15"/>
      <c r="Z2421" s="15"/>
      <c r="AA2421" s="15"/>
      <c r="AB2421" s="15"/>
      <c r="AC2421" s="15"/>
    </row>
    <row r="2422">
      <c r="A2422" s="17">
        <v>2023.0</v>
      </c>
      <c r="B2422" s="134" t="s">
        <v>1230</v>
      </c>
      <c r="C2422" s="134" t="s">
        <v>75</v>
      </c>
      <c r="D2422" s="134" t="s">
        <v>76</v>
      </c>
      <c r="E2422" s="135" t="s">
        <v>220</v>
      </c>
      <c r="F2422" s="134" t="s">
        <v>214</v>
      </c>
      <c r="G2422" s="134" t="s">
        <v>37</v>
      </c>
      <c r="H2422" s="208">
        <v>45121.0</v>
      </c>
      <c r="I2422" s="112">
        <v>14.0</v>
      </c>
      <c r="J2422" s="99" t="s">
        <v>1312</v>
      </c>
      <c r="K2422" s="112" t="s">
        <v>1268</v>
      </c>
      <c r="L2422" s="98" t="s">
        <v>73</v>
      </c>
      <c r="M2422" s="208">
        <v>44902.0</v>
      </c>
      <c r="N2422" s="131">
        <f t="shared" si="18"/>
        <v>219</v>
      </c>
      <c r="O2422" s="131" t="s">
        <v>80</v>
      </c>
      <c r="P2422" s="98" t="s">
        <v>211</v>
      </c>
      <c r="Q2422" s="131">
        <v>3.1989256E7</v>
      </c>
      <c r="R2422" s="98">
        <v>0.777</v>
      </c>
      <c r="S2422" s="209">
        <v>14016.0</v>
      </c>
      <c r="T2422" s="131">
        <v>5.85</v>
      </c>
      <c r="U2422" s="210">
        <v>5.85</v>
      </c>
      <c r="V2422" s="211" t="s">
        <v>1321</v>
      </c>
      <c r="W2422" s="15"/>
      <c r="X2422" s="15"/>
      <c r="Y2422" s="15"/>
      <c r="Z2422" s="15"/>
      <c r="AA2422" s="15"/>
      <c r="AB2422" s="15"/>
      <c r="AC2422" s="15"/>
    </row>
    <row r="2423">
      <c r="A2423" s="17">
        <v>2023.0</v>
      </c>
      <c r="B2423" s="212" t="s">
        <v>1230</v>
      </c>
      <c r="C2423" s="212" t="s">
        <v>75</v>
      </c>
      <c r="D2423" s="212" t="s">
        <v>76</v>
      </c>
      <c r="E2423" s="205" t="s">
        <v>220</v>
      </c>
      <c r="F2423" s="212" t="s">
        <v>214</v>
      </c>
      <c r="G2423" s="212" t="s">
        <v>38</v>
      </c>
      <c r="H2423" s="208">
        <v>45154.0</v>
      </c>
      <c r="I2423" s="112">
        <v>14.0</v>
      </c>
      <c r="J2423" s="99" t="s">
        <v>1312</v>
      </c>
      <c r="K2423" s="112" t="s">
        <v>1268</v>
      </c>
      <c r="L2423" s="98" t="s">
        <v>73</v>
      </c>
      <c r="M2423" s="208">
        <v>44902.0</v>
      </c>
      <c r="N2423" s="131">
        <f t="shared" si="18"/>
        <v>252</v>
      </c>
      <c r="O2423" s="131" t="s">
        <v>80</v>
      </c>
      <c r="P2423" s="98" t="s">
        <v>211</v>
      </c>
      <c r="Q2423" s="98">
        <v>3.2625948E7</v>
      </c>
      <c r="R2423" s="98">
        <v>0.777</v>
      </c>
      <c r="S2423" s="139">
        <v>15893.0</v>
      </c>
      <c r="T2423" s="16">
        <v>5.6</v>
      </c>
      <c r="U2423" s="213">
        <v>5.6</v>
      </c>
      <c r="V2423" s="20" t="s">
        <v>1322</v>
      </c>
      <c r="W2423" s="15"/>
      <c r="X2423" s="15"/>
      <c r="Y2423" s="15"/>
      <c r="Z2423" s="15"/>
      <c r="AA2423" s="15"/>
      <c r="AB2423" s="15"/>
      <c r="AC2423" s="15"/>
    </row>
    <row r="2424">
      <c r="A2424" s="17">
        <v>2023.0</v>
      </c>
      <c r="B2424" s="212" t="s">
        <v>1230</v>
      </c>
      <c r="C2424" s="212" t="s">
        <v>75</v>
      </c>
      <c r="D2424" s="212" t="s">
        <v>76</v>
      </c>
      <c r="E2424" s="205" t="s">
        <v>107</v>
      </c>
      <c r="F2424" s="212" t="s">
        <v>1242</v>
      </c>
      <c r="G2424" s="212" t="s">
        <v>40</v>
      </c>
      <c r="H2424" s="208">
        <v>45193.0</v>
      </c>
      <c r="I2424" s="112">
        <v>10.0</v>
      </c>
      <c r="J2424" s="99" t="s">
        <v>1312</v>
      </c>
      <c r="K2424" s="112" t="s">
        <v>1268</v>
      </c>
      <c r="L2424" s="98" t="s">
        <v>73</v>
      </c>
      <c r="M2424" s="208">
        <v>44902.0</v>
      </c>
      <c r="N2424" s="131">
        <f t="shared" si="18"/>
        <v>291</v>
      </c>
      <c r="O2424" s="131" t="s">
        <v>80</v>
      </c>
      <c r="P2424" s="98" t="s">
        <v>211</v>
      </c>
      <c r="Q2424" s="98">
        <v>3.2625948E7</v>
      </c>
      <c r="R2424" s="98">
        <v>0.777</v>
      </c>
      <c r="S2424" s="139">
        <v>15893.0</v>
      </c>
      <c r="T2424" s="16">
        <v>5.0</v>
      </c>
      <c r="U2424" s="213">
        <v>5.0</v>
      </c>
      <c r="V2424" s="20" t="s">
        <v>1323</v>
      </c>
      <c r="W2424" s="15"/>
      <c r="X2424" s="15"/>
      <c r="Y2424" s="15"/>
      <c r="Z2424" s="15"/>
      <c r="AA2424" s="15"/>
      <c r="AB2424" s="15"/>
      <c r="AC2424" s="15"/>
    </row>
    <row r="2425">
      <c r="A2425" s="17">
        <v>2023.0</v>
      </c>
      <c r="B2425" s="212" t="s">
        <v>1230</v>
      </c>
      <c r="C2425" s="212" t="s">
        <v>75</v>
      </c>
      <c r="D2425" s="212" t="s">
        <v>76</v>
      </c>
      <c r="E2425" s="205" t="s">
        <v>107</v>
      </c>
      <c r="F2425" s="212" t="s">
        <v>1242</v>
      </c>
      <c r="G2425" s="212" t="s">
        <v>41</v>
      </c>
      <c r="H2425" s="208">
        <v>45228.0</v>
      </c>
      <c r="I2425" s="112">
        <v>10.0</v>
      </c>
      <c r="J2425" s="99" t="s">
        <v>1312</v>
      </c>
      <c r="K2425" s="112" t="s">
        <v>1268</v>
      </c>
      <c r="L2425" s="98" t="s">
        <v>73</v>
      </c>
      <c r="M2425" s="208">
        <v>44902.0</v>
      </c>
      <c r="N2425" s="131">
        <f t="shared" si="18"/>
        <v>326</v>
      </c>
      <c r="O2425" s="131" t="s">
        <v>80</v>
      </c>
      <c r="P2425" s="98" t="s">
        <v>211</v>
      </c>
      <c r="Q2425" s="98">
        <v>3.2625948E7</v>
      </c>
      <c r="R2425" s="98">
        <v>0.777</v>
      </c>
      <c r="S2425" s="139">
        <v>15893.0</v>
      </c>
      <c r="T2425" s="214">
        <v>5.2</v>
      </c>
      <c r="U2425" s="215">
        <v>4.3</v>
      </c>
      <c r="V2425" s="216" t="s">
        <v>1324</v>
      </c>
      <c r="W2425" s="15"/>
      <c r="X2425" s="15"/>
      <c r="Y2425" s="15"/>
      <c r="Z2425" s="15"/>
      <c r="AA2425" s="15"/>
      <c r="AB2425" s="15"/>
      <c r="AC2425" s="15"/>
    </row>
    <row r="2426">
      <c r="A2426" s="17">
        <v>2023.0</v>
      </c>
      <c r="B2426" s="212" t="s">
        <v>1230</v>
      </c>
      <c r="C2426" s="212" t="s">
        <v>75</v>
      </c>
      <c r="D2426" s="212" t="s">
        <v>76</v>
      </c>
      <c r="E2426" s="205" t="s">
        <v>107</v>
      </c>
      <c r="F2426" s="212" t="s">
        <v>1242</v>
      </c>
      <c r="G2426" s="212" t="s">
        <v>42</v>
      </c>
      <c r="H2426" s="208">
        <v>45256.0</v>
      </c>
      <c r="I2426" s="112">
        <v>8.0</v>
      </c>
      <c r="J2426" s="99" t="s">
        <v>1312</v>
      </c>
      <c r="K2426" s="112" t="s">
        <v>1268</v>
      </c>
      <c r="L2426" s="98" t="s">
        <v>73</v>
      </c>
      <c r="M2426" s="208">
        <v>44902.0</v>
      </c>
      <c r="N2426" s="131">
        <f t="shared" si="18"/>
        <v>354</v>
      </c>
      <c r="O2426" s="131" t="s">
        <v>80</v>
      </c>
      <c r="P2426" s="98" t="s">
        <v>211</v>
      </c>
      <c r="Q2426" s="98">
        <v>3.2625948E7</v>
      </c>
      <c r="R2426" s="98">
        <v>0.777</v>
      </c>
      <c r="S2426" s="139">
        <v>15893.0</v>
      </c>
      <c r="T2426" s="98">
        <v>5.2</v>
      </c>
      <c r="U2426" s="123">
        <v>3.6</v>
      </c>
      <c r="V2426" s="116" t="s">
        <v>1325</v>
      </c>
      <c r="W2426" s="15"/>
      <c r="X2426" s="15"/>
      <c r="Y2426" s="15"/>
      <c r="Z2426" s="15"/>
      <c r="AA2426" s="15"/>
      <c r="AB2426" s="15"/>
      <c r="AC2426" s="15"/>
    </row>
    <row r="2427">
      <c r="A2427" s="17">
        <v>2023.0</v>
      </c>
      <c r="B2427" s="212" t="s">
        <v>1230</v>
      </c>
      <c r="C2427" s="212" t="s">
        <v>75</v>
      </c>
      <c r="D2427" s="212" t="s">
        <v>76</v>
      </c>
      <c r="E2427" s="205" t="s">
        <v>107</v>
      </c>
      <c r="F2427" s="212" t="s">
        <v>1242</v>
      </c>
      <c r="G2427" s="212" t="s">
        <v>43</v>
      </c>
      <c r="H2427" s="208">
        <v>45277.0</v>
      </c>
      <c r="I2427" s="112">
        <v>9.0</v>
      </c>
      <c r="J2427" s="99" t="s">
        <v>1312</v>
      </c>
      <c r="K2427" s="112" t="s">
        <v>1268</v>
      </c>
      <c r="L2427" s="98" t="s">
        <v>73</v>
      </c>
      <c r="M2427" s="208">
        <v>44902.0</v>
      </c>
      <c r="N2427" s="131">
        <f t="shared" si="18"/>
        <v>375</v>
      </c>
      <c r="O2427" s="131" t="s">
        <v>80</v>
      </c>
      <c r="P2427" s="98" t="s">
        <v>211</v>
      </c>
      <c r="Q2427" s="98">
        <v>3.2625948E7</v>
      </c>
      <c r="R2427" s="98">
        <v>0.777</v>
      </c>
      <c r="S2427" s="139">
        <v>15893.0</v>
      </c>
      <c r="T2427" s="98">
        <v>5.2</v>
      </c>
      <c r="U2427" s="123">
        <v>3.2</v>
      </c>
      <c r="V2427" s="116" t="s">
        <v>1326</v>
      </c>
      <c r="W2427" s="15"/>
      <c r="X2427" s="15"/>
      <c r="Y2427" s="15"/>
      <c r="Z2427" s="15"/>
      <c r="AA2427" s="15"/>
      <c r="AB2427" s="15"/>
      <c r="AC2427" s="15"/>
    </row>
    <row r="2428">
      <c r="A2428" s="17">
        <v>2024.0</v>
      </c>
      <c r="B2428" s="212" t="s">
        <v>1230</v>
      </c>
      <c r="C2428" s="212" t="s">
        <v>75</v>
      </c>
      <c r="D2428" s="212" t="s">
        <v>76</v>
      </c>
      <c r="E2428" s="205" t="s">
        <v>107</v>
      </c>
      <c r="F2428" s="212" t="s">
        <v>1242</v>
      </c>
      <c r="G2428" s="212" t="s">
        <v>44</v>
      </c>
      <c r="H2428" s="208">
        <v>45319.0</v>
      </c>
      <c r="I2428" s="112">
        <v>8.0</v>
      </c>
      <c r="J2428" s="99" t="s">
        <v>1312</v>
      </c>
      <c r="K2428" s="112" t="s">
        <v>1268</v>
      </c>
      <c r="L2428" s="98" t="s">
        <v>73</v>
      </c>
      <c r="M2428" s="208">
        <v>44902.0</v>
      </c>
      <c r="N2428" s="131">
        <f t="shared" si="18"/>
        <v>417</v>
      </c>
      <c r="O2428" s="131" t="s">
        <v>80</v>
      </c>
      <c r="P2428" s="98" t="s">
        <v>211</v>
      </c>
      <c r="Q2428" s="98">
        <v>3.2625948E7</v>
      </c>
      <c r="R2428" s="98">
        <v>0.762</v>
      </c>
      <c r="S2428" s="139">
        <v>15893.0</v>
      </c>
      <c r="T2428" s="98">
        <v>7.7</v>
      </c>
      <c r="U2428" s="123">
        <v>3.02</v>
      </c>
      <c r="V2428" s="116" t="s">
        <v>1327</v>
      </c>
      <c r="W2428" s="15"/>
      <c r="X2428" s="15"/>
      <c r="Y2428" s="15"/>
      <c r="Z2428" s="15"/>
      <c r="AA2428" s="15"/>
      <c r="AB2428" s="15"/>
      <c r="AC2428" s="15"/>
    </row>
    <row r="2429">
      <c r="A2429" s="17">
        <v>2024.0</v>
      </c>
      <c r="B2429" s="212" t="s">
        <v>1230</v>
      </c>
      <c r="C2429" s="212" t="s">
        <v>75</v>
      </c>
      <c r="D2429" s="212" t="s">
        <v>76</v>
      </c>
      <c r="E2429" s="205" t="s">
        <v>220</v>
      </c>
      <c r="F2429" s="212" t="s">
        <v>214</v>
      </c>
      <c r="G2429" s="212" t="s">
        <v>44</v>
      </c>
      <c r="H2429" s="208">
        <v>45292.0</v>
      </c>
      <c r="I2429" s="112">
        <v>9.0</v>
      </c>
      <c r="J2429" s="99" t="s">
        <v>1312</v>
      </c>
      <c r="K2429" s="112" t="s">
        <v>1268</v>
      </c>
      <c r="L2429" s="98" t="s">
        <v>73</v>
      </c>
      <c r="M2429" s="208">
        <v>44902.0</v>
      </c>
      <c r="N2429" s="131">
        <f t="shared" si="18"/>
        <v>390</v>
      </c>
      <c r="O2429" s="131" t="s">
        <v>80</v>
      </c>
      <c r="P2429" s="98" t="s">
        <v>211</v>
      </c>
      <c r="Q2429" s="98">
        <v>3.2625948E7</v>
      </c>
      <c r="R2429" s="98">
        <v>0.762</v>
      </c>
      <c r="S2429" s="139">
        <v>15893.0</v>
      </c>
      <c r="T2429" s="152">
        <v>7.7</v>
      </c>
      <c r="U2429" s="123">
        <v>3.02</v>
      </c>
      <c r="V2429" s="116" t="s">
        <v>1328</v>
      </c>
      <c r="W2429" s="15"/>
      <c r="X2429" s="15"/>
      <c r="Y2429" s="15"/>
      <c r="Z2429" s="15"/>
      <c r="AA2429" s="15"/>
      <c r="AB2429" s="15"/>
      <c r="AC2429" s="15"/>
    </row>
    <row r="2430">
      <c r="A2430" s="17">
        <v>2024.0</v>
      </c>
      <c r="B2430" s="212" t="s">
        <v>1230</v>
      </c>
      <c r="C2430" s="212" t="s">
        <v>75</v>
      </c>
      <c r="D2430" s="212" t="s">
        <v>76</v>
      </c>
      <c r="E2430" s="205" t="s">
        <v>220</v>
      </c>
      <c r="F2430" s="212" t="s">
        <v>214</v>
      </c>
      <c r="G2430" s="212" t="s">
        <v>46</v>
      </c>
      <c r="H2430" s="208">
        <v>45323.0</v>
      </c>
      <c r="I2430" s="112">
        <v>8.0</v>
      </c>
      <c r="J2430" s="99" t="s">
        <v>1312</v>
      </c>
      <c r="K2430" s="112" t="s">
        <v>1268</v>
      </c>
      <c r="L2430" s="98" t="s">
        <v>73</v>
      </c>
      <c r="M2430" s="208">
        <v>44902.0</v>
      </c>
      <c r="N2430" s="131">
        <f t="shared" si="18"/>
        <v>421</v>
      </c>
      <c r="O2430" s="131" t="s">
        <v>80</v>
      </c>
      <c r="P2430" s="98" t="s">
        <v>211</v>
      </c>
      <c r="Q2430" s="98">
        <v>3.2625948E7</v>
      </c>
      <c r="R2430" s="98">
        <v>0.762</v>
      </c>
      <c r="S2430" s="139">
        <v>15893.0</v>
      </c>
      <c r="T2430" s="152">
        <v>7.7</v>
      </c>
      <c r="U2430" s="123">
        <v>3.3</v>
      </c>
      <c r="V2430" s="116" t="s">
        <v>1328</v>
      </c>
      <c r="W2430" s="15"/>
      <c r="X2430" s="15"/>
      <c r="Y2430" s="15"/>
      <c r="Z2430" s="15"/>
      <c r="AA2430" s="15"/>
      <c r="AB2430" s="15"/>
      <c r="AC2430" s="15"/>
    </row>
    <row r="2431">
      <c r="A2431" s="17">
        <v>2024.0</v>
      </c>
      <c r="B2431" s="212" t="s">
        <v>1230</v>
      </c>
      <c r="C2431" s="212" t="s">
        <v>75</v>
      </c>
      <c r="D2431" s="212" t="s">
        <v>76</v>
      </c>
      <c r="E2431" s="205" t="s">
        <v>220</v>
      </c>
      <c r="F2431" s="212" t="s">
        <v>214</v>
      </c>
      <c r="G2431" s="212" t="s">
        <v>47</v>
      </c>
      <c r="H2431" s="208">
        <v>45352.0</v>
      </c>
      <c r="I2431" s="112">
        <v>9.0</v>
      </c>
      <c r="J2431" s="99" t="s">
        <v>1312</v>
      </c>
      <c r="K2431" s="112" t="s">
        <v>1268</v>
      </c>
      <c r="L2431" s="98" t="s">
        <v>73</v>
      </c>
      <c r="M2431" s="208">
        <v>44902.0</v>
      </c>
      <c r="N2431" s="131">
        <f t="shared" si="18"/>
        <v>450</v>
      </c>
      <c r="O2431" s="131" t="s">
        <v>80</v>
      </c>
      <c r="P2431" s="98" t="s">
        <v>211</v>
      </c>
      <c r="Q2431" s="98">
        <v>3.2625948E7</v>
      </c>
      <c r="R2431" s="98">
        <v>0.762</v>
      </c>
      <c r="S2431" s="139">
        <v>15893.0</v>
      </c>
      <c r="T2431" s="152">
        <v>7.7</v>
      </c>
      <c r="U2431" s="123">
        <v>3.0</v>
      </c>
      <c r="V2431" s="116" t="s">
        <v>1328</v>
      </c>
      <c r="W2431" s="15"/>
      <c r="X2431" s="15"/>
      <c r="Y2431" s="15"/>
      <c r="Z2431" s="15"/>
      <c r="AA2431" s="15"/>
      <c r="AB2431" s="15"/>
      <c r="AC2431" s="15"/>
    </row>
    <row r="2432">
      <c r="A2432" s="17">
        <v>2024.0</v>
      </c>
      <c r="B2432" s="212" t="s">
        <v>1230</v>
      </c>
      <c r="C2432" s="212" t="s">
        <v>75</v>
      </c>
      <c r="D2432" s="212" t="s">
        <v>76</v>
      </c>
      <c r="E2432" s="205" t="s">
        <v>220</v>
      </c>
      <c r="F2432" s="212" t="s">
        <v>214</v>
      </c>
      <c r="G2432" s="212" t="s">
        <v>24</v>
      </c>
      <c r="H2432" s="208">
        <v>45383.0</v>
      </c>
      <c r="I2432" s="112">
        <v>8.0</v>
      </c>
      <c r="J2432" s="99" t="s">
        <v>1312</v>
      </c>
      <c r="K2432" s="112" t="s">
        <v>1268</v>
      </c>
      <c r="L2432" s="98" t="s">
        <v>73</v>
      </c>
      <c r="M2432" s="208">
        <v>44902.0</v>
      </c>
      <c r="N2432" s="131">
        <f t="shared" si="18"/>
        <v>481</v>
      </c>
      <c r="O2432" s="131" t="s">
        <v>80</v>
      </c>
      <c r="P2432" s="98" t="s">
        <v>211</v>
      </c>
      <c r="Q2432" s="98">
        <v>3.2625948E7</v>
      </c>
      <c r="R2432" s="98">
        <v>0.762</v>
      </c>
      <c r="S2432" s="139">
        <v>15893.0</v>
      </c>
      <c r="T2432" s="152">
        <v>6.6</v>
      </c>
      <c r="U2432" s="123">
        <v>2.4</v>
      </c>
      <c r="V2432" s="116" t="s">
        <v>1328</v>
      </c>
      <c r="W2432" s="15"/>
      <c r="X2432" s="15"/>
      <c r="Y2432" s="15"/>
      <c r="Z2432" s="15"/>
      <c r="AA2432" s="15"/>
      <c r="AB2432" s="15"/>
      <c r="AC2432" s="15"/>
    </row>
    <row r="2433">
      <c r="A2433" s="17">
        <v>2024.0</v>
      </c>
      <c r="B2433" s="212" t="s">
        <v>1230</v>
      </c>
      <c r="C2433" s="212" t="s">
        <v>75</v>
      </c>
      <c r="D2433" s="212" t="s">
        <v>76</v>
      </c>
      <c r="E2433" s="205" t="s">
        <v>220</v>
      </c>
      <c r="F2433" s="212" t="s">
        <v>214</v>
      </c>
      <c r="G2433" s="212" t="s">
        <v>31</v>
      </c>
      <c r="H2433" s="208">
        <v>45413.0</v>
      </c>
      <c r="I2433" s="112">
        <v>7.0</v>
      </c>
      <c r="J2433" s="99" t="s">
        <v>1312</v>
      </c>
      <c r="K2433" s="112" t="s">
        <v>1268</v>
      </c>
      <c r="L2433" s="98" t="s">
        <v>73</v>
      </c>
      <c r="M2433" s="208">
        <v>44902.0</v>
      </c>
      <c r="N2433" s="131">
        <f t="shared" si="18"/>
        <v>511</v>
      </c>
      <c r="O2433" s="131" t="s">
        <v>80</v>
      </c>
      <c r="P2433" s="98" t="s">
        <v>211</v>
      </c>
      <c r="Q2433" s="98">
        <v>3.2625948E7</v>
      </c>
      <c r="R2433" s="98">
        <v>0.762</v>
      </c>
      <c r="S2433" s="139">
        <v>15893.0</v>
      </c>
      <c r="T2433" s="152">
        <v>6.6</v>
      </c>
      <c r="U2433" s="123">
        <v>2.0</v>
      </c>
      <c r="V2433" s="116" t="s">
        <v>1328</v>
      </c>
      <c r="W2433" s="15"/>
      <c r="X2433" s="15"/>
      <c r="Y2433" s="15"/>
      <c r="Z2433" s="15"/>
      <c r="AA2433" s="15"/>
      <c r="AB2433" s="15"/>
      <c r="AC2433" s="15"/>
    </row>
    <row r="2434">
      <c r="A2434" s="17">
        <v>2024.0</v>
      </c>
      <c r="B2434" s="212" t="s">
        <v>1230</v>
      </c>
      <c r="C2434" s="212" t="s">
        <v>75</v>
      </c>
      <c r="D2434" s="212" t="s">
        <v>76</v>
      </c>
      <c r="E2434" s="205" t="s">
        <v>220</v>
      </c>
      <c r="F2434" s="212" t="s">
        <v>214</v>
      </c>
      <c r="G2434" s="212" t="s">
        <v>35</v>
      </c>
      <c r="H2434" s="208">
        <v>45444.0</v>
      </c>
      <c r="I2434" s="112">
        <v>5.0</v>
      </c>
      <c r="J2434" s="99" t="s">
        <v>1312</v>
      </c>
      <c r="K2434" s="112" t="s">
        <v>1268</v>
      </c>
      <c r="L2434" s="98" t="s">
        <v>73</v>
      </c>
      <c r="M2434" s="208">
        <v>44902.0</v>
      </c>
      <c r="N2434" s="131">
        <f t="shared" si="18"/>
        <v>542</v>
      </c>
      <c r="O2434" s="131" t="s">
        <v>80</v>
      </c>
      <c r="P2434" s="98" t="s">
        <v>211</v>
      </c>
      <c r="Q2434" s="98">
        <v>3.2625948E7</v>
      </c>
      <c r="R2434" s="98">
        <v>0.762</v>
      </c>
      <c r="S2434" s="139">
        <v>15893.0</v>
      </c>
      <c r="T2434" s="152">
        <v>6.6</v>
      </c>
      <c r="U2434" s="123">
        <v>2.3</v>
      </c>
      <c r="V2434" s="116" t="s">
        <v>1328</v>
      </c>
      <c r="W2434" s="15"/>
      <c r="X2434" s="15"/>
      <c r="Y2434" s="15"/>
      <c r="Z2434" s="15"/>
      <c r="AA2434" s="15"/>
      <c r="AB2434" s="15"/>
      <c r="AC2434" s="15"/>
    </row>
    <row r="2435">
      <c r="A2435" s="17">
        <v>2024.0</v>
      </c>
      <c r="B2435" s="17" t="s">
        <v>1230</v>
      </c>
      <c r="C2435" s="17" t="s">
        <v>75</v>
      </c>
      <c r="D2435" s="17" t="s">
        <v>76</v>
      </c>
      <c r="E2435" s="18" t="s">
        <v>220</v>
      </c>
      <c r="F2435" s="17" t="s">
        <v>214</v>
      </c>
      <c r="G2435" s="17" t="s">
        <v>37</v>
      </c>
      <c r="H2435" s="19">
        <v>45533.0</v>
      </c>
      <c r="I2435" s="17">
        <v>7.0</v>
      </c>
      <c r="J2435" s="18" t="s">
        <v>1312</v>
      </c>
      <c r="K2435" s="17" t="s">
        <v>1268</v>
      </c>
      <c r="L2435" s="16" t="s">
        <v>73</v>
      </c>
      <c r="M2435" s="23">
        <v>44902.0</v>
      </c>
      <c r="N2435" s="16">
        <v>573.0</v>
      </c>
      <c r="O2435" s="16" t="s">
        <v>80</v>
      </c>
      <c r="P2435" s="16" t="s">
        <v>211</v>
      </c>
      <c r="Q2435" s="16">
        <v>3.42178E7</v>
      </c>
      <c r="R2435" s="16">
        <v>0.762</v>
      </c>
      <c r="S2435" s="91">
        <v>8255.0</v>
      </c>
      <c r="T2435" s="16">
        <v>5.9</v>
      </c>
      <c r="U2435" s="213">
        <v>2.1</v>
      </c>
      <c r="V2435" s="26" t="s">
        <v>1329</v>
      </c>
      <c r="W2435" s="15"/>
      <c r="X2435" s="15"/>
      <c r="Y2435" s="15"/>
      <c r="Z2435" s="15"/>
      <c r="AA2435" s="15"/>
      <c r="AB2435" s="15"/>
      <c r="AC2435" s="15"/>
    </row>
    <row r="2436">
      <c r="A2436" s="17">
        <v>2024.0</v>
      </c>
      <c r="B2436" s="17" t="s">
        <v>1230</v>
      </c>
      <c r="C2436" s="17" t="s">
        <v>75</v>
      </c>
      <c r="D2436" s="17" t="s">
        <v>76</v>
      </c>
      <c r="E2436" s="18" t="s">
        <v>220</v>
      </c>
      <c r="F2436" s="17" t="s">
        <v>214</v>
      </c>
      <c r="G2436" s="17" t="s">
        <v>38</v>
      </c>
      <c r="H2436" s="19">
        <v>45533.0</v>
      </c>
      <c r="I2436" s="17">
        <v>6.0</v>
      </c>
      <c r="J2436" s="18" t="s">
        <v>1312</v>
      </c>
      <c r="K2436" s="17" t="s">
        <v>1268</v>
      </c>
      <c r="L2436" s="16" t="s">
        <v>73</v>
      </c>
      <c r="M2436" s="23">
        <v>44902.0</v>
      </c>
      <c r="N2436" s="16">
        <v>604.0</v>
      </c>
      <c r="O2436" s="16" t="s">
        <v>80</v>
      </c>
      <c r="P2436" s="16" t="s">
        <v>211</v>
      </c>
      <c r="Q2436" s="16">
        <v>3.42178E7</v>
      </c>
      <c r="R2436" s="16">
        <v>0.762</v>
      </c>
      <c r="S2436" s="91">
        <v>8255.0</v>
      </c>
      <c r="T2436" s="16">
        <v>5.9</v>
      </c>
      <c r="U2436" s="213">
        <v>2.03</v>
      </c>
      <c r="V2436" s="26" t="s">
        <v>1329</v>
      </c>
      <c r="W2436" s="15"/>
      <c r="X2436" s="15"/>
      <c r="Y2436" s="15"/>
      <c r="Z2436" s="15"/>
      <c r="AA2436" s="15"/>
      <c r="AB2436" s="15"/>
      <c r="AC2436" s="15"/>
    </row>
    <row r="2437">
      <c r="A2437" s="17">
        <v>2024.0</v>
      </c>
      <c r="B2437" s="17" t="s">
        <v>1230</v>
      </c>
      <c r="C2437" s="17" t="s">
        <v>75</v>
      </c>
      <c r="D2437" s="17" t="s">
        <v>76</v>
      </c>
      <c r="E2437" s="18" t="s">
        <v>220</v>
      </c>
      <c r="F2437" s="17" t="s">
        <v>214</v>
      </c>
      <c r="G2437" s="17" t="s">
        <v>40</v>
      </c>
      <c r="H2437" s="19">
        <v>45533.0</v>
      </c>
      <c r="I2437" s="17">
        <v>6.0</v>
      </c>
      <c r="J2437" s="18" t="s">
        <v>1312</v>
      </c>
      <c r="K2437" s="17" t="s">
        <v>1268</v>
      </c>
      <c r="L2437" s="16" t="s">
        <v>73</v>
      </c>
      <c r="M2437" s="23">
        <v>44902.0</v>
      </c>
      <c r="N2437" s="16">
        <v>635.0</v>
      </c>
      <c r="O2437" s="16" t="s">
        <v>80</v>
      </c>
      <c r="P2437" s="16" t="s">
        <v>211</v>
      </c>
      <c r="Q2437" s="16">
        <v>3.42178E7</v>
      </c>
      <c r="R2437" s="16">
        <v>0.762</v>
      </c>
      <c r="S2437" s="91">
        <v>8255.0</v>
      </c>
      <c r="T2437" s="16">
        <v>5.9</v>
      </c>
      <c r="U2437" s="213">
        <v>1.78</v>
      </c>
      <c r="V2437" s="121" t="s">
        <v>1329</v>
      </c>
      <c r="W2437" s="15"/>
      <c r="X2437" s="15"/>
      <c r="Y2437" s="15"/>
      <c r="Z2437" s="15"/>
      <c r="AA2437" s="15"/>
      <c r="AB2437" s="15"/>
      <c r="AC2437" s="15"/>
    </row>
    <row r="2438">
      <c r="A2438" s="17">
        <v>2024.0</v>
      </c>
      <c r="B2438" s="17" t="s">
        <v>1230</v>
      </c>
      <c r="C2438" s="17" t="s">
        <v>75</v>
      </c>
      <c r="D2438" s="17" t="s">
        <v>76</v>
      </c>
      <c r="E2438" s="18" t="s">
        <v>220</v>
      </c>
      <c r="F2438" s="17" t="s">
        <v>214</v>
      </c>
      <c r="G2438" s="17" t="s">
        <v>41</v>
      </c>
      <c r="H2438" s="19">
        <v>45576.0</v>
      </c>
      <c r="I2438" s="17">
        <v>4.0</v>
      </c>
      <c r="J2438" s="18" t="s">
        <v>1312</v>
      </c>
      <c r="K2438" s="17" t="s">
        <v>1268</v>
      </c>
      <c r="L2438" s="16" t="s">
        <v>73</v>
      </c>
      <c r="M2438" s="23">
        <v>44902.0</v>
      </c>
      <c r="N2438" s="16">
        <v>646.0</v>
      </c>
      <c r="O2438" s="16" t="s">
        <v>80</v>
      </c>
      <c r="P2438" s="16" t="s">
        <v>211</v>
      </c>
      <c r="Q2438" s="16">
        <v>3.42178E7</v>
      </c>
      <c r="R2438" s="16">
        <v>0.762</v>
      </c>
      <c r="S2438" s="91">
        <v>8255.0</v>
      </c>
      <c r="T2438" s="16">
        <v>6.2</v>
      </c>
      <c r="U2438" s="213">
        <v>2.0</v>
      </c>
      <c r="V2438" s="121" t="s">
        <v>1329</v>
      </c>
      <c r="W2438" s="15"/>
      <c r="X2438" s="15"/>
      <c r="Y2438" s="15"/>
      <c r="Z2438" s="15"/>
      <c r="AA2438" s="15"/>
      <c r="AB2438" s="15"/>
      <c r="AC2438" s="15"/>
    </row>
    <row r="2439">
      <c r="A2439" s="17">
        <v>2024.0</v>
      </c>
      <c r="B2439" s="17" t="s">
        <v>1230</v>
      </c>
      <c r="C2439" s="17" t="s">
        <v>75</v>
      </c>
      <c r="D2439" s="17" t="s">
        <v>76</v>
      </c>
      <c r="E2439" s="18" t="s">
        <v>220</v>
      </c>
      <c r="F2439" s="17" t="s">
        <v>214</v>
      </c>
      <c r="G2439" s="17" t="s">
        <v>42</v>
      </c>
      <c r="H2439" s="19">
        <v>45625.0</v>
      </c>
      <c r="I2439" s="17">
        <v>4.0</v>
      </c>
      <c r="J2439" s="18" t="s">
        <v>1312</v>
      </c>
      <c r="K2439" s="17" t="s">
        <v>1268</v>
      </c>
      <c r="L2439" s="16" t="s">
        <v>73</v>
      </c>
      <c r="M2439" s="23">
        <v>44902.0</v>
      </c>
      <c r="N2439" s="16">
        <v>695.0</v>
      </c>
      <c r="O2439" s="16" t="s">
        <v>80</v>
      </c>
      <c r="P2439" s="16" t="s">
        <v>211</v>
      </c>
      <c r="Q2439" s="16">
        <v>3.42178E7</v>
      </c>
      <c r="R2439" s="16">
        <v>0.762</v>
      </c>
      <c r="S2439" s="91">
        <v>8255.0</v>
      </c>
      <c r="T2439" s="16">
        <v>6.2</v>
      </c>
      <c r="U2439" s="213">
        <v>2.3</v>
      </c>
      <c r="V2439" s="121" t="s">
        <v>1329</v>
      </c>
      <c r="W2439" s="15"/>
      <c r="X2439" s="15"/>
      <c r="Y2439" s="15"/>
      <c r="Z2439" s="15"/>
      <c r="AA2439" s="15"/>
      <c r="AB2439" s="15"/>
      <c r="AC2439" s="15"/>
    </row>
    <row r="2440">
      <c r="A2440" s="17">
        <v>2024.0</v>
      </c>
      <c r="B2440" s="17" t="s">
        <v>1230</v>
      </c>
      <c r="C2440" s="17" t="s">
        <v>75</v>
      </c>
      <c r="D2440" s="17" t="s">
        <v>76</v>
      </c>
      <c r="E2440" s="18" t="s">
        <v>220</v>
      </c>
      <c r="F2440" s="17" t="s">
        <v>214</v>
      </c>
      <c r="G2440" s="17" t="s">
        <v>43</v>
      </c>
      <c r="H2440" s="19">
        <v>45687.0</v>
      </c>
      <c r="I2440" s="17">
        <v>4.0</v>
      </c>
      <c r="J2440" s="18" t="s">
        <v>1312</v>
      </c>
      <c r="K2440" s="17" t="s">
        <v>1268</v>
      </c>
      <c r="L2440" s="16" t="s">
        <v>73</v>
      </c>
      <c r="M2440" s="23">
        <v>44902.0</v>
      </c>
      <c r="N2440" s="16">
        <v>727.0</v>
      </c>
      <c r="O2440" s="16" t="s">
        <v>80</v>
      </c>
      <c r="P2440" s="16" t="s">
        <v>211</v>
      </c>
      <c r="Q2440" s="16">
        <v>3.42178E7</v>
      </c>
      <c r="R2440" s="16">
        <v>0.762</v>
      </c>
      <c r="S2440" s="91">
        <v>8255.0</v>
      </c>
      <c r="T2440" s="16">
        <v>6.2</v>
      </c>
      <c r="U2440" s="213">
        <v>2.0</v>
      </c>
      <c r="V2440" s="121" t="s">
        <v>1329</v>
      </c>
      <c r="W2440" s="15"/>
      <c r="X2440" s="15"/>
      <c r="Y2440" s="15"/>
      <c r="Z2440" s="15"/>
      <c r="AA2440" s="15"/>
      <c r="AB2440" s="15"/>
      <c r="AC2440" s="15"/>
    </row>
    <row r="2441">
      <c r="A2441" s="17">
        <v>2025.0</v>
      </c>
      <c r="B2441" s="17" t="s">
        <v>1230</v>
      </c>
      <c r="C2441" s="17" t="s">
        <v>75</v>
      </c>
      <c r="D2441" s="17" t="s">
        <v>76</v>
      </c>
      <c r="E2441" s="18" t="s">
        <v>220</v>
      </c>
      <c r="F2441" s="17" t="s">
        <v>214</v>
      </c>
      <c r="G2441" s="17" t="s">
        <v>44</v>
      </c>
      <c r="H2441" s="19">
        <v>45687.0</v>
      </c>
      <c r="I2441" s="17">
        <v>5.0</v>
      </c>
      <c r="J2441" s="18" t="s">
        <v>1312</v>
      </c>
      <c r="K2441" s="17" t="s">
        <v>1268</v>
      </c>
      <c r="L2441" s="16" t="s">
        <v>73</v>
      </c>
      <c r="M2441" s="23">
        <v>44902.0</v>
      </c>
      <c r="N2441" s="16">
        <v>757.0</v>
      </c>
      <c r="O2441" s="16" t="s">
        <v>80</v>
      </c>
      <c r="P2441" s="16" t="s">
        <v>211</v>
      </c>
      <c r="Q2441" s="16">
        <v>3.42178E7</v>
      </c>
      <c r="R2441" s="16">
        <v>0.762</v>
      </c>
      <c r="S2441" s="91">
        <v>8255.0</v>
      </c>
      <c r="T2441" s="16">
        <v>6.2</v>
      </c>
      <c r="U2441" s="213">
        <v>1.9</v>
      </c>
      <c r="V2441" s="121" t="s">
        <v>1329</v>
      </c>
      <c r="W2441" s="15"/>
      <c r="X2441" s="15"/>
      <c r="Y2441" s="15"/>
      <c r="Z2441" s="15"/>
      <c r="AA2441" s="15"/>
      <c r="AB2441" s="15"/>
      <c r="AC2441" s="15"/>
    </row>
    <row r="2442">
      <c r="A2442" s="17">
        <v>2025.0</v>
      </c>
      <c r="B2442" s="17" t="s">
        <v>1230</v>
      </c>
      <c r="C2442" s="17" t="s">
        <v>75</v>
      </c>
      <c r="D2442" s="17" t="s">
        <v>76</v>
      </c>
      <c r="E2442" s="18" t="s">
        <v>220</v>
      </c>
      <c r="F2442" s="17" t="s">
        <v>214</v>
      </c>
      <c r="G2442" s="17" t="s">
        <v>1330</v>
      </c>
      <c r="H2442" s="19">
        <v>45716.0</v>
      </c>
      <c r="I2442" s="17">
        <v>4.0</v>
      </c>
      <c r="J2442" s="18" t="s">
        <v>1312</v>
      </c>
      <c r="K2442" s="17" t="s">
        <v>1268</v>
      </c>
      <c r="L2442" s="16" t="s">
        <v>73</v>
      </c>
      <c r="M2442" s="23">
        <v>44902.0</v>
      </c>
      <c r="N2442" s="16">
        <f>H2442-M2442</f>
        <v>814</v>
      </c>
      <c r="O2442" s="16" t="s">
        <v>80</v>
      </c>
      <c r="P2442" s="16" t="s">
        <v>211</v>
      </c>
      <c r="Q2442" s="16">
        <v>3.42178E7</v>
      </c>
      <c r="R2442" s="16">
        <v>0.762</v>
      </c>
      <c r="S2442" s="91">
        <v>8255.0</v>
      </c>
      <c r="T2442" s="16">
        <v>6.2</v>
      </c>
      <c r="U2442" s="213">
        <v>1.5</v>
      </c>
      <c r="V2442" s="121" t="s">
        <v>1329</v>
      </c>
      <c r="W2442" s="15"/>
      <c r="X2442" s="15"/>
      <c r="Y2442" s="15"/>
      <c r="Z2442" s="15"/>
      <c r="AA2442" s="15"/>
      <c r="AB2442" s="15"/>
      <c r="AC2442" s="15"/>
    </row>
    <row r="2443">
      <c r="A2443" s="17" t="s">
        <v>1331</v>
      </c>
      <c r="B2443" s="17" t="s">
        <v>21</v>
      </c>
      <c r="C2443" s="17" t="s">
        <v>21</v>
      </c>
      <c r="D2443" s="17" t="s">
        <v>107</v>
      </c>
      <c r="E2443" s="18" t="s">
        <v>1332</v>
      </c>
      <c r="F2443" s="17" t="s">
        <v>47</v>
      </c>
      <c r="G2443" s="19">
        <v>43915.0</v>
      </c>
      <c r="H2443" s="17">
        <v>60.0</v>
      </c>
      <c r="I2443" s="17" t="s">
        <v>1333</v>
      </c>
      <c r="J2443" s="18" t="s">
        <v>1334</v>
      </c>
      <c r="K2443" s="17" t="s">
        <v>27</v>
      </c>
      <c r="L2443" s="19">
        <v>42334.0</v>
      </c>
      <c r="M2443" s="16">
        <f t="shared" ref="M2443:M2445" si="19">G2443-L2443</f>
        <v>1581</v>
      </c>
      <c r="N2443" s="16" t="s">
        <v>28</v>
      </c>
      <c r="O2443" s="16" t="s">
        <v>211</v>
      </c>
      <c r="P2443" s="104">
        <v>1.0283822E7</v>
      </c>
      <c r="Q2443" s="90">
        <v>0.85</v>
      </c>
      <c r="R2443" s="91">
        <v>31964.0</v>
      </c>
      <c r="S2443" s="16">
        <v>6.3</v>
      </c>
      <c r="T2443" s="15"/>
      <c r="U2443" s="15"/>
      <c r="V2443" s="15"/>
      <c r="W2443" s="15"/>
      <c r="X2443" s="15"/>
      <c r="Y2443" s="15"/>
      <c r="Z2443" s="15"/>
      <c r="AA2443" s="15"/>
      <c r="AB2443" s="15"/>
      <c r="AC2443" s="15"/>
    </row>
    <row r="2444">
      <c r="A2444" s="17" t="s">
        <v>1331</v>
      </c>
      <c r="B2444" s="17" t="s">
        <v>21</v>
      </c>
      <c r="C2444" s="17" t="s">
        <v>21</v>
      </c>
      <c r="D2444" s="17" t="s">
        <v>107</v>
      </c>
      <c r="E2444" s="18" t="s">
        <v>1332</v>
      </c>
      <c r="F2444" s="17" t="s">
        <v>24</v>
      </c>
      <c r="G2444" s="19">
        <v>43947.0</v>
      </c>
      <c r="H2444" s="17">
        <v>74.0</v>
      </c>
      <c r="I2444" s="17" t="s">
        <v>1333</v>
      </c>
      <c r="J2444" s="18" t="s">
        <v>1334</v>
      </c>
      <c r="K2444" s="17" t="s">
        <v>27</v>
      </c>
      <c r="L2444" s="19">
        <v>42334.0</v>
      </c>
      <c r="M2444" s="16">
        <f t="shared" si="19"/>
        <v>1613</v>
      </c>
      <c r="N2444" s="16" t="s">
        <v>28</v>
      </c>
      <c r="O2444" s="16" t="s">
        <v>211</v>
      </c>
      <c r="P2444" s="104">
        <v>1.0283822E7</v>
      </c>
      <c r="Q2444" s="90">
        <v>0.85</v>
      </c>
      <c r="R2444" s="91">
        <v>31964.0</v>
      </c>
      <c r="S2444" s="16">
        <v>6.3</v>
      </c>
      <c r="T2444" s="15"/>
      <c r="U2444" s="15"/>
      <c r="V2444" s="15"/>
      <c r="W2444" s="15"/>
      <c r="X2444" s="15"/>
      <c r="Y2444" s="15"/>
      <c r="Z2444" s="15"/>
      <c r="AA2444" s="15"/>
      <c r="AB2444" s="15"/>
      <c r="AC2444" s="15"/>
    </row>
    <row r="2445">
      <c r="A2445" s="17" t="s">
        <v>1331</v>
      </c>
      <c r="B2445" s="17" t="s">
        <v>21</v>
      </c>
      <c r="C2445" s="17" t="s">
        <v>21</v>
      </c>
      <c r="D2445" s="17" t="s">
        <v>107</v>
      </c>
      <c r="E2445" s="18" t="s">
        <v>1332</v>
      </c>
      <c r="F2445" s="17" t="s">
        <v>31</v>
      </c>
      <c r="G2445" s="19">
        <v>43977.0</v>
      </c>
      <c r="H2445" s="17">
        <v>74.0</v>
      </c>
      <c r="I2445" s="17" t="s">
        <v>1333</v>
      </c>
      <c r="J2445" s="18" t="s">
        <v>1334</v>
      </c>
      <c r="K2445" s="17" t="s">
        <v>27</v>
      </c>
      <c r="L2445" s="19">
        <v>42334.0</v>
      </c>
      <c r="M2445" s="16">
        <f t="shared" si="19"/>
        <v>1643</v>
      </c>
      <c r="N2445" s="16" t="s">
        <v>28</v>
      </c>
      <c r="O2445" s="16" t="s">
        <v>211</v>
      </c>
      <c r="P2445" s="104">
        <v>1.0283822E7</v>
      </c>
      <c r="Q2445" s="90">
        <v>0.85</v>
      </c>
      <c r="R2445" s="91">
        <v>31964.0</v>
      </c>
      <c r="S2445" s="16">
        <v>6.3</v>
      </c>
      <c r="T2445" s="15"/>
      <c r="U2445" s="15"/>
      <c r="V2445" s="15"/>
      <c r="W2445" s="15"/>
      <c r="X2445" s="15"/>
      <c r="Y2445" s="15"/>
      <c r="Z2445" s="15"/>
      <c r="AA2445" s="15"/>
      <c r="AB2445" s="15"/>
      <c r="AC2445" s="15"/>
    </row>
    <row r="2446">
      <c r="A2446" s="17" t="s">
        <v>1331</v>
      </c>
      <c r="B2446" s="17" t="s">
        <v>21</v>
      </c>
      <c r="C2446" s="17" t="s">
        <v>21</v>
      </c>
      <c r="D2446" s="17" t="s">
        <v>22</v>
      </c>
      <c r="E2446" s="18" t="s">
        <v>1335</v>
      </c>
      <c r="F2446" s="17" t="s">
        <v>24</v>
      </c>
      <c r="G2446" s="66">
        <v>44316.0</v>
      </c>
      <c r="H2446" s="17">
        <v>60.0</v>
      </c>
      <c r="I2446" s="17" t="s">
        <v>1333</v>
      </c>
      <c r="J2446" s="18" t="s">
        <v>1334</v>
      </c>
      <c r="K2446" s="17" t="s">
        <v>27</v>
      </c>
      <c r="L2446" s="19">
        <v>42334.0</v>
      </c>
      <c r="M2446" s="15"/>
      <c r="N2446" s="16" t="s">
        <v>28</v>
      </c>
      <c r="O2446" s="16" t="s">
        <v>211</v>
      </c>
      <c r="P2446" s="104">
        <v>1.0283822E7</v>
      </c>
      <c r="Q2446" s="90">
        <v>0.85</v>
      </c>
      <c r="R2446" s="91">
        <v>31964.0</v>
      </c>
      <c r="S2446" s="16">
        <v>6.3</v>
      </c>
      <c r="T2446" s="15"/>
      <c r="U2446" s="15"/>
      <c r="V2446" s="15"/>
      <c r="W2446" s="15"/>
      <c r="X2446" s="15"/>
      <c r="Y2446" s="15"/>
      <c r="Z2446" s="15"/>
      <c r="AA2446" s="15"/>
      <c r="AB2446" s="15"/>
      <c r="AC2446" s="15"/>
    </row>
    <row r="2447">
      <c r="A2447" s="17" t="s">
        <v>1331</v>
      </c>
      <c r="B2447" s="17" t="s">
        <v>21</v>
      </c>
      <c r="C2447" s="17" t="s">
        <v>21</v>
      </c>
      <c r="D2447" s="17" t="s">
        <v>107</v>
      </c>
      <c r="E2447" s="217" t="s">
        <v>1336</v>
      </c>
      <c r="F2447" s="17" t="s">
        <v>37</v>
      </c>
      <c r="G2447" s="66">
        <v>45114.0</v>
      </c>
      <c r="H2447" s="218">
        <v>28.0</v>
      </c>
      <c r="I2447" s="17" t="s">
        <v>1333</v>
      </c>
      <c r="J2447" s="18" t="s">
        <v>1337</v>
      </c>
      <c r="K2447" s="17" t="s">
        <v>27</v>
      </c>
      <c r="L2447" s="19">
        <v>42334.0</v>
      </c>
      <c r="M2447" s="16">
        <f t="shared" ref="M2447:M2457" si="20">G2447-L2447</f>
        <v>2780</v>
      </c>
      <c r="N2447" s="16" t="s">
        <v>28</v>
      </c>
      <c r="O2447" s="16" t="s">
        <v>211</v>
      </c>
      <c r="P2447" s="219">
        <v>1.0639726E7</v>
      </c>
      <c r="Q2447" s="90">
        <v>0.874</v>
      </c>
      <c r="R2447" s="91">
        <v>48758.0</v>
      </c>
      <c r="S2447" s="16">
        <v>6.8</v>
      </c>
      <c r="T2447" s="137">
        <v>3.1</v>
      </c>
      <c r="U2447" s="24" t="s">
        <v>1338</v>
      </c>
      <c r="V2447" s="15"/>
      <c r="W2447" s="15"/>
      <c r="X2447" s="15"/>
      <c r="Y2447" s="15"/>
      <c r="Z2447" s="15"/>
      <c r="AA2447" s="15"/>
      <c r="AB2447" s="15"/>
      <c r="AC2447" s="15"/>
    </row>
    <row r="2448">
      <c r="A2448" s="17" t="s">
        <v>1331</v>
      </c>
      <c r="B2448" s="17" t="s">
        <v>21</v>
      </c>
      <c r="C2448" s="17" t="s">
        <v>21</v>
      </c>
      <c r="D2448" s="17" t="s">
        <v>107</v>
      </c>
      <c r="E2448" s="217" t="s">
        <v>1336</v>
      </c>
      <c r="F2448" s="17" t="s">
        <v>38</v>
      </c>
      <c r="G2448" s="66">
        <v>45152.0</v>
      </c>
      <c r="H2448" s="218">
        <v>26.0</v>
      </c>
      <c r="I2448" s="17" t="s">
        <v>1333</v>
      </c>
      <c r="J2448" s="18" t="s">
        <v>1337</v>
      </c>
      <c r="K2448" s="17" t="s">
        <v>27</v>
      </c>
      <c r="L2448" s="19">
        <v>42334.0</v>
      </c>
      <c r="M2448" s="16">
        <f t="shared" si="20"/>
        <v>2818</v>
      </c>
      <c r="N2448" s="16" t="s">
        <v>28</v>
      </c>
      <c r="O2448" s="16" t="s">
        <v>211</v>
      </c>
      <c r="P2448" s="219">
        <v>1.0639726E7</v>
      </c>
      <c r="Q2448" s="90">
        <v>0.874</v>
      </c>
      <c r="R2448" s="91">
        <v>48758.0</v>
      </c>
      <c r="S2448" s="16">
        <v>6.3</v>
      </c>
      <c r="T2448" s="137">
        <v>3.7</v>
      </c>
      <c r="U2448" s="24" t="s">
        <v>1339</v>
      </c>
      <c r="V2448" s="15"/>
      <c r="W2448" s="15"/>
      <c r="X2448" s="15"/>
      <c r="Y2448" s="15"/>
      <c r="Z2448" s="15"/>
      <c r="AA2448" s="15"/>
      <c r="AB2448" s="15"/>
      <c r="AC2448" s="15"/>
    </row>
    <row r="2449">
      <c r="A2449" s="17" t="s">
        <v>1331</v>
      </c>
      <c r="B2449" s="17" t="s">
        <v>21</v>
      </c>
      <c r="C2449" s="17" t="s">
        <v>21</v>
      </c>
      <c r="D2449" s="178" t="s">
        <v>94</v>
      </c>
      <c r="E2449" s="28" t="s">
        <v>1335</v>
      </c>
      <c r="F2449" s="29" t="s">
        <v>31</v>
      </c>
      <c r="G2449" s="66">
        <v>45441.0</v>
      </c>
      <c r="H2449" s="218">
        <v>55.0</v>
      </c>
      <c r="I2449" s="29" t="s">
        <v>1340</v>
      </c>
      <c r="J2449" s="18" t="s">
        <v>1334</v>
      </c>
      <c r="K2449" s="17" t="s">
        <v>27</v>
      </c>
      <c r="L2449" s="167">
        <v>45384.0</v>
      </c>
      <c r="M2449" s="137">
        <f t="shared" si="20"/>
        <v>57</v>
      </c>
      <c r="N2449" s="16" t="s">
        <v>28</v>
      </c>
      <c r="O2449" s="16" t="s">
        <v>211</v>
      </c>
      <c r="P2449" s="219">
        <v>1.0639726E7</v>
      </c>
      <c r="Q2449" s="90">
        <v>0.874</v>
      </c>
      <c r="R2449" s="91">
        <v>48758.0</v>
      </c>
      <c r="S2449" s="137">
        <v>6.4</v>
      </c>
      <c r="T2449" s="137">
        <v>3.1</v>
      </c>
      <c r="U2449" s="24" t="s">
        <v>1341</v>
      </c>
      <c r="V2449" s="15"/>
      <c r="W2449" s="15"/>
      <c r="X2449" s="15"/>
      <c r="Y2449" s="15"/>
      <c r="Z2449" s="15"/>
      <c r="AA2449" s="15"/>
      <c r="AB2449" s="15"/>
      <c r="AC2449" s="15"/>
    </row>
    <row r="2450">
      <c r="A2450" s="17" t="s">
        <v>1331</v>
      </c>
      <c r="B2450" s="17" t="s">
        <v>21</v>
      </c>
      <c r="C2450" s="17" t="s">
        <v>21</v>
      </c>
      <c r="D2450" s="29" t="s">
        <v>22</v>
      </c>
      <c r="E2450" s="28" t="s">
        <v>1342</v>
      </c>
      <c r="F2450" s="29" t="s">
        <v>35</v>
      </c>
      <c r="G2450" s="167">
        <v>45460.0</v>
      </c>
      <c r="H2450" s="218">
        <v>50.0</v>
      </c>
      <c r="I2450" s="29" t="s">
        <v>1340</v>
      </c>
      <c r="J2450" s="18" t="s">
        <v>1334</v>
      </c>
      <c r="K2450" s="17" t="s">
        <v>27</v>
      </c>
      <c r="L2450" s="167">
        <v>45384.0</v>
      </c>
      <c r="M2450" s="137">
        <f t="shared" si="20"/>
        <v>76</v>
      </c>
      <c r="N2450" s="16" t="s">
        <v>28</v>
      </c>
      <c r="O2450" s="16" t="s">
        <v>211</v>
      </c>
      <c r="P2450" s="219">
        <v>1.0639726E7</v>
      </c>
      <c r="Q2450" s="90">
        <v>0.874</v>
      </c>
      <c r="R2450" s="91">
        <v>48758.0</v>
      </c>
      <c r="S2450" s="137">
        <v>6.5</v>
      </c>
      <c r="T2450" s="137">
        <v>2.8</v>
      </c>
      <c r="U2450" s="24" t="s">
        <v>1341</v>
      </c>
      <c r="V2450" s="15"/>
      <c r="W2450" s="15"/>
      <c r="X2450" s="15"/>
      <c r="Y2450" s="15"/>
      <c r="Z2450" s="15"/>
      <c r="AA2450" s="15"/>
      <c r="AB2450" s="15"/>
      <c r="AC2450" s="15"/>
    </row>
    <row r="2451">
      <c r="A2451" s="17" t="s">
        <v>1331</v>
      </c>
      <c r="B2451" s="17" t="s">
        <v>21</v>
      </c>
      <c r="C2451" s="17" t="s">
        <v>21</v>
      </c>
      <c r="D2451" s="17" t="s">
        <v>107</v>
      </c>
      <c r="E2451" s="28" t="s">
        <v>1336</v>
      </c>
      <c r="F2451" s="29" t="s">
        <v>37</v>
      </c>
      <c r="G2451" s="167">
        <v>45502.0</v>
      </c>
      <c r="H2451" s="218">
        <v>44.0</v>
      </c>
      <c r="I2451" s="29" t="s">
        <v>1340</v>
      </c>
      <c r="J2451" s="18" t="s">
        <v>1334</v>
      </c>
      <c r="K2451" s="17" t="s">
        <v>27</v>
      </c>
      <c r="L2451" s="167">
        <v>45384.0</v>
      </c>
      <c r="M2451" s="137">
        <f t="shared" si="20"/>
        <v>118</v>
      </c>
      <c r="N2451" s="16" t="s">
        <v>28</v>
      </c>
      <c r="O2451" s="16" t="s">
        <v>211</v>
      </c>
      <c r="P2451" s="219">
        <v>1.0639726E7</v>
      </c>
      <c r="Q2451" s="90">
        <v>0.874</v>
      </c>
      <c r="R2451" s="91">
        <v>48758.0</v>
      </c>
      <c r="S2451" s="137">
        <v>6.5</v>
      </c>
      <c r="T2451" s="137">
        <v>2.5</v>
      </c>
      <c r="U2451" s="24" t="s">
        <v>1341</v>
      </c>
      <c r="V2451" s="15"/>
      <c r="W2451" s="15"/>
      <c r="X2451" s="15"/>
      <c r="Y2451" s="15"/>
      <c r="Z2451" s="15"/>
      <c r="AA2451" s="15"/>
      <c r="AB2451" s="15"/>
      <c r="AC2451" s="15"/>
    </row>
    <row r="2452">
      <c r="A2452" s="17" t="s">
        <v>1331</v>
      </c>
      <c r="B2452" s="17" t="s">
        <v>21</v>
      </c>
      <c r="C2452" s="17" t="s">
        <v>21</v>
      </c>
      <c r="D2452" s="17" t="s">
        <v>107</v>
      </c>
      <c r="E2452" s="28" t="s">
        <v>1336</v>
      </c>
      <c r="F2452" s="29" t="s">
        <v>38</v>
      </c>
      <c r="G2452" s="167">
        <v>45533.0</v>
      </c>
      <c r="H2452" s="218">
        <v>45.0</v>
      </c>
      <c r="I2452" s="29" t="s">
        <v>1340</v>
      </c>
      <c r="J2452" s="18" t="s">
        <v>1334</v>
      </c>
      <c r="K2452" s="17" t="s">
        <v>27</v>
      </c>
      <c r="L2452" s="220">
        <v>45384.0</v>
      </c>
      <c r="M2452" s="137">
        <f t="shared" si="20"/>
        <v>149</v>
      </c>
      <c r="N2452" s="16" t="s">
        <v>28</v>
      </c>
      <c r="O2452" s="16" t="s">
        <v>211</v>
      </c>
      <c r="P2452" s="219">
        <v>1.0639726E7</v>
      </c>
      <c r="Q2452" s="90">
        <v>0.874</v>
      </c>
      <c r="R2452" s="91">
        <v>48758.0</v>
      </c>
      <c r="S2452" s="137">
        <v>6.4</v>
      </c>
      <c r="T2452" s="137">
        <v>1.8</v>
      </c>
      <c r="U2452" s="24" t="s">
        <v>1341</v>
      </c>
      <c r="V2452" s="15"/>
      <c r="W2452" s="15"/>
      <c r="X2452" s="15"/>
      <c r="Y2452" s="15"/>
      <c r="Z2452" s="15"/>
      <c r="AA2452" s="15"/>
      <c r="AB2452" s="15"/>
      <c r="AC2452" s="15"/>
    </row>
    <row r="2453">
      <c r="A2453" s="17" t="s">
        <v>1331</v>
      </c>
      <c r="B2453" s="17" t="s">
        <v>21</v>
      </c>
      <c r="C2453" s="17" t="s">
        <v>21</v>
      </c>
      <c r="D2453" s="17" t="s">
        <v>107</v>
      </c>
      <c r="E2453" s="28" t="s">
        <v>1336</v>
      </c>
      <c r="F2453" s="29" t="s">
        <v>40</v>
      </c>
      <c r="G2453" s="167">
        <v>45540.0</v>
      </c>
      <c r="H2453" s="218">
        <v>45.0</v>
      </c>
      <c r="I2453" s="29" t="s">
        <v>1340</v>
      </c>
      <c r="J2453" s="18" t="s">
        <v>1334</v>
      </c>
      <c r="K2453" s="17" t="s">
        <v>27</v>
      </c>
      <c r="L2453" s="220">
        <v>45384.0</v>
      </c>
      <c r="M2453" s="137">
        <f t="shared" si="20"/>
        <v>156</v>
      </c>
      <c r="N2453" s="16" t="s">
        <v>28</v>
      </c>
      <c r="O2453" s="16" t="s">
        <v>211</v>
      </c>
      <c r="P2453" s="219">
        <v>1.0639726E7</v>
      </c>
      <c r="Q2453" s="90">
        <v>0.874</v>
      </c>
      <c r="R2453" s="91">
        <v>48758.0</v>
      </c>
      <c r="S2453" s="137">
        <v>6.4</v>
      </c>
      <c r="T2453" s="137">
        <v>2.1</v>
      </c>
      <c r="U2453" s="24" t="s">
        <v>1341</v>
      </c>
      <c r="V2453" s="15"/>
      <c r="W2453" s="15"/>
      <c r="X2453" s="15"/>
      <c r="Y2453" s="15"/>
      <c r="Z2453" s="15"/>
      <c r="AA2453" s="15"/>
      <c r="AB2453" s="15"/>
      <c r="AC2453" s="15"/>
    </row>
    <row r="2454">
      <c r="A2454" s="17" t="s">
        <v>1331</v>
      </c>
      <c r="B2454" s="17" t="s">
        <v>21</v>
      </c>
      <c r="C2454" s="17" t="s">
        <v>21</v>
      </c>
      <c r="D2454" s="17" t="s">
        <v>107</v>
      </c>
      <c r="E2454" s="28" t="s">
        <v>1336</v>
      </c>
      <c r="F2454" s="29" t="s">
        <v>41</v>
      </c>
      <c r="G2454" s="155">
        <v>45576.0</v>
      </c>
      <c r="H2454" s="218">
        <v>36.0</v>
      </c>
      <c r="I2454" s="29" t="s">
        <v>1340</v>
      </c>
      <c r="J2454" s="18" t="s">
        <v>1334</v>
      </c>
      <c r="K2454" s="17" t="s">
        <v>27</v>
      </c>
      <c r="L2454" s="167">
        <v>45384.0</v>
      </c>
      <c r="M2454" s="137">
        <f t="shared" si="20"/>
        <v>192</v>
      </c>
      <c r="N2454" s="16" t="s">
        <v>28</v>
      </c>
      <c r="O2454" s="16" t="s">
        <v>211</v>
      </c>
      <c r="P2454" s="219">
        <v>1.0639726E7</v>
      </c>
      <c r="Q2454" s="90">
        <v>0.874</v>
      </c>
      <c r="R2454" s="91">
        <v>48758.0</v>
      </c>
      <c r="S2454" s="137">
        <v>6.4</v>
      </c>
      <c r="T2454" s="137">
        <v>2.3</v>
      </c>
      <c r="U2454" s="24" t="s">
        <v>1341</v>
      </c>
      <c r="V2454" s="15"/>
      <c r="W2454" s="15"/>
      <c r="X2454" s="15"/>
      <c r="Y2454" s="15"/>
      <c r="Z2454" s="15"/>
      <c r="AA2454" s="15"/>
      <c r="AB2454" s="15"/>
      <c r="AC2454" s="15"/>
    </row>
    <row r="2455">
      <c r="A2455" s="17" t="s">
        <v>1331</v>
      </c>
      <c r="B2455" s="17" t="s">
        <v>21</v>
      </c>
      <c r="C2455" s="17" t="s">
        <v>21</v>
      </c>
      <c r="D2455" s="17" t="s">
        <v>107</v>
      </c>
      <c r="E2455" s="28" t="s">
        <v>1336</v>
      </c>
      <c r="F2455" s="29" t="s">
        <v>42</v>
      </c>
      <c r="G2455" s="155">
        <v>45618.0</v>
      </c>
      <c r="H2455" s="218">
        <v>37.0</v>
      </c>
      <c r="I2455" s="29" t="s">
        <v>1340</v>
      </c>
      <c r="J2455" s="18" t="s">
        <v>1334</v>
      </c>
      <c r="K2455" s="17" t="s">
        <v>27</v>
      </c>
      <c r="L2455" s="167">
        <v>45384.0</v>
      </c>
      <c r="M2455" s="137">
        <f t="shared" si="20"/>
        <v>234</v>
      </c>
      <c r="N2455" s="16" t="s">
        <v>28</v>
      </c>
      <c r="O2455" s="16" t="s">
        <v>211</v>
      </c>
      <c r="P2455" s="219">
        <v>1.0639726E7</v>
      </c>
      <c r="Q2455" s="90">
        <v>0.874</v>
      </c>
      <c r="R2455" s="91">
        <v>48758.0</v>
      </c>
      <c r="S2455" s="137">
        <v>6.4</v>
      </c>
      <c r="T2455" s="137">
        <v>2.5</v>
      </c>
      <c r="U2455" s="24" t="s">
        <v>1341</v>
      </c>
      <c r="V2455" s="15"/>
      <c r="W2455" s="15"/>
      <c r="X2455" s="15"/>
      <c r="Y2455" s="15"/>
      <c r="Z2455" s="15"/>
      <c r="AA2455" s="15"/>
      <c r="AB2455" s="15"/>
      <c r="AC2455" s="15"/>
    </row>
    <row r="2456">
      <c r="A2456" s="17" t="s">
        <v>1331</v>
      </c>
      <c r="B2456" s="17" t="s">
        <v>21</v>
      </c>
      <c r="C2456" s="17" t="s">
        <v>21</v>
      </c>
      <c r="D2456" s="178" t="s">
        <v>94</v>
      </c>
      <c r="E2456" s="28" t="s">
        <v>1335</v>
      </c>
      <c r="F2456" s="29" t="s">
        <v>43</v>
      </c>
      <c r="G2456" s="167">
        <v>45627.0</v>
      </c>
      <c r="H2456" s="218">
        <v>44.0</v>
      </c>
      <c r="I2456" s="29" t="s">
        <v>1340</v>
      </c>
      <c r="J2456" s="18" t="s">
        <v>1334</v>
      </c>
      <c r="K2456" s="17" t="s">
        <v>27</v>
      </c>
      <c r="L2456" s="167">
        <v>45384.0</v>
      </c>
      <c r="M2456" s="137">
        <f t="shared" si="20"/>
        <v>243</v>
      </c>
      <c r="N2456" s="16" t="s">
        <v>28</v>
      </c>
      <c r="O2456" s="16" t="s">
        <v>211</v>
      </c>
      <c r="P2456" s="219">
        <v>1.0639726E7</v>
      </c>
      <c r="Q2456" s="90">
        <v>0.874</v>
      </c>
      <c r="R2456" s="91">
        <v>48758.0</v>
      </c>
      <c r="S2456" s="137">
        <v>6.4</v>
      </c>
      <c r="T2456" s="137">
        <v>3.0</v>
      </c>
      <c r="U2456" s="24" t="s">
        <v>1341</v>
      </c>
      <c r="V2456" s="15"/>
      <c r="W2456" s="15"/>
      <c r="X2456" s="15"/>
      <c r="Y2456" s="15"/>
      <c r="Z2456" s="15"/>
      <c r="AA2456" s="15"/>
      <c r="AB2456" s="15"/>
      <c r="AC2456" s="15"/>
    </row>
    <row r="2457">
      <c r="A2457" s="17" t="s">
        <v>1331</v>
      </c>
      <c r="B2457" s="17" t="s">
        <v>21</v>
      </c>
      <c r="C2457" s="17" t="s">
        <v>21</v>
      </c>
      <c r="D2457" s="178" t="s">
        <v>94</v>
      </c>
      <c r="E2457" s="28" t="s">
        <v>1335</v>
      </c>
      <c r="F2457" s="29" t="s">
        <v>44</v>
      </c>
      <c r="G2457" s="167">
        <v>45680.0</v>
      </c>
      <c r="H2457" s="218">
        <v>50.0</v>
      </c>
      <c r="I2457" s="29" t="s">
        <v>1340</v>
      </c>
      <c r="J2457" s="18" t="s">
        <v>1334</v>
      </c>
      <c r="K2457" s="17" t="s">
        <v>27</v>
      </c>
      <c r="L2457" s="167">
        <v>45384.0</v>
      </c>
      <c r="M2457" s="137">
        <f t="shared" si="20"/>
        <v>296</v>
      </c>
      <c r="N2457" s="16" t="s">
        <v>28</v>
      </c>
      <c r="O2457" s="16" t="s">
        <v>211</v>
      </c>
      <c r="P2457" s="219">
        <v>1.0639726E7</v>
      </c>
      <c r="Q2457" s="90">
        <v>0.874</v>
      </c>
      <c r="R2457" s="91">
        <v>48758.0</v>
      </c>
      <c r="S2457" s="137">
        <v>6.4</v>
      </c>
      <c r="T2457" s="137">
        <v>2.5</v>
      </c>
      <c r="U2457" s="24" t="s">
        <v>1341</v>
      </c>
      <c r="V2457" s="15"/>
      <c r="W2457" s="15"/>
      <c r="X2457" s="15"/>
      <c r="Y2457" s="15"/>
      <c r="Z2457" s="15"/>
      <c r="AA2457" s="15"/>
      <c r="AB2457" s="15"/>
      <c r="AC2457" s="15"/>
    </row>
    <row r="2458">
      <c r="A2458" s="17" t="s">
        <v>1331</v>
      </c>
      <c r="B2458" s="17" t="s">
        <v>21</v>
      </c>
      <c r="C2458" s="17" t="s">
        <v>21</v>
      </c>
      <c r="D2458" s="29"/>
      <c r="E2458" s="28"/>
      <c r="F2458" s="29" t="s">
        <v>46</v>
      </c>
      <c r="G2458" s="29"/>
      <c r="H2458" s="29"/>
      <c r="I2458" s="29" t="s">
        <v>1340</v>
      </c>
      <c r="J2458" s="18" t="s">
        <v>1334</v>
      </c>
      <c r="K2458" s="17" t="s">
        <v>27</v>
      </c>
      <c r="L2458" s="15"/>
      <c r="M2458" s="15"/>
      <c r="N2458" s="16" t="s">
        <v>28</v>
      </c>
      <c r="O2458" s="16" t="s">
        <v>211</v>
      </c>
      <c r="P2458" s="219">
        <v>1.0639726E7</v>
      </c>
      <c r="Q2458" s="90">
        <v>0.874</v>
      </c>
      <c r="R2458" s="91">
        <v>48758.0</v>
      </c>
      <c r="S2458" s="137">
        <v>6.4</v>
      </c>
      <c r="T2458" s="137">
        <v>2.5</v>
      </c>
      <c r="U2458" s="15"/>
      <c r="V2458" s="15"/>
      <c r="W2458" s="15"/>
      <c r="X2458" s="15"/>
      <c r="Y2458" s="15"/>
      <c r="Z2458" s="15"/>
      <c r="AA2458" s="15"/>
      <c r="AB2458" s="15"/>
      <c r="AC2458" s="15"/>
    </row>
    <row r="2459">
      <c r="A2459" s="112" t="s">
        <v>1343</v>
      </c>
      <c r="B2459" s="112" t="s">
        <v>75</v>
      </c>
      <c r="C2459" s="112" t="s">
        <v>76</v>
      </c>
      <c r="D2459" s="112" t="s">
        <v>83</v>
      </c>
      <c r="E2459" s="99" t="s">
        <v>84</v>
      </c>
      <c r="F2459" s="112" t="s">
        <v>46</v>
      </c>
      <c r="G2459" s="99">
        <v>43890.0</v>
      </c>
      <c r="H2459" s="112">
        <v>54.0</v>
      </c>
      <c r="I2459" s="112" t="s">
        <v>1344</v>
      </c>
      <c r="J2459" s="99" t="s">
        <v>1345</v>
      </c>
      <c r="K2459" s="112" t="s">
        <v>27</v>
      </c>
      <c r="L2459" s="113">
        <v>43891.0</v>
      </c>
      <c r="M2459" s="98">
        <f t="shared" ref="M2459:M2561" si="21">G2459-L2459</f>
        <v>-1</v>
      </c>
      <c r="N2459" s="98" t="s">
        <v>80</v>
      </c>
      <c r="O2459" s="98" t="s">
        <v>211</v>
      </c>
      <c r="P2459" s="98">
        <v>3449299.0</v>
      </c>
      <c r="Q2459" s="170">
        <v>0.808</v>
      </c>
      <c r="R2459" s="139">
        <v>22887.0</v>
      </c>
      <c r="S2459" s="98">
        <v>8.7</v>
      </c>
      <c r="T2459" s="115"/>
      <c r="U2459" s="115"/>
      <c r="V2459" s="15"/>
      <c r="W2459" s="15"/>
      <c r="X2459" s="15"/>
      <c r="Y2459" s="15"/>
      <c r="Z2459" s="15"/>
      <c r="AA2459" s="15"/>
      <c r="AB2459" s="15"/>
      <c r="AC2459" s="15"/>
    </row>
    <row r="2460">
      <c r="A2460" s="112" t="s">
        <v>1343</v>
      </c>
      <c r="B2460" s="112" t="s">
        <v>75</v>
      </c>
      <c r="C2460" s="112" t="s">
        <v>76</v>
      </c>
      <c r="D2460" s="112" t="s">
        <v>1084</v>
      </c>
      <c r="E2460" s="99" t="s">
        <v>1346</v>
      </c>
      <c r="F2460" s="112" t="s">
        <v>47</v>
      </c>
      <c r="G2460" s="99">
        <v>43919.0</v>
      </c>
      <c r="H2460" s="112">
        <v>65.0</v>
      </c>
      <c r="I2460" s="112" t="s">
        <v>1344</v>
      </c>
      <c r="J2460" s="99" t="s">
        <v>1345</v>
      </c>
      <c r="K2460" s="112" t="s">
        <v>27</v>
      </c>
      <c r="L2460" s="113">
        <v>43891.0</v>
      </c>
      <c r="M2460" s="98">
        <f t="shared" si="21"/>
        <v>28</v>
      </c>
      <c r="N2460" s="98" t="s">
        <v>80</v>
      </c>
      <c r="O2460" s="98" t="s">
        <v>211</v>
      </c>
      <c r="P2460" s="98">
        <v>3449299.0</v>
      </c>
      <c r="Q2460" s="170">
        <v>0.808</v>
      </c>
      <c r="R2460" s="139">
        <v>22887.0</v>
      </c>
      <c r="S2460" s="98">
        <v>8.7</v>
      </c>
      <c r="T2460" s="115"/>
      <c r="U2460" s="198" t="s">
        <v>1347</v>
      </c>
      <c r="V2460" s="15"/>
      <c r="W2460" s="15"/>
      <c r="X2460" s="15"/>
      <c r="Y2460" s="15"/>
      <c r="Z2460" s="15"/>
      <c r="AA2460" s="15"/>
      <c r="AB2460" s="15"/>
      <c r="AC2460" s="15"/>
    </row>
    <row r="2461">
      <c r="A2461" s="112" t="s">
        <v>1343</v>
      </c>
      <c r="B2461" s="112" t="s">
        <v>75</v>
      </c>
      <c r="C2461" s="112" t="s">
        <v>76</v>
      </c>
      <c r="D2461" s="112" t="s">
        <v>22</v>
      </c>
      <c r="E2461" s="99" t="s">
        <v>1348</v>
      </c>
      <c r="F2461" s="112" t="s">
        <v>47</v>
      </c>
      <c r="G2461" s="99">
        <v>43919.0</v>
      </c>
      <c r="H2461" s="112">
        <v>64.0</v>
      </c>
      <c r="I2461" s="112" t="s">
        <v>1344</v>
      </c>
      <c r="J2461" s="99" t="s">
        <v>1345</v>
      </c>
      <c r="K2461" s="112" t="s">
        <v>27</v>
      </c>
      <c r="L2461" s="113">
        <v>43891.0</v>
      </c>
      <c r="M2461" s="98">
        <f t="shared" si="21"/>
        <v>28</v>
      </c>
      <c r="N2461" s="98" t="s">
        <v>80</v>
      </c>
      <c r="O2461" s="98" t="s">
        <v>211</v>
      </c>
      <c r="P2461" s="98">
        <v>3449299.0</v>
      </c>
      <c r="Q2461" s="170">
        <v>0.808</v>
      </c>
      <c r="R2461" s="139">
        <v>22887.0</v>
      </c>
      <c r="S2461" s="98">
        <v>8.7</v>
      </c>
      <c r="T2461" s="115"/>
      <c r="U2461" s="116" t="s">
        <v>1349</v>
      </c>
      <c r="V2461" s="15"/>
      <c r="W2461" s="15"/>
      <c r="X2461" s="15"/>
      <c r="Y2461" s="15"/>
      <c r="Z2461" s="15"/>
      <c r="AA2461" s="15"/>
      <c r="AB2461" s="15"/>
      <c r="AC2461" s="15"/>
    </row>
    <row r="2462">
      <c r="A2462" s="112" t="s">
        <v>1343</v>
      </c>
      <c r="B2462" s="112" t="s">
        <v>75</v>
      </c>
      <c r="C2462" s="112" t="s">
        <v>76</v>
      </c>
      <c r="D2462" s="112" t="s">
        <v>22</v>
      </c>
      <c r="E2462" s="99" t="s">
        <v>1350</v>
      </c>
      <c r="F2462" s="112" t="s">
        <v>24</v>
      </c>
      <c r="G2462" s="99">
        <v>43925.0</v>
      </c>
      <c r="H2462" s="112">
        <v>65.0</v>
      </c>
      <c r="I2462" s="112" t="s">
        <v>1344</v>
      </c>
      <c r="J2462" s="99" t="s">
        <v>1345</v>
      </c>
      <c r="K2462" s="112" t="s">
        <v>27</v>
      </c>
      <c r="L2462" s="113">
        <v>43891.0</v>
      </c>
      <c r="M2462" s="98">
        <f t="shared" si="21"/>
        <v>34</v>
      </c>
      <c r="N2462" s="98" t="s">
        <v>80</v>
      </c>
      <c r="O2462" s="98" t="s">
        <v>211</v>
      </c>
      <c r="P2462" s="98">
        <v>3449299.0</v>
      </c>
      <c r="Q2462" s="170">
        <v>0.808</v>
      </c>
      <c r="R2462" s="139">
        <v>22887.0</v>
      </c>
      <c r="S2462" s="98">
        <v>8.7</v>
      </c>
      <c r="T2462" s="115"/>
      <c r="U2462" s="198" t="s">
        <v>1351</v>
      </c>
      <c r="V2462" s="15"/>
      <c r="W2462" s="15"/>
      <c r="X2462" s="15"/>
      <c r="Y2462" s="15"/>
      <c r="Z2462" s="15"/>
      <c r="AA2462" s="15"/>
      <c r="AB2462" s="15"/>
      <c r="AC2462" s="15"/>
    </row>
    <row r="2463">
      <c r="A2463" s="112" t="s">
        <v>1343</v>
      </c>
      <c r="B2463" s="112" t="s">
        <v>75</v>
      </c>
      <c r="C2463" s="112" t="s">
        <v>76</v>
      </c>
      <c r="D2463" s="112" t="s">
        <v>22</v>
      </c>
      <c r="E2463" s="99" t="s">
        <v>1352</v>
      </c>
      <c r="F2463" s="112" t="s">
        <v>24</v>
      </c>
      <c r="G2463" s="99">
        <v>43940.0</v>
      </c>
      <c r="H2463" s="112">
        <v>57.0</v>
      </c>
      <c r="I2463" s="112" t="s">
        <v>1344</v>
      </c>
      <c r="J2463" s="99" t="s">
        <v>1345</v>
      </c>
      <c r="K2463" s="112" t="s">
        <v>27</v>
      </c>
      <c r="L2463" s="113">
        <v>43891.0</v>
      </c>
      <c r="M2463" s="98">
        <f t="shared" si="21"/>
        <v>49</v>
      </c>
      <c r="N2463" s="98" t="s">
        <v>80</v>
      </c>
      <c r="O2463" s="98" t="s">
        <v>211</v>
      </c>
      <c r="P2463" s="98">
        <v>3449299.0</v>
      </c>
      <c r="Q2463" s="170">
        <v>0.808</v>
      </c>
      <c r="R2463" s="139">
        <v>22887.0</v>
      </c>
      <c r="S2463" s="98">
        <v>8.7</v>
      </c>
      <c r="T2463" s="115"/>
      <c r="U2463" s="115"/>
      <c r="V2463" s="15"/>
      <c r="W2463" s="15"/>
      <c r="X2463" s="15"/>
      <c r="Y2463" s="15"/>
      <c r="Z2463" s="15"/>
      <c r="AA2463" s="15"/>
      <c r="AB2463" s="15"/>
      <c r="AC2463" s="15"/>
    </row>
    <row r="2464">
      <c r="A2464" s="112" t="s">
        <v>1343</v>
      </c>
      <c r="B2464" s="112" t="s">
        <v>75</v>
      </c>
      <c r="C2464" s="112" t="s">
        <v>76</v>
      </c>
      <c r="D2464" s="112" t="s">
        <v>22</v>
      </c>
      <c r="E2464" s="99" t="s">
        <v>84</v>
      </c>
      <c r="F2464" s="112" t="s">
        <v>24</v>
      </c>
      <c r="G2464" s="99">
        <v>43951.0</v>
      </c>
      <c r="H2464" s="112">
        <v>65.0</v>
      </c>
      <c r="I2464" s="112" t="s">
        <v>1344</v>
      </c>
      <c r="J2464" s="99" t="s">
        <v>1345</v>
      </c>
      <c r="K2464" s="112" t="s">
        <v>27</v>
      </c>
      <c r="L2464" s="113">
        <v>43891.0</v>
      </c>
      <c r="M2464" s="98">
        <f t="shared" si="21"/>
        <v>60</v>
      </c>
      <c r="N2464" s="98" t="s">
        <v>80</v>
      </c>
      <c r="O2464" s="98" t="s">
        <v>211</v>
      </c>
      <c r="P2464" s="98">
        <v>3449299.0</v>
      </c>
      <c r="Q2464" s="170">
        <v>0.808</v>
      </c>
      <c r="R2464" s="139">
        <v>22887.0</v>
      </c>
      <c r="S2464" s="98">
        <v>8.7</v>
      </c>
      <c r="T2464" s="115"/>
      <c r="U2464" s="115"/>
      <c r="V2464" s="15"/>
      <c r="W2464" s="15"/>
      <c r="X2464" s="15"/>
      <c r="Y2464" s="15"/>
      <c r="Z2464" s="15"/>
      <c r="AA2464" s="15"/>
      <c r="AB2464" s="15"/>
      <c r="AC2464" s="15"/>
    </row>
    <row r="2465">
      <c r="A2465" s="112" t="s">
        <v>1343</v>
      </c>
      <c r="B2465" s="112" t="s">
        <v>75</v>
      </c>
      <c r="C2465" s="112" t="s">
        <v>76</v>
      </c>
      <c r="D2465" s="112" t="s">
        <v>1084</v>
      </c>
      <c r="E2465" s="99" t="s">
        <v>1346</v>
      </c>
      <c r="F2465" s="112" t="s">
        <v>24</v>
      </c>
      <c r="G2465" s="99">
        <v>43951.0</v>
      </c>
      <c r="H2465" s="112">
        <v>62.0</v>
      </c>
      <c r="I2465" s="112" t="s">
        <v>1344</v>
      </c>
      <c r="J2465" s="99" t="s">
        <v>1345</v>
      </c>
      <c r="K2465" s="112" t="s">
        <v>27</v>
      </c>
      <c r="L2465" s="113">
        <v>43891.0</v>
      </c>
      <c r="M2465" s="98">
        <f t="shared" si="21"/>
        <v>60</v>
      </c>
      <c r="N2465" s="98" t="s">
        <v>80</v>
      </c>
      <c r="O2465" s="98" t="s">
        <v>211</v>
      </c>
      <c r="P2465" s="98">
        <v>3449299.0</v>
      </c>
      <c r="Q2465" s="170">
        <v>0.808</v>
      </c>
      <c r="R2465" s="139">
        <v>22887.0</v>
      </c>
      <c r="S2465" s="98">
        <v>8.7</v>
      </c>
      <c r="T2465" s="115"/>
      <c r="U2465" s="115"/>
      <c r="V2465" s="15"/>
      <c r="W2465" s="15"/>
      <c r="X2465" s="15"/>
      <c r="Y2465" s="15"/>
      <c r="Z2465" s="15"/>
      <c r="AA2465" s="15"/>
      <c r="AB2465" s="15"/>
      <c r="AC2465" s="15"/>
    </row>
    <row r="2466">
      <c r="A2466" s="112" t="s">
        <v>1343</v>
      </c>
      <c r="B2466" s="112" t="s">
        <v>75</v>
      </c>
      <c r="C2466" s="112" t="s">
        <v>76</v>
      </c>
      <c r="D2466" s="112" t="s">
        <v>22</v>
      </c>
      <c r="E2466" s="99" t="s">
        <v>1348</v>
      </c>
      <c r="F2466" s="112" t="s">
        <v>31</v>
      </c>
      <c r="G2466" s="99">
        <v>43952.0</v>
      </c>
      <c r="H2466" s="112">
        <v>55.0</v>
      </c>
      <c r="I2466" s="112" t="s">
        <v>1344</v>
      </c>
      <c r="J2466" s="99" t="s">
        <v>1345</v>
      </c>
      <c r="K2466" s="112" t="s">
        <v>27</v>
      </c>
      <c r="L2466" s="113">
        <v>43891.0</v>
      </c>
      <c r="M2466" s="98">
        <f t="shared" si="21"/>
        <v>61</v>
      </c>
      <c r="N2466" s="98" t="s">
        <v>80</v>
      </c>
      <c r="O2466" s="98" t="s">
        <v>211</v>
      </c>
      <c r="P2466" s="98">
        <v>3449299.0</v>
      </c>
      <c r="Q2466" s="170">
        <v>0.808</v>
      </c>
      <c r="R2466" s="139">
        <v>22887.0</v>
      </c>
      <c r="S2466" s="98">
        <v>8.7</v>
      </c>
      <c r="T2466" s="115"/>
      <c r="U2466" s="115"/>
      <c r="V2466" s="15"/>
      <c r="W2466" s="15"/>
      <c r="X2466" s="15"/>
      <c r="Y2466" s="15"/>
      <c r="Z2466" s="15"/>
      <c r="AA2466" s="15"/>
      <c r="AB2466" s="15"/>
      <c r="AC2466" s="15"/>
    </row>
    <row r="2467">
      <c r="A2467" s="112" t="s">
        <v>1343</v>
      </c>
      <c r="B2467" s="112" t="s">
        <v>75</v>
      </c>
      <c r="C2467" s="112" t="s">
        <v>76</v>
      </c>
      <c r="D2467" s="112" t="s">
        <v>22</v>
      </c>
      <c r="E2467" s="99" t="s">
        <v>1352</v>
      </c>
      <c r="F2467" s="112" t="s">
        <v>31</v>
      </c>
      <c r="G2467" s="99">
        <v>43969.0</v>
      </c>
      <c r="H2467" s="112">
        <v>62.0</v>
      </c>
      <c r="I2467" s="112" t="s">
        <v>1344</v>
      </c>
      <c r="J2467" s="99" t="s">
        <v>1345</v>
      </c>
      <c r="K2467" s="112" t="s">
        <v>27</v>
      </c>
      <c r="L2467" s="113">
        <v>43891.0</v>
      </c>
      <c r="M2467" s="98">
        <f t="shared" si="21"/>
        <v>78</v>
      </c>
      <c r="N2467" s="98" t="s">
        <v>80</v>
      </c>
      <c r="O2467" s="98" t="s">
        <v>211</v>
      </c>
      <c r="P2467" s="98">
        <v>3449299.0</v>
      </c>
      <c r="Q2467" s="170">
        <v>0.808</v>
      </c>
      <c r="R2467" s="139">
        <v>22887.0</v>
      </c>
      <c r="S2467" s="98">
        <v>8.7</v>
      </c>
      <c r="T2467" s="115"/>
      <c r="U2467" s="115"/>
      <c r="V2467" s="15"/>
      <c r="W2467" s="15"/>
      <c r="X2467" s="15"/>
      <c r="Y2467" s="15"/>
      <c r="Z2467" s="15"/>
      <c r="AA2467" s="15"/>
      <c r="AB2467" s="15"/>
      <c r="AC2467" s="15"/>
    </row>
    <row r="2468">
      <c r="A2468" s="112" t="s">
        <v>1343</v>
      </c>
      <c r="B2468" s="112" t="s">
        <v>75</v>
      </c>
      <c r="C2468" s="112" t="s">
        <v>76</v>
      </c>
      <c r="D2468" s="112" t="s">
        <v>107</v>
      </c>
      <c r="E2468" s="99" t="s">
        <v>1350</v>
      </c>
      <c r="F2468" s="112" t="s">
        <v>31</v>
      </c>
      <c r="G2468" s="99">
        <v>43970.0</v>
      </c>
      <c r="H2468" s="112">
        <v>62.0</v>
      </c>
      <c r="I2468" s="112" t="s">
        <v>1344</v>
      </c>
      <c r="J2468" s="99" t="s">
        <v>1345</v>
      </c>
      <c r="K2468" s="112" t="s">
        <v>27</v>
      </c>
      <c r="L2468" s="113">
        <v>43891.0</v>
      </c>
      <c r="M2468" s="98">
        <f t="shared" si="21"/>
        <v>79</v>
      </c>
      <c r="N2468" s="98" t="s">
        <v>80</v>
      </c>
      <c r="O2468" s="98" t="s">
        <v>211</v>
      </c>
      <c r="P2468" s="98">
        <v>3449299.0</v>
      </c>
      <c r="Q2468" s="170">
        <v>0.808</v>
      </c>
      <c r="R2468" s="139">
        <v>22887.0</v>
      </c>
      <c r="S2468" s="98">
        <v>8.7</v>
      </c>
      <c r="T2468" s="115"/>
      <c r="U2468" s="117" t="s">
        <v>1353</v>
      </c>
      <c r="V2468" s="15"/>
      <c r="W2468" s="15"/>
      <c r="X2468" s="15"/>
      <c r="Y2468" s="15"/>
      <c r="Z2468" s="15"/>
      <c r="AA2468" s="15"/>
      <c r="AB2468" s="15"/>
      <c r="AC2468" s="15"/>
    </row>
    <row r="2469">
      <c r="A2469" s="112" t="s">
        <v>1343</v>
      </c>
      <c r="B2469" s="112" t="s">
        <v>75</v>
      </c>
      <c r="C2469" s="112" t="s">
        <v>76</v>
      </c>
      <c r="D2469" s="112" t="s">
        <v>22</v>
      </c>
      <c r="E2469" s="99" t="s">
        <v>1352</v>
      </c>
      <c r="F2469" s="112" t="s">
        <v>35</v>
      </c>
      <c r="G2469" s="99">
        <v>43983.0</v>
      </c>
      <c r="H2469" s="112">
        <v>57.0</v>
      </c>
      <c r="I2469" s="112" t="s">
        <v>1344</v>
      </c>
      <c r="J2469" s="99" t="s">
        <v>1345</v>
      </c>
      <c r="K2469" s="112" t="s">
        <v>27</v>
      </c>
      <c r="L2469" s="113">
        <v>43891.0</v>
      </c>
      <c r="M2469" s="98">
        <f t="shared" si="21"/>
        <v>92</v>
      </c>
      <c r="N2469" s="98" t="s">
        <v>80</v>
      </c>
      <c r="O2469" s="98" t="s">
        <v>211</v>
      </c>
      <c r="P2469" s="98">
        <v>3449299.0</v>
      </c>
      <c r="Q2469" s="170">
        <v>0.808</v>
      </c>
      <c r="R2469" s="139">
        <v>22887.0</v>
      </c>
      <c r="S2469" s="98">
        <v>8.7</v>
      </c>
      <c r="T2469" s="115"/>
      <c r="U2469" s="117" t="s">
        <v>1354</v>
      </c>
      <c r="V2469" s="15"/>
      <c r="W2469" s="15"/>
      <c r="X2469" s="15"/>
      <c r="Y2469" s="15"/>
      <c r="Z2469" s="15"/>
      <c r="AA2469" s="15"/>
      <c r="AB2469" s="15"/>
      <c r="AC2469" s="15"/>
    </row>
    <row r="2470">
      <c r="A2470" s="112" t="s">
        <v>1343</v>
      </c>
      <c r="B2470" s="112" t="s">
        <v>75</v>
      </c>
      <c r="C2470" s="112" t="s">
        <v>76</v>
      </c>
      <c r="D2470" s="112" t="s">
        <v>1084</v>
      </c>
      <c r="E2470" s="99" t="s">
        <v>1346</v>
      </c>
      <c r="F2470" s="112" t="s">
        <v>35</v>
      </c>
      <c r="G2470" s="99">
        <v>44012.0</v>
      </c>
      <c r="H2470" s="112">
        <v>63.0</v>
      </c>
      <c r="I2470" s="112" t="s">
        <v>1344</v>
      </c>
      <c r="J2470" s="99" t="s">
        <v>1345</v>
      </c>
      <c r="K2470" s="112" t="s">
        <v>27</v>
      </c>
      <c r="L2470" s="113">
        <v>43891.0</v>
      </c>
      <c r="M2470" s="98">
        <f t="shared" si="21"/>
        <v>121</v>
      </c>
      <c r="N2470" s="98" t="s">
        <v>80</v>
      </c>
      <c r="O2470" s="98" t="s">
        <v>211</v>
      </c>
      <c r="P2470" s="98">
        <v>3449299.0</v>
      </c>
      <c r="Q2470" s="170">
        <v>0.808</v>
      </c>
      <c r="R2470" s="139">
        <v>22887.0</v>
      </c>
      <c r="S2470" s="98">
        <v>8.7</v>
      </c>
      <c r="T2470" s="115"/>
      <c r="U2470" s="117" t="s">
        <v>1355</v>
      </c>
      <c r="V2470" s="15"/>
      <c r="W2470" s="15"/>
      <c r="X2470" s="15"/>
      <c r="Y2470" s="15"/>
      <c r="Z2470" s="15"/>
      <c r="AA2470" s="15"/>
      <c r="AB2470" s="15"/>
      <c r="AC2470" s="15"/>
    </row>
    <row r="2471">
      <c r="A2471" s="112" t="s">
        <v>1343</v>
      </c>
      <c r="B2471" s="112" t="s">
        <v>75</v>
      </c>
      <c r="C2471" s="112" t="s">
        <v>76</v>
      </c>
      <c r="D2471" s="112" t="s">
        <v>83</v>
      </c>
      <c r="E2471" s="99" t="s">
        <v>84</v>
      </c>
      <c r="F2471" s="112" t="s">
        <v>35</v>
      </c>
      <c r="G2471" s="99">
        <v>44012.0</v>
      </c>
      <c r="H2471" s="112">
        <v>61.0</v>
      </c>
      <c r="I2471" s="112" t="s">
        <v>1344</v>
      </c>
      <c r="J2471" s="99" t="s">
        <v>1345</v>
      </c>
      <c r="K2471" s="112" t="s">
        <v>27</v>
      </c>
      <c r="L2471" s="113">
        <v>43891.0</v>
      </c>
      <c r="M2471" s="98">
        <f t="shared" si="21"/>
        <v>121</v>
      </c>
      <c r="N2471" s="98" t="s">
        <v>80</v>
      </c>
      <c r="O2471" s="98" t="s">
        <v>211</v>
      </c>
      <c r="P2471" s="98">
        <v>3449299.0</v>
      </c>
      <c r="Q2471" s="170">
        <v>0.808</v>
      </c>
      <c r="R2471" s="139">
        <v>22887.0</v>
      </c>
      <c r="S2471" s="98">
        <v>8.7</v>
      </c>
      <c r="T2471" s="115"/>
      <c r="U2471" s="115"/>
      <c r="V2471" s="15"/>
      <c r="W2471" s="15"/>
      <c r="X2471" s="15"/>
      <c r="Y2471" s="15"/>
      <c r="Z2471" s="15"/>
      <c r="AA2471" s="15"/>
      <c r="AB2471" s="15"/>
      <c r="AC2471" s="15"/>
    </row>
    <row r="2472">
      <c r="A2472" s="112" t="s">
        <v>1343</v>
      </c>
      <c r="B2472" s="112" t="s">
        <v>75</v>
      </c>
      <c r="C2472" s="112" t="s">
        <v>76</v>
      </c>
      <c r="D2472" s="112" t="s">
        <v>22</v>
      </c>
      <c r="E2472" s="99" t="s">
        <v>85</v>
      </c>
      <c r="F2472" s="112" t="s">
        <v>37</v>
      </c>
      <c r="G2472" s="99">
        <v>44013.0</v>
      </c>
      <c r="H2472" s="112">
        <v>64.0</v>
      </c>
      <c r="I2472" s="112" t="s">
        <v>1344</v>
      </c>
      <c r="J2472" s="99" t="s">
        <v>1345</v>
      </c>
      <c r="K2472" s="112" t="s">
        <v>27</v>
      </c>
      <c r="L2472" s="113">
        <v>43891.0</v>
      </c>
      <c r="M2472" s="98">
        <f t="shared" si="21"/>
        <v>122</v>
      </c>
      <c r="N2472" s="98" t="s">
        <v>80</v>
      </c>
      <c r="O2472" s="98" t="s">
        <v>211</v>
      </c>
      <c r="P2472" s="98">
        <v>3449299.0</v>
      </c>
      <c r="Q2472" s="170">
        <v>0.808</v>
      </c>
      <c r="R2472" s="139">
        <v>22887.0</v>
      </c>
      <c r="S2472" s="98">
        <v>8.7</v>
      </c>
      <c r="T2472" s="115"/>
      <c r="U2472" s="115"/>
      <c r="V2472" s="15"/>
      <c r="W2472" s="15"/>
      <c r="X2472" s="15"/>
      <c r="Y2472" s="15"/>
      <c r="Z2472" s="15"/>
      <c r="AA2472" s="15"/>
      <c r="AB2472" s="15"/>
      <c r="AC2472" s="15"/>
    </row>
    <row r="2473">
      <c r="A2473" s="112" t="s">
        <v>1343</v>
      </c>
      <c r="B2473" s="112" t="s">
        <v>75</v>
      </c>
      <c r="C2473" s="112" t="s">
        <v>76</v>
      </c>
      <c r="D2473" s="112" t="s">
        <v>1084</v>
      </c>
      <c r="E2473" s="99" t="s">
        <v>1346</v>
      </c>
      <c r="F2473" s="112" t="s">
        <v>37</v>
      </c>
      <c r="G2473" s="99">
        <v>44013.0</v>
      </c>
      <c r="H2473" s="112">
        <v>63.0</v>
      </c>
      <c r="I2473" s="112" t="s">
        <v>1344</v>
      </c>
      <c r="J2473" s="99" t="s">
        <v>1345</v>
      </c>
      <c r="K2473" s="112" t="s">
        <v>27</v>
      </c>
      <c r="L2473" s="113">
        <v>43891.0</v>
      </c>
      <c r="M2473" s="98">
        <f t="shared" si="21"/>
        <v>122</v>
      </c>
      <c r="N2473" s="98" t="s">
        <v>80</v>
      </c>
      <c r="O2473" s="98" t="s">
        <v>211</v>
      </c>
      <c r="P2473" s="98">
        <v>3449299.0</v>
      </c>
      <c r="Q2473" s="170">
        <v>0.808</v>
      </c>
      <c r="R2473" s="139">
        <v>22887.0</v>
      </c>
      <c r="S2473" s="98">
        <v>8.7</v>
      </c>
      <c r="T2473" s="115"/>
      <c r="U2473" s="117" t="s">
        <v>1356</v>
      </c>
      <c r="V2473" s="15"/>
      <c r="W2473" s="15"/>
      <c r="X2473" s="15"/>
      <c r="Y2473" s="15"/>
      <c r="Z2473" s="15"/>
      <c r="AA2473" s="15"/>
      <c r="AB2473" s="15"/>
      <c r="AC2473" s="15"/>
    </row>
    <row r="2474">
      <c r="A2474" s="112" t="s">
        <v>1343</v>
      </c>
      <c r="B2474" s="112" t="s">
        <v>75</v>
      </c>
      <c r="C2474" s="112" t="s">
        <v>76</v>
      </c>
      <c r="D2474" s="112" t="s">
        <v>107</v>
      </c>
      <c r="E2474" s="99" t="s">
        <v>1352</v>
      </c>
      <c r="F2474" s="112" t="s">
        <v>37</v>
      </c>
      <c r="G2474" s="99">
        <v>44025.0</v>
      </c>
      <c r="H2474" s="112">
        <v>66.0</v>
      </c>
      <c r="I2474" s="112" t="s">
        <v>1344</v>
      </c>
      <c r="J2474" s="99" t="s">
        <v>1345</v>
      </c>
      <c r="K2474" s="112" t="s">
        <v>27</v>
      </c>
      <c r="L2474" s="113">
        <v>43891.0</v>
      </c>
      <c r="M2474" s="98">
        <f t="shared" si="21"/>
        <v>134</v>
      </c>
      <c r="N2474" s="98" t="s">
        <v>80</v>
      </c>
      <c r="O2474" s="98" t="s">
        <v>211</v>
      </c>
      <c r="P2474" s="98">
        <v>3449299.0</v>
      </c>
      <c r="Q2474" s="170">
        <v>0.808</v>
      </c>
      <c r="R2474" s="139">
        <v>22887.0</v>
      </c>
      <c r="S2474" s="98">
        <v>8.7</v>
      </c>
      <c r="T2474" s="115"/>
      <c r="U2474" s="117" t="s">
        <v>1357</v>
      </c>
      <c r="V2474" s="15"/>
      <c r="W2474" s="15"/>
      <c r="X2474" s="15"/>
      <c r="Y2474" s="15"/>
      <c r="Z2474" s="15"/>
      <c r="AA2474" s="15"/>
      <c r="AB2474" s="15"/>
      <c r="AC2474" s="15"/>
    </row>
    <row r="2475">
      <c r="A2475" s="112" t="s">
        <v>1343</v>
      </c>
      <c r="B2475" s="112" t="s">
        <v>75</v>
      </c>
      <c r="C2475" s="112" t="s">
        <v>76</v>
      </c>
      <c r="D2475" s="112" t="s">
        <v>107</v>
      </c>
      <c r="E2475" s="99" t="s">
        <v>1350</v>
      </c>
      <c r="F2475" s="112" t="s">
        <v>37</v>
      </c>
      <c r="G2475" s="99">
        <v>44028.0</v>
      </c>
      <c r="H2475" s="112">
        <v>62.0</v>
      </c>
      <c r="I2475" s="112" t="s">
        <v>1344</v>
      </c>
      <c r="J2475" s="99" t="s">
        <v>1345</v>
      </c>
      <c r="K2475" s="112" t="s">
        <v>27</v>
      </c>
      <c r="L2475" s="113">
        <v>43891.0</v>
      </c>
      <c r="M2475" s="98">
        <f t="shared" si="21"/>
        <v>137</v>
      </c>
      <c r="N2475" s="98" t="s">
        <v>80</v>
      </c>
      <c r="O2475" s="98" t="s">
        <v>211</v>
      </c>
      <c r="P2475" s="98">
        <v>3449299.0</v>
      </c>
      <c r="Q2475" s="170">
        <v>0.808</v>
      </c>
      <c r="R2475" s="139">
        <v>22887.0</v>
      </c>
      <c r="S2475" s="98">
        <v>8.7</v>
      </c>
      <c r="T2475" s="115"/>
      <c r="U2475" s="117" t="s">
        <v>1358</v>
      </c>
      <c r="V2475" s="15"/>
      <c r="W2475" s="15"/>
      <c r="X2475" s="15"/>
      <c r="Y2475" s="15"/>
      <c r="Z2475" s="15"/>
      <c r="AA2475" s="15"/>
      <c r="AB2475" s="15"/>
      <c r="AC2475" s="15"/>
    </row>
    <row r="2476">
      <c r="A2476" s="112" t="s">
        <v>1343</v>
      </c>
      <c r="B2476" s="112" t="s">
        <v>75</v>
      </c>
      <c r="C2476" s="112" t="s">
        <v>76</v>
      </c>
      <c r="D2476" s="112" t="s">
        <v>1084</v>
      </c>
      <c r="E2476" s="99" t="s">
        <v>1346</v>
      </c>
      <c r="F2476" s="112" t="s">
        <v>38</v>
      </c>
      <c r="G2476" s="99">
        <v>44046.0</v>
      </c>
      <c r="H2476" s="112">
        <v>59.0</v>
      </c>
      <c r="I2476" s="112" t="s">
        <v>1344</v>
      </c>
      <c r="J2476" s="99" t="s">
        <v>1345</v>
      </c>
      <c r="K2476" s="112" t="s">
        <v>27</v>
      </c>
      <c r="L2476" s="113">
        <v>43891.0</v>
      </c>
      <c r="M2476" s="98">
        <f t="shared" si="21"/>
        <v>155</v>
      </c>
      <c r="N2476" s="98" t="s">
        <v>80</v>
      </c>
      <c r="O2476" s="98" t="s">
        <v>211</v>
      </c>
      <c r="P2476" s="98">
        <v>3449299.0</v>
      </c>
      <c r="Q2476" s="170">
        <v>0.808</v>
      </c>
      <c r="R2476" s="139">
        <v>22887.0</v>
      </c>
      <c r="S2476" s="98">
        <v>8.7</v>
      </c>
      <c r="T2476" s="115"/>
      <c r="U2476" s="118" t="s">
        <v>1359</v>
      </c>
      <c r="V2476" s="15"/>
      <c r="W2476" s="15"/>
      <c r="X2476" s="15"/>
      <c r="Y2476" s="15"/>
      <c r="Z2476" s="15"/>
      <c r="AA2476" s="15"/>
      <c r="AB2476" s="15"/>
      <c r="AC2476" s="15"/>
    </row>
    <row r="2477">
      <c r="A2477" s="112" t="s">
        <v>1343</v>
      </c>
      <c r="B2477" s="112" t="s">
        <v>75</v>
      </c>
      <c r="C2477" s="112" t="s">
        <v>76</v>
      </c>
      <c r="D2477" s="112" t="s">
        <v>107</v>
      </c>
      <c r="E2477" s="99" t="s">
        <v>1350</v>
      </c>
      <c r="F2477" s="112" t="s">
        <v>38</v>
      </c>
      <c r="G2477" s="99">
        <v>44058.0</v>
      </c>
      <c r="H2477" s="112">
        <v>61.0</v>
      </c>
      <c r="I2477" s="112" t="s">
        <v>1344</v>
      </c>
      <c r="J2477" s="99" t="s">
        <v>1345</v>
      </c>
      <c r="K2477" s="112" t="s">
        <v>27</v>
      </c>
      <c r="L2477" s="113">
        <v>43891.0</v>
      </c>
      <c r="M2477" s="98">
        <f t="shared" si="21"/>
        <v>167</v>
      </c>
      <c r="N2477" s="98" t="s">
        <v>80</v>
      </c>
      <c r="O2477" s="98" t="s">
        <v>211</v>
      </c>
      <c r="P2477" s="98">
        <v>3449299.0</v>
      </c>
      <c r="Q2477" s="170">
        <v>0.808</v>
      </c>
      <c r="R2477" s="139">
        <v>22887.0</v>
      </c>
      <c r="S2477" s="98">
        <v>8.7</v>
      </c>
      <c r="T2477" s="115"/>
      <c r="U2477" s="115"/>
      <c r="V2477" s="15"/>
      <c r="W2477" s="15"/>
      <c r="X2477" s="15"/>
      <c r="Y2477" s="15"/>
      <c r="Z2477" s="15"/>
      <c r="AA2477" s="15"/>
      <c r="AB2477" s="15"/>
      <c r="AC2477" s="15"/>
    </row>
    <row r="2478">
      <c r="A2478" s="112" t="s">
        <v>1343</v>
      </c>
      <c r="B2478" s="112" t="s">
        <v>75</v>
      </c>
      <c r="C2478" s="112" t="s">
        <v>76</v>
      </c>
      <c r="D2478" s="112" t="s">
        <v>83</v>
      </c>
      <c r="E2478" s="99" t="s">
        <v>84</v>
      </c>
      <c r="F2478" s="112" t="s">
        <v>38</v>
      </c>
      <c r="G2478" s="99">
        <v>44074.0</v>
      </c>
      <c r="H2478" s="112">
        <v>61.0</v>
      </c>
      <c r="I2478" s="112" t="s">
        <v>1344</v>
      </c>
      <c r="J2478" s="99" t="s">
        <v>1345</v>
      </c>
      <c r="K2478" s="112" t="s">
        <v>27</v>
      </c>
      <c r="L2478" s="113">
        <v>43891.0</v>
      </c>
      <c r="M2478" s="98">
        <f t="shared" si="21"/>
        <v>183</v>
      </c>
      <c r="N2478" s="98" t="s">
        <v>80</v>
      </c>
      <c r="O2478" s="98" t="s">
        <v>211</v>
      </c>
      <c r="P2478" s="98">
        <v>3449299.0</v>
      </c>
      <c r="Q2478" s="170">
        <v>0.808</v>
      </c>
      <c r="R2478" s="139">
        <v>22887.0</v>
      </c>
      <c r="S2478" s="98">
        <v>8.7</v>
      </c>
      <c r="T2478" s="115"/>
      <c r="U2478" s="115"/>
      <c r="V2478" s="15"/>
      <c r="W2478" s="15"/>
      <c r="X2478" s="15"/>
      <c r="Y2478" s="15"/>
      <c r="Z2478" s="15"/>
      <c r="AA2478" s="15"/>
      <c r="AB2478" s="15"/>
      <c r="AC2478" s="15"/>
    </row>
    <row r="2479">
      <c r="A2479" s="112" t="s">
        <v>1343</v>
      </c>
      <c r="B2479" s="112" t="s">
        <v>75</v>
      </c>
      <c r="C2479" s="112" t="s">
        <v>76</v>
      </c>
      <c r="D2479" s="112" t="s">
        <v>1084</v>
      </c>
      <c r="E2479" s="99" t="s">
        <v>1346</v>
      </c>
      <c r="F2479" s="112" t="s">
        <v>40</v>
      </c>
      <c r="G2479" s="99">
        <v>44085.0</v>
      </c>
      <c r="H2479" s="112">
        <v>57.0</v>
      </c>
      <c r="I2479" s="112" t="s">
        <v>1344</v>
      </c>
      <c r="J2479" s="99" t="s">
        <v>1345</v>
      </c>
      <c r="K2479" s="112" t="s">
        <v>27</v>
      </c>
      <c r="L2479" s="113">
        <v>43891.0</v>
      </c>
      <c r="M2479" s="98">
        <f t="shared" si="21"/>
        <v>194</v>
      </c>
      <c r="N2479" s="98" t="s">
        <v>80</v>
      </c>
      <c r="O2479" s="98" t="s">
        <v>211</v>
      </c>
      <c r="P2479" s="98">
        <v>3449299.0</v>
      </c>
      <c r="Q2479" s="170">
        <v>0.808</v>
      </c>
      <c r="R2479" s="139">
        <v>22887.0</v>
      </c>
      <c r="S2479" s="98">
        <v>8.7</v>
      </c>
      <c r="T2479" s="115"/>
      <c r="U2479" s="117" t="s">
        <v>1360</v>
      </c>
      <c r="V2479" s="15"/>
      <c r="W2479" s="15"/>
      <c r="X2479" s="15"/>
      <c r="Y2479" s="15"/>
      <c r="Z2479" s="15"/>
      <c r="AA2479" s="15"/>
      <c r="AB2479" s="15"/>
      <c r="AC2479" s="15"/>
    </row>
    <row r="2480">
      <c r="A2480" s="112" t="s">
        <v>1343</v>
      </c>
      <c r="B2480" s="112" t="s">
        <v>75</v>
      </c>
      <c r="C2480" s="112" t="s">
        <v>76</v>
      </c>
      <c r="D2480" s="112" t="s">
        <v>107</v>
      </c>
      <c r="E2480" s="99" t="s">
        <v>1350</v>
      </c>
      <c r="F2480" s="112" t="s">
        <v>41</v>
      </c>
      <c r="G2480" s="99">
        <v>44116.0</v>
      </c>
      <c r="H2480" s="112">
        <v>60.0</v>
      </c>
      <c r="I2480" s="112" t="s">
        <v>1344</v>
      </c>
      <c r="J2480" s="99" t="s">
        <v>1345</v>
      </c>
      <c r="K2480" s="112" t="s">
        <v>27</v>
      </c>
      <c r="L2480" s="113">
        <v>43891.0</v>
      </c>
      <c r="M2480" s="98">
        <f t="shared" si="21"/>
        <v>225</v>
      </c>
      <c r="N2480" s="98" t="s">
        <v>80</v>
      </c>
      <c r="O2480" s="98" t="s">
        <v>211</v>
      </c>
      <c r="P2480" s="98">
        <v>3449299.0</v>
      </c>
      <c r="Q2480" s="170">
        <v>0.808</v>
      </c>
      <c r="R2480" s="139">
        <v>22887.0</v>
      </c>
      <c r="S2480" s="98">
        <v>8.7</v>
      </c>
      <c r="T2480" s="115"/>
      <c r="U2480" s="115"/>
      <c r="V2480" s="15"/>
      <c r="W2480" s="15"/>
      <c r="X2480" s="15"/>
      <c r="Y2480" s="15"/>
      <c r="Z2480" s="15"/>
      <c r="AA2480" s="15"/>
      <c r="AB2480" s="15"/>
      <c r="AC2480" s="15"/>
    </row>
    <row r="2481">
      <c r="A2481" s="112" t="s">
        <v>1343</v>
      </c>
      <c r="B2481" s="112" t="s">
        <v>75</v>
      </c>
      <c r="C2481" s="112" t="s">
        <v>76</v>
      </c>
      <c r="D2481" s="112" t="s">
        <v>83</v>
      </c>
      <c r="E2481" s="99" t="s">
        <v>84</v>
      </c>
      <c r="F2481" s="112" t="s">
        <v>41</v>
      </c>
      <c r="G2481" s="99">
        <v>44135.0</v>
      </c>
      <c r="H2481" s="112">
        <v>58.0</v>
      </c>
      <c r="I2481" s="112" t="s">
        <v>1344</v>
      </c>
      <c r="J2481" s="99" t="s">
        <v>1345</v>
      </c>
      <c r="K2481" s="112" t="s">
        <v>27</v>
      </c>
      <c r="L2481" s="113">
        <v>43891.0</v>
      </c>
      <c r="M2481" s="98">
        <f t="shared" si="21"/>
        <v>244</v>
      </c>
      <c r="N2481" s="98" t="s">
        <v>80</v>
      </c>
      <c r="O2481" s="98" t="s">
        <v>211</v>
      </c>
      <c r="P2481" s="98">
        <v>3449299.0</v>
      </c>
      <c r="Q2481" s="170">
        <v>0.808</v>
      </c>
      <c r="R2481" s="139">
        <v>22887.0</v>
      </c>
      <c r="S2481" s="98">
        <v>8.7</v>
      </c>
      <c r="T2481" s="115"/>
      <c r="U2481" s="115"/>
      <c r="V2481" s="15"/>
      <c r="W2481" s="15"/>
      <c r="X2481" s="15"/>
      <c r="Y2481" s="15"/>
      <c r="Z2481" s="15"/>
      <c r="AA2481" s="15"/>
      <c r="AB2481" s="15"/>
      <c r="AC2481" s="15"/>
    </row>
    <row r="2482">
      <c r="A2482" s="112" t="s">
        <v>1343</v>
      </c>
      <c r="B2482" s="112" t="s">
        <v>75</v>
      </c>
      <c r="C2482" s="112" t="s">
        <v>76</v>
      </c>
      <c r="D2482" s="112" t="s">
        <v>1084</v>
      </c>
      <c r="E2482" s="99" t="s">
        <v>1346</v>
      </c>
      <c r="F2482" s="112" t="s">
        <v>42</v>
      </c>
      <c r="G2482" s="99">
        <v>44139.0</v>
      </c>
      <c r="H2482" s="112">
        <v>60.0</v>
      </c>
      <c r="I2482" s="112" t="s">
        <v>1344</v>
      </c>
      <c r="J2482" s="99" t="s">
        <v>1345</v>
      </c>
      <c r="K2482" s="112" t="s">
        <v>27</v>
      </c>
      <c r="L2482" s="113">
        <v>43891.0</v>
      </c>
      <c r="M2482" s="98">
        <f t="shared" si="21"/>
        <v>248</v>
      </c>
      <c r="N2482" s="98" t="s">
        <v>80</v>
      </c>
      <c r="O2482" s="98" t="s">
        <v>211</v>
      </c>
      <c r="P2482" s="98">
        <v>3449299.0</v>
      </c>
      <c r="Q2482" s="170">
        <v>0.808</v>
      </c>
      <c r="R2482" s="139">
        <v>22887.0</v>
      </c>
      <c r="S2482" s="98">
        <v>8.7</v>
      </c>
      <c r="T2482" s="115"/>
      <c r="U2482" s="117" t="s">
        <v>1361</v>
      </c>
      <c r="V2482" s="15"/>
      <c r="W2482" s="15"/>
      <c r="X2482" s="15"/>
      <c r="Y2482" s="15"/>
      <c r="Z2482" s="15"/>
      <c r="AA2482" s="15"/>
      <c r="AB2482" s="15"/>
      <c r="AC2482" s="15"/>
    </row>
    <row r="2483">
      <c r="A2483" s="112" t="s">
        <v>1343</v>
      </c>
      <c r="B2483" s="112" t="s">
        <v>75</v>
      </c>
      <c r="C2483" s="112" t="s">
        <v>76</v>
      </c>
      <c r="D2483" s="112" t="s">
        <v>1084</v>
      </c>
      <c r="E2483" s="99" t="s">
        <v>1346</v>
      </c>
      <c r="F2483" s="112" t="s">
        <v>43</v>
      </c>
      <c r="G2483" s="99">
        <v>44171.0</v>
      </c>
      <c r="H2483" s="112">
        <v>60.0</v>
      </c>
      <c r="I2483" s="112" t="s">
        <v>1344</v>
      </c>
      <c r="J2483" s="99" t="s">
        <v>1345</v>
      </c>
      <c r="K2483" s="112" t="s">
        <v>27</v>
      </c>
      <c r="L2483" s="113">
        <v>43891.0</v>
      </c>
      <c r="M2483" s="98">
        <f t="shared" si="21"/>
        <v>280</v>
      </c>
      <c r="N2483" s="98" t="s">
        <v>80</v>
      </c>
      <c r="O2483" s="98" t="s">
        <v>211</v>
      </c>
      <c r="P2483" s="98">
        <v>3449299.0</v>
      </c>
      <c r="Q2483" s="170">
        <v>0.808</v>
      </c>
      <c r="R2483" s="139">
        <v>22887.0</v>
      </c>
      <c r="S2483" s="98">
        <v>8.7</v>
      </c>
      <c r="T2483" s="115"/>
      <c r="U2483" s="117" t="s">
        <v>1362</v>
      </c>
      <c r="V2483" s="15"/>
      <c r="W2483" s="15"/>
      <c r="X2483" s="15"/>
      <c r="Y2483" s="15"/>
      <c r="Z2483" s="15"/>
      <c r="AA2483" s="15"/>
      <c r="AB2483" s="15"/>
      <c r="AC2483" s="15"/>
    </row>
    <row r="2484">
      <c r="A2484" s="112" t="s">
        <v>1343</v>
      </c>
      <c r="B2484" s="112" t="s">
        <v>75</v>
      </c>
      <c r="C2484" s="112" t="s">
        <v>76</v>
      </c>
      <c r="D2484" s="112" t="s">
        <v>83</v>
      </c>
      <c r="E2484" s="99" t="s">
        <v>84</v>
      </c>
      <c r="F2484" s="112" t="s">
        <v>43</v>
      </c>
      <c r="G2484" s="99">
        <v>44196.0</v>
      </c>
      <c r="H2484" s="112">
        <v>60.0</v>
      </c>
      <c r="I2484" s="112" t="s">
        <v>1344</v>
      </c>
      <c r="J2484" s="99" t="s">
        <v>1345</v>
      </c>
      <c r="K2484" s="112" t="s">
        <v>27</v>
      </c>
      <c r="L2484" s="113">
        <v>43891.0</v>
      </c>
      <c r="M2484" s="98">
        <f t="shared" si="21"/>
        <v>305</v>
      </c>
      <c r="N2484" s="98" t="s">
        <v>80</v>
      </c>
      <c r="O2484" s="98" t="s">
        <v>211</v>
      </c>
      <c r="P2484" s="98">
        <v>3449299.0</v>
      </c>
      <c r="Q2484" s="170">
        <v>0.808</v>
      </c>
      <c r="R2484" s="139">
        <v>22887.0</v>
      </c>
      <c r="S2484" s="98">
        <v>8.7</v>
      </c>
      <c r="T2484" s="115"/>
      <c r="U2484" s="115"/>
      <c r="V2484" s="15"/>
      <c r="W2484" s="15"/>
      <c r="X2484" s="15"/>
      <c r="Y2484" s="15"/>
      <c r="Z2484" s="15"/>
      <c r="AA2484" s="15"/>
      <c r="AB2484" s="15"/>
      <c r="AC2484" s="15"/>
    </row>
    <row r="2485">
      <c r="A2485" s="112" t="s">
        <v>1343</v>
      </c>
      <c r="B2485" s="112" t="s">
        <v>75</v>
      </c>
      <c r="C2485" s="112" t="s">
        <v>76</v>
      </c>
      <c r="D2485" s="112" t="s">
        <v>1084</v>
      </c>
      <c r="E2485" s="99" t="s">
        <v>1348</v>
      </c>
      <c r="F2485" s="112" t="s">
        <v>44</v>
      </c>
      <c r="G2485" s="99">
        <v>44223.0</v>
      </c>
      <c r="H2485" s="112">
        <v>54.0</v>
      </c>
      <c r="I2485" s="112" t="s">
        <v>1344</v>
      </c>
      <c r="J2485" s="99" t="s">
        <v>1345</v>
      </c>
      <c r="K2485" s="112" t="s">
        <v>27</v>
      </c>
      <c r="L2485" s="113">
        <v>43891.0</v>
      </c>
      <c r="M2485" s="98">
        <f t="shared" si="21"/>
        <v>332</v>
      </c>
      <c r="N2485" s="98" t="s">
        <v>80</v>
      </c>
      <c r="O2485" s="98" t="s">
        <v>211</v>
      </c>
      <c r="P2485" s="98">
        <v>3449299.0</v>
      </c>
      <c r="Q2485" s="170">
        <v>0.808</v>
      </c>
      <c r="R2485" s="139">
        <v>22887.0</v>
      </c>
      <c r="S2485" s="98">
        <v>8.7</v>
      </c>
      <c r="T2485" s="115"/>
      <c r="U2485" s="117" t="s">
        <v>1363</v>
      </c>
      <c r="V2485" s="15"/>
      <c r="W2485" s="15"/>
      <c r="X2485" s="15"/>
      <c r="Y2485" s="15"/>
      <c r="Z2485" s="15"/>
      <c r="AA2485" s="15"/>
      <c r="AB2485" s="15"/>
      <c r="AC2485" s="15"/>
    </row>
    <row r="2486">
      <c r="A2486" s="112" t="s">
        <v>1343</v>
      </c>
      <c r="B2486" s="112" t="s">
        <v>75</v>
      </c>
      <c r="C2486" s="112" t="s">
        <v>76</v>
      </c>
      <c r="D2486" s="112" t="s">
        <v>1084</v>
      </c>
      <c r="E2486" s="99" t="s">
        <v>1346</v>
      </c>
      <c r="F2486" s="112" t="s">
        <v>44</v>
      </c>
      <c r="G2486" s="99">
        <v>44227.0</v>
      </c>
      <c r="H2486" s="112">
        <v>53.0</v>
      </c>
      <c r="I2486" s="112" t="s">
        <v>1344</v>
      </c>
      <c r="J2486" s="99" t="s">
        <v>1345</v>
      </c>
      <c r="K2486" s="112" t="s">
        <v>27</v>
      </c>
      <c r="L2486" s="113">
        <v>43891.0</v>
      </c>
      <c r="M2486" s="98">
        <f t="shared" si="21"/>
        <v>336</v>
      </c>
      <c r="N2486" s="98" t="s">
        <v>80</v>
      </c>
      <c r="O2486" s="98" t="s">
        <v>211</v>
      </c>
      <c r="P2486" s="98">
        <v>3449299.0</v>
      </c>
      <c r="Q2486" s="170">
        <v>0.808</v>
      </c>
      <c r="R2486" s="139">
        <v>22887.0</v>
      </c>
      <c r="S2486" s="98">
        <v>8.7</v>
      </c>
      <c r="T2486" s="115"/>
      <c r="U2486" s="117" t="s">
        <v>1364</v>
      </c>
      <c r="V2486" s="15"/>
      <c r="W2486" s="15"/>
      <c r="X2486" s="15"/>
      <c r="Y2486" s="15"/>
      <c r="Z2486" s="15"/>
      <c r="AA2486" s="15"/>
      <c r="AB2486" s="15"/>
      <c r="AC2486" s="15"/>
    </row>
    <row r="2487">
      <c r="A2487" s="112" t="s">
        <v>1343</v>
      </c>
      <c r="B2487" s="112" t="s">
        <v>75</v>
      </c>
      <c r="C2487" s="112" t="s">
        <v>76</v>
      </c>
      <c r="D2487" s="112" t="s">
        <v>107</v>
      </c>
      <c r="E2487" s="99" t="s">
        <v>1350</v>
      </c>
      <c r="F2487" s="112" t="s">
        <v>46</v>
      </c>
      <c r="G2487" s="99">
        <v>44254.0</v>
      </c>
      <c r="H2487" s="112">
        <v>52.0</v>
      </c>
      <c r="I2487" s="112" t="s">
        <v>1344</v>
      </c>
      <c r="J2487" s="99" t="s">
        <v>1345</v>
      </c>
      <c r="K2487" s="112" t="s">
        <v>27</v>
      </c>
      <c r="L2487" s="113">
        <v>43891.0</v>
      </c>
      <c r="M2487" s="98">
        <f t="shared" si="21"/>
        <v>363</v>
      </c>
      <c r="N2487" s="98" t="s">
        <v>80</v>
      </c>
      <c r="O2487" s="98" t="s">
        <v>211</v>
      </c>
      <c r="P2487" s="98">
        <v>3449299.0</v>
      </c>
      <c r="Q2487" s="170">
        <v>0.808</v>
      </c>
      <c r="R2487" s="139">
        <v>22887.0</v>
      </c>
      <c r="S2487" s="98">
        <v>8.7</v>
      </c>
      <c r="T2487" s="115"/>
      <c r="U2487" s="117" t="s">
        <v>1365</v>
      </c>
      <c r="V2487" s="15"/>
      <c r="W2487" s="15"/>
      <c r="X2487" s="15"/>
      <c r="Y2487" s="15"/>
      <c r="Z2487" s="15"/>
      <c r="AA2487" s="15"/>
      <c r="AB2487" s="15"/>
      <c r="AC2487" s="15"/>
    </row>
    <row r="2488">
      <c r="A2488" s="112" t="s">
        <v>1343</v>
      </c>
      <c r="B2488" s="112" t="s">
        <v>75</v>
      </c>
      <c r="C2488" s="112" t="s">
        <v>76</v>
      </c>
      <c r="D2488" s="112" t="s">
        <v>83</v>
      </c>
      <c r="E2488" s="99" t="s">
        <v>84</v>
      </c>
      <c r="F2488" s="112" t="s">
        <v>46</v>
      </c>
      <c r="G2488" s="99">
        <v>44255.0</v>
      </c>
      <c r="H2488" s="112">
        <v>55.0</v>
      </c>
      <c r="I2488" s="112" t="s">
        <v>1344</v>
      </c>
      <c r="J2488" s="99" t="s">
        <v>1345</v>
      </c>
      <c r="K2488" s="112" t="s">
        <v>27</v>
      </c>
      <c r="L2488" s="113">
        <v>43891.0</v>
      </c>
      <c r="M2488" s="98">
        <f t="shared" si="21"/>
        <v>364</v>
      </c>
      <c r="N2488" s="98" t="s">
        <v>80</v>
      </c>
      <c r="O2488" s="98" t="s">
        <v>211</v>
      </c>
      <c r="P2488" s="98">
        <v>3449299.0</v>
      </c>
      <c r="Q2488" s="170">
        <v>0.808</v>
      </c>
      <c r="R2488" s="139">
        <v>22887.0</v>
      </c>
      <c r="S2488" s="98">
        <v>8.7</v>
      </c>
      <c r="T2488" s="115"/>
      <c r="U2488" s="115"/>
      <c r="V2488" s="15"/>
      <c r="W2488" s="15"/>
      <c r="X2488" s="15"/>
      <c r="Y2488" s="15"/>
      <c r="Z2488" s="15"/>
      <c r="AA2488" s="15"/>
      <c r="AB2488" s="15"/>
      <c r="AC2488" s="15"/>
    </row>
    <row r="2489">
      <c r="A2489" s="112" t="s">
        <v>1343</v>
      </c>
      <c r="B2489" s="112" t="s">
        <v>75</v>
      </c>
      <c r="C2489" s="112" t="s">
        <v>76</v>
      </c>
      <c r="D2489" s="112" t="s">
        <v>107</v>
      </c>
      <c r="E2489" s="99" t="s">
        <v>1352</v>
      </c>
      <c r="F2489" s="112" t="s">
        <v>46</v>
      </c>
      <c r="G2489" s="99">
        <v>44255.0</v>
      </c>
      <c r="H2489" s="112">
        <v>64.0</v>
      </c>
      <c r="I2489" s="112" t="s">
        <v>1344</v>
      </c>
      <c r="J2489" s="99" t="s">
        <v>1345</v>
      </c>
      <c r="K2489" s="112" t="s">
        <v>27</v>
      </c>
      <c r="L2489" s="113">
        <v>43891.0</v>
      </c>
      <c r="M2489" s="98">
        <f t="shared" si="21"/>
        <v>364</v>
      </c>
      <c r="N2489" s="98" t="s">
        <v>80</v>
      </c>
      <c r="O2489" s="98" t="s">
        <v>211</v>
      </c>
      <c r="P2489" s="98">
        <v>3449299.0</v>
      </c>
      <c r="Q2489" s="170">
        <v>0.808</v>
      </c>
      <c r="R2489" s="139">
        <v>22887.0</v>
      </c>
      <c r="S2489" s="98">
        <v>8.7</v>
      </c>
      <c r="T2489" s="115"/>
      <c r="U2489" s="117" t="s">
        <v>1366</v>
      </c>
      <c r="V2489" s="15"/>
      <c r="W2489" s="15"/>
      <c r="X2489" s="15"/>
      <c r="Y2489" s="15"/>
      <c r="Z2489" s="15"/>
      <c r="AA2489" s="15"/>
      <c r="AB2489" s="15"/>
      <c r="AC2489" s="15"/>
    </row>
    <row r="2490">
      <c r="A2490" s="112" t="s">
        <v>1343</v>
      </c>
      <c r="B2490" s="112" t="s">
        <v>75</v>
      </c>
      <c r="C2490" s="112" t="s">
        <v>76</v>
      </c>
      <c r="D2490" s="112" t="s">
        <v>1084</v>
      </c>
      <c r="E2490" s="99" t="s">
        <v>1346</v>
      </c>
      <c r="F2490" s="112" t="s">
        <v>46</v>
      </c>
      <c r="G2490" s="99">
        <v>44255.0</v>
      </c>
      <c r="H2490" s="112">
        <v>54.0</v>
      </c>
      <c r="I2490" s="112" t="s">
        <v>1344</v>
      </c>
      <c r="J2490" s="99" t="s">
        <v>1345</v>
      </c>
      <c r="K2490" s="112" t="s">
        <v>27</v>
      </c>
      <c r="L2490" s="113">
        <v>43891.0</v>
      </c>
      <c r="M2490" s="98">
        <f t="shared" si="21"/>
        <v>364</v>
      </c>
      <c r="N2490" s="98" t="s">
        <v>80</v>
      </c>
      <c r="O2490" s="98" t="s">
        <v>211</v>
      </c>
      <c r="P2490" s="98">
        <v>3449299.0</v>
      </c>
      <c r="Q2490" s="170">
        <v>0.808</v>
      </c>
      <c r="R2490" s="139">
        <v>22887.0</v>
      </c>
      <c r="S2490" s="98">
        <v>8.7</v>
      </c>
      <c r="T2490" s="115"/>
      <c r="U2490" s="117" t="s">
        <v>1367</v>
      </c>
      <c r="V2490" s="15"/>
      <c r="W2490" s="15"/>
      <c r="X2490" s="15"/>
      <c r="Y2490" s="15"/>
      <c r="Z2490" s="15"/>
      <c r="AA2490" s="15"/>
      <c r="AB2490" s="15"/>
      <c r="AC2490" s="15"/>
    </row>
    <row r="2491">
      <c r="A2491" s="112" t="s">
        <v>1343</v>
      </c>
      <c r="B2491" s="112" t="s">
        <v>75</v>
      </c>
      <c r="C2491" s="112" t="s">
        <v>76</v>
      </c>
      <c r="D2491" s="112" t="s">
        <v>1084</v>
      </c>
      <c r="E2491" s="99" t="s">
        <v>1346</v>
      </c>
      <c r="F2491" s="112" t="s">
        <v>47</v>
      </c>
      <c r="G2491" s="99">
        <v>44286.0</v>
      </c>
      <c r="H2491" s="112">
        <v>58.0</v>
      </c>
      <c r="I2491" s="112" t="s">
        <v>1344</v>
      </c>
      <c r="J2491" s="99" t="s">
        <v>1345</v>
      </c>
      <c r="K2491" s="112" t="s">
        <v>27</v>
      </c>
      <c r="L2491" s="113">
        <v>43891.0</v>
      </c>
      <c r="M2491" s="98">
        <f t="shared" si="21"/>
        <v>395</v>
      </c>
      <c r="N2491" s="98" t="s">
        <v>80</v>
      </c>
      <c r="O2491" s="98" t="s">
        <v>211</v>
      </c>
      <c r="P2491" s="98">
        <v>3449299.0</v>
      </c>
      <c r="Q2491" s="170">
        <v>0.808</v>
      </c>
      <c r="R2491" s="139">
        <v>22887.0</v>
      </c>
      <c r="S2491" s="98">
        <v>8.7</v>
      </c>
      <c r="T2491" s="115"/>
      <c r="U2491" s="117" t="s">
        <v>1368</v>
      </c>
      <c r="V2491" s="15"/>
      <c r="W2491" s="15"/>
      <c r="X2491" s="15"/>
      <c r="Y2491" s="15"/>
      <c r="Z2491" s="15"/>
      <c r="AA2491" s="15"/>
      <c r="AB2491" s="15"/>
      <c r="AC2491" s="15"/>
    </row>
    <row r="2492">
      <c r="A2492" s="112" t="s">
        <v>1343</v>
      </c>
      <c r="B2492" s="112" t="s">
        <v>75</v>
      </c>
      <c r="C2492" s="112" t="s">
        <v>76</v>
      </c>
      <c r="D2492" s="112" t="s">
        <v>1084</v>
      </c>
      <c r="E2492" s="99" t="s">
        <v>1346</v>
      </c>
      <c r="F2492" s="112" t="s">
        <v>24</v>
      </c>
      <c r="G2492" s="99">
        <v>44315.0</v>
      </c>
      <c r="H2492" s="112">
        <v>59.0</v>
      </c>
      <c r="I2492" s="112" t="s">
        <v>1344</v>
      </c>
      <c r="J2492" s="99" t="s">
        <v>1345</v>
      </c>
      <c r="K2492" s="112" t="s">
        <v>27</v>
      </c>
      <c r="L2492" s="113">
        <v>43891.0</v>
      </c>
      <c r="M2492" s="98">
        <f t="shared" si="21"/>
        <v>424</v>
      </c>
      <c r="N2492" s="98" t="s">
        <v>80</v>
      </c>
      <c r="O2492" s="98" t="s">
        <v>211</v>
      </c>
      <c r="P2492" s="98">
        <v>3449299.0</v>
      </c>
      <c r="Q2492" s="170">
        <v>0.808</v>
      </c>
      <c r="R2492" s="139">
        <v>22887.0</v>
      </c>
      <c r="S2492" s="98">
        <v>8.7</v>
      </c>
      <c r="T2492" s="115"/>
      <c r="U2492" s="117" t="s">
        <v>1369</v>
      </c>
      <c r="V2492" s="15"/>
      <c r="W2492" s="15"/>
      <c r="X2492" s="15"/>
      <c r="Y2492" s="15"/>
      <c r="Z2492" s="15"/>
      <c r="AA2492" s="15"/>
      <c r="AB2492" s="15"/>
      <c r="AC2492" s="15"/>
    </row>
    <row r="2493">
      <c r="A2493" s="112" t="s">
        <v>1343</v>
      </c>
      <c r="B2493" s="112" t="s">
        <v>75</v>
      </c>
      <c r="C2493" s="112" t="s">
        <v>76</v>
      </c>
      <c r="D2493" s="112" t="s">
        <v>83</v>
      </c>
      <c r="E2493" s="99" t="s">
        <v>84</v>
      </c>
      <c r="F2493" s="112" t="s">
        <v>24</v>
      </c>
      <c r="G2493" s="99">
        <v>44316.0</v>
      </c>
      <c r="H2493" s="112">
        <v>57.0</v>
      </c>
      <c r="I2493" s="112" t="s">
        <v>1344</v>
      </c>
      <c r="J2493" s="99" t="s">
        <v>1345</v>
      </c>
      <c r="K2493" s="112" t="s">
        <v>27</v>
      </c>
      <c r="L2493" s="113">
        <v>43891.0</v>
      </c>
      <c r="M2493" s="98">
        <f t="shared" si="21"/>
        <v>425</v>
      </c>
      <c r="N2493" s="98" t="s">
        <v>80</v>
      </c>
      <c r="O2493" s="98" t="s">
        <v>211</v>
      </c>
      <c r="P2493" s="98">
        <v>3449299.0</v>
      </c>
      <c r="Q2493" s="170">
        <v>0.808</v>
      </c>
      <c r="R2493" s="139">
        <v>22887.0</v>
      </c>
      <c r="S2493" s="98">
        <v>8.7</v>
      </c>
      <c r="T2493" s="115"/>
      <c r="U2493" s="115"/>
      <c r="V2493" s="15"/>
      <c r="W2493" s="15"/>
      <c r="X2493" s="15"/>
      <c r="Y2493" s="15"/>
      <c r="Z2493" s="15"/>
      <c r="AA2493" s="15"/>
      <c r="AB2493" s="15"/>
      <c r="AC2493" s="15"/>
    </row>
    <row r="2494">
      <c r="A2494" s="112" t="s">
        <v>1343</v>
      </c>
      <c r="B2494" s="112" t="s">
        <v>75</v>
      </c>
      <c r="C2494" s="112" t="s">
        <v>76</v>
      </c>
      <c r="D2494" s="112" t="s">
        <v>107</v>
      </c>
      <c r="E2494" s="99" t="s">
        <v>1352</v>
      </c>
      <c r="F2494" s="112" t="s">
        <v>24</v>
      </c>
      <c r="G2494" s="99">
        <v>44316.0</v>
      </c>
      <c r="H2494" s="112">
        <v>60.0</v>
      </c>
      <c r="I2494" s="112" t="s">
        <v>1344</v>
      </c>
      <c r="J2494" s="99" t="s">
        <v>1345</v>
      </c>
      <c r="K2494" s="112" t="s">
        <v>27</v>
      </c>
      <c r="L2494" s="113">
        <v>43891.0</v>
      </c>
      <c r="M2494" s="98">
        <f t="shared" si="21"/>
        <v>425</v>
      </c>
      <c r="N2494" s="98" t="s">
        <v>80</v>
      </c>
      <c r="O2494" s="98" t="s">
        <v>211</v>
      </c>
      <c r="P2494" s="98">
        <v>3449299.0</v>
      </c>
      <c r="Q2494" s="170">
        <v>0.808</v>
      </c>
      <c r="R2494" s="139">
        <v>22887.0</v>
      </c>
      <c r="S2494" s="98">
        <v>8.7</v>
      </c>
      <c r="T2494" s="115"/>
      <c r="U2494" s="117" t="s">
        <v>1370</v>
      </c>
      <c r="V2494" s="15"/>
      <c r="W2494" s="15"/>
      <c r="X2494" s="15"/>
      <c r="Y2494" s="15"/>
      <c r="Z2494" s="15"/>
      <c r="AA2494" s="15"/>
      <c r="AB2494" s="15"/>
      <c r="AC2494" s="15"/>
    </row>
    <row r="2495">
      <c r="A2495" s="112" t="s">
        <v>1343</v>
      </c>
      <c r="B2495" s="112" t="s">
        <v>75</v>
      </c>
      <c r="C2495" s="112" t="s">
        <v>76</v>
      </c>
      <c r="D2495" s="112" t="s">
        <v>107</v>
      </c>
      <c r="E2495" s="99" t="s">
        <v>1350</v>
      </c>
      <c r="F2495" s="112" t="s">
        <v>31</v>
      </c>
      <c r="G2495" s="99">
        <v>44336.0</v>
      </c>
      <c r="H2495" s="112">
        <v>55.0</v>
      </c>
      <c r="I2495" s="112" t="s">
        <v>1344</v>
      </c>
      <c r="J2495" s="99" t="s">
        <v>1345</v>
      </c>
      <c r="K2495" s="112" t="s">
        <v>27</v>
      </c>
      <c r="L2495" s="113">
        <v>43891.0</v>
      </c>
      <c r="M2495" s="98">
        <f t="shared" si="21"/>
        <v>445</v>
      </c>
      <c r="N2495" s="98" t="s">
        <v>80</v>
      </c>
      <c r="O2495" s="98" t="s">
        <v>211</v>
      </c>
      <c r="P2495" s="98">
        <v>3449299.0</v>
      </c>
      <c r="Q2495" s="170">
        <v>0.808</v>
      </c>
      <c r="R2495" s="139">
        <v>22887.0</v>
      </c>
      <c r="S2495" s="98">
        <v>8.7</v>
      </c>
      <c r="T2495" s="115"/>
      <c r="U2495" s="117" t="s">
        <v>1371</v>
      </c>
      <c r="V2495" s="15"/>
      <c r="W2495" s="15"/>
      <c r="X2495" s="15"/>
      <c r="Y2495" s="15"/>
      <c r="Z2495" s="15"/>
      <c r="AA2495" s="15"/>
      <c r="AB2495" s="15"/>
      <c r="AC2495" s="15"/>
    </row>
    <row r="2496">
      <c r="A2496" s="112" t="s">
        <v>1343</v>
      </c>
      <c r="B2496" s="112" t="s">
        <v>75</v>
      </c>
      <c r="C2496" s="112" t="s">
        <v>76</v>
      </c>
      <c r="D2496" s="112" t="s">
        <v>1084</v>
      </c>
      <c r="E2496" s="99" t="s">
        <v>1346</v>
      </c>
      <c r="F2496" s="112" t="s">
        <v>31</v>
      </c>
      <c r="G2496" s="99">
        <v>44347.0</v>
      </c>
      <c r="H2496" s="112">
        <v>60.0</v>
      </c>
      <c r="I2496" s="112" t="s">
        <v>1344</v>
      </c>
      <c r="J2496" s="99" t="s">
        <v>1345</v>
      </c>
      <c r="K2496" s="112" t="s">
        <v>27</v>
      </c>
      <c r="L2496" s="113">
        <v>43891.0</v>
      </c>
      <c r="M2496" s="98">
        <f t="shared" si="21"/>
        <v>456</v>
      </c>
      <c r="N2496" s="98" t="s">
        <v>80</v>
      </c>
      <c r="O2496" s="98" t="s">
        <v>211</v>
      </c>
      <c r="P2496" s="98">
        <v>3449299.0</v>
      </c>
      <c r="Q2496" s="170">
        <v>0.808</v>
      </c>
      <c r="R2496" s="139">
        <v>22887.0</v>
      </c>
      <c r="S2496" s="98">
        <v>8.7</v>
      </c>
      <c r="T2496" s="115"/>
      <c r="U2496" s="117" t="s">
        <v>1372</v>
      </c>
      <c r="V2496" s="15"/>
      <c r="W2496" s="15"/>
      <c r="X2496" s="15"/>
      <c r="Y2496" s="15"/>
      <c r="Z2496" s="15"/>
      <c r="AA2496" s="15"/>
      <c r="AB2496" s="15"/>
      <c r="AC2496" s="15"/>
    </row>
    <row r="2497">
      <c r="A2497" s="112" t="s">
        <v>1343</v>
      </c>
      <c r="B2497" s="112" t="s">
        <v>75</v>
      </c>
      <c r="C2497" s="112" t="s">
        <v>76</v>
      </c>
      <c r="D2497" s="112" t="s">
        <v>107</v>
      </c>
      <c r="E2497" s="99" t="s">
        <v>1352</v>
      </c>
      <c r="F2497" s="112" t="s">
        <v>35</v>
      </c>
      <c r="G2497" s="99">
        <v>44377.0</v>
      </c>
      <c r="H2497" s="112">
        <v>59.0</v>
      </c>
      <c r="I2497" s="112" t="s">
        <v>1344</v>
      </c>
      <c r="J2497" s="99" t="s">
        <v>1345</v>
      </c>
      <c r="K2497" s="112" t="s">
        <v>27</v>
      </c>
      <c r="L2497" s="113">
        <v>43891.0</v>
      </c>
      <c r="M2497" s="98">
        <f t="shared" si="21"/>
        <v>486</v>
      </c>
      <c r="N2497" s="98" t="s">
        <v>80</v>
      </c>
      <c r="O2497" s="98" t="s">
        <v>211</v>
      </c>
      <c r="P2497" s="98">
        <v>3449299.0</v>
      </c>
      <c r="Q2497" s="170">
        <v>0.808</v>
      </c>
      <c r="R2497" s="139">
        <v>22887.0</v>
      </c>
      <c r="S2497" s="98">
        <v>8.7</v>
      </c>
      <c r="T2497" s="115"/>
      <c r="U2497" s="117" t="s">
        <v>1373</v>
      </c>
      <c r="V2497" s="15"/>
      <c r="W2497" s="15"/>
      <c r="X2497" s="15"/>
      <c r="Y2497" s="15"/>
      <c r="Z2497" s="15"/>
      <c r="AA2497" s="15"/>
      <c r="AB2497" s="15"/>
      <c r="AC2497" s="15"/>
    </row>
    <row r="2498">
      <c r="A2498" s="112" t="s">
        <v>1343</v>
      </c>
      <c r="B2498" s="112" t="s">
        <v>75</v>
      </c>
      <c r="C2498" s="112" t="s">
        <v>76</v>
      </c>
      <c r="D2498" s="112" t="s">
        <v>83</v>
      </c>
      <c r="E2498" s="99" t="s">
        <v>84</v>
      </c>
      <c r="F2498" s="112" t="s">
        <v>35</v>
      </c>
      <c r="G2498" s="99">
        <v>44377.0</v>
      </c>
      <c r="H2498" s="112">
        <v>53.0</v>
      </c>
      <c r="I2498" s="112" t="s">
        <v>1344</v>
      </c>
      <c r="J2498" s="99" t="s">
        <v>1345</v>
      </c>
      <c r="K2498" s="112" t="s">
        <v>27</v>
      </c>
      <c r="L2498" s="113">
        <v>43891.0</v>
      </c>
      <c r="M2498" s="98">
        <f t="shared" si="21"/>
        <v>486</v>
      </c>
      <c r="N2498" s="98" t="s">
        <v>80</v>
      </c>
      <c r="O2498" s="98" t="s">
        <v>211</v>
      </c>
      <c r="P2498" s="98">
        <v>3449299.0</v>
      </c>
      <c r="Q2498" s="170">
        <v>0.808</v>
      </c>
      <c r="R2498" s="139">
        <v>22887.0</v>
      </c>
      <c r="S2498" s="98">
        <v>8.7</v>
      </c>
      <c r="T2498" s="115"/>
      <c r="U2498" s="115"/>
      <c r="V2498" s="15"/>
      <c r="W2498" s="15"/>
      <c r="X2498" s="15"/>
      <c r="Y2498" s="15"/>
      <c r="Z2498" s="15"/>
      <c r="AA2498" s="15"/>
      <c r="AB2498" s="15"/>
      <c r="AC2498" s="15"/>
    </row>
    <row r="2499">
      <c r="A2499" s="112" t="s">
        <v>1343</v>
      </c>
      <c r="B2499" s="112" t="s">
        <v>75</v>
      </c>
      <c r="C2499" s="112" t="s">
        <v>76</v>
      </c>
      <c r="D2499" s="112" t="s">
        <v>1084</v>
      </c>
      <c r="E2499" s="99" t="s">
        <v>1346</v>
      </c>
      <c r="F2499" s="112" t="s">
        <v>37</v>
      </c>
      <c r="G2499" s="99">
        <v>44379.0</v>
      </c>
      <c r="H2499" s="112">
        <v>55.0</v>
      </c>
      <c r="I2499" s="112" t="s">
        <v>1344</v>
      </c>
      <c r="J2499" s="99" t="s">
        <v>1345</v>
      </c>
      <c r="K2499" s="112" t="s">
        <v>27</v>
      </c>
      <c r="L2499" s="113">
        <v>43891.0</v>
      </c>
      <c r="M2499" s="98">
        <f t="shared" si="21"/>
        <v>488</v>
      </c>
      <c r="N2499" s="98" t="s">
        <v>80</v>
      </c>
      <c r="O2499" s="98" t="s">
        <v>211</v>
      </c>
      <c r="P2499" s="98">
        <v>3449299.0</v>
      </c>
      <c r="Q2499" s="170">
        <v>0.808</v>
      </c>
      <c r="R2499" s="139">
        <v>22887.0</v>
      </c>
      <c r="S2499" s="98">
        <v>8.7</v>
      </c>
      <c r="T2499" s="115"/>
      <c r="U2499" s="117" t="s">
        <v>1374</v>
      </c>
      <c r="V2499" s="15"/>
      <c r="W2499" s="15"/>
      <c r="X2499" s="15"/>
      <c r="Y2499" s="15"/>
      <c r="Z2499" s="15"/>
      <c r="AA2499" s="15"/>
      <c r="AB2499" s="15"/>
      <c r="AC2499" s="15"/>
    </row>
    <row r="2500">
      <c r="A2500" s="112" t="s">
        <v>1343</v>
      </c>
      <c r="B2500" s="112" t="s">
        <v>75</v>
      </c>
      <c r="C2500" s="112" t="s">
        <v>76</v>
      </c>
      <c r="D2500" s="112" t="s">
        <v>107</v>
      </c>
      <c r="E2500" s="99" t="s">
        <v>1352</v>
      </c>
      <c r="F2500" s="112" t="s">
        <v>37</v>
      </c>
      <c r="G2500" s="99">
        <v>44380.0</v>
      </c>
      <c r="H2500" s="112">
        <v>59.0</v>
      </c>
      <c r="I2500" s="112" t="s">
        <v>1344</v>
      </c>
      <c r="J2500" s="99" t="s">
        <v>1345</v>
      </c>
      <c r="K2500" s="112" t="s">
        <v>27</v>
      </c>
      <c r="L2500" s="113">
        <v>43891.0</v>
      </c>
      <c r="M2500" s="98">
        <f t="shared" si="21"/>
        <v>489</v>
      </c>
      <c r="N2500" s="98" t="s">
        <v>80</v>
      </c>
      <c r="O2500" s="98" t="s">
        <v>211</v>
      </c>
      <c r="P2500" s="98">
        <v>3449299.0</v>
      </c>
      <c r="Q2500" s="170">
        <v>0.808</v>
      </c>
      <c r="R2500" s="139">
        <v>22887.0</v>
      </c>
      <c r="S2500" s="98">
        <v>8.7</v>
      </c>
      <c r="T2500" s="115"/>
      <c r="U2500" s="117" t="s">
        <v>1373</v>
      </c>
      <c r="V2500" s="15"/>
      <c r="W2500" s="15"/>
      <c r="X2500" s="15"/>
      <c r="Y2500" s="15"/>
      <c r="Z2500" s="15"/>
      <c r="AA2500" s="15"/>
      <c r="AB2500" s="15"/>
      <c r="AC2500" s="15"/>
    </row>
    <row r="2501">
      <c r="A2501" s="112" t="s">
        <v>1343</v>
      </c>
      <c r="B2501" s="112" t="s">
        <v>75</v>
      </c>
      <c r="C2501" s="112" t="s">
        <v>76</v>
      </c>
      <c r="D2501" s="112" t="s">
        <v>1084</v>
      </c>
      <c r="E2501" s="99" t="s">
        <v>1346</v>
      </c>
      <c r="F2501" s="112" t="s">
        <v>38</v>
      </c>
      <c r="G2501" s="99">
        <v>44410.0</v>
      </c>
      <c r="H2501" s="112">
        <v>47.0</v>
      </c>
      <c r="I2501" s="112" t="s">
        <v>1344</v>
      </c>
      <c r="J2501" s="99" t="s">
        <v>1345</v>
      </c>
      <c r="K2501" s="112" t="s">
        <v>27</v>
      </c>
      <c r="L2501" s="113">
        <v>43891.0</v>
      </c>
      <c r="M2501" s="98">
        <f t="shared" si="21"/>
        <v>519</v>
      </c>
      <c r="N2501" s="98" t="s">
        <v>80</v>
      </c>
      <c r="O2501" s="98" t="s">
        <v>211</v>
      </c>
      <c r="P2501" s="98">
        <v>3449299.0</v>
      </c>
      <c r="Q2501" s="170">
        <v>0.808</v>
      </c>
      <c r="R2501" s="139">
        <v>22887.0</v>
      </c>
      <c r="S2501" s="98">
        <v>8.7</v>
      </c>
      <c r="T2501" s="115"/>
      <c r="U2501" s="117" t="s">
        <v>1375</v>
      </c>
      <c r="V2501" s="15"/>
      <c r="W2501" s="15"/>
      <c r="X2501" s="15"/>
      <c r="Y2501" s="15"/>
      <c r="Z2501" s="15"/>
      <c r="AA2501" s="15"/>
      <c r="AB2501" s="15"/>
      <c r="AC2501" s="15"/>
    </row>
    <row r="2502">
      <c r="A2502" s="112" t="s">
        <v>1343</v>
      </c>
      <c r="B2502" s="112" t="s">
        <v>75</v>
      </c>
      <c r="C2502" s="112" t="s">
        <v>76</v>
      </c>
      <c r="D2502" s="112" t="s">
        <v>107</v>
      </c>
      <c r="E2502" s="99" t="s">
        <v>1350</v>
      </c>
      <c r="F2502" s="112" t="s">
        <v>38</v>
      </c>
      <c r="G2502" s="99">
        <v>44424.0</v>
      </c>
      <c r="H2502" s="112">
        <v>46.0</v>
      </c>
      <c r="I2502" s="112" t="s">
        <v>1344</v>
      </c>
      <c r="J2502" s="99" t="s">
        <v>1345</v>
      </c>
      <c r="K2502" s="112" t="s">
        <v>27</v>
      </c>
      <c r="L2502" s="113">
        <v>43891.0</v>
      </c>
      <c r="M2502" s="98">
        <f t="shared" si="21"/>
        <v>533</v>
      </c>
      <c r="N2502" s="98" t="s">
        <v>80</v>
      </c>
      <c r="O2502" s="98" t="s">
        <v>211</v>
      </c>
      <c r="P2502" s="98">
        <v>3449299.0</v>
      </c>
      <c r="Q2502" s="170">
        <v>0.808</v>
      </c>
      <c r="R2502" s="139">
        <v>22887.0</v>
      </c>
      <c r="S2502" s="98">
        <v>8.7</v>
      </c>
      <c r="T2502" s="115"/>
      <c r="U2502" s="117" t="s">
        <v>1376</v>
      </c>
      <c r="V2502" s="15"/>
      <c r="W2502" s="15"/>
      <c r="X2502" s="15"/>
      <c r="Y2502" s="15"/>
      <c r="Z2502" s="15"/>
      <c r="AA2502" s="15"/>
      <c r="AB2502" s="15"/>
      <c r="AC2502" s="15"/>
    </row>
    <row r="2503">
      <c r="A2503" s="112" t="s">
        <v>1343</v>
      </c>
      <c r="B2503" s="112" t="s">
        <v>75</v>
      </c>
      <c r="C2503" s="112" t="s">
        <v>76</v>
      </c>
      <c r="D2503" s="112" t="s">
        <v>83</v>
      </c>
      <c r="E2503" s="99" t="s">
        <v>84</v>
      </c>
      <c r="F2503" s="112" t="s">
        <v>40</v>
      </c>
      <c r="G2503" s="99">
        <v>44440.0</v>
      </c>
      <c r="H2503" s="112">
        <v>52.0</v>
      </c>
      <c r="I2503" s="112" t="s">
        <v>1344</v>
      </c>
      <c r="J2503" s="99" t="s">
        <v>1345</v>
      </c>
      <c r="K2503" s="112" t="s">
        <v>27</v>
      </c>
      <c r="L2503" s="113">
        <v>43891.0</v>
      </c>
      <c r="M2503" s="98">
        <f t="shared" si="21"/>
        <v>549</v>
      </c>
      <c r="N2503" s="98" t="s">
        <v>80</v>
      </c>
      <c r="O2503" s="98" t="s">
        <v>211</v>
      </c>
      <c r="P2503" s="98">
        <v>3449299.0</v>
      </c>
      <c r="Q2503" s="170">
        <v>0.808</v>
      </c>
      <c r="R2503" s="139">
        <v>22887.0</v>
      </c>
      <c r="S2503" s="98">
        <v>8.7</v>
      </c>
      <c r="T2503" s="115"/>
      <c r="U2503" s="115"/>
      <c r="V2503" s="15"/>
      <c r="W2503" s="15"/>
      <c r="X2503" s="15"/>
      <c r="Y2503" s="15"/>
      <c r="Z2503" s="15"/>
      <c r="AA2503" s="15"/>
      <c r="AB2503" s="15"/>
      <c r="AC2503" s="15"/>
    </row>
    <row r="2504">
      <c r="A2504" s="112" t="s">
        <v>1343</v>
      </c>
      <c r="B2504" s="112" t="s">
        <v>75</v>
      </c>
      <c r="C2504" s="112" t="s">
        <v>76</v>
      </c>
      <c r="D2504" s="112" t="s">
        <v>107</v>
      </c>
      <c r="E2504" s="99" t="s">
        <v>1346</v>
      </c>
      <c r="F2504" s="112" t="s">
        <v>40</v>
      </c>
      <c r="G2504" s="99">
        <v>44440.0</v>
      </c>
      <c r="H2504" s="112">
        <v>49.0</v>
      </c>
      <c r="I2504" s="112" t="s">
        <v>1344</v>
      </c>
      <c r="J2504" s="99" t="s">
        <v>1345</v>
      </c>
      <c r="K2504" s="112" t="s">
        <v>27</v>
      </c>
      <c r="L2504" s="113">
        <v>43891.0</v>
      </c>
      <c r="M2504" s="98">
        <f t="shared" si="21"/>
        <v>549</v>
      </c>
      <c r="N2504" s="98" t="s">
        <v>80</v>
      </c>
      <c r="O2504" s="98" t="s">
        <v>211</v>
      </c>
      <c r="P2504" s="98">
        <v>3449299.0</v>
      </c>
      <c r="Q2504" s="170">
        <v>0.808</v>
      </c>
      <c r="R2504" s="139">
        <v>22887.0</v>
      </c>
      <c r="S2504" s="98">
        <v>8.7</v>
      </c>
      <c r="T2504" s="115"/>
      <c r="U2504" s="117" t="s">
        <v>1377</v>
      </c>
      <c r="V2504" s="15"/>
      <c r="W2504" s="15"/>
      <c r="X2504" s="15"/>
      <c r="Y2504" s="15"/>
      <c r="Z2504" s="15"/>
      <c r="AA2504" s="15"/>
      <c r="AB2504" s="15"/>
      <c r="AC2504" s="15"/>
    </row>
    <row r="2505">
      <c r="A2505" s="112" t="s">
        <v>1343</v>
      </c>
      <c r="B2505" s="112" t="s">
        <v>75</v>
      </c>
      <c r="C2505" s="112" t="s">
        <v>76</v>
      </c>
      <c r="D2505" s="112" t="s">
        <v>107</v>
      </c>
      <c r="E2505" s="99" t="s">
        <v>1352</v>
      </c>
      <c r="F2505" s="112" t="s">
        <v>40</v>
      </c>
      <c r="G2505" s="99">
        <v>44442.0</v>
      </c>
      <c r="H2505" s="112">
        <v>56.0</v>
      </c>
      <c r="I2505" s="112" t="s">
        <v>1344</v>
      </c>
      <c r="J2505" s="99" t="s">
        <v>1345</v>
      </c>
      <c r="K2505" s="112" t="s">
        <v>27</v>
      </c>
      <c r="L2505" s="113">
        <v>43891.0</v>
      </c>
      <c r="M2505" s="98">
        <f t="shared" si="21"/>
        <v>551</v>
      </c>
      <c r="N2505" s="98" t="s">
        <v>80</v>
      </c>
      <c r="O2505" s="98" t="s">
        <v>211</v>
      </c>
      <c r="P2505" s="98">
        <v>3449299.0</v>
      </c>
      <c r="Q2505" s="170">
        <v>0.808</v>
      </c>
      <c r="R2505" s="139">
        <v>22887.0</v>
      </c>
      <c r="S2505" s="98">
        <v>8.7</v>
      </c>
      <c r="T2505" s="115"/>
      <c r="U2505" s="117" t="s">
        <v>1378</v>
      </c>
      <c r="V2505" s="15"/>
      <c r="W2505" s="15"/>
      <c r="X2505" s="15"/>
      <c r="Y2505" s="15"/>
      <c r="Z2505" s="15"/>
      <c r="AA2505" s="15"/>
      <c r="AB2505" s="15"/>
      <c r="AC2505" s="15"/>
    </row>
    <row r="2506">
      <c r="A2506" s="112" t="s">
        <v>1343</v>
      </c>
      <c r="B2506" s="112" t="s">
        <v>75</v>
      </c>
      <c r="C2506" s="112" t="s">
        <v>76</v>
      </c>
      <c r="D2506" s="112" t="s">
        <v>1084</v>
      </c>
      <c r="E2506" s="99" t="s">
        <v>1348</v>
      </c>
      <c r="F2506" s="112" t="s">
        <v>40</v>
      </c>
      <c r="G2506" s="99">
        <v>44453.0</v>
      </c>
      <c r="H2506" s="112">
        <v>61.0</v>
      </c>
      <c r="I2506" s="112" t="s">
        <v>1344</v>
      </c>
      <c r="J2506" s="99" t="s">
        <v>1345</v>
      </c>
      <c r="K2506" s="112" t="s">
        <v>27</v>
      </c>
      <c r="L2506" s="113">
        <v>43891.0</v>
      </c>
      <c r="M2506" s="98">
        <f t="shared" si="21"/>
        <v>562</v>
      </c>
      <c r="N2506" s="98" t="s">
        <v>80</v>
      </c>
      <c r="O2506" s="98" t="s">
        <v>211</v>
      </c>
      <c r="P2506" s="98">
        <v>3449299.0</v>
      </c>
      <c r="Q2506" s="170">
        <v>0.808</v>
      </c>
      <c r="R2506" s="139">
        <v>22887.0</v>
      </c>
      <c r="S2506" s="98">
        <v>8.7</v>
      </c>
      <c r="T2506" s="115"/>
      <c r="U2506" s="117" t="s">
        <v>1379</v>
      </c>
      <c r="V2506" s="15"/>
      <c r="W2506" s="15"/>
      <c r="X2506" s="15"/>
      <c r="Y2506" s="15"/>
      <c r="Z2506" s="15"/>
      <c r="AA2506" s="15"/>
      <c r="AB2506" s="15"/>
      <c r="AC2506" s="15"/>
    </row>
    <row r="2507">
      <c r="A2507" s="112" t="s">
        <v>1343</v>
      </c>
      <c r="B2507" s="112" t="s">
        <v>75</v>
      </c>
      <c r="C2507" s="112" t="s">
        <v>76</v>
      </c>
      <c r="D2507" s="112" t="s">
        <v>107</v>
      </c>
      <c r="E2507" s="99" t="s">
        <v>1346</v>
      </c>
      <c r="F2507" s="112" t="s">
        <v>41</v>
      </c>
      <c r="G2507" s="99">
        <v>44470.0</v>
      </c>
      <c r="H2507" s="112">
        <v>52.0</v>
      </c>
      <c r="I2507" s="112" t="s">
        <v>1344</v>
      </c>
      <c r="J2507" s="99" t="s">
        <v>1345</v>
      </c>
      <c r="K2507" s="112" t="s">
        <v>27</v>
      </c>
      <c r="L2507" s="113">
        <v>43891.0</v>
      </c>
      <c r="M2507" s="98">
        <f t="shared" si="21"/>
        <v>579</v>
      </c>
      <c r="N2507" s="98" t="s">
        <v>80</v>
      </c>
      <c r="O2507" s="98" t="s">
        <v>211</v>
      </c>
      <c r="P2507" s="98">
        <v>3449299.0</v>
      </c>
      <c r="Q2507" s="170">
        <v>0.808</v>
      </c>
      <c r="R2507" s="139">
        <v>22887.0</v>
      </c>
      <c r="S2507" s="98">
        <v>8.7</v>
      </c>
      <c r="T2507" s="115"/>
      <c r="U2507" s="117" t="s">
        <v>1380</v>
      </c>
      <c r="V2507" s="15"/>
      <c r="W2507" s="15"/>
      <c r="X2507" s="15"/>
      <c r="Y2507" s="15"/>
      <c r="Z2507" s="15"/>
      <c r="AA2507" s="15"/>
      <c r="AB2507" s="15"/>
      <c r="AC2507" s="15"/>
    </row>
    <row r="2508">
      <c r="A2508" s="112" t="s">
        <v>1343</v>
      </c>
      <c r="B2508" s="112" t="s">
        <v>75</v>
      </c>
      <c r="C2508" s="112" t="s">
        <v>76</v>
      </c>
      <c r="D2508" s="112" t="s">
        <v>83</v>
      </c>
      <c r="E2508" s="99" t="s">
        <v>84</v>
      </c>
      <c r="F2508" s="112" t="s">
        <v>42</v>
      </c>
      <c r="G2508" s="99">
        <v>44501.0</v>
      </c>
      <c r="H2508" s="112">
        <v>56.0</v>
      </c>
      <c r="I2508" s="112" t="s">
        <v>1344</v>
      </c>
      <c r="J2508" s="99" t="s">
        <v>1345</v>
      </c>
      <c r="K2508" s="112" t="s">
        <v>27</v>
      </c>
      <c r="L2508" s="113">
        <v>43891.0</v>
      </c>
      <c r="M2508" s="98">
        <f t="shared" si="21"/>
        <v>610</v>
      </c>
      <c r="N2508" s="98" t="s">
        <v>80</v>
      </c>
      <c r="O2508" s="98" t="s">
        <v>211</v>
      </c>
      <c r="P2508" s="98">
        <v>3449299.0</v>
      </c>
      <c r="Q2508" s="170">
        <v>0.808</v>
      </c>
      <c r="R2508" s="139">
        <v>22887.0</v>
      </c>
      <c r="S2508" s="98">
        <v>8.7</v>
      </c>
      <c r="T2508" s="115"/>
      <c r="U2508" s="115"/>
      <c r="V2508" s="15"/>
      <c r="W2508" s="15"/>
      <c r="X2508" s="15"/>
      <c r="Y2508" s="15"/>
      <c r="Z2508" s="15"/>
      <c r="AA2508" s="15"/>
      <c r="AB2508" s="15"/>
      <c r="AC2508" s="15"/>
    </row>
    <row r="2509">
      <c r="A2509" s="112" t="s">
        <v>1343</v>
      </c>
      <c r="B2509" s="112" t="s">
        <v>75</v>
      </c>
      <c r="C2509" s="112" t="s">
        <v>76</v>
      </c>
      <c r="D2509" s="112" t="s">
        <v>107</v>
      </c>
      <c r="E2509" s="99" t="s">
        <v>1352</v>
      </c>
      <c r="F2509" s="112" t="s">
        <v>42</v>
      </c>
      <c r="G2509" s="99">
        <v>44507.0</v>
      </c>
      <c r="H2509" s="112">
        <v>59.0</v>
      </c>
      <c r="I2509" s="112" t="s">
        <v>1344</v>
      </c>
      <c r="J2509" s="99" t="s">
        <v>1345</v>
      </c>
      <c r="K2509" s="112" t="s">
        <v>27</v>
      </c>
      <c r="L2509" s="113">
        <v>43891.0</v>
      </c>
      <c r="M2509" s="98">
        <f t="shared" si="21"/>
        <v>616</v>
      </c>
      <c r="N2509" s="98" t="s">
        <v>80</v>
      </c>
      <c r="O2509" s="98" t="s">
        <v>211</v>
      </c>
      <c r="P2509" s="98">
        <v>3449299.0</v>
      </c>
      <c r="Q2509" s="170">
        <v>0.808</v>
      </c>
      <c r="R2509" s="139">
        <v>22887.0</v>
      </c>
      <c r="S2509" s="98">
        <v>8.7</v>
      </c>
      <c r="T2509" s="115"/>
      <c r="U2509" s="117" t="s">
        <v>1381</v>
      </c>
      <c r="V2509" s="15"/>
      <c r="W2509" s="15"/>
      <c r="X2509" s="15"/>
      <c r="Y2509" s="15"/>
      <c r="Z2509" s="15"/>
      <c r="AA2509" s="15"/>
      <c r="AB2509" s="15"/>
      <c r="AC2509" s="15"/>
    </row>
    <row r="2510">
      <c r="A2510" s="112" t="s">
        <v>1343</v>
      </c>
      <c r="B2510" s="112" t="s">
        <v>75</v>
      </c>
      <c r="C2510" s="112" t="s">
        <v>76</v>
      </c>
      <c r="D2510" s="112" t="s">
        <v>107</v>
      </c>
      <c r="E2510" s="99" t="s">
        <v>1350</v>
      </c>
      <c r="F2510" s="112" t="s">
        <v>42</v>
      </c>
      <c r="G2510" s="99">
        <v>44508.0</v>
      </c>
      <c r="H2510" s="112">
        <v>51.0</v>
      </c>
      <c r="I2510" s="112" t="s">
        <v>1344</v>
      </c>
      <c r="J2510" s="99" t="s">
        <v>1345</v>
      </c>
      <c r="K2510" s="112" t="s">
        <v>27</v>
      </c>
      <c r="L2510" s="113">
        <v>43891.0</v>
      </c>
      <c r="M2510" s="98">
        <f t="shared" si="21"/>
        <v>617</v>
      </c>
      <c r="N2510" s="98" t="s">
        <v>80</v>
      </c>
      <c r="O2510" s="98" t="s">
        <v>211</v>
      </c>
      <c r="P2510" s="98">
        <v>3449299.0</v>
      </c>
      <c r="Q2510" s="170">
        <v>0.808</v>
      </c>
      <c r="R2510" s="139">
        <v>22887.0</v>
      </c>
      <c r="S2510" s="98">
        <v>8.7</v>
      </c>
      <c r="T2510" s="115"/>
      <c r="U2510" s="117" t="s">
        <v>1382</v>
      </c>
      <c r="V2510" s="15"/>
      <c r="W2510" s="15"/>
      <c r="X2510" s="15"/>
      <c r="Y2510" s="15"/>
      <c r="Z2510" s="15"/>
      <c r="AA2510" s="15"/>
      <c r="AB2510" s="15"/>
      <c r="AC2510" s="15"/>
    </row>
    <row r="2511">
      <c r="A2511" s="112" t="s">
        <v>1343</v>
      </c>
      <c r="B2511" s="112" t="s">
        <v>75</v>
      </c>
      <c r="C2511" s="112" t="s">
        <v>76</v>
      </c>
      <c r="D2511" s="112" t="s">
        <v>107</v>
      </c>
      <c r="E2511" s="99" t="s">
        <v>1346</v>
      </c>
      <c r="F2511" s="112" t="s">
        <v>43</v>
      </c>
      <c r="G2511" s="99">
        <v>44549.0</v>
      </c>
      <c r="H2511" s="112">
        <v>50.0</v>
      </c>
      <c r="I2511" s="112" t="s">
        <v>1344</v>
      </c>
      <c r="J2511" s="99" t="s">
        <v>1345</v>
      </c>
      <c r="K2511" s="112" t="s">
        <v>27</v>
      </c>
      <c r="L2511" s="113">
        <v>43891.0</v>
      </c>
      <c r="M2511" s="98">
        <f t="shared" si="21"/>
        <v>658</v>
      </c>
      <c r="N2511" s="98" t="s">
        <v>80</v>
      </c>
      <c r="O2511" s="98" t="s">
        <v>211</v>
      </c>
      <c r="P2511" s="98">
        <v>3449299.0</v>
      </c>
      <c r="Q2511" s="170">
        <v>0.808</v>
      </c>
      <c r="R2511" s="139">
        <v>22887.0</v>
      </c>
      <c r="S2511" s="98">
        <v>8.7</v>
      </c>
      <c r="T2511" s="115"/>
      <c r="U2511" s="117" t="s">
        <v>1383</v>
      </c>
      <c r="V2511" s="15"/>
      <c r="W2511" s="15"/>
      <c r="X2511" s="15"/>
      <c r="Y2511" s="15"/>
      <c r="Z2511" s="15"/>
      <c r="AA2511" s="15"/>
      <c r="AB2511" s="15"/>
      <c r="AC2511" s="15"/>
    </row>
    <row r="2512">
      <c r="A2512" s="112" t="s">
        <v>1343</v>
      </c>
      <c r="B2512" s="112" t="s">
        <v>75</v>
      </c>
      <c r="C2512" s="112" t="s">
        <v>76</v>
      </c>
      <c r="D2512" s="112" t="s">
        <v>107</v>
      </c>
      <c r="E2512" s="99" t="s">
        <v>1384</v>
      </c>
      <c r="F2512" s="112" t="s">
        <v>44</v>
      </c>
      <c r="G2512" s="99">
        <v>44581.0</v>
      </c>
      <c r="H2512" s="112">
        <v>41.0</v>
      </c>
      <c r="I2512" s="112" t="s">
        <v>1344</v>
      </c>
      <c r="J2512" s="99" t="s">
        <v>1345</v>
      </c>
      <c r="K2512" s="112" t="s">
        <v>27</v>
      </c>
      <c r="L2512" s="113">
        <v>43891.0</v>
      </c>
      <c r="M2512" s="98">
        <f t="shared" si="21"/>
        <v>690</v>
      </c>
      <c r="N2512" s="98" t="s">
        <v>80</v>
      </c>
      <c r="O2512" s="98" t="s">
        <v>211</v>
      </c>
      <c r="P2512" s="98">
        <v>3449299.0</v>
      </c>
      <c r="Q2512" s="170">
        <v>0.808</v>
      </c>
      <c r="R2512" s="139">
        <v>22887.0</v>
      </c>
      <c r="S2512" s="98">
        <v>8.7</v>
      </c>
      <c r="T2512" s="115"/>
      <c r="U2512" s="115"/>
      <c r="V2512" s="15"/>
      <c r="W2512" s="15"/>
      <c r="X2512" s="15"/>
      <c r="Y2512" s="15"/>
      <c r="Z2512" s="15"/>
      <c r="AA2512" s="15"/>
      <c r="AB2512" s="15"/>
      <c r="AC2512" s="15"/>
    </row>
    <row r="2513">
      <c r="A2513" s="112" t="s">
        <v>1343</v>
      </c>
      <c r="B2513" s="112" t="s">
        <v>75</v>
      </c>
      <c r="C2513" s="112" t="s">
        <v>76</v>
      </c>
      <c r="D2513" s="112" t="s">
        <v>107</v>
      </c>
      <c r="E2513" s="99" t="s">
        <v>1346</v>
      </c>
      <c r="F2513" s="112" t="s">
        <v>44</v>
      </c>
      <c r="G2513" s="99">
        <v>44587.0</v>
      </c>
      <c r="H2513" s="112">
        <v>50.0</v>
      </c>
      <c r="I2513" s="112" t="s">
        <v>1344</v>
      </c>
      <c r="J2513" s="99" t="s">
        <v>1345</v>
      </c>
      <c r="K2513" s="112" t="s">
        <v>27</v>
      </c>
      <c r="L2513" s="113">
        <v>43891.0</v>
      </c>
      <c r="M2513" s="98">
        <f t="shared" si="21"/>
        <v>696</v>
      </c>
      <c r="N2513" s="98" t="s">
        <v>80</v>
      </c>
      <c r="O2513" s="98" t="s">
        <v>211</v>
      </c>
      <c r="P2513" s="98">
        <v>3449299.0</v>
      </c>
      <c r="Q2513" s="170">
        <v>0.808</v>
      </c>
      <c r="R2513" s="139">
        <v>22887.0</v>
      </c>
      <c r="S2513" s="98">
        <v>8.7</v>
      </c>
      <c r="T2513" s="115"/>
      <c r="U2513" s="117" t="s">
        <v>1385</v>
      </c>
      <c r="V2513" s="15"/>
      <c r="W2513" s="15"/>
      <c r="X2513" s="15"/>
      <c r="Y2513" s="15"/>
      <c r="Z2513" s="15"/>
      <c r="AA2513" s="15"/>
      <c r="AB2513" s="15"/>
      <c r="AC2513" s="15"/>
    </row>
    <row r="2514">
      <c r="A2514" s="112" t="s">
        <v>1343</v>
      </c>
      <c r="B2514" s="112" t="s">
        <v>75</v>
      </c>
      <c r="C2514" s="112" t="s">
        <v>76</v>
      </c>
      <c r="D2514" s="112" t="s">
        <v>107</v>
      </c>
      <c r="E2514" s="99" t="s">
        <v>1346</v>
      </c>
      <c r="F2514" s="112" t="s">
        <v>46</v>
      </c>
      <c r="G2514" s="99">
        <v>44609.0</v>
      </c>
      <c r="H2514" s="112">
        <v>52.0</v>
      </c>
      <c r="I2514" s="112" t="s">
        <v>1344</v>
      </c>
      <c r="J2514" s="99" t="s">
        <v>1345</v>
      </c>
      <c r="K2514" s="112" t="s">
        <v>27</v>
      </c>
      <c r="L2514" s="113">
        <v>43891.0</v>
      </c>
      <c r="M2514" s="98">
        <f t="shared" si="21"/>
        <v>718</v>
      </c>
      <c r="N2514" s="98" t="s">
        <v>80</v>
      </c>
      <c r="O2514" s="98" t="s">
        <v>211</v>
      </c>
      <c r="P2514" s="98">
        <v>3449299.0</v>
      </c>
      <c r="Q2514" s="170">
        <v>0.808</v>
      </c>
      <c r="R2514" s="139">
        <v>22887.0</v>
      </c>
      <c r="S2514" s="98">
        <v>8.7</v>
      </c>
      <c r="T2514" s="115"/>
      <c r="U2514" s="115"/>
      <c r="V2514" s="15"/>
      <c r="W2514" s="15"/>
      <c r="X2514" s="15"/>
      <c r="Y2514" s="15"/>
      <c r="Z2514" s="15"/>
      <c r="AA2514" s="15"/>
      <c r="AB2514" s="15"/>
      <c r="AC2514" s="15"/>
    </row>
    <row r="2515">
      <c r="A2515" s="112" t="s">
        <v>1343</v>
      </c>
      <c r="B2515" s="112" t="s">
        <v>75</v>
      </c>
      <c r="C2515" s="112" t="s">
        <v>76</v>
      </c>
      <c r="D2515" s="112" t="s">
        <v>107</v>
      </c>
      <c r="E2515" s="99" t="s">
        <v>1352</v>
      </c>
      <c r="F2515" s="112" t="s">
        <v>46</v>
      </c>
      <c r="G2515" s="99">
        <v>44609.0</v>
      </c>
      <c r="H2515" s="112">
        <v>55.0</v>
      </c>
      <c r="I2515" s="112" t="s">
        <v>1344</v>
      </c>
      <c r="J2515" s="99" t="s">
        <v>1345</v>
      </c>
      <c r="K2515" s="112" t="s">
        <v>27</v>
      </c>
      <c r="L2515" s="113">
        <v>43891.0</v>
      </c>
      <c r="M2515" s="98">
        <f t="shared" si="21"/>
        <v>718</v>
      </c>
      <c r="N2515" s="98" t="s">
        <v>80</v>
      </c>
      <c r="O2515" s="98" t="s">
        <v>211</v>
      </c>
      <c r="P2515" s="98">
        <v>3449299.0</v>
      </c>
      <c r="Q2515" s="170">
        <v>0.808</v>
      </c>
      <c r="R2515" s="139">
        <v>22887.0</v>
      </c>
      <c r="S2515" s="98">
        <v>8.7</v>
      </c>
      <c r="T2515" s="115"/>
      <c r="U2515" s="117" t="s">
        <v>1386</v>
      </c>
      <c r="V2515" s="15"/>
      <c r="W2515" s="15"/>
      <c r="X2515" s="15"/>
      <c r="Y2515" s="15"/>
      <c r="Z2515" s="15"/>
      <c r="AA2515" s="15"/>
      <c r="AB2515" s="15"/>
      <c r="AC2515" s="15"/>
    </row>
    <row r="2516">
      <c r="A2516" s="112" t="s">
        <v>1343</v>
      </c>
      <c r="B2516" s="112" t="s">
        <v>75</v>
      </c>
      <c r="C2516" s="112" t="s">
        <v>76</v>
      </c>
      <c r="D2516" s="112" t="s">
        <v>107</v>
      </c>
      <c r="E2516" s="99" t="s">
        <v>1384</v>
      </c>
      <c r="F2516" s="112" t="s">
        <v>46</v>
      </c>
      <c r="G2516" s="99">
        <v>44612.0</v>
      </c>
      <c r="H2516" s="112">
        <v>41.0</v>
      </c>
      <c r="I2516" s="112" t="s">
        <v>1344</v>
      </c>
      <c r="J2516" s="99" t="s">
        <v>1345</v>
      </c>
      <c r="K2516" s="112" t="s">
        <v>27</v>
      </c>
      <c r="L2516" s="113">
        <v>43891.0</v>
      </c>
      <c r="M2516" s="98">
        <f t="shared" si="21"/>
        <v>721</v>
      </c>
      <c r="N2516" s="98" t="s">
        <v>80</v>
      </c>
      <c r="O2516" s="98" t="s">
        <v>211</v>
      </c>
      <c r="P2516" s="98">
        <v>3449299.0</v>
      </c>
      <c r="Q2516" s="170">
        <v>0.808</v>
      </c>
      <c r="R2516" s="139">
        <v>22887.0</v>
      </c>
      <c r="S2516" s="98">
        <v>8.7</v>
      </c>
      <c r="T2516" s="115"/>
      <c r="U2516" s="115"/>
      <c r="V2516" s="15"/>
      <c r="W2516" s="15"/>
      <c r="X2516" s="15"/>
      <c r="Y2516" s="15"/>
      <c r="Z2516" s="15"/>
      <c r="AA2516" s="15"/>
      <c r="AB2516" s="15"/>
      <c r="AC2516" s="15"/>
    </row>
    <row r="2517">
      <c r="A2517" s="112" t="s">
        <v>1343</v>
      </c>
      <c r="B2517" s="112" t="s">
        <v>75</v>
      </c>
      <c r="C2517" s="112" t="s">
        <v>76</v>
      </c>
      <c r="D2517" s="112" t="s">
        <v>107</v>
      </c>
      <c r="E2517" s="99" t="s">
        <v>1350</v>
      </c>
      <c r="F2517" s="112" t="s">
        <v>46</v>
      </c>
      <c r="G2517" s="99">
        <v>44618.0</v>
      </c>
      <c r="H2517" s="112">
        <v>51.0</v>
      </c>
      <c r="I2517" s="112" t="s">
        <v>1344</v>
      </c>
      <c r="J2517" s="99" t="s">
        <v>1345</v>
      </c>
      <c r="K2517" s="112" t="s">
        <v>27</v>
      </c>
      <c r="L2517" s="113">
        <v>43891.0</v>
      </c>
      <c r="M2517" s="98">
        <f t="shared" si="21"/>
        <v>727</v>
      </c>
      <c r="N2517" s="98" t="s">
        <v>80</v>
      </c>
      <c r="O2517" s="98" t="s">
        <v>211</v>
      </c>
      <c r="P2517" s="98">
        <v>3449299.0</v>
      </c>
      <c r="Q2517" s="170">
        <v>0.808</v>
      </c>
      <c r="R2517" s="139">
        <v>22887.0</v>
      </c>
      <c r="S2517" s="98">
        <v>8.7</v>
      </c>
      <c r="T2517" s="115"/>
      <c r="U2517" s="117" t="s">
        <v>1387</v>
      </c>
      <c r="V2517" s="15"/>
      <c r="W2517" s="15"/>
      <c r="X2517" s="15"/>
      <c r="Y2517" s="15"/>
      <c r="Z2517" s="15"/>
      <c r="AA2517" s="15"/>
      <c r="AB2517" s="15"/>
      <c r="AC2517" s="15"/>
    </row>
    <row r="2518">
      <c r="A2518" s="112" t="s">
        <v>1343</v>
      </c>
      <c r="B2518" s="112" t="s">
        <v>75</v>
      </c>
      <c r="C2518" s="112" t="s">
        <v>76</v>
      </c>
      <c r="D2518" s="112" t="s">
        <v>83</v>
      </c>
      <c r="E2518" s="99" t="s">
        <v>84</v>
      </c>
      <c r="F2518" s="112" t="s">
        <v>47</v>
      </c>
      <c r="G2518" s="99">
        <v>44621.0</v>
      </c>
      <c r="H2518" s="112">
        <v>53.0</v>
      </c>
      <c r="I2518" s="112" t="s">
        <v>1344</v>
      </c>
      <c r="J2518" s="99" t="s">
        <v>1345</v>
      </c>
      <c r="K2518" s="112" t="s">
        <v>27</v>
      </c>
      <c r="L2518" s="113">
        <v>43891.0</v>
      </c>
      <c r="M2518" s="98">
        <f t="shared" si="21"/>
        <v>730</v>
      </c>
      <c r="N2518" s="98" t="s">
        <v>80</v>
      </c>
      <c r="O2518" s="98" t="s">
        <v>211</v>
      </c>
      <c r="P2518" s="98">
        <v>3449299.0</v>
      </c>
      <c r="Q2518" s="170">
        <v>0.808</v>
      </c>
      <c r="R2518" s="139">
        <v>22887.0</v>
      </c>
      <c r="S2518" s="98">
        <v>8.7</v>
      </c>
      <c r="T2518" s="115"/>
      <c r="U2518" s="115"/>
      <c r="V2518" s="15"/>
      <c r="W2518" s="15"/>
      <c r="X2518" s="15"/>
      <c r="Y2518" s="15"/>
      <c r="Z2518" s="15"/>
      <c r="AA2518" s="15"/>
      <c r="AB2518" s="15"/>
      <c r="AC2518" s="15"/>
    </row>
    <row r="2519">
      <c r="A2519" s="112" t="s">
        <v>1343</v>
      </c>
      <c r="B2519" s="112" t="s">
        <v>75</v>
      </c>
      <c r="C2519" s="112" t="s">
        <v>76</v>
      </c>
      <c r="D2519" s="112" t="s">
        <v>107</v>
      </c>
      <c r="E2519" s="99" t="s">
        <v>1350</v>
      </c>
      <c r="F2519" s="112" t="s">
        <v>47</v>
      </c>
      <c r="G2519" s="99">
        <v>44621.0</v>
      </c>
      <c r="H2519" s="112">
        <v>51.0</v>
      </c>
      <c r="I2519" s="112" t="s">
        <v>1344</v>
      </c>
      <c r="J2519" s="99" t="s">
        <v>1345</v>
      </c>
      <c r="K2519" s="112" t="s">
        <v>27</v>
      </c>
      <c r="L2519" s="113">
        <v>43891.0</v>
      </c>
      <c r="M2519" s="98">
        <f t="shared" si="21"/>
        <v>730</v>
      </c>
      <c r="N2519" s="98" t="s">
        <v>80</v>
      </c>
      <c r="O2519" s="98" t="s">
        <v>211</v>
      </c>
      <c r="P2519" s="98">
        <v>3449299.0</v>
      </c>
      <c r="Q2519" s="170">
        <v>0.808</v>
      </c>
      <c r="R2519" s="139">
        <v>22887.0</v>
      </c>
      <c r="S2519" s="98">
        <v>8.7</v>
      </c>
      <c r="T2519" s="115"/>
      <c r="U2519" s="115"/>
      <c r="V2519" s="15"/>
      <c r="W2519" s="15"/>
      <c r="X2519" s="15"/>
      <c r="Y2519" s="15"/>
      <c r="Z2519" s="15"/>
      <c r="AA2519" s="15"/>
      <c r="AB2519" s="15"/>
      <c r="AC2519" s="15"/>
    </row>
    <row r="2520">
      <c r="A2520" s="112" t="s">
        <v>1343</v>
      </c>
      <c r="B2520" s="112" t="s">
        <v>75</v>
      </c>
      <c r="C2520" s="112" t="s">
        <v>76</v>
      </c>
      <c r="D2520" s="112" t="s">
        <v>107</v>
      </c>
      <c r="E2520" s="99" t="s">
        <v>1346</v>
      </c>
      <c r="F2520" s="112" t="s">
        <v>24</v>
      </c>
      <c r="G2520" s="99">
        <v>44658.0</v>
      </c>
      <c r="H2520" s="112">
        <v>47.0</v>
      </c>
      <c r="I2520" s="112" t="s">
        <v>1344</v>
      </c>
      <c r="J2520" s="99" t="s">
        <v>1345</v>
      </c>
      <c r="K2520" s="112" t="s">
        <v>27</v>
      </c>
      <c r="L2520" s="113">
        <v>43891.0</v>
      </c>
      <c r="M2520" s="98">
        <f t="shared" si="21"/>
        <v>767</v>
      </c>
      <c r="N2520" s="98" t="s">
        <v>80</v>
      </c>
      <c r="O2520" s="98" t="s">
        <v>211</v>
      </c>
      <c r="P2520" s="98">
        <v>3449299.0</v>
      </c>
      <c r="Q2520" s="170">
        <v>0.808</v>
      </c>
      <c r="R2520" s="139">
        <v>22887.0</v>
      </c>
      <c r="S2520" s="98">
        <v>8.7</v>
      </c>
      <c r="T2520" s="115"/>
      <c r="U2520" s="117" t="s">
        <v>1388</v>
      </c>
      <c r="V2520" s="15"/>
      <c r="W2520" s="15"/>
      <c r="X2520" s="15"/>
      <c r="Y2520" s="15"/>
      <c r="Z2520" s="15"/>
      <c r="AA2520" s="15"/>
      <c r="AB2520" s="15"/>
      <c r="AC2520" s="15"/>
    </row>
    <row r="2521">
      <c r="A2521" s="112" t="s">
        <v>1343</v>
      </c>
      <c r="B2521" s="112" t="s">
        <v>75</v>
      </c>
      <c r="C2521" s="112" t="s">
        <v>76</v>
      </c>
      <c r="D2521" s="112" t="s">
        <v>107</v>
      </c>
      <c r="E2521" s="99" t="s">
        <v>1384</v>
      </c>
      <c r="F2521" s="112" t="s">
        <v>24</v>
      </c>
      <c r="G2521" s="99">
        <v>44671.0</v>
      </c>
      <c r="H2521" s="112">
        <v>37.0</v>
      </c>
      <c r="I2521" s="112" t="s">
        <v>1344</v>
      </c>
      <c r="J2521" s="99" t="s">
        <v>1345</v>
      </c>
      <c r="K2521" s="112" t="s">
        <v>27</v>
      </c>
      <c r="L2521" s="113">
        <v>43891.0</v>
      </c>
      <c r="M2521" s="98">
        <f t="shared" si="21"/>
        <v>780</v>
      </c>
      <c r="N2521" s="98" t="s">
        <v>80</v>
      </c>
      <c r="O2521" s="98" t="s">
        <v>211</v>
      </c>
      <c r="P2521" s="98">
        <v>3449299.0</v>
      </c>
      <c r="Q2521" s="170">
        <v>0.808</v>
      </c>
      <c r="R2521" s="139">
        <v>22887.0</v>
      </c>
      <c r="S2521" s="98">
        <v>8.7</v>
      </c>
      <c r="T2521" s="115"/>
      <c r="U2521" s="115"/>
      <c r="V2521" s="15"/>
      <c r="W2521" s="15"/>
      <c r="X2521" s="15"/>
      <c r="Y2521" s="15"/>
      <c r="Z2521" s="15"/>
      <c r="AA2521" s="15"/>
      <c r="AB2521" s="15"/>
      <c r="AC2521" s="15"/>
    </row>
    <row r="2522">
      <c r="A2522" s="112" t="s">
        <v>1343</v>
      </c>
      <c r="B2522" s="112" t="s">
        <v>75</v>
      </c>
      <c r="C2522" s="112" t="s">
        <v>76</v>
      </c>
      <c r="D2522" s="112" t="s">
        <v>83</v>
      </c>
      <c r="E2522" s="99" t="s">
        <v>84</v>
      </c>
      <c r="F2522" s="112" t="s">
        <v>31</v>
      </c>
      <c r="G2522" s="99">
        <v>44682.0</v>
      </c>
      <c r="H2522" s="112">
        <v>50.0</v>
      </c>
      <c r="I2522" s="112" t="s">
        <v>1344</v>
      </c>
      <c r="J2522" s="99" t="s">
        <v>1345</v>
      </c>
      <c r="K2522" s="112" t="s">
        <v>27</v>
      </c>
      <c r="L2522" s="113">
        <v>43891.0</v>
      </c>
      <c r="M2522" s="98">
        <f t="shared" si="21"/>
        <v>791</v>
      </c>
      <c r="N2522" s="98" t="s">
        <v>80</v>
      </c>
      <c r="O2522" s="98" t="s">
        <v>211</v>
      </c>
      <c r="P2522" s="98">
        <v>3449299.0</v>
      </c>
      <c r="Q2522" s="170">
        <v>0.808</v>
      </c>
      <c r="R2522" s="139">
        <v>22887.0</v>
      </c>
      <c r="S2522" s="98">
        <v>8.7</v>
      </c>
      <c r="T2522" s="115"/>
      <c r="U2522" s="115"/>
      <c r="V2522" s="15"/>
      <c r="W2522" s="15"/>
      <c r="X2522" s="15"/>
      <c r="Y2522" s="15"/>
      <c r="Z2522" s="15"/>
      <c r="AA2522" s="15"/>
      <c r="AB2522" s="15"/>
      <c r="AC2522" s="15"/>
    </row>
    <row r="2523">
      <c r="A2523" s="112" t="s">
        <v>1343</v>
      </c>
      <c r="B2523" s="112" t="s">
        <v>75</v>
      </c>
      <c r="C2523" s="112" t="s">
        <v>76</v>
      </c>
      <c r="D2523" s="112" t="s">
        <v>107</v>
      </c>
      <c r="E2523" s="99" t="s">
        <v>1346</v>
      </c>
      <c r="F2523" s="112" t="s">
        <v>31</v>
      </c>
      <c r="G2523" s="99">
        <v>44688.0</v>
      </c>
      <c r="H2523" s="112">
        <v>48.0</v>
      </c>
      <c r="I2523" s="112" t="s">
        <v>1344</v>
      </c>
      <c r="J2523" s="99" t="s">
        <v>1345</v>
      </c>
      <c r="K2523" s="112" t="s">
        <v>27</v>
      </c>
      <c r="L2523" s="113">
        <v>43891.0</v>
      </c>
      <c r="M2523" s="98">
        <f t="shared" si="21"/>
        <v>797</v>
      </c>
      <c r="N2523" s="98" t="s">
        <v>80</v>
      </c>
      <c r="O2523" s="98" t="s">
        <v>211</v>
      </c>
      <c r="P2523" s="98">
        <v>3449299.0</v>
      </c>
      <c r="Q2523" s="170">
        <v>0.808</v>
      </c>
      <c r="R2523" s="139">
        <v>22887.0</v>
      </c>
      <c r="S2523" s="98">
        <v>8.7</v>
      </c>
      <c r="T2523" s="115"/>
      <c r="U2523" s="117" t="s">
        <v>1389</v>
      </c>
      <c r="V2523" s="15"/>
      <c r="W2523" s="15"/>
      <c r="X2523" s="15"/>
      <c r="Y2523" s="15"/>
      <c r="Z2523" s="15"/>
      <c r="AA2523" s="15"/>
      <c r="AB2523" s="15"/>
      <c r="AC2523" s="15"/>
    </row>
    <row r="2524">
      <c r="A2524" s="112" t="s">
        <v>1343</v>
      </c>
      <c r="B2524" s="112" t="s">
        <v>75</v>
      </c>
      <c r="C2524" s="112" t="s">
        <v>76</v>
      </c>
      <c r="D2524" s="112" t="s">
        <v>107</v>
      </c>
      <c r="E2524" s="99" t="s">
        <v>1350</v>
      </c>
      <c r="F2524" s="112" t="s">
        <v>35</v>
      </c>
      <c r="G2524" s="99">
        <v>44713.0</v>
      </c>
      <c r="H2524" s="112">
        <v>46.0</v>
      </c>
      <c r="I2524" s="112" t="s">
        <v>1344</v>
      </c>
      <c r="J2524" s="99" t="s">
        <v>1345</v>
      </c>
      <c r="K2524" s="112" t="s">
        <v>27</v>
      </c>
      <c r="L2524" s="113">
        <v>43891.0</v>
      </c>
      <c r="M2524" s="98">
        <f t="shared" si="21"/>
        <v>822</v>
      </c>
      <c r="N2524" s="98" t="s">
        <v>80</v>
      </c>
      <c r="O2524" s="98" t="s">
        <v>211</v>
      </c>
      <c r="P2524" s="98">
        <v>3449299.0</v>
      </c>
      <c r="Q2524" s="170">
        <v>0.808</v>
      </c>
      <c r="R2524" s="139">
        <v>22887.0</v>
      </c>
      <c r="S2524" s="98">
        <v>8.7</v>
      </c>
      <c r="T2524" s="115"/>
      <c r="U2524" s="117" t="s">
        <v>1390</v>
      </c>
      <c r="V2524" s="15"/>
      <c r="W2524" s="15"/>
      <c r="X2524" s="15"/>
      <c r="Y2524" s="15"/>
      <c r="Z2524" s="15"/>
      <c r="AA2524" s="15"/>
      <c r="AB2524" s="15"/>
      <c r="AC2524" s="15"/>
    </row>
    <row r="2525">
      <c r="A2525" s="112" t="s">
        <v>1343</v>
      </c>
      <c r="B2525" s="112" t="s">
        <v>75</v>
      </c>
      <c r="C2525" s="112" t="s">
        <v>76</v>
      </c>
      <c r="D2525" s="112" t="s">
        <v>107</v>
      </c>
      <c r="E2525" s="99" t="s">
        <v>1352</v>
      </c>
      <c r="F2525" s="112" t="s">
        <v>35</v>
      </c>
      <c r="G2525" s="99">
        <v>44719.0</v>
      </c>
      <c r="H2525" s="112">
        <v>50.0</v>
      </c>
      <c r="I2525" s="112" t="s">
        <v>1344</v>
      </c>
      <c r="J2525" s="99" t="s">
        <v>1345</v>
      </c>
      <c r="K2525" s="112" t="s">
        <v>27</v>
      </c>
      <c r="L2525" s="113">
        <v>43891.0</v>
      </c>
      <c r="M2525" s="98">
        <f t="shared" si="21"/>
        <v>828</v>
      </c>
      <c r="N2525" s="98" t="s">
        <v>80</v>
      </c>
      <c r="O2525" s="98" t="s">
        <v>211</v>
      </c>
      <c r="P2525" s="98">
        <v>3449299.0</v>
      </c>
      <c r="Q2525" s="170">
        <v>0.808</v>
      </c>
      <c r="R2525" s="139">
        <v>22887.0</v>
      </c>
      <c r="S2525" s="98">
        <v>8.7</v>
      </c>
      <c r="T2525" s="115"/>
      <c r="U2525" s="117" t="s">
        <v>1391</v>
      </c>
      <c r="V2525" s="15"/>
      <c r="W2525" s="15"/>
      <c r="X2525" s="15"/>
      <c r="Y2525" s="15"/>
      <c r="Z2525" s="15"/>
      <c r="AA2525" s="15"/>
      <c r="AB2525" s="15"/>
      <c r="AC2525" s="15"/>
    </row>
    <row r="2526">
      <c r="A2526" s="112" t="s">
        <v>1343</v>
      </c>
      <c r="B2526" s="112" t="s">
        <v>75</v>
      </c>
      <c r="C2526" s="112" t="s">
        <v>76</v>
      </c>
      <c r="D2526" s="112" t="s">
        <v>107</v>
      </c>
      <c r="E2526" s="99" t="s">
        <v>1384</v>
      </c>
      <c r="F2526" s="112" t="s">
        <v>35</v>
      </c>
      <c r="G2526" s="99">
        <v>44732.0</v>
      </c>
      <c r="H2526" s="112">
        <v>38.0</v>
      </c>
      <c r="I2526" s="112" t="s">
        <v>1344</v>
      </c>
      <c r="J2526" s="99" t="s">
        <v>1345</v>
      </c>
      <c r="K2526" s="112" t="s">
        <v>27</v>
      </c>
      <c r="L2526" s="113">
        <v>43891.0</v>
      </c>
      <c r="M2526" s="98">
        <f t="shared" si="21"/>
        <v>841</v>
      </c>
      <c r="N2526" s="98" t="s">
        <v>80</v>
      </c>
      <c r="O2526" s="98" t="s">
        <v>211</v>
      </c>
      <c r="P2526" s="98">
        <v>3449299.0</v>
      </c>
      <c r="Q2526" s="170">
        <v>0.808</v>
      </c>
      <c r="R2526" s="139">
        <v>22887.0</v>
      </c>
      <c r="S2526" s="98">
        <v>8.7</v>
      </c>
      <c r="T2526" s="115"/>
      <c r="U2526" s="115"/>
      <c r="V2526" s="15"/>
      <c r="W2526" s="15"/>
      <c r="X2526" s="15"/>
      <c r="Y2526" s="15"/>
      <c r="Z2526" s="15"/>
      <c r="AA2526" s="15"/>
      <c r="AB2526" s="15"/>
      <c r="AC2526" s="15"/>
    </row>
    <row r="2527">
      <c r="A2527" s="112" t="s">
        <v>1343</v>
      </c>
      <c r="B2527" s="112" t="s">
        <v>75</v>
      </c>
      <c r="C2527" s="112" t="s">
        <v>76</v>
      </c>
      <c r="D2527" s="112" t="s">
        <v>107</v>
      </c>
      <c r="E2527" s="99" t="s">
        <v>1346</v>
      </c>
      <c r="F2527" s="112" t="s">
        <v>37</v>
      </c>
      <c r="G2527" s="99">
        <v>44751.0</v>
      </c>
      <c r="H2527" s="112">
        <v>46.0</v>
      </c>
      <c r="I2527" s="112" t="s">
        <v>1344</v>
      </c>
      <c r="J2527" s="99" t="s">
        <v>1345</v>
      </c>
      <c r="K2527" s="112" t="s">
        <v>27</v>
      </c>
      <c r="L2527" s="113">
        <v>43891.0</v>
      </c>
      <c r="M2527" s="98">
        <f t="shared" si="21"/>
        <v>860</v>
      </c>
      <c r="N2527" s="98" t="s">
        <v>80</v>
      </c>
      <c r="O2527" s="98" t="s">
        <v>211</v>
      </c>
      <c r="P2527" s="98">
        <v>3449299.0</v>
      </c>
      <c r="Q2527" s="170">
        <v>0.808</v>
      </c>
      <c r="R2527" s="139">
        <v>22887.0</v>
      </c>
      <c r="S2527" s="98">
        <v>8.7</v>
      </c>
      <c r="T2527" s="115"/>
      <c r="U2527" s="117" t="s">
        <v>1392</v>
      </c>
      <c r="V2527" s="15"/>
      <c r="W2527" s="15"/>
      <c r="X2527" s="15"/>
      <c r="Y2527" s="15"/>
      <c r="Z2527" s="15"/>
      <c r="AA2527" s="15"/>
      <c r="AB2527" s="15"/>
      <c r="AC2527" s="15"/>
    </row>
    <row r="2528">
      <c r="A2528" s="112" t="s">
        <v>1343</v>
      </c>
      <c r="B2528" s="112" t="s">
        <v>75</v>
      </c>
      <c r="C2528" s="112" t="s">
        <v>76</v>
      </c>
      <c r="D2528" s="112" t="s">
        <v>107</v>
      </c>
      <c r="E2528" s="99" t="s">
        <v>1352</v>
      </c>
      <c r="F2528" s="112" t="s">
        <v>38</v>
      </c>
      <c r="G2528" s="99">
        <v>44787.0</v>
      </c>
      <c r="H2528" s="112">
        <v>48.0</v>
      </c>
      <c r="I2528" s="112" t="s">
        <v>1344</v>
      </c>
      <c r="J2528" s="99" t="s">
        <v>1345</v>
      </c>
      <c r="K2528" s="112" t="s">
        <v>27</v>
      </c>
      <c r="L2528" s="113">
        <v>43891.0</v>
      </c>
      <c r="M2528" s="98">
        <f t="shared" si="21"/>
        <v>896</v>
      </c>
      <c r="N2528" s="98" t="s">
        <v>80</v>
      </c>
      <c r="O2528" s="98" t="s">
        <v>211</v>
      </c>
      <c r="P2528" s="98">
        <v>3449299.0</v>
      </c>
      <c r="Q2528" s="170">
        <v>0.808</v>
      </c>
      <c r="R2528" s="139">
        <v>22887.0</v>
      </c>
      <c r="S2528" s="98">
        <v>8.7</v>
      </c>
      <c r="T2528" s="115"/>
      <c r="U2528" s="117" t="s">
        <v>1393</v>
      </c>
      <c r="V2528" s="15"/>
      <c r="W2528" s="15"/>
      <c r="X2528" s="15"/>
      <c r="Y2528" s="15"/>
      <c r="Z2528" s="15"/>
      <c r="AA2528" s="15"/>
      <c r="AB2528" s="15"/>
      <c r="AC2528" s="15"/>
    </row>
    <row r="2529">
      <c r="A2529" s="112" t="s">
        <v>1343</v>
      </c>
      <c r="B2529" s="112" t="s">
        <v>75</v>
      </c>
      <c r="C2529" s="112" t="s">
        <v>76</v>
      </c>
      <c r="D2529" s="112" t="s">
        <v>107</v>
      </c>
      <c r="E2529" s="99" t="s">
        <v>1350</v>
      </c>
      <c r="F2529" s="112" t="s">
        <v>38</v>
      </c>
      <c r="G2529" s="99">
        <v>44802.0</v>
      </c>
      <c r="H2529" s="112">
        <v>41.0</v>
      </c>
      <c r="I2529" s="112" t="s">
        <v>1344</v>
      </c>
      <c r="J2529" s="99" t="s">
        <v>1345</v>
      </c>
      <c r="K2529" s="112" t="s">
        <v>27</v>
      </c>
      <c r="L2529" s="113">
        <v>43891.0</v>
      </c>
      <c r="M2529" s="98">
        <f t="shared" si="21"/>
        <v>911</v>
      </c>
      <c r="N2529" s="98" t="s">
        <v>80</v>
      </c>
      <c r="O2529" s="98" t="s">
        <v>211</v>
      </c>
      <c r="P2529" s="98">
        <v>3449299.0</v>
      </c>
      <c r="Q2529" s="170">
        <v>0.808</v>
      </c>
      <c r="R2529" s="139">
        <v>22887.0</v>
      </c>
      <c r="S2529" s="98">
        <v>8.7</v>
      </c>
      <c r="T2529" s="115"/>
      <c r="U2529" s="117" t="s">
        <v>1394</v>
      </c>
      <c r="V2529" s="15"/>
      <c r="W2529" s="15"/>
      <c r="X2529" s="15"/>
      <c r="Y2529" s="15"/>
      <c r="Z2529" s="15"/>
      <c r="AA2529" s="15"/>
      <c r="AB2529" s="15"/>
      <c r="AC2529" s="15"/>
    </row>
    <row r="2530">
      <c r="A2530" s="112" t="s">
        <v>1343</v>
      </c>
      <c r="B2530" s="112" t="s">
        <v>75</v>
      </c>
      <c r="C2530" s="112" t="s">
        <v>76</v>
      </c>
      <c r="D2530" s="112" t="s">
        <v>83</v>
      </c>
      <c r="E2530" s="99" t="s">
        <v>84</v>
      </c>
      <c r="F2530" s="112" t="s">
        <v>38</v>
      </c>
      <c r="G2530" s="99">
        <v>44804.0</v>
      </c>
      <c r="H2530" s="112">
        <v>47.0</v>
      </c>
      <c r="I2530" s="112" t="s">
        <v>1344</v>
      </c>
      <c r="J2530" s="99" t="s">
        <v>1345</v>
      </c>
      <c r="K2530" s="112" t="s">
        <v>27</v>
      </c>
      <c r="L2530" s="113">
        <v>43891.0</v>
      </c>
      <c r="M2530" s="98">
        <f t="shared" si="21"/>
        <v>913</v>
      </c>
      <c r="N2530" s="98" t="s">
        <v>80</v>
      </c>
      <c r="O2530" s="98" t="s">
        <v>211</v>
      </c>
      <c r="P2530" s="98">
        <v>3449299.0</v>
      </c>
      <c r="Q2530" s="170">
        <v>0.808</v>
      </c>
      <c r="R2530" s="139">
        <v>22887.0</v>
      </c>
      <c r="S2530" s="98">
        <v>8.7</v>
      </c>
      <c r="T2530" s="115"/>
      <c r="U2530" s="115"/>
      <c r="V2530" s="15"/>
      <c r="W2530" s="15"/>
      <c r="X2530" s="15"/>
      <c r="Y2530" s="15"/>
      <c r="Z2530" s="15"/>
      <c r="AA2530" s="15"/>
      <c r="AB2530" s="15"/>
      <c r="AC2530" s="15"/>
    </row>
    <row r="2531">
      <c r="A2531" s="112" t="s">
        <v>1343</v>
      </c>
      <c r="B2531" s="112" t="s">
        <v>75</v>
      </c>
      <c r="C2531" s="112" t="s">
        <v>76</v>
      </c>
      <c r="D2531" s="112" t="s">
        <v>107</v>
      </c>
      <c r="E2531" s="99" t="s">
        <v>1346</v>
      </c>
      <c r="F2531" s="112" t="s">
        <v>40</v>
      </c>
      <c r="G2531" s="99">
        <v>44809.0</v>
      </c>
      <c r="H2531" s="112">
        <v>47.0</v>
      </c>
      <c r="I2531" s="112" t="s">
        <v>1344</v>
      </c>
      <c r="J2531" s="99" t="s">
        <v>1345</v>
      </c>
      <c r="K2531" s="112" t="s">
        <v>27</v>
      </c>
      <c r="L2531" s="113">
        <v>43891.0</v>
      </c>
      <c r="M2531" s="98">
        <f t="shared" si="21"/>
        <v>918</v>
      </c>
      <c r="N2531" s="98" t="s">
        <v>80</v>
      </c>
      <c r="O2531" s="98" t="s">
        <v>211</v>
      </c>
      <c r="P2531" s="98">
        <v>3449299.0</v>
      </c>
      <c r="Q2531" s="170">
        <v>0.808</v>
      </c>
      <c r="R2531" s="139">
        <v>22887.0</v>
      </c>
      <c r="S2531" s="98">
        <v>8.7</v>
      </c>
      <c r="T2531" s="115"/>
      <c r="U2531" s="117" t="s">
        <v>1395</v>
      </c>
      <c r="V2531" s="15"/>
      <c r="W2531" s="15"/>
      <c r="X2531" s="15"/>
      <c r="Y2531" s="15"/>
      <c r="Z2531" s="15"/>
      <c r="AA2531" s="15"/>
      <c r="AB2531" s="15"/>
      <c r="AC2531" s="15"/>
    </row>
    <row r="2532">
      <c r="A2532" s="112" t="s">
        <v>1343</v>
      </c>
      <c r="B2532" s="112" t="s">
        <v>75</v>
      </c>
      <c r="C2532" s="112" t="s">
        <v>76</v>
      </c>
      <c r="D2532" s="112" t="s">
        <v>107</v>
      </c>
      <c r="E2532" s="99" t="s">
        <v>1384</v>
      </c>
      <c r="F2532" s="112" t="s">
        <v>40</v>
      </c>
      <c r="G2532" s="99">
        <v>44823.0</v>
      </c>
      <c r="H2532" s="112">
        <v>37.0</v>
      </c>
      <c r="I2532" s="112" t="s">
        <v>1344</v>
      </c>
      <c r="J2532" s="99" t="s">
        <v>1345</v>
      </c>
      <c r="K2532" s="112" t="s">
        <v>27</v>
      </c>
      <c r="L2532" s="113">
        <v>43891.0</v>
      </c>
      <c r="M2532" s="98">
        <f t="shared" si="21"/>
        <v>932</v>
      </c>
      <c r="N2532" s="98" t="s">
        <v>80</v>
      </c>
      <c r="O2532" s="98" t="s">
        <v>211</v>
      </c>
      <c r="P2532" s="98">
        <v>3449299.0</v>
      </c>
      <c r="Q2532" s="170">
        <v>0.808</v>
      </c>
      <c r="R2532" s="139">
        <v>22887.0</v>
      </c>
      <c r="S2532" s="98">
        <v>8.7</v>
      </c>
      <c r="T2532" s="115"/>
      <c r="U2532" s="117" t="s">
        <v>1396</v>
      </c>
      <c r="V2532" s="15"/>
      <c r="W2532" s="15"/>
      <c r="X2532" s="15"/>
      <c r="Y2532" s="15"/>
      <c r="Z2532" s="15"/>
      <c r="AA2532" s="15"/>
      <c r="AB2532" s="15"/>
      <c r="AC2532" s="15"/>
    </row>
    <row r="2533">
      <c r="A2533" s="112" t="s">
        <v>1343</v>
      </c>
      <c r="B2533" s="112" t="s">
        <v>75</v>
      </c>
      <c r="C2533" s="112" t="s">
        <v>76</v>
      </c>
      <c r="D2533" s="112" t="s">
        <v>107</v>
      </c>
      <c r="E2533" s="99" t="s">
        <v>1346</v>
      </c>
      <c r="F2533" s="112" t="s">
        <v>41</v>
      </c>
      <c r="G2533" s="99">
        <v>44842.0</v>
      </c>
      <c r="H2533" s="112">
        <v>49.0</v>
      </c>
      <c r="I2533" s="112" t="s">
        <v>1344</v>
      </c>
      <c r="J2533" s="99" t="s">
        <v>1345</v>
      </c>
      <c r="K2533" s="112" t="s">
        <v>27</v>
      </c>
      <c r="L2533" s="113">
        <v>43891.0</v>
      </c>
      <c r="M2533" s="98">
        <f t="shared" si="21"/>
        <v>951</v>
      </c>
      <c r="N2533" s="98" t="s">
        <v>80</v>
      </c>
      <c r="O2533" s="98" t="s">
        <v>211</v>
      </c>
      <c r="P2533" s="98">
        <v>3449299.0</v>
      </c>
      <c r="Q2533" s="170">
        <v>0.808</v>
      </c>
      <c r="R2533" s="139">
        <v>22887.0</v>
      </c>
      <c r="S2533" s="98">
        <v>8.7</v>
      </c>
      <c r="T2533" s="115"/>
      <c r="U2533" s="117" t="s">
        <v>1397</v>
      </c>
      <c r="V2533" s="15"/>
      <c r="W2533" s="15"/>
      <c r="X2533" s="15"/>
      <c r="Y2533" s="15"/>
      <c r="Z2533" s="15"/>
      <c r="AA2533" s="15"/>
      <c r="AB2533" s="15"/>
      <c r="AC2533" s="15"/>
    </row>
    <row r="2534">
      <c r="A2534" s="112" t="s">
        <v>1343</v>
      </c>
      <c r="B2534" s="112" t="s">
        <v>75</v>
      </c>
      <c r="C2534" s="112" t="s">
        <v>76</v>
      </c>
      <c r="D2534" s="112" t="s">
        <v>107</v>
      </c>
      <c r="E2534" s="99" t="s">
        <v>1384</v>
      </c>
      <c r="F2534" s="112" t="s">
        <v>41</v>
      </c>
      <c r="G2534" s="99">
        <v>44865.0</v>
      </c>
      <c r="H2534" s="112">
        <v>40.0</v>
      </c>
      <c r="I2534" s="112" t="s">
        <v>1344</v>
      </c>
      <c r="J2534" s="99" t="s">
        <v>1345</v>
      </c>
      <c r="K2534" s="112" t="s">
        <v>27</v>
      </c>
      <c r="L2534" s="113">
        <v>43891.0</v>
      </c>
      <c r="M2534" s="98">
        <f t="shared" si="21"/>
        <v>974</v>
      </c>
      <c r="N2534" s="98" t="s">
        <v>80</v>
      </c>
      <c r="O2534" s="98" t="s">
        <v>211</v>
      </c>
      <c r="P2534" s="98">
        <v>3449299.0</v>
      </c>
      <c r="Q2534" s="170">
        <v>0.808</v>
      </c>
      <c r="R2534" s="139">
        <v>22887.0</v>
      </c>
      <c r="S2534" s="98">
        <v>8.7</v>
      </c>
      <c r="T2534" s="115"/>
      <c r="U2534" s="115"/>
      <c r="V2534" s="15"/>
      <c r="W2534" s="15"/>
      <c r="X2534" s="15"/>
      <c r="Y2534" s="15"/>
      <c r="Z2534" s="15"/>
      <c r="AA2534" s="15"/>
      <c r="AB2534" s="15"/>
      <c r="AC2534" s="15"/>
    </row>
    <row r="2535">
      <c r="A2535" s="112" t="s">
        <v>1343</v>
      </c>
      <c r="B2535" s="112" t="s">
        <v>75</v>
      </c>
      <c r="C2535" s="112" t="s">
        <v>76</v>
      </c>
      <c r="D2535" s="112" t="s">
        <v>107</v>
      </c>
      <c r="E2535" s="99" t="s">
        <v>1352</v>
      </c>
      <c r="F2535" s="112" t="s">
        <v>41</v>
      </c>
      <c r="G2535" s="99">
        <v>44865.0</v>
      </c>
      <c r="H2535" s="112">
        <v>47.0</v>
      </c>
      <c r="I2535" s="112" t="s">
        <v>1344</v>
      </c>
      <c r="J2535" s="99" t="s">
        <v>1345</v>
      </c>
      <c r="K2535" s="112" t="s">
        <v>27</v>
      </c>
      <c r="L2535" s="113">
        <v>43891.0</v>
      </c>
      <c r="M2535" s="98">
        <f t="shared" si="21"/>
        <v>974</v>
      </c>
      <c r="N2535" s="98" t="s">
        <v>80</v>
      </c>
      <c r="O2535" s="98" t="s">
        <v>211</v>
      </c>
      <c r="P2535" s="98">
        <v>3449299.0</v>
      </c>
      <c r="Q2535" s="170">
        <v>0.808</v>
      </c>
      <c r="R2535" s="139">
        <v>22887.0</v>
      </c>
      <c r="S2535" s="98">
        <v>8.7</v>
      </c>
      <c r="T2535" s="115"/>
      <c r="U2535" s="117" t="s">
        <v>1398</v>
      </c>
      <c r="V2535" s="15"/>
      <c r="W2535" s="15"/>
      <c r="X2535" s="15"/>
      <c r="Y2535" s="15"/>
      <c r="Z2535" s="15"/>
      <c r="AA2535" s="15"/>
      <c r="AB2535" s="15"/>
      <c r="AC2535" s="15"/>
    </row>
    <row r="2536">
      <c r="A2536" s="112" t="s">
        <v>1343</v>
      </c>
      <c r="B2536" s="112" t="s">
        <v>75</v>
      </c>
      <c r="C2536" s="112" t="s">
        <v>76</v>
      </c>
      <c r="D2536" s="112" t="s">
        <v>107</v>
      </c>
      <c r="E2536" s="99" t="s">
        <v>1346</v>
      </c>
      <c r="F2536" s="112" t="s">
        <v>42</v>
      </c>
      <c r="G2536" s="99">
        <v>44872.0</v>
      </c>
      <c r="H2536" s="112">
        <v>47.0</v>
      </c>
      <c r="I2536" s="112" t="s">
        <v>1344</v>
      </c>
      <c r="J2536" s="99" t="s">
        <v>1345</v>
      </c>
      <c r="K2536" s="112" t="s">
        <v>27</v>
      </c>
      <c r="L2536" s="113">
        <v>43891.0</v>
      </c>
      <c r="M2536" s="98">
        <f t="shared" si="21"/>
        <v>981</v>
      </c>
      <c r="N2536" s="98" t="s">
        <v>80</v>
      </c>
      <c r="O2536" s="98" t="s">
        <v>211</v>
      </c>
      <c r="P2536" s="98">
        <v>3449299.0</v>
      </c>
      <c r="Q2536" s="170">
        <v>0.808</v>
      </c>
      <c r="R2536" s="139">
        <v>22887.0</v>
      </c>
      <c r="S2536" s="98">
        <v>8.7</v>
      </c>
      <c r="T2536" s="115"/>
      <c r="U2536" s="117" t="s">
        <v>1399</v>
      </c>
      <c r="V2536" s="15"/>
      <c r="W2536" s="15"/>
      <c r="X2536" s="15"/>
      <c r="Y2536" s="15"/>
      <c r="Z2536" s="15"/>
      <c r="AA2536" s="15"/>
      <c r="AB2536" s="15"/>
      <c r="AC2536" s="15"/>
    </row>
    <row r="2537">
      <c r="A2537" s="112" t="s">
        <v>1343</v>
      </c>
      <c r="B2537" s="112" t="s">
        <v>75</v>
      </c>
      <c r="C2537" s="112" t="s">
        <v>76</v>
      </c>
      <c r="D2537" s="112" t="s">
        <v>107</v>
      </c>
      <c r="E2537" s="99" t="s">
        <v>1350</v>
      </c>
      <c r="F2537" s="112" t="s">
        <v>42</v>
      </c>
      <c r="G2537" s="99">
        <v>44875.0</v>
      </c>
      <c r="H2537" s="112">
        <v>44.0</v>
      </c>
      <c r="I2537" s="112" t="s">
        <v>1344</v>
      </c>
      <c r="J2537" s="99" t="s">
        <v>1345</v>
      </c>
      <c r="K2537" s="112" t="s">
        <v>27</v>
      </c>
      <c r="L2537" s="113">
        <v>43891.0</v>
      </c>
      <c r="M2537" s="98">
        <f t="shared" si="21"/>
        <v>984</v>
      </c>
      <c r="N2537" s="98" t="s">
        <v>80</v>
      </c>
      <c r="O2537" s="98" t="s">
        <v>211</v>
      </c>
      <c r="P2537" s="98">
        <v>3449299.0</v>
      </c>
      <c r="Q2537" s="170">
        <v>0.808</v>
      </c>
      <c r="R2537" s="139">
        <v>22887.0</v>
      </c>
      <c r="S2537" s="98">
        <v>8.7</v>
      </c>
      <c r="T2537" s="115"/>
      <c r="U2537" s="117" t="s">
        <v>1400</v>
      </c>
      <c r="V2537" s="15"/>
      <c r="W2537" s="15"/>
      <c r="X2537" s="15"/>
      <c r="Y2537" s="15"/>
      <c r="Z2537" s="15"/>
      <c r="AA2537" s="15"/>
      <c r="AB2537" s="15"/>
      <c r="AC2537" s="15"/>
    </row>
    <row r="2538">
      <c r="A2538" s="112" t="s">
        <v>1343</v>
      </c>
      <c r="B2538" s="112" t="s">
        <v>75</v>
      </c>
      <c r="C2538" s="112" t="s">
        <v>76</v>
      </c>
      <c r="D2538" s="112" t="s">
        <v>107</v>
      </c>
      <c r="E2538" s="99" t="s">
        <v>1384</v>
      </c>
      <c r="F2538" s="112" t="s">
        <v>42</v>
      </c>
      <c r="G2538" s="99">
        <v>44894.0</v>
      </c>
      <c r="H2538" s="112">
        <v>35.0</v>
      </c>
      <c r="I2538" s="112" t="s">
        <v>1344</v>
      </c>
      <c r="J2538" s="99" t="s">
        <v>1345</v>
      </c>
      <c r="K2538" s="112" t="s">
        <v>27</v>
      </c>
      <c r="L2538" s="113">
        <v>43891.0</v>
      </c>
      <c r="M2538" s="98">
        <f t="shared" si="21"/>
        <v>1003</v>
      </c>
      <c r="N2538" s="98" t="s">
        <v>80</v>
      </c>
      <c r="O2538" s="98" t="s">
        <v>211</v>
      </c>
      <c r="P2538" s="98">
        <v>3449299.0</v>
      </c>
      <c r="Q2538" s="170">
        <v>0.808</v>
      </c>
      <c r="R2538" s="139">
        <v>22887.0</v>
      </c>
      <c r="S2538" s="98">
        <v>8.7</v>
      </c>
      <c r="T2538" s="115"/>
      <c r="U2538" s="115"/>
      <c r="V2538" s="15"/>
      <c r="W2538" s="15"/>
      <c r="X2538" s="15"/>
      <c r="Y2538" s="15"/>
      <c r="Z2538" s="15"/>
      <c r="AA2538" s="15"/>
      <c r="AB2538" s="15"/>
      <c r="AC2538" s="15"/>
    </row>
    <row r="2539">
      <c r="A2539" s="112" t="s">
        <v>1343</v>
      </c>
      <c r="B2539" s="112" t="s">
        <v>75</v>
      </c>
      <c r="C2539" s="112" t="s">
        <v>76</v>
      </c>
      <c r="D2539" s="112" t="s">
        <v>107</v>
      </c>
      <c r="E2539" s="99" t="s">
        <v>1346</v>
      </c>
      <c r="F2539" s="112" t="s">
        <v>43</v>
      </c>
      <c r="G2539" s="99">
        <v>44915.0</v>
      </c>
      <c r="H2539" s="112">
        <v>39.0</v>
      </c>
      <c r="I2539" s="112" t="s">
        <v>1344</v>
      </c>
      <c r="J2539" s="99" t="s">
        <v>1345</v>
      </c>
      <c r="K2539" s="112" t="s">
        <v>27</v>
      </c>
      <c r="L2539" s="113">
        <v>43891.0</v>
      </c>
      <c r="M2539" s="98">
        <f t="shared" si="21"/>
        <v>1024</v>
      </c>
      <c r="N2539" s="98" t="s">
        <v>80</v>
      </c>
      <c r="O2539" s="98" t="s">
        <v>211</v>
      </c>
      <c r="P2539" s="98">
        <v>3449299.0</v>
      </c>
      <c r="Q2539" s="170">
        <v>0.808</v>
      </c>
      <c r="R2539" s="139">
        <v>22887.0</v>
      </c>
      <c r="S2539" s="98">
        <v>8.7</v>
      </c>
      <c r="T2539" s="115"/>
      <c r="U2539" s="117" t="s">
        <v>1401</v>
      </c>
      <c r="V2539" s="15"/>
      <c r="W2539" s="15"/>
      <c r="X2539" s="15"/>
      <c r="Y2539" s="15"/>
      <c r="Z2539" s="15"/>
      <c r="AA2539" s="15"/>
      <c r="AB2539" s="15"/>
      <c r="AC2539" s="15"/>
    </row>
    <row r="2540">
      <c r="A2540" s="112" t="s">
        <v>1343</v>
      </c>
      <c r="B2540" s="112" t="s">
        <v>75</v>
      </c>
      <c r="C2540" s="112" t="s">
        <v>76</v>
      </c>
      <c r="D2540" s="112" t="s">
        <v>83</v>
      </c>
      <c r="E2540" s="99" t="s">
        <v>84</v>
      </c>
      <c r="F2540" s="112" t="s">
        <v>43</v>
      </c>
      <c r="G2540" s="99">
        <v>44926.0</v>
      </c>
      <c r="H2540" s="112">
        <v>40.0</v>
      </c>
      <c r="I2540" s="112" t="s">
        <v>1344</v>
      </c>
      <c r="J2540" s="99" t="s">
        <v>1345</v>
      </c>
      <c r="K2540" s="112" t="s">
        <v>27</v>
      </c>
      <c r="L2540" s="113">
        <v>43891.0</v>
      </c>
      <c r="M2540" s="98">
        <f t="shared" si="21"/>
        <v>1035</v>
      </c>
      <c r="N2540" s="98" t="s">
        <v>80</v>
      </c>
      <c r="O2540" s="98" t="s">
        <v>211</v>
      </c>
      <c r="P2540" s="98">
        <v>3449299.0</v>
      </c>
      <c r="Q2540" s="170">
        <v>0.808</v>
      </c>
      <c r="R2540" s="139">
        <v>22887.0</v>
      </c>
      <c r="S2540" s="98">
        <v>8.7</v>
      </c>
      <c r="T2540" s="115"/>
      <c r="U2540" s="115"/>
      <c r="V2540" s="15"/>
      <c r="W2540" s="15"/>
      <c r="X2540" s="15"/>
      <c r="Y2540" s="15"/>
      <c r="Z2540" s="15"/>
      <c r="AA2540" s="15"/>
      <c r="AB2540" s="15"/>
      <c r="AC2540" s="15"/>
    </row>
    <row r="2541">
      <c r="A2541" s="112" t="s">
        <v>1343</v>
      </c>
      <c r="B2541" s="112" t="s">
        <v>75</v>
      </c>
      <c r="C2541" s="112" t="s">
        <v>76</v>
      </c>
      <c r="D2541" s="112" t="s">
        <v>107</v>
      </c>
      <c r="E2541" s="99" t="s">
        <v>1384</v>
      </c>
      <c r="F2541" s="112" t="s">
        <v>44</v>
      </c>
      <c r="G2541" s="99">
        <v>44957.0</v>
      </c>
      <c r="H2541" s="112">
        <v>39.0</v>
      </c>
      <c r="I2541" s="112" t="s">
        <v>1344</v>
      </c>
      <c r="J2541" s="99" t="s">
        <v>1345</v>
      </c>
      <c r="K2541" s="112" t="s">
        <v>27</v>
      </c>
      <c r="L2541" s="113">
        <v>43891.0</v>
      </c>
      <c r="M2541" s="98">
        <f t="shared" si="21"/>
        <v>1066</v>
      </c>
      <c r="N2541" s="98" t="s">
        <v>80</v>
      </c>
      <c r="O2541" s="98" t="s">
        <v>211</v>
      </c>
      <c r="P2541" s="98">
        <v>3449299.0</v>
      </c>
      <c r="Q2541" s="170">
        <v>0.808</v>
      </c>
      <c r="R2541" s="139">
        <v>22887.0</v>
      </c>
      <c r="S2541" s="98">
        <v>8.7</v>
      </c>
      <c r="T2541" s="115"/>
      <c r="U2541" s="117" t="s">
        <v>1402</v>
      </c>
      <c r="V2541" s="15"/>
      <c r="W2541" s="15"/>
      <c r="X2541" s="15"/>
      <c r="Y2541" s="15"/>
      <c r="Z2541" s="15"/>
      <c r="AA2541" s="15"/>
      <c r="AB2541" s="15"/>
      <c r="AC2541" s="15"/>
    </row>
    <row r="2542">
      <c r="A2542" s="112" t="s">
        <v>1343</v>
      </c>
      <c r="B2542" s="112" t="s">
        <v>75</v>
      </c>
      <c r="C2542" s="112" t="s">
        <v>76</v>
      </c>
      <c r="D2542" s="112" t="s">
        <v>107</v>
      </c>
      <c r="E2542" s="99" t="s">
        <v>1350</v>
      </c>
      <c r="F2542" s="112" t="s">
        <v>46</v>
      </c>
      <c r="G2542" s="99">
        <v>44981.0</v>
      </c>
      <c r="H2542" s="112">
        <v>43.0</v>
      </c>
      <c r="I2542" s="112" t="s">
        <v>1344</v>
      </c>
      <c r="J2542" s="99" t="s">
        <v>1345</v>
      </c>
      <c r="K2542" s="112" t="s">
        <v>27</v>
      </c>
      <c r="L2542" s="113">
        <v>43891.0</v>
      </c>
      <c r="M2542" s="98">
        <f t="shared" si="21"/>
        <v>1090</v>
      </c>
      <c r="N2542" s="98" t="s">
        <v>80</v>
      </c>
      <c r="O2542" s="98" t="s">
        <v>211</v>
      </c>
      <c r="P2542" s="98">
        <v>3449299.0</v>
      </c>
      <c r="Q2542" s="170">
        <v>0.808</v>
      </c>
      <c r="R2542" s="139">
        <v>22887.0</v>
      </c>
      <c r="S2542" s="115"/>
      <c r="T2542" s="115"/>
      <c r="U2542" s="117" t="s">
        <v>1403</v>
      </c>
      <c r="V2542" s="15"/>
      <c r="W2542" s="15"/>
      <c r="X2542" s="15"/>
      <c r="Y2542" s="15"/>
      <c r="Z2542" s="15"/>
      <c r="AA2542" s="15"/>
      <c r="AB2542" s="15"/>
      <c r="AC2542" s="15"/>
    </row>
    <row r="2543">
      <c r="A2543" s="112" t="s">
        <v>1343</v>
      </c>
      <c r="B2543" s="112" t="s">
        <v>75</v>
      </c>
      <c r="C2543" s="112" t="s">
        <v>76</v>
      </c>
      <c r="D2543" s="112" t="s">
        <v>107</v>
      </c>
      <c r="E2543" s="99" t="s">
        <v>1346</v>
      </c>
      <c r="F2543" s="112" t="s">
        <v>46</v>
      </c>
      <c r="G2543" s="99">
        <v>44983.0</v>
      </c>
      <c r="H2543" s="112">
        <v>45.0</v>
      </c>
      <c r="I2543" s="112" t="s">
        <v>1344</v>
      </c>
      <c r="J2543" s="99" t="s">
        <v>1345</v>
      </c>
      <c r="K2543" s="112" t="s">
        <v>27</v>
      </c>
      <c r="L2543" s="113">
        <v>43891.0</v>
      </c>
      <c r="M2543" s="98">
        <f t="shared" si="21"/>
        <v>1092</v>
      </c>
      <c r="N2543" s="98" t="s">
        <v>80</v>
      </c>
      <c r="O2543" s="98" t="s">
        <v>211</v>
      </c>
      <c r="P2543" s="98">
        <v>3449299.0</v>
      </c>
      <c r="Q2543" s="170">
        <v>0.808</v>
      </c>
      <c r="R2543" s="139">
        <v>22887.0</v>
      </c>
      <c r="S2543" s="98">
        <v>8.7</v>
      </c>
      <c r="T2543" s="115"/>
      <c r="U2543" s="117" t="s">
        <v>1404</v>
      </c>
      <c r="V2543" s="15"/>
      <c r="W2543" s="15"/>
      <c r="X2543" s="15"/>
      <c r="Y2543" s="15"/>
      <c r="Z2543" s="15"/>
      <c r="AA2543" s="15"/>
      <c r="AB2543" s="15"/>
      <c r="AC2543" s="15"/>
    </row>
    <row r="2544">
      <c r="A2544" s="112" t="s">
        <v>1343</v>
      </c>
      <c r="B2544" s="112" t="s">
        <v>75</v>
      </c>
      <c r="C2544" s="112" t="s">
        <v>76</v>
      </c>
      <c r="D2544" s="112" t="s">
        <v>107</v>
      </c>
      <c r="E2544" s="99" t="s">
        <v>1352</v>
      </c>
      <c r="F2544" s="112" t="s">
        <v>46</v>
      </c>
      <c r="G2544" s="99">
        <v>44985.0</v>
      </c>
      <c r="H2544" s="112">
        <v>44.0</v>
      </c>
      <c r="I2544" s="112" t="s">
        <v>1344</v>
      </c>
      <c r="J2544" s="99" t="s">
        <v>1345</v>
      </c>
      <c r="K2544" s="112" t="s">
        <v>27</v>
      </c>
      <c r="L2544" s="113">
        <v>43891.0</v>
      </c>
      <c r="M2544" s="98">
        <f t="shared" si="21"/>
        <v>1094</v>
      </c>
      <c r="N2544" s="98" t="s">
        <v>80</v>
      </c>
      <c r="O2544" s="98" t="s">
        <v>211</v>
      </c>
      <c r="P2544" s="98">
        <v>3449299.0</v>
      </c>
      <c r="Q2544" s="170">
        <v>0.808</v>
      </c>
      <c r="R2544" s="139">
        <v>22887.0</v>
      </c>
      <c r="S2544" s="115"/>
      <c r="T2544" s="115"/>
      <c r="U2544" s="117" t="s">
        <v>1405</v>
      </c>
      <c r="V2544" s="15"/>
      <c r="W2544" s="15"/>
      <c r="X2544" s="15"/>
      <c r="Y2544" s="15"/>
      <c r="Z2544" s="15"/>
      <c r="AA2544" s="15"/>
      <c r="AB2544" s="15"/>
      <c r="AC2544" s="15"/>
    </row>
    <row r="2545">
      <c r="A2545" s="112" t="s">
        <v>1343</v>
      </c>
      <c r="B2545" s="112" t="s">
        <v>75</v>
      </c>
      <c r="C2545" s="112" t="s">
        <v>76</v>
      </c>
      <c r="D2545" s="112" t="s">
        <v>107</v>
      </c>
      <c r="E2545" s="99" t="s">
        <v>1346</v>
      </c>
      <c r="F2545" s="112" t="s">
        <v>24</v>
      </c>
      <c r="G2545" s="99">
        <v>45040.0</v>
      </c>
      <c r="H2545" s="112">
        <v>45.0</v>
      </c>
      <c r="I2545" s="112" t="s">
        <v>1344</v>
      </c>
      <c r="J2545" s="99" t="s">
        <v>1345</v>
      </c>
      <c r="K2545" s="112" t="s">
        <v>27</v>
      </c>
      <c r="L2545" s="113">
        <v>43891.0</v>
      </c>
      <c r="M2545" s="98">
        <f t="shared" si="21"/>
        <v>1149</v>
      </c>
      <c r="N2545" s="98" t="s">
        <v>80</v>
      </c>
      <c r="O2545" s="98" t="s">
        <v>211</v>
      </c>
      <c r="P2545" s="98">
        <v>3449299.0</v>
      </c>
      <c r="Q2545" s="170">
        <v>0.808</v>
      </c>
      <c r="R2545" s="139">
        <v>22887.0</v>
      </c>
      <c r="S2545" s="115"/>
      <c r="T2545" s="115"/>
      <c r="U2545" s="117" t="s">
        <v>1406</v>
      </c>
      <c r="V2545" s="15"/>
      <c r="W2545" s="15"/>
      <c r="X2545" s="15"/>
      <c r="Y2545" s="15"/>
      <c r="Z2545" s="15"/>
      <c r="AA2545" s="15"/>
      <c r="AB2545" s="15"/>
      <c r="AC2545" s="15"/>
    </row>
    <row r="2546">
      <c r="A2546" s="112" t="s">
        <v>1343</v>
      </c>
      <c r="B2546" s="112" t="s">
        <v>75</v>
      </c>
      <c r="C2546" s="112" t="s">
        <v>76</v>
      </c>
      <c r="D2546" s="112" t="s">
        <v>107</v>
      </c>
      <c r="E2546" s="99" t="s">
        <v>1352</v>
      </c>
      <c r="F2546" s="112" t="s">
        <v>24</v>
      </c>
      <c r="G2546" s="99">
        <v>45046.0</v>
      </c>
      <c r="H2546" s="112">
        <v>46.0</v>
      </c>
      <c r="I2546" s="112" t="s">
        <v>1344</v>
      </c>
      <c r="J2546" s="99" t="s">
        <v>1345</v>
      </c>
      <c r="K2546" s="112" t="s">
        <v>27</v>
      </c>
      <c r="L2546" s="113">
        <v>43891.0</v>
      </c>
      <c r="M2546" s="98">
        <f t="shared" si="21"/>
        <v>1155</v>
      </c>
      <c r="N2546" s="98" t="s">
        <v>80</v>
      </c>
      <c r="O2546" s="98" t="s">
        <v>211</v>
      </c>
      <c r="P2546" s="98">
        <v>3449299.0</v>
      </c>
      <c r="Q2546" s="170">
        <v>0.808</v>
      </c>
      <c r="R2546" s="139">
        <v>22887.0</v>
      </c>
      <c r="S2546" s="115"/>
      <c r="T2546" s="115"/>
      <c r="U2546" s="115"/>
      <c r="V2546" s="15"/>
      <c r="W2546" s="15"/>
      <c r="X2546" s="15"/>
      <c r="Y2546" s="15"/>
      <c r="Z2546" s="15"/>
      <c r="AA2546" s="15"/>
      <c r="AB2546" s="15"/>
      <c r="AC2546" s="15"/>
    </row>
    <row r="2547">
      <c r="A2547" s="112" t="s">
        <v>1343</v>
      </c>
      <c r="B2547" s="112" t="s">
        <v>75</v>
      </c>
      <c r="C2547" s="112" t="s">
        <v>76</v>
      </c>
      <c r="D2547" s="112" t="s">
        <v>107</v>
      </c>
      <c r="E2547" s="99" t="s">
        <v>1384</v>
      </c>
      <c r="F2547" s="112" t="s">
        <v>31</v>
      </c>
      <c r="G2547" s="99">
        <v>45185.0</v>
      </c>
      <c r="H2547" s="112">
        <v>42.0</v>
      </c>
      <c r="I2547" s="112" t="s">
        <v>1344</v>
      </c>
      <c r="J2547" s="99" t="s">
        <v>1345</v>
      </c>
      <c r="K2547" s="112" t="s">
        <v>27</v>
      </c>
      <c r="L2547" s="113">
        <v>43891.0</v>
      </c>
      <c r="M2547" s="98">
        <f t="shared" si="21"/>
        <v>1294</v>
      </c>
      <c r="N2547" s="98" t="s">
        <v>80</v>
      </c>
      <c r="O2547" s="98" t="s">
        <v>211</v>
      </c>
      <c r="P2547" s="98">
        <v>3444299.0</v>
      </c>
      <c r="Q2547" s="170">
        <v>0.808</v>
      </c>
      <c r="R2547" s="139">
        <v>22887.0</v>
      </c>
      <c r="S2547" s="115"/>
      <c r="T2547" s="115"/>
      <c r="U2547" s="117" t="s">
        <v>1396</v>
      </c>
      <c r="V2547" s="15"/>
      <c r="W2547" s="15"/>
      <c r="X2547" s="15"/>
      <c r="Y2547" s="15"/>
      <c r="Z2547" s="15"/>
      <c r="AA2547" s="15"/>
      <c r="AB2547" s="15"/>
      <c r="AC2547" s="15"/>
    </row>
    <row r="2548">
      <c r="A2548" s="112" t="s">
        <v>1343</v>
      </c>
      <c r="B2548" s="112" t="s">
        <v>75</v>
      </c>
      <c r="C2548" s="112" t="s">
        <v>76</v>
      </c>
      <c r="D2548" s="112" t="s">
        <v>107</v>
      </c>
      <c r="E2548" s="99" t="s">
        <v>1346</v>
      </c>
      <c r="F2548" s="112" t="s">
        <v>35</v>
      </c>
      <c r="G2548" s="99">
        <v>45107.0</v>
      </c>
      <c r="H2548" s="112">
        <v>45.0</v>
      </c>
      <c r="I2548" s="112" t="s">
        <v>1344</v>
      </c>
      <c r="J2548" s="99" t="s">
        <v>1345</v>
      </c>
      <c r="K2548" s="112" t="s">
        <v>27</v>
      </c>
      <c r="L2548" s="113">
        <v>43891.0</v>
      </c>
      <c r="M2548" s="98">
        <f t="shared" si="21"/>
        <v>1216</v>
      </c>
      <c r="N2548" s="98" t="s">
        <v>80</v>
      </c>
      <c r="O2548" s="98" t="s">
        <v>211</v>
      </c>
      <c r="P2548" s="98">
        <v>3449299.0</v>
      </c>
      <c r="Q2548" s="170">
        <v>0.808</v>
      </c>
      <c r="R2548" s="139">
        <v>22887.0</v>
      </c>
      <c r="S2548" s="115"/>
      <c r="T2548" s="115"/>
      <c r="U2548" s="115"/>
      <c r="V2548" s="15"/>
      <c r="W2548" s="15"/>
      <c r="X2548" s="15"/>
      <c r="Y2548" s="15"/>
      <c r="Z2548" s="15"/>
      <c r="AA2548" s="15"/>
      <c r="AB2548" s="15"/>
      <c r="AC2548" s="15"/>
    </row>
    <row r="2549">
      <c r="A2549" s="112" t="s">
        <v>1343</v>
      </c>
      <c r="B2549" s="112" t="s">
        <v>75</v>
      </c>
      <c r="C2549" s="112" t="s">
        <v>76</v>
      </c>
      <c r="D2549" s="112" t="s">
        <v>107</v>
      </c>
      <c r="E2549" s="99" t="s">
        <v>1352</v>
      </c>
      <c r="F2549" s="112" t="s">
        <v>35</v>
      </c>
      <c r="G2549" s="99">
        <v>45107.0</v>
      </c>
      <c r="H2549" s="112">
        <v>48.0</v>
      </c>
      <c r="I2549" s="112" t="s">
        <v>1344</v>
      </c>
      <c r="J2549" s="99" t="s">
        <v>1345</v>
      </c>
      <c r="K2549" s="112" t="s">
        <v>27</v>
      </c>
      <c r="L2549" s="113">
        <v>43891.0</v>
      </c>
      <c r="M2549" s="98">
        <f t="shared" si="21"/>
        <v>1216</v>
      </c>
      <c r="N2549" s="98" t="s">
        <v>80</v>
      </c>
      <c r="O2549" s="98" t="s">
        <v>211</v>
      </c>
      <c r="P2549" s="98">
        <v>3449299.0</v>
      </c>
      <c r="Q2549" s="170">
        <v>0.808</v>
      </c>
      <c r="R2549" s="139">
        <v>22887.0</v>
      </c>
      <c r="S2549" s="115"/>
      <c r="T2549" s="115"/>
      <c r="U2549" s="117" t="s">
        <v>1407</v>
      </c>
      <c r="V2549" s="15"/>
      <c r="W2549" s="15"/>
      <c r="X2549" s="15"/>
      <c r="Y2549" s="15"/>
      <c r="Z2549" s="15"/>
      <c r="AA2549" s="15"/>
      <c r="AB2549" s="15"/>
      <c r="AC2549" s="15"/>
    </row>
    <row r="2550">
      <c r="A2550" s="17" t="s">
        <v>1343</v>
      </c>
      <c r="B2550" s="17" t="s">
        <v>75</v>
      </c>
      <c r="C2550" s="17" t="s">
        <v>76</v>
      </c>
      <c r="D2550" s="17" t="s">
        <v>107</v>
      </c>
      <c r="E2550" s="18" t="s">
        <v>1346</v>
      </c>
      <c r="F2550" s="17" t="s">
        <v>37</v>
      </c>
      <c r="G2550" s="18">
        <v>45136.0</v>
      </c>
      <c r="H2550" s="17">
        <v>59.0</v>
      </c>
      <c r="I2550" s="17" t="s">
        <v>1344</v>
      </c>
      <c r="J2550" s="18" t="s">
        <v>1345</v>
      </c>
      <c r="K2550" s="17" t="s">
        <v>27</v>
      </c>
      <c r="L2550" s="23">
        <v>43891.0</v>
      </c>
      <c r="M2550" s="98">
        <f t="shared" si="21"/>
        <v>1245</v>
      </c>
      <c r="N2550" s="16" t="s">
        <v>80</v>
      </c>
      <c r="O2550" s="16" t="s">
        <v>211</v>
      </c>
      <c r="P2550" s="16">
        <v>3444263.0</v>
      </c>
      <c r="Q2550" s="16">
        <v>0.809</v>
      </c>
      <c r="R2550" s="91">
        <v>23188.0</v>
      </c>
      <c r="S2550" s="16">
        <v>8.3</v>
      </c>
      <c r="T2550" s="16">
        <v>5.11</v>
      </c>
      <c r="U2550" s="22" t="s">
        <v>1359</v>
      </c>
      <c r="V2550" s="15"/>
      <c r="W2550" s="15"/>
      <c r="X2550" s="15"/>
      <c r="Y2550" s="15"/>
      <c r="Z2550" s="15"/>
      <c r="AA2550" s="15"/>
      <c r="AB2550" s="15"/>
      <c r="AC2550" s="15"/>
    </row>
    <row r="2551">
      <c r="A2551" s="17" t="s">
        <v>1343</v>
      </c>
      <c r="B2551" s="17" t="s">
        <v>75</v>
      </c>
      <c r="C2551" s="17" t="s">
        <v>76</v>
      </c>
      <c r="D2551" s="17" t="s">
        <v>107</v>
      </c>
      <c r="E2551" s="18" t="s">
        <v>1346</v>
      </c>
      <c r="F2551" s="17" t="s">
        <v>38</v>
      </c>
      <c r="G2551" s="18">
        <v>45161.0</v>
      </c>
      <c r="H2551" s="17">
        <v>46.0</v>
      </c>
      <c r="I2551" s="17" t="s">
        <v>1344</v>
      </c>
      <c r="J2551" s="18" t="s">
        <v>1345</v>
      </c>
      <c r="K2551" s="17" t="s">
        <v>27</v>
      </c>
      <c r="L2551" s="23">
        <v>43891.0</v>
      </c>
      <c r="M2551" s="98">
        <f t="shared" si="21"/>
        <v>1270</v>
      </c>
      <c r="N2551" s="16" t="s">
        <v>80</v>
      </c>
      <c r="O2551" s="16" t="s">
        <v>211</v>
      </c>
      <c r="P2551" s="16">
        <v>3444263.0</v>
      </c>
      <c r="Q2551" s="16">
        <v>0.809</v>
      </c>
      <c r="R2551" s="91">
        <v>22887.0</v>
      </c>
      <c r="S2551" s="16">
        <v>8.2</v>
      </c>
      <c r="T2551" s="16">
        <v>4.11</v>
      </c>
      <c r="U2551" s="117" t="s">
        <v>1408</v>
      </c>
      <c r="V2551" s="15"/>
      <c r="W2551" s="15"/>
      <c r="X2551" s="15"/>
      <c r="Y2551" s="15"/>
      <c r="Z2551" s="15"/>
      <c r="AA2551" s="15"/>
      <c r="AB2551" s="15"/>
      <c r="AC2551" s="15"/>
    </row>
    <row r="2552">
      <c r="A2552" s="17" t="s">
        <v>1343</v>
      </c>
      <c r="B2552" s="17" t="s">
        <v>75</v>
      </c>
      <c r="C2552" s="17" t="s">
        <v>76</v>
      </c>
      <c r="D2552" s="17" t="s">
        <v>107</v>
      </c>
      <c r="E2552" s="18" t="s">
        <v>1384</v>
      </c>
      <c r="F2552" s="17" t="s">
        <v>40</v>
      </c>
      <c r="G2552" s="18">
        <v>45072.0</v>
      </c>
      <c r="H2552" s="17">
        <v>37.0</v>
      </c>
      <c r="I2552" s="17" t="s">
        <v>1344</v>
      </c>
      <c r="J2552" s="18" t="s">
        <v>1345</v>
      </c>
      <c r="K2552" s="17" t="s">
        <v>1409</v>
      </c>
      <c r="L2552" s="23">
        <v>43891.0</v>
      </c>
      <c r="M2552" s="98">
        <f t="shared" si="21"/>
        <v>1181</v>
      </c>
      <c r="N2552" s="16" t="s">
        <v>80</v>
      </c>
      <c r="O2552" s="16" t="s">
        <v>211</v>
      </c>
      <c r="P2552" s="16">
        <v>3444263.0</v>
      </c>
      <c r="Q2552" s="16">
        <v>0.809</v>
      </c>
      <c r="R2552" s="91">
        <v>22887.0</v>
      </c>
      <c r="S2552" s="16">
        <v>8.7</v>
      </c>
      <c r="T2552" s="16">
        <v>7.1</v>
      </c>
      <c r="U2552" s="117" t="s">
        <v>1410</v>
      </c>
      <c r="V2552" s="15"/>
      <c r="W2552" s="15"/>
      <c r="X2552" s="15"/>
      <c r="Y2552" s="15"/>
      <c r="Z2552" s="15"/>
      <c r="AA2552" s="15"/>
      <c r="AB2552" s="15"/>
      <c r="AC2552" s="15"/>
    </row>
    <row r="2553">
      <c r="A2553" s="17" t="s">
        <v>1343</v>
      </c>
      <c r="B2553" s="17" t="s">
        <v>75</v>
      </c>
      <c r="C2553" s="17" t="s">
        <v>76</v>
      </c>
      <c r="D2553" s="17" t="s">
        <v>107</v>
      </c>
      <c r="E2553" s="18" t="s">
        <v>1346</v>
      </c>
      <c r="F2553" s="17" t="s">
        <v>41</v>
      </c>
      <c r="G2553" s="18">
        <v>45217.0</v>
      </c>
      <c r="H2553" s="17">
        <v>48.0</v>
      </c>
      <c r="I2553" s="17" t="s">
        <v>1344</v>
      </c>
      <c r="J2553" s="18" t="s">
        <v>1345</v>
      </c>
      <c r="K2553" s="17" t="s">
        <v>27</v>
      </c>
      <c r="L2553" s="23">
        <v>43891.0</v>
      </c>
      <c r="M2553" s="98">
        <f t="shared" si="21"/>
        <v>1326</v>
      </c>
      <c r="N2553" s="16" t="s">
        <v>80</v>
      </c>
      <c r="O2553" s="16" t="s">
        <v>211</v>
      </c>
      <c r="P2553" s="16">
        <v>3444263.0</v>
      </c>
      <c r="Q2553" s="16">
        <v>0.809</v>
      </c>
      <c r="R2553" s="91">
        <v>22887.0</v>
      </c>
      <c r="S2553" s="16">
        <v>8.6</v>
      </c>
      <c r="T2553" s="16">
        <v>4.3</v>
      </c>
      <c r="U2553" s="117" t="s">
        <v>1411</v>
      </c>
      <c r="V2553" s="15"/>
      <c r="W2553" s="15"/>
      <c r="X2553" s="15"/>
      <c r="Y2553" s="15"/>
      <c r="Z2553" s="15"/>
      <c r="AA2553" s="15"/>
      <c r="AB2553" s="15"/>
      <c r="AC2553" s="15"/>
    </row>
    <row r="2554">
      <c r="A2554" s="17" t="s">
        <v>1343</v>
      </c>
      <c r="B2554" s="17" t="s">
        <v>75</v>
      </c>
      <c r="C2554" s="17" t="s">
        <v>76</v>
      </c>
      <c r="D2554" s="17" t="s">
        <v>107</v>
      </c>
      <c r="E2554" s="18" t="s">
        <v>1346</v>
      </c>
      <c r="F2554" s="17" t="s">
        <v>42</v>
      </c>
      <c r="G2554" s="18">
        <v>45259.0</v>
      </c>
      <c r="H2554" s="17">
        <v>45.0</v>
      </c>
      <c r="I2554" s="17" t="s">
        <v>1344</v>
      </c>
      <c r="J2554" s="18" t="s">
        <v>1345</v>
      </c>
      <c r="K2554" s="17" t="s">
        <v>27</v>
      </c>
      <c r="L2554" s="23">
        <v>43891.0</v>
      </c>
      <c r="M2554" s="98">
        <f t="shared" si="21"/>
        <v>1368</v>
      </c>
      <c r="N2554" s="16" t="s">
        <v>80</v>
      </c>
      <c r="O2554" s="16" t="s">
        <v>211</v>
      </c>
      <c r="P2554" s="16">
        <v>3444263.0</v>
      </c>
      <c r="Q2554" s="16">
        <v>0.809</v>
      </c>
      <c r="R2554" s="139">
        <v>22887.0</v>
      </c>
      <c r="S2554" s="16">
        <v>8.3</v>
      </c>
      <c r="T2554" s="16">
        <v>4.96</v>
      </c>
      <c r="U2554" s="117" t="s">
        <v>1412</v>
      </c>
      <c r="V2554" s="15"/>
      <c r="W2554" s="15"/>
      <c r="X2554" s="15"/>
      <c r="Y2554" s="15"/>
      <c r="Z2554" s="15"/>
      <c r="AA2554" s="15"/>
      <c r="AB2554" s="15"/>
      <c r="AC2554" s="15"/>
    </row>
    <row r="2555">
      <c r="A2555" s="17" t="s">
        <v>1343</v>
      </c>
      <c r="B2555" s="17" t="s">
        <v>75</v>
      </c>
      <c r="C2555" s="17" t="s">
        <v>76</v>
      </c>
      <c r="D2555" s="17" t="s">
        <v>107</v>
      </c>
      <c r="E2555" s="18" t="s">
        <v>1384</v>
      </c>
      <c r="F2555" s="17" t="s">
        <v>46</v>
      </c>
      <c r="G2555" s="18">
        <v>45328.0</v>
      </c>
      <c r="H2555" s="17">
        <v>37.0</v>
      </c>
      <c r="I2555" s="17" t="s">
        <v>1344</v>
      </c>
      <c r="J2555" s="18" t="s">
        <v>1345</v>
      </c>
      <c r="K2555" s="17" t="s">
        <v>27</v>
      </c>
      <c r="L2555" s="23">
        <v>43891.0</v>
      </c>
      <c r="M2555" s="98">
        <f t="shared" si="21"/>
        <v>1437</v>
      </c>
      <c r="N2555" s="16" t="s">
        <v>80</v>
      </c>
      <c r="O2555" s="16" t="s">
        <v>211</v>
      </c>
      <c r="P2555" s="16">
        <v>3444263.0</v>
      </c>
      <c r="Q2555" s="16">
        <v>0.809</v>
      </c>
      <c r="R2555" s="91">
        <v>22887.0</v>
      </c>
      <c r="S2555" s="16">
        <v>8.5</v>
      </c>
      <c r="T2555" s="16">
        <v>5.1</v>
      </c>
      <c r="U2555" s="26" t="s">
        <v>1413</v>
      </c>
      <c r="V2555" s="15"/>
      <c r="W2555" s="15"/>
      <c r="X2555" s="15"/>
      <c r="Y2555" s="15"/>
      <c r="Z2555" s="15"/>
      <c r="AA2555" s="15"/>
      <c r="AB2555" s="15"/>
      <c r="AC2555" s="15"/>
    </row>
    <row r="2556">
      <c r="A2556" s="17" t="s">
        <v>1343</v>
      </c>
      <c r="B2556" s="17" t="s">
        <v>75</v>
      </c>
      <c r="C2556" s="17" t="s">
        <v>76</v>
      </c>
      <c r="D2556" s="17" t="s">
        <v>107</v>
      </c>
      <c r="E2556" s="18" t="s">
        <v>1350</v>
      </c>
      <c r="F2556" s="17" t="s">
        <v>46</v>
      </c>
      <c r="G2556" s="18">
        <v>45346.0</v>
      </c>
      <c r="H2556" s="17">
        <v>43.0</v>
      </c>
      <c r="I2556" s="17" t="s">
        <v>1344</v>
      </c>
      <c r="J2556" s="18" t="s">
        <v>1345</v>
      </c>
      <c r="K2556" s="17" t="s">
        <v>27</v>
      </c>
      <c r="L2556" s="23">
        <v>43891.0</v>
      </c>
      <c r="M2556" s="98">
        <f t="shared" si="21"/>
        <v>1455</v>
      </c>
      <c r="N2556" s="16" t="s">
        <v>80</v>
      </c>
      <c r="O2556" s="16" t="s">
        <v>211</v>
      </c>
      <c r="P2556" s="16">
        <v>3444263.0</v>
      </c>
      <c r="Q2556" s="16">
        <v>0.809</v>
      </c>
      <c r="R2556" s="91">
        <v>22887.0</v>
      </c>
      <c r="S2556" s="16">
        <v>8.5</v>
      </c>
      <c r="T2556" s="16">
        <v>5.1</v>
      </c>
      <c r="U2556" s="26" t="s">
        <v>1403</v>
      </c>
      <c r="V2556" s="15"/>
      <c r="W2556" s="15"/>
      <c r="X2556" s="15"/>
      <c r="Y2556" s="15"/>
      <c r="Z2556" s="15"/>
      <c r="AA2556" s="15"/>
      <c r="AB2556" s="15"/>
      <c r="AC2556" s="15"/>
    </row>
    <row r="2557">
      <c r="A2557" s="17" t="s">
        <v>1343</v>
      </c>
      <c r="B2557" s="17" t="s">
        <v>75</v>
      </c>
      <c r="C2557" s="17" t="s">
        <v>76</v>
      </c>
      <c r="D2557" s="17" t="s">
        <v>107</v>
      </c>
      <c r="E2557" s="18" t="s">
        <v>1350</v>
      </c>
      <c r="F2557" s="17" t="s">
        <v>46</v>
      </c>
      <c r="G2557" s="18">
        <v>45350.0</v>
      </c>
      <c r="H2557" s="17">
        <v>45.0</v>
      </c>
      <c r="I2557" s="17" t="s">
        <v>1344</v>
      </c>
      <c r="J2557" s="18" t="s">
        <v>1345</v>
      </c>
      <c r="K2557" s="17" t="s">
        <v>27</v>
      </c>
      <c r="L2557" s="23">
        <v>43891.0</v>
      </c>
      <c r="M2557" s="98">
        <f t="shared" si="21"/>
        <v>1459</v>
      </c>
      <c r="N2557" s="16" t="s">
        <v>80</v>
      </c>
      <c r="O2557" s="16" t="s">
        <v>211</v>
      </c>
      <c r="P2557" s="16">
        <v>3444263.0</v>
      </c>
      <c r="Q2557" s="16">
        <v>0.809</v>
      </c>
      <c r="R2557" s="91">
        <v>22887.0</v>
      </c>
      <c r="S2557" s="16">
        <v>8.5</v>
      </c>
      <c r="T2557" s="16">
        <v>5.1</v>
      </c>
      <c r="U2557" s="26" t="s">
        <v>1414</v>
      </c>
      <c r="V2557" s="15"/>
      <c r="W2557" s="15"/>
      <c r="X2557" s="15"/>
      <c r="Y2557" s="15"/>
      <c r="Z2557" s="15"/>
      <c r="AA2557" s="15"/>
      <c r="AB2557" s="15"/>
      <c r="AC2557" s="15"/>
    </row>
    <row r="2558">
      <c r="A2558" s="17" t="s">
        <v>1343</v>
      </c>
      <c r="B2558" s="17" t="s">
        <v>75</v>
      </c>
      <c r="C2558" s="17" t="s">
        <v>76</v>
      </c>
      <c r="D2558" s="17" t="s">
        <v>107</v>
      </c>
      <c r="E2558" s="18" t="s">
        <v>1352</v>
      </c>
      <c r="F2558" s="17" t="s">
        <v>47</v>
      </c>
      <c r="G2558" s="18">
        <v>45371.0</v>
      </c>
      <c r="H2558" s="17">
        <v>46.0</v>
      </c>
      <c r="I2558" s="17" t="s">
        <v>1344</v>
      </c>
      <c r="J2558" s="18" t="s">
        <v>1345</v>
      </c>
      <c r="K2558" s="17" t="s">
        <v>27</v>
      </c>
      <c r="L2558" s="23">
        <v>43891.0</v>
      </c>
      <c r="M2558" s="98">
        <f t="shared" si="21"/>
        <v>1480</v>
      </c>
      <c r="N2558" s="16" t="s">
        <v>80</v>
      </c>
      <c r="O2558" s="16" t="s">
        <v>211</v>
      </c>
      <c r="P2558" s="16">
        <v>3444263.0</v>
      </c>
      <c r="Q2558" s="16">
        <v>0.809</v>
      </c>
      <c r="R2558" s="139">
        <v>22887.0</v>
      </c>
      <c r="S2558" s="16">
        <v>8.5</v>
      </c>
      <c r="T2558" s="16">
        <v>5.1</v>
      </c>
      <c r="U2558" s="26" t="s">
        <v>1415</v>
      </c>
      <c r="V2558" s="15"/>
      <c r="W2558" s="15"/>
      <c r="X2558" s="15"/>
      <c r="Y2558" s="15"/>
      <c r="Z2558" s="15"/>
      <c r="AA2558" s="15"/>
      <c r="AB2558" s="15"/>
      <c r="AC2558" s="15"/>
    </row>
    <row r="2559">
      <c r="A2559" s="17" t="s">
        <v>1343</v>
      </c>
      <c r="B2559" s="17" t="s">
        <v>75</v>
      </c>
      <c r="C2559" s="17" t="s">
        <v>76</v>
      </c>
      <c r="D2559" s="17" t="s">
        <v>107</v>
      </c>
      <c r="E2559" s="18" t="s">
        <v>1352</v>
      </c>
      <c r="F2559" s="17" t="s">
        <v>24</v>
      </c>
      <c r="G2559" s="18">
        <v>45404.0</v>
      </c>
      <c r="H2559" s="17">
        <v>46.0</v>
      </c>
      <c r="I2559" s="17" t="s">
        <v>1344</v>
      </c>
      <c r="J2559" s="18" t="s">
        <v>1345</v>
      </c>
      <c r="K2559" s="17" t="s">
        <v>27</v>
      </c>
      <c r="L2559" s="23">
        <v>43891.0</v>
      </c>
      <c r="M2559" s="98">
        <f t="shared" si="21"/>
        <v>1513</v>
      </c>
      <c r="N2559" s="16" t="s">
        <v>80</v>
      </c>
      <c r="O2559" s="16" t="s">
        <v>211</v>
      </c>
      <c r="P2559" s="16">
        <v>3444263.0</v>
      </c>
      <c r="Q2559" s="16">
        <v>0.809</v>
      </c>
      <c r="R2559" s="139">
        <v>22887.0</v>
      </c>
      <c r="S2559" s="16">
        <v>8.5</v>
      </c>
      <c r="T2559" s="16">
        <v>5.1</v>
      </c>
      <c r="U2559" s="26" t="s">
        <v>1416</v>
      </c>
      <c r="V2559" s="15"/>
      <c r="W2559" s="15"/>
      <c r="X2559" s="15"/>
      <c r="Y2559" s="15"/>
      <c r="Z2559" s="15"/>
      <c r="AA2559" s="15"/>
      <c r="AB2559" s="15"/>
      <c r="AC2559" s="15"/>
    </row>
    <row r="2560">
      <c r="A2560" s="17" t="s">
        <v>1343</v>
      </c>
      <c r="B2560" s="17" t="s">
        <v>75</v>
      </c>
      <c r="C2560" s="17" t="s">
        <v>76</v>
      </c>
      <c r="D2560" s="17" t="s">
        <v>567</v>
      </c>
      <c r="E2560" s="18" t="s">
        <v>1346</v>
      </c>
      <c r="F2560" s="17" t="s">
        <v>24</v>
      </c>
      <c r="G2560" s="18">
        <v>45410.0</v>
      </c>
      <c r="H2560" s="17">
        <v>49.0</v>
      </c>
      <c r="I2560" s="17" t="s">
        <v>1344</v>
      </c>
      <c r="J2560" s="18" t="s">
        <v>1345</v>
      </c>
      <c r="K2560" s="17" t="s">
        <v>27</v>
      </c>
      <c r="L2560" s="23">
        <v>43891.0</v>
      </c>
      <c r="M2560" s="98">
        <f t="shared" si="21"/>
        <v>1519</v>
      </c>
      <c r="N2560" s="16" t="s">
        <v>80</v>
      </c>
      <c r="O2560" s="16" t="s">
        <v>211</v>
      </c>
      <c r="P2560" s="16">
        <v>3444263.0</v>
      </c>
      <c r="Q2560" s="16">
        <v>0.809</v>
      </c>
      <c r="R2560" s="139">
        <v>22887.0</v>
      </c>
      <c r="S2560" s="16">
        <v>8.5</v>
      </c>
      <c r="T2560" s="16">
        <v>5.1</v>
      </c>
      <c r="U2560" s="26" t="s">
        <v>1417</v>
      </c>
      <c r="V2560" s="15"/>
      <c r="W2560" s="15"/>
      <c r="X2560" s="15"/>
      <c r="Y2560" s="15"/>
      <c r="Z2560" s="15"/>
      <c r="AA2560" s="15"/>
      <c r="AB2560" s="15"/>
      <c r="AC2560" s="15"/>
    </row>
    <row r="2561">
      <c r="A2561" s="17" t="s">
        <v>1343</v>
      </c>
      <c r="B2561" s="17" t="s">
        <v>75</v>
      </c>
      <c r="C2561" s="17" t="s">
        <v>76</v>
      </c>
      <c r="D2561" s="17" t="s">
        <v>107</v>
      </c>
      <c r="E2561" s="18" t="s">
        <v>1352</v>
      </c>
      <c r="F2561" s="17" t="s">
        <v>31</v>
      </c>
      <c r="G2561" s="18">
        <v>45441.0</v>
      </c>
      <c r="H2561" s="17">
        <v>46.0</v>
      </c>
      <c r="I2561" s="17" t="s">
        <v>1344</v>
      </c>
      <c r="J2561" s="18" t="s">
        <v>1345</v>
      </c>
      <c r="K2561" s="17" t="s">
        <v>27</v>
      </c>
      <c r="L2561" s="23">
        <v>43891.0</v>
      </c>
      <c r="M2561" s="98">
        <f t="shared" si="21"/>
        <v>1550</v>
      </c>
      <c r="N2561" s="16" t="s">
        <v>80</v>
      </c>
      <c r="O2561" s="16" t="s">
        <v>211</v>
      </c>
      <c r="P2561" s="16">
        <v>3444263.0</v>
      </c>
      <c r="Q2561" s="16">
        <v>0.809</v>
      </c>
      <c r="R2561" s="91">
        <v>22887.0</v>
      </c>
      <c r="S2561" s="16">
        <v>8.5</v>
      </c>
      <c r="T2561" s="16">
        <v>5.1</v>
      </c>
      <c r="U2561" s="26" t="s">
        <v>1418</v>
      </c>
      <c r="V2561" s="15"/>
      <c r="W2561" s="15"/>
      <c r="X2561" s="15"/>
      <c r="Y2561" s="15"/>
      <c r="Z2561" s="15"/>
      <c r="AA2561" s="15"/>
      <c r="AB2561" s="15"/>
      <c r="AC2561" s="15"/>
    </row>
    <row r="2562">
      <c r="A2562" s="17" t="s">
        <v>1343</v>
      </c>
      <c r="B2562" s="17" t="s">
        <v>75</v>
      </c>
      <c r="C2562" s="17" t="s">
        <v>76</v>
      </c>
      <c r="D2562" s="29"/>
      <c r="E2562" s="18" t="s">
        <v>1350</v>
      </c>
      <c r="F2562" s="17" t="s">
        <v>31</v>
      </c>
      <c r="G2562" s="28"/>
      <c r="H2562" s="17">
        <v>50.0</v>
      </c>
      <c r="I2562" s="17" t="s">
        <v>1344</v>
      </c>
      <c r="J2562" s="18" t="s">
        <v>1345</v>
      </c>
      <c r="K2562" s="17" t="s">
        <v>27</v>
      </c>
      <c r="L2562" s="23">
        <v>43891.0</v>
      </c>
      <c r="M2562" s="115"/>
      <c r="N2562" s="16" t="s">
        <v>80</v>
      </c>
      <c r="O2562" s="16" t="s">
        <v>211</v>
      </c>
      <c r="P2562" s="16">
        <v>3444263.0</v>
      </c>
      <c r="Q2562" s="16">
        <v>0.809</v>
      </c>
      <c r="R2562" s="91">
        <v>22887.0</v>
      </c>
      <c r="S2562" s="16">
        <v>8.5</v>
      </c>
      <c r="T2562" s="16">
        <v>5.1</v>
      </c>
      <c r="U2562" s="26" t="s">
        <v>1419</v>
      </c>
      <c r="V2562" s="15"/>
      <c r="W2562" s="15"/>
      <c r="X2562" s="15"/>
      <c r="Y2562" s="15"/>
      <c r="Z2562" s="15"/>
      <c r="AA2562" s="15"/>
      <c r="AB2562" s="15"/>
      <c r="AC2562" s="15"/>
    </row>
    <row r="2563">
      <c r="A2563" s="17" t="s">
        <v>1343</v>
      </c>
      <c r="B2563" s="17" t="s">
        <v>75</v>
      </c>
      <c r="C2563" s="17" t="s">
        <v>76</v>
      </c>
      <c r="D2563" s="17" t="s">
        <v>567</v>
      </c>
      <c r="E2563" s="18" t="s">
        <v>1346</v>
      </c>
      <c r="F2563" s="17" t="s">
        <v>35</v>
      </c>
      <c r="G2563" s="18">
        <v>45456.0</v>
      </c>
      <c r="H2563" s="17">
        <v>46.0</v>
      </c>
      <c r="I2563" s="17" t="s">
        <v>1344</v>
      </c>
      <c r="J2563" s="18" t="s">
        <v>1345</v>
      </c>
      <c r="K2563" s="17" t="s">
        <v>27</v>
      </c>
      <c r="L2563" s="23">
        <v>43891.0</v>
      </c>
      <c r="M2563" s="98">
        <f>G2563-L2563</f>
        <v>1565</v>
      </c>
      <c r="N2563" s="16" t="s">
        <v>80</v>
      </c>
      <c r="O2563" s="16" t="s">
        <v>211</v>
      </c>
      <c r="P2563" s="16">
        <v>3444263.0</v>
      </c>
      <c r="Q2563" s="16">
        <v>0.809</v>
      </c>
      <c r="R2563" s="91">
        <v>22887.0</v>
      </c>
      <c r="S2563" s="16">
        <v>8.5</v>
      </c>
      <c r="T2563" s="16">
        <v>5.1</v>
      </c>
      <c r="U2563" s="26" t="s">
        <v>1420</v>
      </c>
      <c r="V2563" s="15"/>
      <c r="W2563" s="15"/>
      <c r="X2563" s="15"/>
      <c r="Y2563" s="15"/>
      <c r="Z2563" s="15"/>
      <c r="AA2563" s="15"/>
      <c r="AB2563" s="15"/>
      <c r="AC2563" s="15"/>
    </row>
    <row r="2564">
      <c r="A2564" s="17" t="s">
        <v>1343</v>
      </c>
      <c r="B2564" s="17" t="s">
        <v>75</v>
      </c>
      <c r="C2564" s="17" t="s">
        <v>76</v>
      </c>
      <c r="D2564" s="17" t="s">
        <v>107</v>
      </c>
      <c r="E2564" s="18" t="s">
        <v>1421</v>
      </c>
      <c r="F2564" s="17" t="s">
        <v>40</v>
      </c>
      <c r="G2564" s="18">
        <v>45561.0</v>
      </c>
      <c r="H2564" s="17">
        <v>50.0</v>
      </c>
      <c r="I2564" s="17" t="s">
        <v>1344</v>
      </c>
      <c r="J2564" s="18" t="s">
        <v>1345</v>
      </c>
      <c r="K2564" s="17" t="s">
        <v>27</v>
      </c>
      <c r="L2564" s="23">
        <v>43891.0</v>
      </c>
      <c r="M2564" s="98">
        <v>1673.0</v>
      </c>
      <c r="N2564" s="16" t="s">
        <v>80</v>
      </c>
      <c r="O2564" s="16" t="s">
        <v>211</v>
      </c>
      <c r="P2564" s="16">
        <v>3444263.0</v>
      </c>
      <c r="Q2564" s="16">
        <v>0.809</v>
      </c>
      <c r="R2564" s="139">
        <v>22887.0</v>
      </c>
      <c r="S2564" s="16">
        <v>8.5</v>
      </c>
      <c r="T2564" s="16">
        <v>5.1</v>
      </c>
      <c r="U2564" s="26" t="s">
        <v>1422</v>
      </c>
      <c r="V2564" s="15"/>
      <c r="W2564" s="15"/>
      <c r="X2564" s="15"/>
      <c r="Y2564" s="15"/>
      <c r="Z2564" s="15"/>
      <c r="AA2564" s="15"/>
      <c r="AB2564" s="15"/>
      <c r="AC2564" s="15"/>
    </row>
    <row r="2565">
      <c r="A2565" s="17" t="s">
        <v>1343</v>
      </c>
      <c r="B2565" s="17" t="s">
        <v>75</v>
      </c>
      <c r="C2565" s="17" t="s">
        <v>76</v>
      </c>
      <c r="D2565" s="17" t="s">
        <v>107</v>
      </c>
      <c r="E2565" s="18" t="s">
        <v>1352</v>
      </c>
      <c r="F2565" s="17" t="s">
        <v>40</v>
      </c>
      <c r="G2565" s="18">
        <v>45554.0</v>
      </c>
      <c r="H2565" s="17">
        <v>45.0</v>
      </c>
      <c r="I2565" s="17" t="s">
        <v>1344</v>
      </c>
      <c r="J2565" s="18" t="s">
        <v>1345</v>
      </c>
      <c r="K2565" s="17" t="s">
        <v>27</v>
      </c>
      <c r="L2565" s="23">
        <v>43891.0</v>
      </c>
      <c r="M2565" s="16">
        <v>1664.0</v>
      </c>
      <c r="N2565" s="16" t="s">
        <v>80</v>
      </c>
      <c r="O2565" s="16" t="s">
        <v>211</v>
      </c>
      <c r="P2565" s="16">
        <v>3444263.0</v>
      </c>
      <c r="Q2565" s="16">
        <v>0.809</v>
      </c>
      <c r="R2565" s="139">
        <v>22887.0</v>
      </c>
      <c r="S2565" s="16">
        <v>8.5</v>
      </c>
      <c r="T2565" s="16">
        <v>5.0</v>
      </c>
      <c r="U2565" s="26" t="s">
        <v>1423</v>
      </c>
      <c r="V2565" s="15"/>
      <c r="W2565" s="15"/>
      <c r="X2565" s="15"/>
      <c r="Y2565" s="15"/>
      <c r="Z2565" s="15"/>
      <c r="AA2565" s="15"/>
      <c r="AB2565" s="15"/>
      <c r="AC2565" s="15"/>
    </row>
    <row r="2566">
      <c r="A2566" s="17" t="s">
        <v>1343</v>
      </c>
      <c r="B2566" s="17" t="s">
        <v>75</v>
      </c>
      <c r="C2566" s="17" t="s">
        <v>76</v>
      </c>
      <c r="D2566" s="17" t="s">
        <v>567</v>
      </c>
      <c r="E2566" s="18" t="s">
        <v>1346</v>
      </c>
      <c r="F2566" s="17" t="s">
        <v>41</v>
      </c>
      <c r="G2566" s="19">
        <v>45573.0</v>
      </c>
      <c r="H2566" s="17">
        <v>50.0</v>
      </c>
      <c r="I2566" s="17" t="s">
        <v>1344</v>
      </c>
      <c r="J2566" s="18" t="s">
        <v>1345</v>
      </c>
      <c r="K2566" s="17" t="s">
        <v>27</v>
      </c>
      <c r="L2566" s="23">
        <v>43891.0</v>
      </c>
      <c r="M2566" s="16">
        <v>1682.0</v>
      </c>
      <c r="N2566" s="16" t="s">
        <v>80</v>
      </c>
      <c r="O2566" s="16" t="s">
        <v>211</v>
      </c>
      <c r="P2566" s="16">
        <v>3444263.0</v>
      </c>
      <c r="Q2566" s="16">
        <v>0.809</v>
      </c>
      <c r="R2566" s="139">
        <v>22887.0</v>
      </c>
      <c r="S2566" s="16">
        <v>8.5</v>
      </c>
      <c r="T2566" s="16">
        <v>5.0</v>
      </c>
      <c r="U2566" s="26" t="s">
        <v>1424</v>
      </c>
      <c r="V2566" s="15"/>
      <c r="W2566" s="15"/>
      <c r="X2566" s="15"/>
      <c r="Y2566" s="15"/>
      <c r="Z2566" s="15"/>
      <c r="AA2566" s="15"/>
      <c r="AB2566" s="15"/>
      <c r="AC2566" s="15"/>
    </row>
    <row r="2567">
      <c r="A2567" s="17" t="s">
        <v>1343</v>
      </c>
      <c r="B2567" s="17" t="s">
        <v>75</v>
      </c>
      <c r="C2567" s="17" t="s">
        <v>76</v>
      </c>
      <c r="D2567" s="17" t="s">
        <v>83</v>
      </c>
      <c r="E2567" s="18" t="s">
        <v>84</v>
      </c>
      <c r="F2567" s="17" t="s">
        <v>41</v>
      </c>
      <c r="G2567" s="29"/>
      <c r="H2567" s="17">
        <v>51.0</v>
      </c>
      <c r="I2567" s="17" t="s">
        <v>1344</v>
      </c>
      <c r="J2567" s="18" t="s">
        <v>1345</v>
      </c>
      <c r="K2567" s="17" t="s">
        <v>27</v>
      </c>
      <c r="L2567" s="23">
        <v>43891.0</v>
      </c>
      <c r="M2567" s="16">
        <v>1690.0</v>
      </c>
      <c r="N2567" s="16" t="s">
        <v>80</v>
      </c>
      <c r="O2567" s="16" t="s">
        <v>211</v>
      </c>
      <c r="P2567" s="16">
        <v>3444263.0</v>
      </c>
      <c r="Q2567" s="16">
        <v>0.809</v>
      </c>
      <c r="R2567" s="91">
        <v>22887.0</v>
      </c>
      <c r="S2567" s="16">
        <v>8.5</v>
      </c>
      <c r="T2567" s="16">
        <v>5.0</v>
      </c>
      <c r="U2567" s="26" t="s">
        <v>501</v>
      </c>
      <c r="V2567" s="15"/>
      <c r="W2567" s="15"/>
      <c r="X2567" s="15"/>
      <c r="Y2567" s="15"/>
      <c r="Z2567" s="15"/>
      <c r="AA2567" s="15"/>
      <c r="AB2567" s="15"/>
      <c r="AC2567" s="15"/>
    </row>
    <row r="2568">
      <c r="A2568" s="17" t="s">
        <v>1343</v>
      </c>
      <c r="B2568" s="17" t="s">
        <v>75</v>
      </c>
      <c r="C2568" s="17" t="s">
        <v>76</v>
      </c>
      <c r="D2568" s="17" t="s">
        <v>567</v>
      </c>
      <c r="E2568" s="18" t="s">
        <v>1346</v>
      </c>
      <c r="F2568" s="17" t="s">
        <v>42</v>
      </c>
      <c r="G2568" s="19">
        <v>45573.0</v>
      </c>
      <c r="H2568" s="17">
        <v>54.0</v>
      </c>
      <c r="I2568" s="17" t="s">
        <v>1344</v>
      </c>
      <c r="J2568" s="18" t="s">
        <v>1345</v>
      </c>
      <c r="K2568" s="17" t="s">
        <v>27</v>
      </c>
      <c r="L2568" s="23">
        <v>43891.0</v>
      </c>
      <c r="M2568" s="16">
        <v>1713.0</v>
      </c>
      <c r="N2568" s="16" t="s">
        <v>80</v>
      </c>
      <c r="O2568" s="16" t="s">
        <v>211</v>
      </c>
      <c r="P2568" s="16">
        <v>3444263.0</v>
      </c>
      <c r="Q2568" s="16">
        <v>0.809</v>
      </c>
      <c r="R2568" s="91">
        <v>22887.0</v>
      </c>
      <c r="S2568" s="16">
        <v>8.5</v>
      </c>
      <c r="T2568" s="16">
        <v>5.0</v>
      </c>
      <c r="U2568" s="26" t="s">
        <v>1425</v>
      </c>
      <c r="V2568" s="15"/>
      <c r="W2568" s="15"/>
      <c r="X2568" s="15"/>
      <c r="Y2568" s="15"/>
      <c r="Z2568" s="15"/>
      <c r="AA2568" s="15"/>
      <c r="AB2568" s="15"/>
      <c r="AC2568" s="15"/>
    </row>
    <row r="2569">
      <c r="A2569" s="17" t="s">
        <v>1343</v>
      </c>
      <c r="B2569" s="17" t="s">
        <v>75</v>
      </c>
      <c r="C2569" s="17" t="s">
        <v>76</v>
      </c>
      <c r="D2569" s="17" t="s">
        <v>567</v>
      </c>
      <c r="E2569" s="18" t="s">
        <v>1346</v>
      </c>
      <c r="F2569" s="17" t="s">
        <v>43</v>
      </c>
      <c r="G2569" s="19">
        <v>45573.0</v>
      </c>
      <c r="H2569" s="17">
        <v>58.0</v>
      </c>
      <c r="I2569" s="17" t="s">
        <v>1344</v>
      </c>
      <c r="J2569" s="18" t="s">
        <v>1345</v>
      </c>
      <c r="K2569" s="17" t="s">
        <v>27</v>
      </c>
      <c r="L2569" s="23">
        <v>43891.0</v>
      </c>
      <c r="M2569" s="16">
        <v>1743.0</v>
      </c>
      <c r="N2569" s="16" t="s">
        <v>80</v>
      </c>
      <c r="O2569" s="16" t="s">
        <v>211</v>
      </c>
      <c r="P2569" s="16">
        <v>3444263.0</v>
      </c>
      <c r="Q2569" s="16">
        <v>0.809</v>
      </c>
      <c r="R2569" s="91">
        <v>22887.0</v>
      </c>
      <c r="S2569" s="16">
        <v>8.5</v>
      </c>
      <c r="T2569" s="16">
        <v>5.0</v>
      </c>
      <c r="U2569" s="26" t="s">
        <v>1426</v>
      </c>
      <c r="V2569" s="15"/>
      <c r="W2569" s="15"/>
      <c r="X2569" s="15"/>
      <c r="Y2569" s="15"/>
      <c r="Z2569" s="15"/>
      <c r="AA2569" s="15"/>
      <c r="AB2569" s="15"/>
      <c r="AC2569" s="15"/>
    </row>
    <row r="2570">
      <c r="A2570" s="17" t="s">
        <v>1343</v>
      </c>
      <c r="B2570" s="17" t="s">
        <v>75</v>
      </c>
      <c r="C2570" s="17" t="s">
        <v>76</v>
      </c>
      <c r="D2570" s="17" t="s">
        <v>83</v>
      </c>
      <c r="E2570" s="18" t="s">
        <v>84</v>
      </c>
      <c r="F2570" s="17" t="s">
        <v>43</v>
      </c>
      <c r="G2570" s="29"/>
      <c r="H2570" s="17">
        <v>51.0</v>
      </c>
      <c r="I2570" s="17" t="s">
        <v>1344</v>
      </c>
      <c r="J2570" s="18" t="s">
        <v>1345</v>
      </c>
      <c r="K2570" s="17" t="s">
        <v>27</v>
      </c>
      <c r="L2570" s="23">
        <v>43891.0</v>
      </c>
      <c r="M2570" s="16">
        <v>1743.0</v>
      </c>
      <c r="N2570" s="16" t="s">
        <v>80</v>
      </c>
      <c r="O2570" s="16" t="s">
        <v>211</v>
      </c>
      <c r="P2570" s="16">
        <v>3444263.0</v>
      </c>
      <c r="Q2570" s="16">
        <v>0.809</v>
      </c>
      <c r="R2570" s="139">
        <v>22887.0</v>
      </c>
      <c r="S2570" s="16">
        <v>8.5</v>
      </c>
      <c r="T2570" s="16">
        <v>5.0</v>
      </c>
      <c r="U2570" s="26" t="s">
        <v>1427</v>
      </c>
      <c r="V2570" s="15"/>
      <c r="W2570" s="15"/>
      <c r="X2570" s="15"/>
      <c r="Y2570" s="15"/>
      <c r="Z2570" s="15"/>
      <c r="AA2570" s="15"/>
      <c r="AB2570" s="15"/>
      <c r="AC2570" s="15"/>
    </row>
    <row r="2571">
      <c r="A2571" s="17" t="s">
        <v>1343</v>
      </c>
      <c r="B2571" s="17" t="s">
        <v>75</v>
      </c>
      <c r="C2571" s="17" t="s">
        <v>76</v>
      </c>
      <c r="D2571" s="17" t="s">
        <v>107</v>
      </c>
      <c r="E2571" s="18" t="s">
        <v>1352</v>
      </c>
      <c r="F2571" s="17" t="s">
        <v>46</v>
      </c>
      <c r="G2571" s="19">
        <v>45702.0</v>
      </c>
      <c r="H2571" s="17">
        <v>53.0</v>
      </c>
      <c r="I2571" s="17" t="s">
        <v>1344</v>
      </c>
      <c r="J2571" s="18" t="s">
        <v>1345</v>
      </c>
      <c r="K2571" s="17" t="s">
        <v>27</v>
      </c>
      <c r="L2571" s="23">
        <v>43891.0</v>
      </c>
      <c r="M2571" s="16">
        <v>1811.0</v>
      </c>
      <c r="N2571" s="16" t="s">
        <v>80</v>
      </c>
      <c r="O2571" s="16" t="s">
        <v>211</v>
      </c>
      <c r="P2571" s="16">
        <v>3444263.0</v>
      </c>
      <c r="Q2571" s="16">
        <v>0.809</v>
      </c>
      <c r="R2571" s="139">
        <v>22887.0</v>
      </c>
      <c r="S2571" s="16">
        <v>8.5</v>
      </c>
      <c r="T2571" s="16">
        <v>5.0</v>
      </c>
      <c r="U2571" s="26" t="s">
        <v>1428</v>
      </c>
      <c r="V2571" s="15"/>
      <c r="W2571" s="15"/>
      <c r="X2571" s="15"/>
      <c r="Y2571" s="15"/>
      <c r="Z2571" s="15"/>
      <c r="AA2571" s="15"/>
      <c r="AB2571" s="15"/>
      <c r="AC2571" s="15"/>
    </row>
  </sheetData>
  <autoFilter ref="$A$1:$A$1549"/>
  <hyperlinks>
    <hyperlink r:id="rId1" ref="U4"/>
    <hyperlink r:id="rId2" ref="U5"/>
    <hyperlink r:id="rId3" ref="U7"/>
    <hyperlink r:id="rId4" ref="U9"/>
    <hyperlink r:id="rId5" ref="U10"/>
    <hyperlink r:id="rId6" ref="U11"/>
    <hyperlink r:id="rId7" ref="U13"/>
    <hyperlink r:id="rId8" ref="U27"/>
    <hyperlink r:id="rId9" ref="U29"/>
    <hyperlink r:id="rId10" ref="U37"/>
    <hyperlink r:id="rId11" ref="U43"/>
    <hyperlink r:id="rId12" ref="Y47"/>
    <hyperlink r:id="rId13" ref="Y48"/>
    <hyperlink r:id="rId14" location=":~:text=Germany%20inflation%20rate%20for%202020,a%200.29%25%20decline%20from%202018." ref="Y49"/>
    <hyperlink r:id="rId15" ref="U57"/>
    <hyperlink r:id="rId16" ref="U58"/>
    <hyperlink r:id="rId17" ref="U60"/>
    <hyperlink r:id="rId18" ref="U61"/>
    <hyperlink r:id="rId19" ref="U62"/>
    <hyperlink r:id="rId20" ref="U63"/>
    <hyperlink r:id="rId21" ref="U64"/>
    <hyperlink r:id="rId22" ref="U65"/>
    <hyperlink r:id="rId23" ref="U66"/>
    <hyperlink r:id="rId24" ref="U67"/>
    <hyperlink r:id="rId25" ref="U68"/>
    <hyperlink r:id="rId26" ref="U69"/>
    <hyperlink r:id="rId27" ref="U70"/>
    <hyperlink r:id="rId28" ref="U71"/>
    <hyperlink r:id="rId29" ref="U72"/>
    <hyperlink r:id="rId30" ref="U73"/>
    <hyperlink r:id="rId31" ref="U74"/>
    <hyperlink r:id="rId32" ref="U75"/>
    <hyperlink r:id="rId33" ref="U76"/>
    <hyperlink r:id="rId34" ref="U86"/>
    <hyperlink r:id="rId35" ref="U128"/>
    <hyperlink r:id="rId36" ref="U147"/>
    <hyperlink r:id="rId37" ref="U150"/>
    <hyperlink r:id="rId38" ref="U158"/>
    <hyperlink r:id="rId39" ref="U166"/>
    <hyperlink r:id="rId40" ref="U167"/>
    <hyperlink r:id="rId41" ref="U182"/>
    <hyperlink r:id="rId42" ref="U206"/>
    <hyperlink r:id="rId43" ref="U229"/>
    <hyperlink r:id="rId44" ref="U236"/>
    <hyperlink r:id="rId45" ref="U239"/>
    <hyperlink r:id="rId46" ref="U244"/>
    <hyperlink r:id="rId47" ref="U250"/>
    <hyperlink r:id="rId48" ref="U253"/>
    <hyperlink r:id="rId49" ref="U254"/>
    <hyperlink r:id="rId50" ref="U256"/>
    <hyperlink r:id="rId51" ref="U260"/>
    <hyperlink r:id="rId52" location="page-content" ref="U264"/>
    <hyperlink r:id="rId53" ref="U265"/>
    <hyperlink r:id="rId54" ref="U268"/>
    <hyperlink r:id="rId55" location="page-content" ref="U271"/>
    <hyperlink r:id="rId56" location="page-content" ref="U277"/>
    <hyperlink r:id="rId57" ref="U286"/>
    <hyperlink r:id="rId58" ref="U290"/>
    <hyperlink r:id="rId59" ref="U291"/>
    <hyperlink r:id="rId60" location="page-content" ref="U315"/>
    <hyperlink r:id="rId61" ref="U317"/>
    <hyperlink r:id="rId62" ref="U318"/>
    <hyperlink r:id="rId63" ref="U322"/>
    <hyperlink r:id="rId64" ref="U323"/>
    <hyperlink r:id="rId65" ref="U324"/>
    <hyperlink r:id="rId66" ref="U327"/>
    <hyperlink r:id="rId67" ref="U331"/>
    <hyperlink r:id="rId68" ref="U332"/>
    <hyperlink r:id="rId69" ref="U333"/>
    <hyperlink r:id="rId70" ref="U337"/>
    <hyperlink r:id="rId71" ref="U341"/>
    <hyperlink r:id="rId72" ref="U342"/>
    <hyperlink r:id="rId73" ref="U344"/>
    <hyperlink r:id="rId74" ref="U346"/>
    <hyperlink r:id="rId75" ref="U349"/>
    <hyperlink r:id="rId76" ref="U354"/>
    <hyperlink r:id="rId77" ref="U355"/>
    <hyperlink r:id="rId78" ref="U356"/>
    <hyperlink r:id="rId79" ref="U357"/>
    <hyperlink r:id="rId80" ref="U358"/>
    <hyperlink r:id="rId81" ref="U359"/>
    <hyperlink r:id="rId82" ref="U360"/>
    <hyperlink r:id="rId83" ref="U361"/>
    <hyperlink r:id="rId84" ref="U362"/>
    <hyperlink r:id="rId85" ref="U363"/>
    <hyperlink r:id="rId86" ref="U364"/>
    <hyperlink r:id="rId87" ref="U365"/>
    <hyperlink r:id="rId88" ref="U366"/>
    <hyperlink r:id="rId89" ref="U368"/>
    <hyperlink r:id="rId90" ref="U370"/>
    <hyperlink r:id="rId91" ref="U374"/>
    <hyperlink r:id="rId92" ref="U382"/>
    <hyperlink r:id="rId93" ref="U384"/>
    <hyperlink r:id="rId94" ref="U385"/>
    <hyperlink r:id="rId95" ref="U387"/>
    <hyperlink r:id="rId96" ref="U389"/>
    <hyperlink r:id="rId97" ref="U400"/>
    <hyperlink r:id="rId98" ref="U402"/>
    <hyperlink r:id="rId99" ref="U403"/>
    <hyperlink r:id="rId100" ref="U404"/>
    <hyperlink r:id="rId101" ref="U410"/>
    <hyperlink r:id="rId102" ref="U411"/>
    <hyperlink r:id="rId103" ref="U415"/>
    <hyperlink r:id="rId104" ref="U421"/>
    <hyperlink r:id="rId105" ref="U422"/>
    <hyperlink r:id="rId106" ref="U428"/>
    <hyperlink r:id="rId107" ref="U434"/>
    <hyperlink r:id="rId108" ref="U436"/>
    <hyperlink r:id="rId109" ref="U439"/>
    <hyperlink r:id="rId110" ref="U442"/>
    <hyperlink r:id="rId111" ref="U444"/>
    <hyperlink r:id="rId112" ref="U447"/>
    <hyperlink r:id="rId113" ref="U449"/>
    <hyperlink r:id="rId114" ref="U450"/>
    <hyperlink r:id="rId115" ref="U451"/>
    <hyperlink r:id="rId116" ref="U455"/>
    <hyperlink r:id="rId117" location="slide-5626" ref="U457"/>
    <hyperlink r:id="rId118" location="slide-5626" ref="U458"/>
    <hyperlink r:id="rId119" location="slide-5626" ref="U460"/>
    <hyperlink r:id="rId120" location="slide-5626" ref="U462"/>
    <hyperlink r:id="rId121" ref="U463"/>
    <hyperlink r:id="rId122" location="slide-5626" ref="U464"/>
    <hyperlink r:id="rId123" location="slide-5626" ref="U465"/>
    <hyperlink r:id="rId124" location="slide-5626" ref="U466"/>
    <hyperlink r:id="rId125" ref="U467"/>
    <hyperlink r:id="rId126" location="slide-5626" ref="U468"/>
    <hyperlink r:id="rId127" location="slide-4523" ref="U469"/>
    <hyperlink r:id="rId128" ref="U470"/>
    <hyperlink r:id="rId129" location="slide-5626" ref="U471"/>
    <hyperlink r:id="rId130" ref="U472"/>
    <hyperlink r:id="rId131" ref="U473"/>
    <hyperlink r:id="rId132" location="slide-5626" ref="U474"/>
    <hyperlink r:id="rId133" location="slide-5626" ref="U475"/>
    <hyperlink r:id="rId134" location="slide-5626" ref="U476"/>
    <hyperlink r:id="rId135" location="slide-5626" ref="U477"/>
    <hyperlink r:id="rId136" location="slide-5626" ref="U478"/>
    <hyperlink r:id="rId137" ref="U485"/>
    <hyperlink r:id="rId138" ref="U487"/>
    <hyperlink r:id="rId139" ref="U488"/>
    <hyperlink r:id="rId140" ref="U489"/>
    <hyperlink r:id="rId141" ref="U490"/>
    <hyperlink r:id="rId142" ref="U491"/>
    <hyperlink r:id="rId143" ref="U495"/>
    <hyperlink r:id="rId144" ref="U496"/>
    <hyperlink r:id="rId145" ref="U498"/>
    <hyperlink r:id="rId146" ref="U499"/>
    <hyperlink r:id="rId147" ref="U500"/>
    <hyperlink r:id="rId148" ref="U502"/>
    <hyperlink r:id="rId149" ref="U504"/>
    <hyperlink r:id="rId150" ref="U506"/>
    <hyperlink r:id="rId151" ref="U507"/>
    <hyperlink r:id="rId152" ref="U508"/>
    <hyperlink r:id="rId153" ref="U509"/>
    <hyperlink r:id="rId154" ref="U511"/>
    <hyperlink r:id="rId155" ref="U512"/>
    <hyperlink r:id="rId156" ref="U513"/>
    <hyperlink r:id="rId157" ref="U514"/>
    <hyperlink r:id="rId158" ref="U515"/>
    <hyperlink r:id="rId159" ref="U518"/>
    <hyperlink r:id="rId160" ref="U519"/>
    <hyperlink r:id="rId161" ref="U521"/>
    <hyperlink r:id="rId162" ref="U524"/>
    <hyperlink r:id="rId163" ref="U525"/>
    <hyperlink r:id="rId164" ref="U531"/>
    <hyperlink r:id="rId165" ref="U532"/>
    <hyperlink r:id="rId166" ref="U534"/>
    <hyperlink r:id="rId167" ref="U535"/>
    <hyperlink r:id="rId168" ref="U538"/>
    <hyperlink r:id="rId169" ref="U543"/>
    <hyperlink r:id="rId170" ref="U550"/>
    <hyperlink r:id="rId171" ref="U552"/>
    <hyperlink r:id="rId172" ref="U553"/>
    <hyperlink r:id="rId173" ref="U554"/>
    <hyperlink r:id="rId174" ref="U557"/>
    <hyperlink r:id="rId175" ref="U559"/>
    <hyperlink r:id="rId176" ref="U561"/>
    <hyperlink r:id="rId177" ref="U563"/>
    <hyperlink r:id="rId178" ref="U565"/>
    <hyperlink r:id="rId179" ref="U568"/>
    <hyperlink r:id="rId180" ref="U571"/>
    <hyperlink r:id="rId181" ref="U572"/>
    <hyperlink r:id="rId182" ref="U583"/>
    <hyperlink r:id="rId183" ref="U590"/>
    <hyperlink r:id="rId184" ref="U594"/>
    <hyperlink r:id="rId185" ref="U597"/>
    <hyperlink r:id="rId186" ref="U598"/>
    <hyperlink r:id="rId187" ref="U601"/>
    <hyperlink r:id="rId188" ref="U605"/>
    <hyperlink r:id="rId189" ref="U606"/>
    <hyperlink r:id="rId190" ref="U608"/>
    <hyperlink r:id="rId191" ref="U640"/>
    <hyperlink r:id="rId192" ref="U642"/>
    <hyperlink r:id="rId193" ref="U643"/>
    <hyperlink r:id="rId194" ref="U644"/>
    <hyperlink r:id="rId195" ref="U645"/>
    <hyperlink r:id="rId196" ref="U647"/>
    <hyperlink r:id="rId197" ref="U649"/>
    <hyperlink r:id="rId198" ref="U650"/>
    <hyperlink r:id="rId199" ref="U654"/>
    <hyperlink r:id="rId200" ref="U655"/>
    <hyperlink r:id="rId201" ref="U657"/>
    <hyperlink r:id="rId202" ref="U658"/>
    <hyperlink r:id="rId203" ref="U659"/>
    <hyperlink r:id="rId204" ref="U660"/>
    <hyperlink r:id="rId205" ref="U662"/>
    <hyperlink r:id="rId206" ref="U664"/>
    <hyperlink r:id="rId207" ref="U665"/>
    <hyperlink r:id="rId208" ref="U667"/>
    <hyperlink r:id="rId209" ref="U668"/>
    <hyperlink r:id="rId210" ref="U669"/>
    <hyperlink r:id="rId211" ref="U671"/>
    <hyperlink r:id="rId212" ref="U672"/>
    <hyperlink r:id="rId213" ref="U673"/>
    <hyperlink r:id="rId214" ref="U675"/>
    <hyperlink r:id="rId215" ref="U676"/>
    <hyperlink r:id="rId216" ref="U677"/>
    <hyperlink r:id="rId217" ref="U679"/>
    <hyperlink r:id="rId218" ref="U680"/>
    <hyperlink r:id="rId219" ref="U681"/>
    <hyperlink r:id="rId220" ref="U683"/>
    <hyperlink r:id="rId221" ref="U687"/>
    <hyperlink r:id="rId222" ref="U688"/>
    <hyperlink r:id="rId223" ref="U691"/>
    <hyperlink r:id="rId224" ref="U692"/>
    <hyperlink r:id="rId225" ref="U694"/>
    <hyperlink r:id="rId226" ref="U695"/>
    <hyperlink r:id="rId227" ref="U697"/>
    <hyperlink r:id="rId228" ref="U699"/>
    <hyperlink r:id="rId229" ref="U700"/>
    <hyperlink r:id="rId230" ref="U703"/>
    <hyperlink r:id="rId231" ref="U704"/>
    <hyperlink r:id="rId232" ref="U706"/>
    <hyperlink r:id="rId233" ref="U707"/>
    <hyperlink r:id="rId234" ref="U709"/>
    <hyperlink r:id="rId235" ref="U710"/>
    <hyperlink r:id="rId236" ref="U712"/>
    <hyperlink r:id="rId237" ref="U714"/>
    <hyperlink r:id="rId238" ref="U717"/>
    <hyperlink r:id="rId239" ref="U718"/>
    <hyperlink r:id="rId240" ref="U719"/>
    <hyperlink r:id="rId241" ref="U721"/>
    <hyperlink r:id="rId242" ref="U723"/>
    <hyperlink r:id="rId243" ref="U724"/>
    <hyperlink r:id="rId244" ref="U725"/>
    <hyperlink r:id="rId245" ref="U727"/>
    <hyperlink r:id="rId246" ref="U731"/>
    <hyperlink r:id="rId247" ref="U734"/>
    <hyperlink r:id="rId248" ref="U735"/>
    <hyperlink r:id="rId249" ref="U743"/>
    <hyperlink r:id="rId250" ref="U744"/>
    <hyperlink r:id="rId251" ref="U749"/>
    <hyperlink r:id="rId252" ref="U753"/>
    <hyperlink r:id="rId253" ref="U763"/>
    <hyperlink r:id="rId254" ref="U767"/>
    <hyperlink r:id="rId255" ref="U768"/>
    <hyperlink r:id="rId256" ref="U770"/>
    <hyperlink r:id="rId257" ref="U771"/>
    <hyperlink r:id="rId258" ref="U772"/>
    <hyperlink r:id="rId259" ref="U773"/>
    <hyperlink r:id="rId260" ref="U774"/>
    <hyperlink r:id="rId261" ref="U775"/>
    <hyperlink r:id="rId262" ref="U776"/>
    <hyperlink r:id="rId263" ref="U777"/>
    <hyperlink r:id="rId264" ref="U778"/>
    <hyperlink r:id="rId265" ref="U779"/>
    <hyperlink r:id="rId266" ref="U780"/>
    <hyperlink r:id="rId267" ref="U781"/>
    <hyperlink r:id="rId268" ref="U782"/>
    <hyperlink r:id="rId269" ref="U783"/>
    <hyperlink r:id="rId270" ref="U784"/>
    <hyperlink r:id="rId271" ref="U785"/>
    <hyperlink r:id="rId272" ref="U786"/>
    <hyperlink r:id="rId273" ref="U787"/>
    <hyperlink r:id="rId274" ref="U788"/>
    <hyperlink r:id="rId275" ref="U789"/>
    <hyperlink r:id="rId276" ref="U790"/>
    <hyperlink r:id="rId277" ref="U791"/>
    <hyperlink r:id="rId278" ref="U792"/>
    <hyperlink r:id="rId279" ref="U793"/>
    <hyperlink r:id="rId280" ref="U794"/>
    <hyperlink r:id="rId281" ref="U795"/>
    <hyperlink r:id="rId282" ref="U796"/>
    <hyperlink r:id="rId283" location="data-sources-methodology" ref="U797"/>
    <hyperlink r:id="rId284" ref="U802"/>
    <hyperlink r:id="rId285" ref="U806"/>
    <hyperlink r:id="rId286" ref="U807"/>
    <hyperlink r:id="rId287" ref="U819"/>
    <hyperlink r:id="rId288" ref="U820"/>
    <hyperlink r:id="rId289" ref="U824"/>
    <hyperlink r:id="rId290" ref="U825"/>
    <hyperlink r:id="rId291" ref="U829"/>
    <hyperlink r:id="rId292" ref="U830"/>
    <hyperlink r:id="rId293" ref="U831"/>
    <hyperlink r:id="rId294" ref="U832"/>
    <hyperlink r:id="rId295" ref="U835"/>
    <hyperlink r:id="rId296" ref="U837"/>
    <hyperlink r:id="rId297" ref="U839"/>
    <hyperlink r:id="rId298" ref="U840"/>
    <hyperlink r:id="rId299" ref="U841"/>
    <hyperlink r:id="rId300" ref="U845"/>
    <hyperlink r:id="rId301" ref="U846"/>
    <hyperlink r:id="rId302" ref="U847"/>
    <hyperlink r:id="rId303" ref="U851"/>
    <hyperlink r:id="rId304" ref="U852"/>
    <hyperlink r:id="rId305" ref="U853"/>
    <hyperlink r:id="rId306" ref="U856"/>
    <hyperlink r:id="rId307" ref="U857"/>
    <hyperlink r:id="rId308" ref="U858"/>
    <hyperlink r:id="rId309" ref="U860"/>
    <hyperlink r:id="rId310" ref="U861"/>
    <hyperlink r:id="rId311" ref="U862"/>
    <hyperlink r:id="rId312" ref="U863"/>
    <hyperlink r:id="rId313" ref="U867"/>
    <hyperlink r:id="rId314" ref="U868"/>
    <hyperlink r:id="rId315" ref="U870"/>
    <hyperlink r:id="rId316" ref="U875"/>
    <hyperlink r:id="rId317" ref="U878"/>
    <hyperlink r:id="rId318" ref="U879"/>
    <hyperlink r:id="rId319" ref="U880"/>
    <hyperlink r:id="rId320" ref="U883"/>
    <hyperlink r:id="rId321" ref="U884"/>
    <hyperlink r:id="rId322" ref="U887"/>
    <hyperlink r:id="rId323" ref="U888"/>
    <hyperlink r:id="rId324" ref="U892"/>
    <hyperlink r:id="rId325" ref="U893"/>
    <hyperlink r:id="rId326" ref="U897"/>
    <hyperlink r:id="rId327" ref="U898"/>
    <hyperlink r:id="rId328" ref="U902"/>
    <hyperlink r:id="rId329" ref="U903"/>
    <hyperlink r:id="rId330" ref="U906"/>
    <hyperlink r:id="rId331" ref="U910"/>
    <hyperlink r:id="rId332" ref="U912"/>
    <hyperlink r:id="rId333" ref="U913"/>
    <hyperlink r:id="rId334" ref="U914"/>
    <hyperlink r:id="rId335" ref="U915"/>
    <hyperlink r:id="rId336" ref="U916"/>
    <hyperlink r:id="rId337" ref="U917"/>
    <hyperlink r:id="rId338" ref="U920"/>
    <hyperlink r:id="rId339" ref="U921"/>
    <hyperlink r:id="rId340" ref="U922"/>
    <hyperlink r:id="rId341" ref="U923"/>
    <hyperlink r:id="rId342" ref="U924"/>
    <hyperlink r:id="rId343" ref="U925"/>
    <hyperlink r:id="rId344" ref="U926"/>
    <hyperlink r:id="rId345" ref="U927"/>
    <hyperlink r:id="rId346" ref="U929"/>
    <hyperlink r:id="rId347" ref="U930"/>
    <hyperlink r:id="rId348" ref="U931"/>
    <hyperlink r:id="rId349" ref="U932"/>
    <hyperlink r:id="rId350" ref="U934"/>
    <hyperlink r:id="rId351" ref="U936"/>
    <hyperlink r:id="rId352" ref="U937"/>
    <hyperlink r:id="rId353" ref="U938"/>
    <hyperlink r:id="rId354" ref="U939"/>
    <hyperlink r:id="rId355" ref="U940"/>
    <hyperlink r:id="rId356" ref="U941"/>
    <hyperlink r:id="rId357" ref="U942"/>
    <hyperlink r:id="rId358" ref="U943"/>
    <hyperlink r:id="rId359" ref="U944"/>
    <hyperlink r:id="rId360" ref="U945"/>
    <hyperlink r:id="rId361" ref="U946"/>
    <hyperlink r:id="rId362" ref="U948"/>
    <hyperlink r:id="rId363" ref="U949"/>
    <hyperlink r:id="rId364" ref="U952"/>
    <hyperlink r:id="rId365" ref="U954"/>
    <hyperlink r:id="rId366" ref="U955"/>
    <hyperlink r:id="rId367" ref="U956"/>
    <hyperlink r:id="rId368" ref="U957"/>
    <hyperlink r:id="rId369" ref="U958"/>
    <hyperlink r:id="rId370" ref="U959"/>
    <hyperlink r:id="rId371" ref="U960"/>
    <hyperlink r:id="rId372" ref="U961"/>
    <hyperlink r:id="rId373" ref="U962"/>
    <hyperlink r:id="rId374" ref="U963"/>
    <hyperlink r:id="rId375" ref="U965"/>
    <hyperlink r:id="rId376" ref="U966"/>
    <hyperlink r:id="rId377" ref="U967"/>
    <hyperlink r:id="rId378" ref="U969"/>
    <hyperlink r:id="rId379" ref="U970"/>
    <hyperlink r:id="rId380" ref="U971"/>
    <hyperlink r:id="rId381" ref="U972"/>
    <hyperlink r:id="rId382" ref="U973"/>
    <hyperlink r:id="rId383" ref="U975"/>
    <hyperlink r:id="rId384" ref="U976"/>
    <hyperlink r:id="rId385" ref="U978"/>
    <hyperlink r:id="rId386" ref="U979"/>
    <hyperlink r:id="rId387" ref="U980"/>
    <hyperlink r:id="rId388" ref="U987"/>
    <hyperlink r:id="rId389" ref="U988"/>
    <hyperlink r:id="rId390" ref="U989"/>
    <hyperlink r:id="rId391" ref="U990"/>
    <hyperlink r:id="rId392" ref="U991"/>
    <hyperlink r:id="rId393" ref="U992"/>
    <hyperlink r:id="rId394" ref="U993"/>
    <hyperlink r:id="rId395" ref="U994"/>
    <hyperlink r:id="rId396" ref="U995"/>
    <hyperlink r:id="rId397" ref="U996"/>
    <hyperlink r:id="rId398" ref="U997"/>
    <hyperlink r:id="rId399" ref="U998"/>
    <hyperlink r:id="rId400" ref="U999"/>
    <hyperlink r:id="rId401" ref="U1000"/>
    <hyperlink r:id="rId402" ref="U1001"/>
    <hyperlink r:id="rId403" ref="U1002"/>
    <hyperlink r:id="rId404" ref="U1003"/>
    <hyperlink r:id="rId405" ref="U1004"/>
    <hyperlink r:id="rId406" ref="U1005"/>
    <hyperlink r:id="rId407" ref="U1006"/>
    <hyperlink r:id="rId408" ref="U1007"/>
    <hyperlink r:id="rId409" ref="U1008"/>
    <hyperlink r:id="rId410" ref="U1009"/>
    <hyperlink r:id="rId411" ref="U1010"/>
    <hyperlink r:id="rId412" ref="U1011"/>
    <hyperlink r:id="rId413" ref="U1012"/>
    <hyperlink r:id="rId414" ref="U1013"/>
    <hyperlink r:id="rId415" ref="U1014"/>
    <hyperlink r:id="rId416" ref="U1015"/>
    <hyperlink r:id="rId417" ref="U1016"/>
    <hyperlink r:id="rId418" ref="U1017"/>
    <hyperlink r:id="rId419" ref="U1018"/>
    <hyperlink r:id="rId420" ref="U1019"/>
    <hyperlink r:id="rId421" ref="U1020"/>
    <hyperlink r:id="rId422" ref="U1021"/>
    <hyperlink r:id="rId423" ref="U1022"/>
    <hyperlink r:id="rId424" ref="U1023"/>
    <hyperlink r:id="rId425" ref="U1024"/>
    <hyperlink r:id="rId426" ref="U1025"/>
    <hyperlink r:id="rId427" ref="U1026"/>
    <hyperlink r:id="rId428" ref="U1027"/>
    <hyperlink r:id="rId429" ref="U1028"/>
    <hyperlink r:id="rId430" ref="U1029"/>
    <hyperlink r:id="rId431" ref="U1030"/>
    <hyperlink r:id="rId432" ref="U1031"/>
    <hyperlink r:id="rId433" ref="U1032"/>
    <hyperlink r:id="rId434" ref="U1033"/>
    <hyperlink r:id="rId435" ref="U1034"/>
    <hyperlink r:id="rId436" ref="U1035"/>
    <hyperlink r:id="rId437" ref="U1036"/>
    <hyperlink r:id="rId438" ref="U1037"/>
    <hyperlink r:id="rId439" ref="U1038"/>
    <hyperlink r:id="rId440" ref="U1039"/>
    <hyperlink r:id="rId441" ref="U1040"/>
    <hyperlink r:id="rId442" ref="U1041"/>
    <hyperlink r:id="rId443" ref="U1042"/>
    <hyperlink r:id="rId444" ref="U1043"/>
    <hyperlink r:id="rId445" ref="U1044"/>
    <hyperlink r:id="rId446" ref="U1045"/>
    <hyperlink r:id="rId447" ref="U1046"/>
    <hyperlink r:id="rId448" ref="U1047"/>
    <hyperlink r:id="rId449" ref="U1048"/>
    <hyperlink r:id="rId450" ref="U1049"/>
    <hyperlink r:id="rId451" ref="U1050"/>
    <hyperlink r:id="rId452" ref="U1051"/>
    <hyperlink r:id="rId453" ref="U1052"/>
    <hyperlink r:id="rId454" ref="U1053"/>
    <hyperlink r:id="rId455" ref="U1056"/>
    <hyperlink r:id="rId456" ref="U1058"/>
    <hyperlink r:id="rId457" ref="U1059"/>
    <hyperlink r:id="rId458" ref="U1063"/>
    <hyperlink r:id="rId459" ref="U1064"/>
    <hyperlink r:id="rId460" ref="U1067"/>
    <hyperlink r:id="rId461" ref="U1068"/>
    <hyperlink r:id="rId462" ref="U1069"/>
    <hyperlink r:id="rId463" ref="U1070"/>
    <hyperlink r:id="rId464" ref="U1072"/>
    <hyperlink r:id="rId465" ref="U1074"/>
    <hyperlink r:id="rId466" ref="U1075"/>
    <hyperlink r:id="rId467" ref="U1076"/>
    <hyperlink r:id="rId468" ref="U1078"/>
    <hyperlink r:id="rId469" ref="U1079"/>
    <hyperlink r:id="rId470" ref="U1080"/>
    <hyperlink r:id="rId471" ref="U1081"/>
    <hyperlink r:id="rId472" ref="U1082"/>
    <hyperlink r:id="rId473" ref="U1084"/>
    <hyperlink r:id="rId474" ref="U1085"/>
    <hyperlink r:id="rId475" ref="U1086"/>
    <hyperlink r:id="rId476" ref="U1088"/>
    <hyperlink r:id="rId477" ref="U1089"/>
    <hyperlink r:id="rId478" ref="U1090"/>
    <hyperlink r:id="rId479" ref="U1091"/>
    <hyperlink r:id="rId480" ref="U1092"/>
    <hyperlink r:id="rId481" ref="U1096"/>
    <hyperlink r:id="rId482" ref="U1097"/>
    <hyperlink r:id="rId483" ref="U1098"/>
    <hyperlink r:id="rId484" ref="U1099"/>
    <hyperlink r:id="rId485" ref="U1100"/>
    <hyperlink r:id="rId486" ref="U1101"/>
    <hyperlink r:id="rId487" ref="U1102"/>
    <hyperlink r:id="rId488" ref="U1104"/>
    <hyperlink r:id="rId489" ref="U1105"/>
    <hyperlink r:id="rId490" ref="U1106"/>
    <hyperlink r:id="rId491" ref="U1107"/>
    <hyperlink r:id="rId492" ref="U1109"/>
    <hyperlink r:id="rId493" ref="U1110"/>
    <hyperlink r:id="rId494" ref="U1111"/>
    <hyperlink r:id="rId495" ref="U1112"/>
    <hyperlink r:id="rId496" ref="U1113"/>
    <hyperlink r:id="rId497" ref="U1114"/>
    <hyperlink r:id="rId498" ref="U1115"/>
    <hyperlink r:id="rId499" ref="U1116"/>
    <hyperlink r:id="rId500" ref="U1118"/>
    <hyperlink r:id="rId501" ref="U1119"/>
    <hyperlink r:id="rId502" ref="U1121"/>
    <hyperlink r:id="rId503" ref="U1122"/>
    <hyperlink r:id="rId504" ref="U1123"/>
    <hyperlink r:id="rId505" ref="U1125"/>
    <hyperlink r:id="rId506" ref="U1126"/>
    <hyperlink r:id="rId507" ref="U1127"/>
    <hyperlink r:id="rId508" ref="U1130"/>
    <hyperlink r:id="rId509" ref="U1131"/>
    <hyperlink r:id="rId510" ref="U1132"/>
    <hyperlink r:id="rId511" ref="U1134"/>
    <hyperlink r:id="rId512" ref="U1136"/>
    <hyperlink r:id="rId513" ref="U1138"/>
    <hyperlink r:id="rId514" ref="U1140"/>
    <hyperlink r:id="rId515" ref="U1141"/>
    <hyperlink r:id="rId516" ref="U1142"/>
    <hyperlink r:id="rId517" ref="U1146"/>
    <hyperlink r:id="rId518" ref="U1147"/>
    <hyperlink r:id="rId519" ref="U1148"/>
    <hyperlink r:id="rId520" ref="U1149"/>
    <hyperlink r:id="rId521" ref="U1150"/>
    <hyperlink r:id="rId522" ref="U1151"/>
    <hyperlink r:id="rId523" location="from_embed" ref="U1152"/>
    <hyperlink r:id="rId524" ref="U1153"/>
    <hyperlink r:id="rId525" ref="U1154"/>
    <hyperlink r:id="rId526" ref="U1155"/>
    <hyperlink r:id="rId527" ref="U1156"/>
    <hyperlink r:id="rId528" ref="U1157"/>
    <hyperlink r:id="rId529" ref="U1158"/>
    <hyperlink r:id="rId530" ref="U1159"/>
    <hyperlink r:id="rId531" ref="U1160"/>
    <hyperlink r:id="rId532" ref="U1161"/>
    <hyperlink r:id="rId533" ref="U1162"/>
    <hyperlink r:id="rId534" ref="U1163"/>
    <hyperlink r:id="rId535" ref="U1164"/>
    <hyperlink r:id="rId536" ref="U1165"/>
    <hyperlink r:id="rId537" ref="U1166"/>
    <hyperlink r:id="rId538" ref="U1167"/>
    <hyperlink r:id="rId539" ref="U1168"/>
    <hyperlink r:id="rId540" ref="U1169"/>
    <hyperlink r:id="rId541" ref="U1170"/>
    <hyperlink r:id="rId542" ref="U1171"/>
    <hyperlink r:id="rId543" ref="U1172"/>
    <hyperlink r:id="rId544" ref="U1173"/>
    <hyperlink r:id="rId545" ref="U1175"/>
    <hyperlink r:id="rId546" ref="U1176"/>
    <hyperlink r:id="rId547" ref="U1177"/>
    <hyperlink r:id="rId548" ref="U1183"/>
    <hyperlink r:id="rId549" ref="U1186"/>
    <hyperlink r:id="rId550" ref="U1187"/>
    <hyperlink r:id="rId551" ref="U1189"/>
    <hyperlink r:id="rId552" ref="U1193"/>
    <hyperlink r:id="rId553" ref="U1195"/>
    <hyperlink r:id="rId554" ref="U1197"/>
    <hyperlink r:id="rId555" ref="U1199"/>
    <hyperlink r:id="rId556" ref="U1200"/>
    <hyperlink r:id="rId557" ref="U1202"/>
    <hyperlink r:id="rId558" ref="U1203"/>
    <hyperlink r:id="rId559" ref="U1205"/>
    <hyperlink r:id="rId560" ref="U1206"/>
    <hyperlink r:id="rId561" ref="U1207"/>
    <hyperlink r:id="rId562" ref="U1209"/>
    <hyperlink r:id="rId563" ref="U1210"/>
    <hyperlink r:id="rId564" ref="U1211"/>
    <hyperlink r:id="rId565" ref="U1215"/>
    <hyperlink r:id="rId566" ref="U1216"/>
    <hyperlink r:id="rId567" ref="U1218"/>
    <hyperlink r:id="rId568" ref="U1219"/>
    <hyperlink r:id="rId569" ref="U1220"/>
    <hyperlink r:id="rId570" ref="U1221"/>
    <hyperlink r:id="rId571" ref="U1222"/>
    <hyperlink r:id="rId572" ref="U1224"/>
    <hyperlink r:id="rId573" ref="U1225"/>
    <hyperlink r:id="rId574" ref="U1227"/>
    <hyperlink r:id="rId575" ref="U1228"/>
    <hyperlink r:id="rId576" ref="U1229"/>
    <hyperlink r:id="rId577" ref="U1232"/>
    <hyperlink r:id="rId578" ref="U1233"/>
    <hyperlink r:id="rId579" ref="U1234"/>
    <hyperlink r:id="rId580" ref="U1236"/>
    <hyperlink r:id="rId581" ref="U1238"/>
    <hyperlink r:id="rId582" ref="U1243"/>
    <hyperlink r:id="rId583" ref="U1244"/>
    <hyperlink r:id="rId584" ref="U1246"/>
    <hyperlink r:id="rId585" ref="U1248"/>
    <hyperlink r:id="rId586" location="google_vignette" ref="U1250"/>
    <hyperlink r:id="rId587" ref="U1251"/>
    <hyperlink r:id="rId588" location="google_vignette" ref="U1252"/>
    <hyperlink r:id="rId589" location="google_vignette" ref="U1254"/>
    <hyperlink r:id="rId590" ref="U1255"/>
    <hyperlink r:id="rId591" ref="U1256"/>
    <hyperlink r:id="rId592" ref="U1257"/>
    <hyperlink r:id="rId593" ref="U1258"/>
    <hyperlink r:id="rId594" ref="U1260"/>
    <hyperlink r:id="rId595" ref="U1261"/>
    <hyperlink r:id="rId596" ref="U1262"/>
    <hyperlink r:id="rId597" ref="U1263"/>
    <hyperlink r:id="rId598" ref="U1269"/>
    <hyperlink r:id="rId599" ref="U1271"/>
    <hyperlink r:id="rId600" ref="U1274"/>
    <hyperlink r:id="rId601" ref="U1275"/>
    <hyperlink r:id="rId602" ref="U1276"/>
    <hyperlink r:id="rId603" ref="U1277"/>
    <hyperlink r:id="rId604" ref="U1278"/>
    <hyperlink r:id="rId605" ref="U1279"/>
    <hyperlink r:id="rId606" ref="U1280"/>
    <hyperlink r:id="rId607" ref="U1281"/>
    <hyperlink r:id="rId608" ref="U1283"/>
    <hyperlink r:id="rId609" ref="U1285"/>
    <hyperlink r:id="rId610" ref="U1287"/>
    <hyperlink r:id="rId611" ref="U1289"/>
    <hyperlink r:id="rId612" ref="U1291"/>
    <hyperlink r:id="rId613" ref="U1293"/>
    <hyperlink r:id="rId614" ref="U1295"/>
    <hyperlink r:id="rId615" ref="U1297"/>
    <hyperlink r:id="rId616" ref="U1299"/>
    <hyperlink r:id="rId617" ref="U1301"/>
    <hyperlink r:id="rId618" ref="U1304"/>
    <hyperlink r:id="rId619" ref="U1305"/>
    <hyperlink r:id="rId620" ref="U1307"/>
    <hyperlink r:id="rId621" ref="U1311"/>
    <hyperlink r:id="rId622" ref="U1313"/>
    <hyperlink r:id="rId623" ref="U1339"/>
    <hyperlink r:id="rId624" ref="V1339"/>
    <hyperlink r:id="rId625" ref="W1339"/>
    <hyperlink r:id="rId626" location=":~:text=El%20valor%20del%20PIB%20a,6%25%20superior%20al%20de%202022." ref="X1339"/>
    <hyperlink r:id="rId627" ref="U1343"/>
    <hyperlink r:id="rId628" ref="U1345"/>
    <hyperlink r:id="rId629" ref="V1345"/>
    <hyperlink r:id="rId630" ref="W1345"/>
    <hyperlink r:id="rId631" ref="U1347"/>
    <hyperlink r:id="rId632" ref="V1347"/>
    <hyperlink r:id="rId633" ref="U1348"/>
    <hyperlink r:id="rId634" ref="V1348"/>
    <hyperlink r:id="rId635" ref="U1350"/>
    <hyperlink r:id="rId636" location=":~:text=La%20inflación%20sube%20una%20décima,se%20reduce%20al%202%2C9%25" ref="V1350"/>
    <hyperlink r:id="rId637" ref="W1350"/>
    <hyperlink r:id="rId638" ref="U1352"/>
    <hyperlink r:id="rId639" ref="V1352"/>
    <hyperlink r:id="rId640" ref="W1352"/>
    <hyperlink r:id="rId641" ref="U1353"/>
    <hyperlink r:id="rId642" ref="U1358"/>
    <hyperlink r:id="rId643" ref="U1360"/>
    <hyperlink r:id="rId644" ref="U1361"/>
    <hyperlink r:id="rId645" ref="U1362"/>
    <hyperlink r:id="rId646" ref="U1364"/>
    <hyperlink r:id="rId647" ref="U1365"/>
    <hyperlink r:id="rId648" ref="U1366"/>
    <hyperlink r:id="rId649" ref="U1368"/>
    <hyperlink r:id="rId650" ref="U1369"/>
    <hyperlink r:id="rId651" ref="U1370"/>
    <hyperlink r:id="rId652" ref="U1371"/>
    <hyperlink r:id="rId653" ref="U1372"/>
    <hyperlink r:id="rId654" ref="U1375"/>
    <hyperlink r:id="rId655" ref="U1376"/>
    <hyperlink r:id="rId656" ref="U1377"/>
    <hyperlink r:id="rId657" ref="U1378"/>
    <hyperlink r:id="rId658" ref="U1379"/>
    <hyperlink r:id="rId659" ref="U1380"/>
    <hyperlink r:id="rId660" ref="U1381"/>
    <hyperlink r:id="rId661" ref="U1382"/>
    <hyperlink r:id="rId662" ref="U1383"/>
    <hyperlink r:id="rId663" ref="U1384"/>
    <hyperlink r:id="rId664" ref="U1386"/>
    <hyperlink r:id="rId665" ref="U1387"/>
    <hyperlink r:id="rId666" ref="U1389"/>
    <hyperlink r:id="rId667" ref="U1390"/>
    <hyperlink r:id="rId668" ref="U1391"/>
    <hyperlink r:id="rId669" ref="U1392"/>
    <hyperlink r:id="rId670" ref="U1393"/>
    <hyperlink r:id="rId671" ref="U1394"/>
    <hyperlink r:id="rId672" ref="U1395"/>
    <hyperlink r:id="rId673" ref="U1396"/>
    <hyperlink r:id="rId674" ref="U1397"/>
    <hyperlink r:id="rId675" ref="U1398"/>
    <hyperlink r:id="rId676" ref="U1399"/>
    <hyperlink r:id="rId677" ref="U1400"/>
    <hyperlink r:id="rId678" ref="U1401"/>
    <hyperlink r:id="rId679" ref="U1402"/>
    <hyperlink r:id="rId680" ref="U1403"/>
    <hyperlink r:id="rId681" ref="U1405"/>
    <hyperlink r:id="rId682" ref="U1406"/>
    <hyperlink r:id="rId683" ref="U1407"/>
    <hyperlink r:id="rId684" ref="U1409"/>
    <hyperlink r:id="rId685" ref="U1410"/>
    <hyperlink r:id="rId686" ref="U1411"/>
    <hyperlink r:id="rId687" ref="U1412"/>
    <hyperlink r:id="rId688" ref="U1414"/>
    <hyperlink r:id="rId689" ref="U1416"/>
    <hyperlink r:id="rId690" ref="U1419"/>
    <hyperlink r:id="rId691" ref="U1420"/>
    <hyperlink r:id="rId692" ref="U1421"/>
    <hyperlink r:id="rId693" ref="U1423"/>
    <hyperlink r:id="rId694" ref="U1427"/>
    <hyperlink r:id="rId695" ref="U1430"/>
    <hyperlink r:id="rId696" ref="U1431"/>
    <hyperlink r:id="rId697" ref="U1434"/>
    <hyperlink r:id="rId698" ref="U1435"/>
    <hyperlink r:id="rId699" ref="U1437"/>
    <hyperlink r:id="rId700" ref="U1438"/>
    <hyperlink r:id="rId701" ref="U1440"/>
    <hyperlink r:id="rId702" ref="U1441"/>
    <hyperlink r:id="rId703" ref="U1442"/>
    <hyperlink r:id="rId704" ref="U1443"/>
    <hyperlink r:id="rId705" ref="U1446"/>
    <hyperlink r:id="rId706" ref="U1447"/>
    <hyperlink r:id="rId707" ref="U1448"/>
    <hyperlink r:id="rId708" ref="U1449"/>
    <hyperlink r:id="rId709" ref="U1450"/>
    <hyperlink r:id="rId710" ref="U1451"/>
    <hyperlink r:id="rId711" ref="U1454"/>
    <hyperlink r:id="rId712" ref="U1455"/>
    <hyperlink r:id="rId713" ref="U1457"/>
    <hyperlink r:id="rId714" ref="U1458"/>
    <hyperlink r:id="rId715" ref="U1459"/>
    <hyperlink r:id="rId716" ref="U1461"/>
    <hyperlink r:id="rId717" ref="U1462"/>
    <hyperlink r:id="rId718" ref="U1463"/>
    <hyperlink r:id="rId719" ref="U1465"/>
    <hyperlink r:id="rId720" ref="U1466"/>
    <hyperlink r:id="rId721" ref="U1467"/>
    <hyperlink r:id="rId722" ref="U1469"/>
    <hyperlink r:id="rId723" ref="U1470"/>
    <hyperlink r:id="rId724" ref="U1471"/>
    <hyperlink r:id="rId725" ref="U1473"/>
    <hyperlink r:id="rId726" ref="U1474"/>
    <hyperlink r:id="rId727" ref="U1475"/>
    <hyperlink r:id="rId728" ref="U1477"/>
    <hyperlink r:id="rId729" ref="U1479"/>
    <hyperlink r:id="rId730" ref="U1481"/>
    <hyperlink r:id="rId731" ref="U1482"/>
    <hyperlink r:id="rId732" ref="U1483"/>
    <hyperlink r:id="rId733" ref="U1485"/>
    <hyperlink r:id="rId734" ref="U1486"/>
    <hyperlink r:id="rId735" ref="U1487"/>
    <hyperlink r:id="rId736" ref="U1489"/>
    <hyperlink r:id="rId737" ref="U1490"/>
    <hyperlink r:id="rId738" ref="U1491"/>
    <hyperlink r:id="rId739" ref="U1493"/>
    <hyperlink r:id="rId740" ref="U1494"/>
    <hyperlink r:id="rId741" ref="U1495"/>
    <hyperlink r:id="rId742" ref="U1497"/>
    <hyperlink r:id="rId743" ref="U1498"/>
    <hyperlink r:id="rId744" ref="U1499"/>
    <hyperlink r:id="rId745" ref="U1501"/>
    <hyperlink r:id="rId746" ref="U1502"/>
    <hyperlink r:id="rId747" ref="U1503"/>
    <hyperlink r:id="rId748" ref="U1505"/>
    <hyperlink r:id="rId749" ref="U1506"/>
    <hyperlink r:id="rId750" ref="U1507"/>
    <hyperlink r:id="rId751" ref="U1509"/>
    <hyperlink r:id="rId752" ref="U1510"/>
    <hyperlink r:id="rId753" ref="U1516"/>
    <hyperlink r:id="rId754" ref="U1517"/>
    <hyperlink r:id="rId755" ref="U1518"/>
    <hyperlink r:id="rId756" ref="U1519"/>
    <hyperlink r:id="rId757" ref="U1520"/>
    <hyperlink r:id="rId758" ref="U1521"/>
    <hyperlink r:id="rId759" ref="U1522"/>
    <hyperlink r:id="rId760" ref="U1523"/>
    <hyperlink r:id="rId761" ref="U1524"/>
    <hyperlink r:id="rId762" ref="U1525"/>
    <hyperlink r:id="rId763" ref="U1526"/>
    <hyperlink r:id="rId764" ref="U1527"/>
    <hyperlink r:id="rId765" ref="U1528"/>
    <hyperlink r:id="rId766" ref="U1529"/>
    <hyperlink r:id="rId767" location="survey-details" ref="U1530"/>
    <hyperlink r:id="rId768" ref="U1531"/>
    <hyperlink r:id="rId769" ref="U1532"/>
    <hyperlink r:id="rId770" ref="U1533"/>
    <hyperlink r:id="rId771" ref="U1534"/>
    <hyperlink r:id="rId772" ref="U1535"/>
    <hyperlink r:id="rId773" ref="U1536"/>
    <hyperlink r:id="rId774" ref="U1537"/>
    <hyperlink r:id="rId775" ref="U1538"/>
    <hyperlink r:id="rId776" ref="U1539"/>
    <hyperlink r:id="rId777" ref="U1540"/>
    <hyperlink r:id="rId778" ref="U1541"/>
    <hyperlink r:id="rId779" ref="U1542"/>
    <hyperlink r:id="rId780" ref="U1543"/>
    <hyperlink r:id="rId781" ref="U1544"/>
    <hyperlink r:id="rId782" ref="U1545"/>
    <hyperlink r:id="rId783" ref="U1546"/>
    <hyperlink r:id="rId784" ref="U1547"/>
    <hyperlink r:id="rId785" ref="U1548"/>
    <hyperlink r:id="rId786" ref="U1549"/>
    <hyperlink r:id="rId787" ref="U1550"/>
    <hyperlink r:id="rId788" ref="U1551"/>
    <hyperlink r:id="rId789" ref="U1552"/>
    <hyperlink r:id="rId790" ref="U1553"/>
    <hyperlink r:id="rId791" ref="U1554"/>
    <hyperlink r:id="rId792" ref="U1555"/>
    <hyperlink r:id="rId793" ref="U1556"/>
    <hyperlink r:id="rId794" ref="U1557"/>
    <hyperlink r:id="rId795" ref="U1558"/>
    <hyperlink r:id="rId796" ref="U1559"/>
    <hyperlink r:id="rId797" ref="U1560"/>
    <hyperlink r:id="rId798" ref="U1561"/>
    <hyperlink r:id="rId799" ref="U1562"/>
    <hyperlink r:id="rId800" ref="U1563"/>
    <hyperlink r:id="rId801" ref="U1564"/>
    <hyperlink r:id="rId802" ref="U1565"/>
    <hyperlink r:id="rId803" ref="U1566"/>
    <hyperlink r:id="rId804" ref="U1567"/>
    <hyperlink r:id="rId805" ref="U1568"/>
    <hyperlink r:id="rId806" ref="U1569"/>
    <hyperlink r:id="rId807" ref="U1570"/>
    <hyperlink r:id="rId808" location="google_vignette" ref="U1571"/>
    <hyperlink r:id="rId809" location="data-sources-methodology" ref="U1572"/>
    <hyperlink r:id="rId810" ref="U1573"/>
    <hyperlink r:id="rId811" ref="U1574"/>
    <hyperlink r:id="rId812" ref="U1575"/>
    <hyperlink r:id="rId813" ref="U1576"/>
    <hyperlink r:id="rId814" ref="U1577"/>
    <hyperlink r:id="rId815" ref="U1578"/>
    <hyperlink r:id="rId816" ref="U1579"/>
    <hyperlink r:id="rId817" ref="U1580"/>
    <hyperlink r:id="rId818" ref="U1581"/>
    <hyperlink r:id="rId819" ref="U1582"/>
    <hyperlink r:id="rId820" ref="U1583"/>
    <hyperlink r:id="rId821" ref="U1584"/>
    <hyperlink r:id="rId822" ref="U1585"/>
    <hyperlink r:id="rId823" ref="U1586"/>
    <hyperlink r:id="rId824" ref="U1587"/>
    <hyperlink r:id="rId825" ref="U1588"/>
    <hyperlink r:id="rId826" ref="U1589"/>
    <hyperlink r:id="rId827" ref="U1590"/>
    <hyperlink r:id="rId828" ref="U1591"/>
    <hyperlink r:id="rId829" ref="U1592"/>
    <hyperlink r:id="rId830" ref="U1593"/>
    <hyperlink r:id="rId831" ref="U1594"/>
    <hyperlink r:id="rId832" ref="U1595"/>
    <hyperlink r:id="rId833" ref="U1596"/>
    <hyperlink r:id="rId834" ref="U1597"/>
    <hyperlink r:id="rId835" ref="U1598"/>
    <hyperlink r:id="rId836" ref="U1599"/>
    <hyperlink r:id="rId837" ref="U1600"/>
    <hyperlink r:id="rId838" ref="U1601"/>
    <hyperlink r:id="rId839" ref="U1602"/>
    <hyperlink r:id="rId840" ref="U1603"/>
    <hyperlink r:id="rId841" ref="U1604"/>
    <hyperlink r:id="rId842" ref="U1605"/>
    <hyperlink r:id="rId843" ref="U1606"/>
    <hyperlink r:id="rId844" ref="U1607"/>
    <hyperlink r:id="rId845" ref="U1608"/>
    <hyperlink r:id="rId846" ref="U1609"/>
    <hyperlink r:id="rId847" ref="U1610"/>
    <hyperlink r:id="rId848" ref="U1611"/>
    <hyperlink r:id="rId849" ref="U1612"/>
    <hyperlink r:id="rId850" ref="U1613"/>
    <hyperlink r:id="rId851" ref="U1614"/>
    <hyperlink r:id="rId852" ref="U1615"/>
    <hyperlink r:id="rId853" ref="U1616"/>
    <hyperlink r:id="rId854" ref="U1620"/>
    <hyperlink r:id="rId855" ref="U1622"/>
    <hyperlink r:id="rId856" ref="U1623"/>
    <hyperlink r:id="rId857" ref="U1625"/>
    <hyperlink r:id="rId858" ref="U1626"/>
    <hyperlink r:id="rId859" ref="U1628"/>
    <hyperlink r:id="rId860" ref="U1629"/>
    <hyperlink r:id="rId861" ref="U1631"/>
    <hyperlink r:id="rId862" ref="U1632"/>
    <hyperlink r:id="rId863" ref="U1633"/>
    <hyperlink r:id="rId864" ref="U1634"/>
    <hyperlink r:id="rId865" ref="U1636"/>
    <hyperlink r:id="rId866" ref="U1639"/>
    <hyperlink r:id="rId867" ref="U1640"/>
    <hyperlink r:id="rId868" ref="U1641"/>
    <hyperlink r:id="rId869" ref="U1642"/>
    <hyperlink r:id="rId870" ref="U1643"/>
    <hyperlink r:id="rId871" ref="U1644"/>
    <hyperlink r:id="rId872" ref="U1645"/>
    <hyperlink r:id="rId873" ref="U1647"/>
    <hyperlink r:id="rId874" ref="U1648"/>
    <hyperlink r:id="rId875" ref="U1650"/>
    <hyperlink r:id="rId876" ref="U1651"/>
    <hyperlink r:id="rId877" ref="U1653"/>
    <hyperlink r:id="rId878" ref="U1655"/>
    <hyperlink r:id="rId879" ref="U1656"/>
    <hyperlink r:id="rId880" ref="U1658"/>
    <hyperlink r:id="rId881" ref="U1659"/>
    <hyperlink r:id="rId882" ref="U1661"/>
    <hyperlink r:id="rId883" ref="U1663"/>
    <hyperlink r:id="rId884" ref="U1664"/>
    <hyperlink r:id="rId885" ref="U1666"/>
    <hyperlink r:id="rId886" ref="U1667"/>
    <hyperlink r:id="rId887" ref="U1669"/>
    <hyperlink r:id="rId888" ref="U1671"/>
    <hyperlink r:id="rId889" ref="U1672"/>
    <hyperlink r:id="rId890" ref="U1674"/>
    <hyperlink r:id="rId891" ref="U1675"/>
    <hyperlink r:id="rId892" ref="U1678"/>
    <hyperlink r:id="rId893" ref="U1680"/>
    <hyperlink r:id="rId894" ref="U1682"/>
    <hyperlink r:id="rId895" ref="U1684"/>
    <hyperlink r:id="rId896" ref="U1686"/>
    <hyperlink r:id="rId897" ref="U1688"/>
    <hyperlink r:id="rId898" ref="U1690"/>
    <hyperlink r:id="rId899" ref="U1692"/>
    <hyperlink r:id="rId900" ref="U1693"/>
    <hyperlink r:id="rId901" ref="U1695"/>
    <hyperlink r:id="rId902" ref="U1696"/>
    <hyperlink r:id="rId903" ref="U1698"/>
    <hyperlink r:id="rId904" ref="U1700"/>
    <hyperlink r:id="rId905" ref="U1703"/>
    <hyperlink r:id="rId906" ref="U1704"/>
    <hyperlink r:id="rId907" ref="U1706"/>
    <hyperlink r:id="rId908" ref="U1707"/>
    <hyperlink r:id="rId909" ref="U1720"/>
    <hyperlink r:id="rId910" ref="U1722"/>
    <hyperlink r:id="rId911" ref="U1723"/>
    <hyperlink r:id="rId912" ref="U1725"/>
    <hyperlink r:id="rId913" ref="U1727"/>
    <hyperlink r:id="rId914" ref="U1729"/>
    <hyperlink r:id="rId915" ref="U1730"/>
    <hyperlink r:id="rId916" ref="U1733"/>
    <hyperlink r:id="rId917" ref="U1735"/>
    <hyperlink r:id="rId918" ref="U1736"/>
    <hyperlink r:id="rId919" ref="U1738"/>
    <hyperlink r:id="rId920" ref="U1739"/>
    <hyperlink r:id="rId921" ref="U1741"/>
    <hyperlink r:id="rId922" ref="U1744"/>
    <hyperlink r:id="rId923" ref="U1746"/>
    <hyperlink r:id="rId924" ref="U1747"/>
    <hyperlink r:id="rId925" ref="U1748"/>
    <hyperlink r:id="rId926" ref="U1749"/>
    <hyperlink r:id="rId927" ref="U1750"/>
    <hyperlink r:id="rId928" ref="U1751"/>
    <hyperlink r:id="rId929" ref="U1752"/>
    <hyperlink r:id="rId930" ref="U1753"/>
    <hyperlink r:id="rId931" ref="U1754"/>
    <hyperlink r:id="rId932" ref="U1755"/>
    <hyperlink r:id="rId933" ref="U1756"/>
    <hyperlink r:id="rId934" ref="U1757"/>
    <hyperlink r:id="rId935" ref="U1758"/>
    <hyperlink r:id="rId936" ref="U1759"/>
    <hyperlink r:id="rId937" ref="U1760"/>
    <hyperlink r:id="rId938" ref="U1761"/>
    <hyperlink r:id="rId939" ref="U1762"/>
    <hyperlink r:id="rId940" ref="U1763"/>
    <hyperlink r:id="rId941" ref="U1764"/>
    <hyperlink r:id="rId942" ref="U1765"/>
    <hyperlink r:id="rId943" ref="U1766"/>
    <hyperlink r:id="rId944" ref="U1767"/>
    <hyperlink r:id="rId945" ref="U1768"/>
    <hyperlink r:id="rId946" ref="U1769"/>
    <hyperlink r:id="rId947" ref="U1773"/>
    <hyperlink r:id="rId948" ref="U1777"/>
    <hyperlink r:id="rId949" ref="U1778"/>
    <hyperlink r:id="rId950" ref="U1779"/>
    <hyperlink r:id="rId951" ref="U1780"/>
    <hyperlink r:id="rId952" ref="U1781"/>
    <hyperlink r:id="rId953" ref="U1783"/>
    <hyperlink r:id="rId954" ref="U1785"/>
    <hyperlink r:id="rId955" ref="U1786"/>
    <hyperlink r:id="rId956" ref="U1787"/>
    <hyperlink r:id="rId957" ref="U1788"/>
    <hyperlink r:id="rId958" ref="U1789"/>
    <hyperlink r:id="rId959" ref="U1790"/>
    <hyperlink r:id="rId960" ref="U1791"/>
    <hyperlink r:id="rId961" ref="U1792"/>
    <hyperlink r:id="rId962" ref="U1793"/>
    <hyperlink r:id="rId963" ref="U1795"/>
    <hyperlink r:id="rId964" ref="U1796"/>
    <hyperlink r:id="rId965" ref="U1798"/>
    <hyperlink r:id="rId966" ref="U1799"/>
    <hyperlink r:id="rId967" ref="U1801"/>
    <hyperlink r:id="rId968" ref="U1802"/>
    <hyperlink r:id="rId969" ref="U1804"/>
    <hyperlink r:id="rId970" ref="U1807"/>
    <hyperlink r:id="rId971" ref="U1812"/>
    <hyperlink r:id="rId972" ref="U1813"/>
    <hyperlink r:id="rId973" ref="U1815"/>
    <hyperlink r:id="rId974" ref="U1816"/>
    <hyperlink r:id="rId975" ref="U1818"/>
    <hyperlink r:id="rId976" ref="U1821"/>
    <hyperlink r:id="rId977" ref="U1823"/>
    <hyperlink r:id="rId978" ref="U1824"/>
    <hyperlink r:id="rId979" ref="U1825"/>
    <hyperlink r:id="rId980" ref="U1827"/>
    <hyperlink r:id="rId981" ref="U1828"/>
    <hyperlink r:id="rId982" ref="U1831"/>
    <hyperlink r:id="rId983" ref="U1834"/>
    <hyperlink r:id="rId984" ref="U1836"/>
    <hyperlink r:id="rId985" ref="U1837"/>
    <hyperlink r:id="rId986" ref="U1839"/>
    <hyperlink r:id="rId987" ref="U1840"/>
    <hyperlink r:id="rId988" ref="U1842"/>
    <hyperlink r:id="rId989" ref="U1843"/>
    <hyperlink r:id="rId990" ref="U1848"/>
    <hyperlink r:id="rId991" ref="U1850"/>
    <hyperlink r:id="rId992" ref="U1851"/>
    <hyperlink r:id="rId993" ref="U1852"/>
    <hyperlink r:id="rId994" ref="U1854"/>
    <hyperlink r:id="rId995" ref="U1855"/>
    <hyperlink r:id="rId996" ref="U1857"/>
    <hyperlink r:id="rId997" ref="U1858"/>
    <hyperlink r:id="rId998" ref="U1860"/>
    <hyperlink r:id="rId999" ref="U1861"/>
    <hyperlink r:id="rId1000" ref="U1863"/>
    <hyperlink r:id="rId1001" ref="U1864"/>
    <hyperlink r:id="rId1002" ref="U1868"/>
    <hyperlink r:id="rId1003" ref="U1878"/>
    <hyperlink r:id="rId1004" ref="U1880"/>
    <hyperlink r:id="rId1005" ref="U1881"/>
    <hyperlink r:id="rId1006" ref="U1884"/>
    <hyperlink r:id="rId1007" ref="U1887"/>
    <hyperlink r:id="rId1008" ref="U1888"/>
    <hyperlink r:id="rId1009" ref="U1889"/>
    <hyperlink r:id="rId1010" ref="U1891"/>
    <hyperlink r:id="rId1011" ref="U1893"/>
    <hyperlink r:id="rId1012" ref="U1894"/>
    <hyperlink r:id="rId1013" ref="U1896"/>
    <hyperlink r:id="rId1014" ref="U1898"/>
    <hyperlink r:id="rId1015" location="_ga=2.57440611.81314596.1718995465-1869101058.1718995465" ref="U1899"/>
    <hyperlink r:id="rId1016" ref="U1901"/>
    <hyperlink r:id="rId1017" ref="U1902"/>
    <hyperlink r:id="rId1018" ref="U1903"/>
    <hyperlink r:id="rId1019" ref="U1904"/>
    <hyperlink r:id="rId1020" ref="U1905"/>
    <hyperlink r:id="rId1021" location="_ga=2.57440611.81314596.1718995465-1869101058.1718995465" ref="U1906"/>
    <hyperlink r:id="rId1022" ref="U1907"/>
    <hyperlink r:id="rId1023" ref="U1908"/>
    <hyperlink r:id="rId1024" location="_ga=2.57440611.81314596.1718995465-1869101058.1718995465" ref="U1909"/>
    <hyperlink r:id="rId1025" ref="U1910"/>
    <hyperlink r:id="rId1026" ref="U1911"/>
    <hyperlink r:id="rId1027" ref="U1912"/>
    <hyperlink r:id="rId1028" ref="U1913"/>
    <hyperlink r:id="rId1029" ref="U1914"/>
    <hyperlink r:id="rId1030" ref="U1915"/>
    <hyperlink r:id="rId1031" ref="U1916"/>
    <hyperlink r:id="rId1032" ref="U1917"/>
    <hyperlink r:id="rId1033" ref="U1918"/>
    <hyperlink r:id="rId1034" ref="U1919"/>
    <hyperlink r:id="rId1035" ref="X1920"/>
    <hyperlink r:id="rId1036" ref="U1921"/>
    <hyperlink r:id="rId1037" ref="X1921"/>
    <hyperlink r:id="rId1038" ref="X1922"/>
    <hyperlink r:id="rId1039" ref="U1923"/>
    <hyperlink r:id="rId1040" ref="X1923"/>
    <hyperlink r:id="rId1041" ref="X1924"/>
    <hyperlink r:id="rId1042" ref="U1925"/>
    <hyperlink r:id="rId1043" ref="U1927"/>
    <hyperlink r:id="rId1044" ref="U1928"/>
    <hyperlink r:id="rId1045" ref="U1930"/>
    <hyperlink r:id="rId1046" ref="U1933"/>
    <hyperlink r:id="rId1047" ref="U1934"/>
    <hyperlink r:id="rId1048" ref="U1935"/>
    <hyperlink r:id="rId1049" ref="U1937"/>
    <hyperlink r:id="rId1050" ref="U1949"/>
    <hyperlink r:id="rId1051" ref="U1951"/>
    <hyperlink r:id="rId1052" ref="U1953"/>
    <hyperlink r:id="rId1053" ref="U1956"/>
    <hyperlink r:id="rId1054" ref="U1981"/>
    <hyperlink r:id="rId1055" ref="U1982"/>
    <hyperlink r:id="rId1056" ref="U1983"/>
    <hyperlink r:id="rId1057" ref="U1984"/>
    <hyperlink r:id="rId1058" ref="U1985"/>
    <hyperlink r:id="rId1059" ref="U1986"/>
    <hyperlink r:id="rId1060" ref="U1987"/>
    <hyperlink r:id="rId1061" ref="U1988"/>
    <hyperlink r:id="rId1062" ref="U1989"/>
    <hyperlink r:id="rId1063" ref="U1990"/>
    <hyperlink r:id="rId1064" ref="U1991"/>
    <hyperlink r:id="rId1065" ref="U1992"/>
    <hyperlink r:id="rId1066" ref="U1993"/>
    <hyperlink r:id="rId1067" ref="U1994"/>
    <hyperlink r:id="rId1068" ref="U1995"/>
    <hyperlink r:id="rId1069" ref="U1996"/>
    <hyperlink r:id="rId1070" ref="U1997"/>
    <hyperlink r:id="rId1071" ref="U1998"/>
    <hyperlink r:id="rId1072" ref="U1999"/>
    <hyperlink r:id="rId1073" ref="U2000"/>
    <hyperlink r:id="rId1074" ref="U2001"/>
    <hyperlink r:id="rId1075" ref="U2002"/>
    <hyperlink r:id="rId1076" ref="U2003"/>
    <hyperlink r:id="rId1077" ref="U2004"/>
    <hyperlink r:id="rId1078" ref="U2005"/>
    <hyperlink r:id="rId1079" ref="U2006"/>
    <hyperlink r:id="rId1080" ref="U2007"/>
    <hyperlink r:id="rId1081" ref="U2010"/>
    <hyperlink r:id="rId1082" ref="U2011"/>
    <hyperlink r:id="rId1083" ref="U2012"/>
    <hyperlink r:id="rId1084" ref="U2013"/>
    <hyperlink r:id="rId1085" ref="U2018"/>
    <hyperlink r:id="rId1086" ref="U2019"/>
    <hyperlink r:id="rId1087" ref="U2022"/>
    <hyperlink r:id="rId1088" ref="U2025"/>
    <hyperlink r:id="rId1089" ref="U2028"/>
    <hyperlink r:id="rId1090" ref="U2030"/>
    <hyperlink r:id="rId1091" ref="U2032"/>
    <hyperlink r:id="rId1092" ref="U2036"/>
    <hyperlink r:id="rId1093" ref="U2037"/>
    <hyperlink r:id="rId1094" ref="U2040"/>
    <hyperlink r:id="rId1095" ref="U2041"/>
    <hyperlink r:id="rId1096" ref="U2045"/>
    <hyperlink r:id="rId1097" ref="U2046"/>
    <hyperlink r:id="rId1098" ref="U2048"/>
    <hyperlink r:id="rId1099" ref="U2054"/>
    <hyperlink r:id="rId1100" ref="U2055"/>
    <hyperlink r:id="rId1101" ref="U2059"/>
    <hyperlink r:id="rId1102" ref="U2060"/>
    <hyperlink r:id="rId1103" ref="U2061"/>
    <hyperlink r:id="rId1104" ref="U2064"/>
    <hyperlink r:id="rId1105" ref="U2065"/>
    <hyperlink r:id="rId1106" ref="U2066"/>
    <hyperlink r:id="rId1107" ref="U2068"/>
    <hyperlink r:id="rId1108" ref="U2069"/>
    <hyperlink r:id="rId1109" ref="U2072"/>
    <hyperlink r:id="rId1110" ref="U2073"/>
    <hyperlink r:id="rId1111" ref="U2076"/>
    <hyperlink r:id="rId1112" ref="U2077"/>
    <hyperlink r:id="rId1113" ref="U2078"/>
    <hyperlink r:id="rId1114" ref="U2079"/>
    <hyperlink r:id="rId1115" ref="U2082"/>
    <hyperlink r:id="rId1116" ref="U2084"/>
    <hyperlink r:id="rId1117" ref="U2086"/>
    <hyperlink r:id="rId1118" ref="U2091"/>
    <hyperlink r:id="rId1119" ref="U2093"/>
    <hyperlink r:id="rId1120" ref="U2095"/>
    <hyperlink r:id="rId1121" ref="U2097"/>
    <hyperlink r:id="rId1122" ref="U2098"/>
    <hyperlink r:id="rId1123" ref="U2102"/>
    <hyperlink r:id="rId1124" ref="U2106"/>
    <hyperlink r:id="rId1125" ref="U2107"/>
    <hyperlink r:id="rId1126" ref="U2109"/>
    <hyperlink r:id="rId1127" ref="U2111"/>
    <hyperlink r:id="rId1128" ref="U2113"/>
    <hyperlink r:id="rId1129" ref="U2115"/>
    <hyperlink r:id="rId1130" ref="U2117"/>
    <hyperlink r:id="rId1131" ref="U2118"/>
    <hyperlink r:id="rId1132" ref="U2124"/>
    <hyperlink r:id="rId1133" ref="U2125"/>
    <hyperlink r:id="rId1134" ref="U2130"/>
    <hyperlink r:id="rId1135" ref="U2131"/>
    <hyperlink r:id="rId1136" ref="U2135"/>
    <hyperlink r:id="rId1137" ref="U2137"/>
    <hyperlink r:id="rId1138" ref="U2138"/>
    <hyperlink r:id="rId1139" ref="U2144"/>
    <hyperlink r:id="rId1140" ref="U2146"/>
    <hyperlink r:id="rId1141" ref="U2157"/>
    <hyperlink r:id="rId1142" ref="U2160"/>
    <hyperlink r:id="rId1143" ref="U2161"/>
    <hyperlink r:id="rId1144" ref="U2162"/>
    <hyperlink r:id="rId1145" ref="U2163"/>
    <hyperlink r:id="rId1146" ref="U2164"/>
    <hyperlink r:id="rId1147" ref="U2165"/>
    <hyperlink r:id="rId1148" ref="U2166"/>
    <hyperlink r:id="rId1149" ref="U2167"/>
    <hyperlink r:id="rId1150" ref="U2168"/>
    <hyperlink r:id="rId1151" ref="U2169"/>
    <hyperlink r:id="rId1152" ref="U2170"/>
    <hyperlink r:id="rId1153" ref="U2171"/>
    <hyperlink r:id="rId1154" ref="U2172"/>
    <hyperlink r:id="rId1155" ref="U2174"/>
    <hyperlink r:id="rId1156" ref="U2175"/>
    <hyperlink r:id="rId1157" ref="U2177"/>
    <hyperlink r:id="rId1158" ref="U2178"/>
    <hyperlink r:id="rId1159" ref="U2179"/>
    <hyperlink r:id="rId1160" ref="U2180"/>
    <hyperlink r:id="rId1161" ref="U2181"/>
    <hyperlink r:id="rId1162" ref="U2182"/>
    <hyperlink r:id="rId1163" ref="U2183"/>
    <hyperlink r:id="rId1164" ref="U2185"/>
    <hyperlink r:id="rId1165" ref="U2186"/>
    <hyperlink r:id="rId1166" ref="U2187"/>
    <hyperlink r:id="rId1167" ref="U2188"/>
    <hyperlink r:id="rId1168" ref="U2189"/>
    <hyperlink r:id="rId1169" ref="U2190"/>
    <hyperlink r:id="rId1170" ref="U2191"/>
    <hyperlink r:id="rId1171" ref="U2192"/>
    <hyperlink r:id="rId1172" ref="U2193"/>
    <hyperlink r:id="rId1173" ref="U2194"/>
    <hyperlink r:id="rId1174" ref="U2195"/>
    <hyperlink r:id="rId1175" ref="U2196"/>
    <hyperlink r:id="rId1176" ref="U2197"/>
    <hyperlink r:id="rId1177" ref="U2198"/>
    <hyperlink r:id="rId1178" ref="U2199"/>
    <hyperlink r:id="rId1179" ref="U2200"/>
    <hyperlink r:id="rId1180" ref="U2201"/>
    <hyperlink r:id="rId1181" ref="U2202"/>
    <hyperlink r:id="rId1182" ref="U2203"/>
    <hyperlink r:id="rId1183" ref="U2204"/>
    <hyperlink r:id="rId1184" ref="U2205"/>
    <hyperlink r:id="rId1185" ref="U2206"/>
    <hyperlink r:id="rId1186" ref="U2207"/>
    <hyperlink r:id="rId1187" ref="U2208"/>
    <hyperlink r:id="rId1188" ref="U2209"/>
    <hyperlink r:id="rId1189" ref="U2210"/>
    <hyperlink r:id="rId1190" ref="U2211"/>
    <hyperlink r:id="rId1191" ref="U2212"/>
    <hyperlink r:id="rId1192" ref="U2213"/>
    <hyperlink r:id="rId1193" ref="U2214"/>
    <hyperlink r:id="rId1194" ref="U2215"/>
    <hyperlink r:id="rId1195" ref="U2216"/>
    <hyperlink r:id="rId1196" ref="U2217"/>
    <hyperlink r:id="rId1197" ref="U2218"/>
    <hyperlink r:id="rId1198" ref="U2219"/>
    <hyperlink r:id="rId1199" ref="U2220"/>
    <hyperlink r:id="rId1200" ref="U2221"/>
    <hyperlink r:id="rId1201" ref="U2222"/>
    <hyperlink r:id="rId1202" ref="U2223"/>
    <hyperlink r:id="rId1203" ref="U2224"/>
    <hyperlink r:id="rId1204" ref="U2225"/>
    <hyperlink r:id="rId1205" ref="U2226"/>
    <hyperlink r:id="rId1206" ref="U2227"/>
    <hyperlink r:id="rId1207" ref="U2228"/>
    <hyperlink r:id="rId1208" ref="U2229"/>
    <hyperlink r:id="rId1209" ref="U2231"/>
    <hyperlink r:id="rId1210" ref="U2241"/>
    <hyperlink r:id="rId1211" ref="U2250"/>
    <hyperlink r:id="rId1212" ref="U2251"/>
    <hyperlink r:id="rId1213" ref="U2261"/>
    <hyperlink r:id="rId1214" ref="U2264"/>
    <hyperlink r:id="rId1215" ref="U2269"/>
    <hyperlink r:id="rId1216" ref="U2270"/>
    <hyperlink r:id="rId1217" ref="U2271"/>
    <hyperlink r:id="rId1218" location=":~:text=Por%20su%20parte%2C%20las%20tasas,respectivamente%2C%20durante%20el%20mismo%20per%C3%ADodo." ref="U2275"/>
    <hyperlink r:id="rId1219" ref="U2277"/>
    <hyperlink r:id="rId1220" ref="U2279"/>
    <hyperlink r:id="rId1221" ref="U2280"/>
    <hyperlink r:id="rId1222" ref="U2281"/>
    <hyperlink r:id="rId1223" ref="U2282"/>
    <hyperlink r:id="rId1224" ref="U2283"/>
    <hyperlink r:id="rId1225" ref="U2284"/>
    <hyperlink r:id="rId1226" ref="V2286"/>
    <hyperlink r:id="rId1227" ref="V2289"/>
    <hyperlink r:id="rId1228" ref="V2290"/>
    <hyperlink r:id="rId1229" ref="V2292"/>
    <hyperlink r:id="rId1230" ref="V2293"/>
    <hyperlink r:id="rId1231" ref="V2297"/>
    <hyperlink r:id="rId1232" ref="V2298"/>
    <hyperlink r:id="rId1233" ref="V2299"/>
    <hyperlink r:id="rId1234" ref="V2300"/>
    <hyperlink r:id="rId1235" ref="V2303"/>
    <hyperlink r:id="rId1236" ref="V2305"/>
    <hyperlink r:id="rId1237" ref="V2306"/>
    <hyperlink r:id="rId1238" ref="V2309"/>
    <hyperlink r:id="rId1239" ref="V2310"/>
    <hyperlink r:id="rId1240" ref="V2311"/>
    <hyperlink r:id="rId1241" ref="V2312"/>
    <hyperlink r:id="rId1242" ref="V2313"/>
    <hyperlink r:id="rId1243" ref="V2315"/>
    <hyperlink r:id="rId1244" ref="V2317"/>
    <hyperlink r:id="rId1245" ref="V2318"/>
    <hyperlink r:id="rId1246" ref="V2321"/>
    <hyperlink r:id="rId1247" ref="V2324"/>
    <hyperlink r:id="rId1248" ref="V2327"/>
    <hyperlink r:id="rId1249" ref="V2328"/>
    <hyperlink r:id="rId1250" ref="V2330"/>
    <hyperlink r:id="rId1251" ref="V2332"/>
    <hyperlink r:id="rId1252" ref="V2333"/>
    <hyperlink r:id="rId1253" ref="V2335"/>
    <hyperlink r:id="rId1254" ref="V2337"/>
    <hyperlink r:id="rId1255" ref="V2339"/>
    <hyperlink r:id="rId1256" ref="V2340"/>
    <hyperlink r:id="rId1257" ref="V2341"/>
    <hyperlink r:id="rId1258" ref="V2343"/>
    <hyperlink r:id="rId1259" ref="V2344"/>
    <hyperlink r:id="rId1260" ref="V2345"/>
    <hyperlink r:id="rId1261" ref="V2346"/>
    <hyperlink r:id="rId1262" ref="V2347"/>
    <hyperlink r:id="rId1263" ref="V2348"/>
    <hyperlink r:id="rId1264" ref="V2350"/>
    <hyperlink r:id="rId1265" ref="V2351"/>
    <hyperlink r:id="rId1266" ref="V2352"/>
    <hyperlink r:id="rId1267" ref="V2353"/>
    <hyperlink r:id="rId1268" ref="V2354"/>
    <hyperlink r:id="rId1269" ref="V2355"/>
    <hyperlink r:id="rId1270" ref="V2356"/>
    <hyperlink r:id="rId1271" ref="V2357"/>
    <hyperlink r:id="rId1272" ref="V2358"/>
    <hyperlink r:id="rId1273" ref="V2359"/>
    <hyperlink r:id="rId1274" ref="V2360"/>
    <hyperlink r:id="rId1275" ref="V2361"/>
    <hyperlink r:id="rId1276" ref="V2362"/>
    <hyperlink r:id="rId1277" ref="V2363"/>
    <hyperlink r:id="rId1278" ref="V2365"/>
    <hyperlink r:id="rId1279" ref="V2366"/>
    <hyperlink r:id="rId1280" ref="V2367"/>
    <hyperlink r:id="rId1281" ref="V2368"/>
    <hyperlink r:id="rId1282" ref="V2369"/>
    <hyperlink r:id="rId1283" ref="V2370"/>
    <hyperlink r:id="rId1284" ref="V2371"/>
    <hyperlink r:id="rId1285" ref="V2372"/>
    <hyperlink r:id="rId1286" ref="V2374"/>
    <hyperlink r:id="rId1287" ref="V2375"/>
    <hyperlink r:id="rId1288" ref="V2376"/>
    <hyperlink r:id="rId1289" ref="V2377"/>
    <hyperlink r:id="rId1290" ref="V2378"/>
    <hyperlink r:id="rId1291" ref="V2379"/>
    <hyperlink r:id="rId1292" ref="V2380"/>
    <hyperlink r:id="rId1293" ref="V2381"/>
    <hyperlink r:id="rId1294" ref="V2382"/>
    <hyperlink r:id="rId1295" ref="V2383"/>
    <hyperlink r:id="rId1296" ref="V2384"/>
    <hyperlink r:id="rId1297" ref="V2385"/>
    <hyperlink r:id="rId1298" ref="V2386"/>
    <hyperlink r:id="rId1299" ref="V2388"/>
    <hyperlink r:id="rId1300" ref="V2389"/>
    <hyperlink r:id="rId1301" ref="V2390"/>
    <hyperlink r:id="rId1302" ref="V2391"/>
    <hyperlink r:id="rId1303" ref="V2392"/>
    <hyperlink r:id="rId1304" ref="V2393"/>
    <hyperlink r:id="rId1305" ref="V2394"/>
    <hyperlink r:id="rId1306" ref="V2395"/>
    <hyperlink r:id="rId1307" ref="V2396"/>
    <hyperlink r:id="rId1308" ref="V2397"/>
    <hyperlink r:id="rId1309" ref="V2398"/>
    <hyperlink r:id="rId1310" ref="V2400"/>
    <hyperlink r:id="rId1311" ref="V2401"/>
    <hyperlink r:id="rId1312" ref="V2402"/>
    <hyperlink r:id="rId1313" ref="V2403"/>
    <hyperlink r:id="rId1314" ref="V2404"/>
    <hyperlink r:id="rId1315" ref="V2405"/>
    <hyperlink r:id="rId1316" ref="T2406"/>
    <hyperlink r:id="rId1317" ref="T2407"/>
    <hyperlink r:id="rId1318" ref="V2407"/>
    <hyperlink r:id="rId1319" ref="T2408"/>
    <hyperlink r:id="rId1320" ref="V2408"/>
    <hyperlink r:id="rId1321" ref="T2409"/>
    <hyperlink r:id="rId1322" ref="V2409"/>
    <hyperlink r:id="rId1323" ref="T2410"/>
    <hyperlink r:id="rId1324" ref="V2410"/>
    <hyperlink r:id="rId1325" ref="T2411"/>
    <hyperlink r:id="rId1326" ref="V2411"/>
    <hyperlink r:id="rId1327" ref="T2412"/>
    <hyperlink r:id="rId1328" ref="V2412"/>
    <hyperlink r:id="rId1329" ref="T2413"/>
    <hyperlink r:id="rId1330" ref="T2414"/>
    <hyperlink r:id="rId1331" ref="T2415"/>
    <hyperlink r:id="rId1332" ref="T2416"/>
    <hyperlink r:id="rId1333" ref="T2417"/>
    <hyperlink r:id="rId1334" ref="T2418"/>
    <hyperlink r:id="rId1335" ref="T2419"/>
    <hyperlink r:id="rId1336" ref="T2420"/>
    <hyperlink r:id="rId1337" ref="V2423"/>
    <hyperlink r:id="rId1338" ref="V2424"/>
    <hyperlink r:id="rId1339" ref="V2425"/>
    <hyperlink r:id="rId1340" ref="V2426"/>
    <hyperlink r:id="rId1341" ref="V2427"/>
    <hyperlink r:id="rId1342" ref="V2428"/>
    <hyperlink r:id="rId1343" ref="V2429"/>
    <hyperlink r:id="rId1344" ref="V2430"/>
    <hyperlink r:id="rId1345" ref="V2431"/>
    <hyperlink r:id="rId1346" ref="V2432"/>
    <hyperlink r:id="rId1347" ref="V2433"/>
    <hyperlink r:id="rId1348" ref="V2434"/>
    <hyperlink r:id="rId1349" ref="V2435"/>
    <hyperlink r:id="rId1350" ref="V2436"/>
    <hyperlink r:id="rId1351" ref="V2437"/>
    <hyperlink r:id="rId1352" ref="V2438"/>
    <hyperlink r:id="rId1353" ref="V2439"/>
    <hyperlink r:id="rId1354" ref="V2440"/>
    <hyperlink r:id="rId1355" ref="V2441"/>
    <hyperlink r:id="rId1356" ref="V2442"/>
    <hyperlink r:id="rId1357" ref="U2447"/>
    <hyperlink r:id="rId1358" ref="U2448"/>
    <hyperlink r:id="rId1359" ref="U2449"/>
    <hyperlink r:id="rId1360" ref="U2450"/>
    <hyperlink r:id="rId1361" ref="U2451"/>
    <hyperlink r:id="rId1362" ref="U2452"/>
    <hyperlink r:id="rId1363" ref="U2453"/>
    <hyperlink r:id="rId1364" ref="U2454"/>
    <hyperlink r:id="rId1365" ref="U2455"/>
    <hyperlink r:id="rId1366" ref="U2456"/>
    <hyperlink r:id="rId1367" ref="U2457"/>
    <hyperlink r:id="rId1368" ref="U2460"/>
    <hyperlink r:id="rId1369" ref="U2461"/>
    <hyperlink r:id="rId1370" ref="U2462"/>
    <hyperlink r:id="rId1371" ref="U2468"/>
    <hyperlink r:id="rId1372" ref="U2469"/>
    <hyperlink r:id="rId1373" ref="U2470"/>
    <hyperlink r:id="rId1374" ref="U2473"/>
    <hyperlink r:id="rId1375" ref="U2474"/>
    <hyperlink r:id="rId1376" ref="U2475"/>
    <hyperlink r:id="rId1377" ref="U2476"/>
    <hyperlink r:id="rId1378" ref="U2479"/>
    <hyperlink r:id="rId1379" ref="U2482"/>
    <hyperlink r:id="rId1380" ref="U2483"/>
    <hyperlink r:id="rId1381" ref="U2485"/>
    <hyperlink r:id="rId1382" ref="U2486"/>
    <hyperlink r:id="rId1383" ref="U2487"/>
    <hyperlink r:id="rId1384" ref="U2489"/>
    <hyperlink r:id="rId1385" ref="U2490"/>
    <hyperlink r:id="rId1386" ref="U2491"/>
    <hyperlink r:id="rId1387" ref="U2492"/>
    <hyperlink r:id="rId1388" ref="U2494"/>
    <hyperlink r:id="rId1389" ref="U2495"/>
    <hyperlink r:id="rId1390" ref="U2496"/>
    <hyperlink r:id="rId1391" ref="U2497"/>
    <hyperlink r:id="rId1392" ref="U2499"/>
    <hyperlink r:id="rId1393" ref="U2500"/>
    <hyperlink r:id="rId1394" ref="U2501"/>
    <hyperlink r:id="rId1395" ref="U2502"/>
    <hyperlink r:id="rId1396" ref="U2504"/>
    <hyperlink r:id="rId1397" ref="U2505"/>
    <hyperlink r:id="rId1398" ref="U2506"/>
    <hyperlink r:id="rId1399" ref="U2507"/>
    <hyperlink r:id="rId1400" ref="U2509"/>
    <hyperlink r:id="rId1401" ref="U2510"/>
    <hyperlink r:id="rId1402" ref="U2511"/>
    <hyperlink r:id="rId1403" ref="U2513"/>
    <hyperlink r:id="rId1404" ref="U2515"/>
    <hyperlink r:id="rId1405" ref="U2517"/>
    <hyperlink r:id="rId1406" ref="U2520"/>
    <hyperlink r:id="rId1407" ref="U2523"/>
    <hyperlink r:id="rId1408" ref="U2524"/>
    <hyperlink r:id="rId1409" ref="U2525"/>
    <hyperlink r:id="rId1410" ref="U2527"/>
    <hyperlink r:id="rId1411" ref="U2528"/>
    <hyperlink r:id="rId1412" ref="U2529"/>
    <hyperlink r:id="rId1413" ref="U2531"/>
    <hyperlink r:id="rId1414" ref="U2532"/>
    <hyperlink r:id="rId1415" ref="U2533"/>
    <hyperlink r:id="rId1416" ref="U2535"/>
    <hyperlink r:id="rId1417" ref="U2536"/>
    <hyperlink r:id="rId1418" ref="U2537"/>
    <hyperlink r:id="rId1419" ref="U2539"/>
    <hyperlink r:id="rId1420" ref="U2541"/>
    <hyperlink r:id="rId1421" ref="U2542"/>
    <hyperlink r:id="rId1422" ref="U2543"/>
    <hyperlink r:id="rId1423" ref="U2544"/>
    <hyperlink r:id="rId1424" ref="U2545"/>
    <hyperlink r:id="rId1425" ref="U2547"/>
    <hyperlink r:id="rId1426" ref="U2549"/>
    <hyperlink r:id="rId1427" ref="U2550"/>
    <hyperlink r:id="rId1428" location=":~:text=En%20agosto%2C%20la%20evaluaci%C3%B3n%20que,lo%20que%20va%20de%202023." ref="U2551"/>
    <hyperlink r:id="rId1429" ref="U2552"/>
    <hyperlink r:id="rId1430" ref="U2553"/>
    <hyperlink r:id="rId1431" ref="U2554"/>
    <hyperlink r:id="rId1432" ref="U2555"/>
    <hyperlink r:id="rId1433" ref="U2556"/>
    <hyperlink r:id="rId1434" ref="U2557"/>
    <hyperlink r:id="rId1435" ref="U2558"/>
    <hyperlink r:id="rId1436" ref="U2559"/>
    <hyperlink r:id="rId1437" ref="U2560"/>
    <hyperlink r:id="rId1438" ref="U2561"/>
    <hyperlink r:id="rId1439" ref="U2562"/>
    <hyperlink r:id="rId1440" ref="U2563"/>
    <hyperlink r:id="rId1441" ref="U2564"/>
    <hyperlink r:id="rId1442" ref="U2565"/>
    <hyperlink r:id="rId1443" ref="U2566"/>
    <hyperlink r:id="rId1444" ref="U2567"/>
    <hyperlink r:id="rId1445" ref="U2568"/>
    <hyperlink r:id="rId1446" ref="U2569"/>
    <hyperlink r:id="rId1447" ref="U2570"/>
    <hyperlink r:id="rId1448" ref="U2571"/>
  </hyperlinks>
  <drawing r:id="rId144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78"/>
    <col customWidth="1" min="2" max="2" width="10.56"/>
    <col customWidth="1" min="3" max="3" width="15.0"/>
    <col customWidth="1" min="4" max="4" width="16.67"/>
    <col customWidth="1" min="5" max="5" width="27.89"/>
    <col customWidth="1" min="6" max="6" width="12.22"/>
    <col customWidth="1" min="7" max="7" width="10.56"/>
    <col customWidth="1" min="8" max="8" width="10.11"/>
    <col customWidth="1" min="9" max="9" width="20.11"/>
    <col customWidth="1" min="10" max="10" width="21.44"/>
    <col customWidth="1" min="11" max="11" width="12.56"/>
    <col customWidth="1" min="12" max="12" width="10.78"/>
    <col customWidth="1" min="13" max="13" width="10.22"/>
    <col customWidth="1" min="14" max="14" width="15.67"/>
    <col customWidth="1" min="15" max="15" width="11.67"/>
    <col customWidth="1" min="16" max="16" width="12.78"/>
    <col customWidth="1" min="17" max="17" width="12.67"/>
    <col customWidth="1" min="18" max="18" width="12.11"/>
    <col customWidth="1" min="19" max="19" width="12.22"/>
    <col customWidth="1" min="20" max="20" width="10.56"/>
    <col customWidth="1" min="21" max="43" width="14.33"/>
  </cols>
  <sheetData>
    <row r="1">
      <c r="A1" s="221" t="s">
        <v>0</v>
      </c>
      <c r="B1" s="222" t="s">
        <v>1</v>
      </c>
      <c r="C1" s="222" t="s">
        <v>2</v>
      </c>
      <c r="D1" s="222" t="s">
        <v>3</v>
      </c>
      <c r="E1" s="222" t="s">
        <v>4</v>
      </c>
      <c r="F1" s="222" t="s">
        <v>5</v>
      </c>
      <c r="G1" s="222" t="s">
        <v>6</v>
      </c>
      <c r="H1" s="222" t="s">
        <v>7</v>
      </c>
      <c r="I1" s="221" t="s">
        <v>8</v>
      </c>
      <c r="J1" s="222" t="s">
        <v>9</v>
      </c>
      <c r="K1" s="222" t="s">
        <v>10</v>
      </c>
      <c r="L1" s="222" t="s">
        <v>11</v>
      </c>
      <c r="M1" s="222" t="s">
        <v>12</v>
      </c>
      <c r="N1" s="222" t="s">
        <v>13</v>
      </c>
      <c r="O1" s="222" t="s">
        <v>14</v>
      </c>
      <c r="P1" s="221" t="s">
        <v>15</v>
      </c>
      <c r="Q1" s="222" t="s">
        <v>16</v>
      </c>
      <c r="R1" s="221" t="s">
        <v>17</v>
      </c>
      <c r="S1" s="221" t="s">
        <v>18</v>
      </c>
      <c r="T1" s="223" t="s">
        <v>19</v>
      </c>
      <c r="U1" s="221" t="s">
        <v>1429</v>
      </c>
      <c r="V1" s="221"/>
      <c r="W1" s="221" t="s">
        <v>1430</v>
      </c>
      <c r="X1" s="221" t="s">
        <v>1</v>
      </c>
      <c r="Y1" s="221" t="s">
        <v>2</v>
      </c>
      <c r="Z1" s="221" t="s">
        <v>3</v>
      </c>
      <c r="AA1" s="221" t="s">
        <v>4</v>
      </c>
      <c r="AB1" s="221" t="s">
        <v>5</v>
      </c>
      <c r="AC1" s="221" t="s">
        <v>6</v>
      </c>
      <c r="AD1" s="221" t="s">
        <v>7</v>
      </c>
      <c r="AE1" s="221" t="s">
        <v>8</v>
      </c>
      <c r="AF1" s="221" t="s">
        <v>1431</v>
      </c>
      <c r="AG1" s="221" t="s">
        <v>10</v>
      </c>
      <c r="AH1" s="221" t="s">
        <v>1432</v>
      </c>
      <c r="AI1" s="221" t="s">
        <v>1433</v>
      </c>
      <c r="AJ1" s="221" t="s">
        <v>1434</v>
      </c>
      <c r="AK1" s="221" t="s">
        <v>14</v>
      </c>
      <c r="AL1" s="221" t="s">
        <v>15</v>
      </c>
      <c r="AM1" s="222" t="s">
        <v>16</v>
      </c>
      <c r="AN1" s="221" t="s">
        <v>17</v>
      </c>
      <c r="AO1" s="221" t="s">
        <v>18</v>
      </c>
      <c r="AP1" s="223" t="s">
        <v>19</v>
      </c>
      <c r="AQ1" s="221" t="s">
        <v>1429</v>
      </c>
    </row>
    <row r="2" ht="15.75" customHeight="1">
      <c r="A2" s="224" t="s">
        <v>74</v>
      </c>
      <c r="B2" s="225" t="s">
        <v>75</v>
      </c>
      <c r="C2" s="225" t="s">
        <v>76</v>
      </c>
      <c r="D2" s="224" t="s">
        <v>63</v>
      </c>
      <c r="E2" s="224" t="s">
        <v>77</v>
      </c>
      <c r="F2" s="225" t="s">
        <v>46</v>
      </c>
      <c r="G2" s="226">
        <v>43881.0</v>
      </c>
      <c r="H2" s="224">
        <v>59.0</v>
      </c>
      <c r="I2" s="224" t="s">
        <v>78</v>
      </c>
      <c r="J2" s="224" t="s">
        <v>79</v>
      </c>
      <c r="K2" s="224" t="s">
        <v>27</v>
      </c>
      <c r="L2" s="227">
        <v>43809.0</v>
      </c>
      <c r="M2" s="224">
        <f t="shared" ref="M2:M275" si="1">G2-L2</f>
        <v>72</v>
      </c>
      <c r="N2" s="224" t="s">
        <v>80</v>
      </c>
      <c r="O2" s="224" t="s">
        <v>29</v>
      </c>
      <c r="P2" s="224">
        <v>4.4494502E7</v>
      </c>
      <c r="Q2" s="228">
        <v>0.83</v>
      </c>
      <c r="R2" s="229">
        <v>19060.0</v>
      </c>
      <c r="S2" s="224">
        <v>9.8</v>
      </c>
      <c r="T2" s="230">
        <v>2.0</v>
      </c>
      <c r="U2" s="231"/>
      <c r="V2" s="225"/>
      <c r="W2" s="225" t="s">
        <v>74</v>
      </c>
      <c r="X2" s="225" t="s">
        <v>75</v>
      </c>
      <c r="Y2" s="225" t="s">
        <v>76</v>
      </c>
      <c r="Z2" s="225" t="s">
        <v>107</v>
      </c>
      <c r="AA2" s="225" t="s">
        <v>1435</v>
      </c>
      <c r="AB2" s="225" t="s">
        <v>46</v>
      </c>
      <c r="AC2" s="232">
        <v>43865.0</v>
      </c>
      <c r="AD2" s="225">
        <v>41.4</v>
      </c>
      <c r="AE2" s="225" t="s">
        <v>78</v>
      </c>
      <c r="AF2" s="225" t="s">
        <v>79</v>
      </c>
      <c r="AG2" s="225" t="s">
        <v>27</v>
      </c>
      <c r="AH2" s="232">
        <v>43809.0</v>
      </c>
      <c r="AI2" s="225">
        <v>56.0</v>
      </c>
      <c r="AJ2" s="225" t="s">
        <v>80</v>
      </c>
      <c r="AK2" s="225" t="s">
        <v>29</v>
      </c>
      <c r="AL2" s="224">
        <v>4.4494502E7</v>
      </c>
      <c r="AM2" s="228">
        <v>0.83</v>
      </c>
      <c r="AN2" s="233">
        <v>19060.0</v>
      </c>
      <c r="AO2" s="224">
        <v>9.8</v>
      </c>
      <c r="AP2" s="234">
        <v>2.0</v>
      </c>
      <c r="AQ2" s="235"/>
    </row>
    <row r="3" ht="15.75" customHeight="1">
      <c r="A3" s="224" t="s">
        <v>74</v>
      </c>
      <c r="B3" s="225" t="s">
        <v>75</v>
      </c>
      <c r="C3" s="225" t="s">
        <v>76</v>
      </c>
      <c r="D3" s="224" t="s">
        <v>63</v>
      </c>
      <c r="E3" s="224" t="s">
        <v>81</v>
      </c>
      <c r="F3" s="225" t="s">
        <v>46</v>
      </c>
      <c r="G3" s="226">
        <v>43890.0</v>
      </c>
      <c r="H3" s="224">
        <v>45.0</v>
      </c>
      <c r="I3" s="224" t="s">
        <v>78</v>
      </c>
      <c r="J3" s="224" t="s">
        <v>79</v>
      </c>
      <c r="K3" s="224" t="s">
        <v>27</v>
      </c>
      <c r="L3" s="227">
        <v>43809.0</v>
      </c>
      <c r="M3" s="224">
        <f t="shared" si="1"/>
        <v>81</v>
      </c>
      <c r="N3" s="224" t="s">
        <v>80</v>
      </c>
      <c r="O3" s="224" t="s">
        <v>29</v>
      </c>
      <c r="P3" s="224">
        <v>4.4494502E7</v>
      </c>
      <c r="Q3" s="228">
        <v>0.83</v>
      </c>
      <c r="R3" s="229">
        <v>19060.0</v>
      </c>
      <c r="S3" s="224">
        <v>9.8</v>
      </c>
      <c r="T3" s="236">
        <v>2.0</v>
      </c>
      <c r="U3" s="231"/>
      <c r="V3" s="225"/>
      <c r="W3" s="225" t="s">
        <v>74</v>
      </c>
      <c r="X3" s="225" t="s">
        <v>75</v>
      </c>
      <c r="Y3" s="225" t="s">
        <v>76</v>
      </c>
      <c r="Z3" s="225" t="s">
        <v>107</v>
      </c>
      <c r="AA3" s="225" t="s">
        <v>1435</v>
      </c>
      <c r="AB3" s="225" t="s">
        <v>47</v>
      </c>
      <c r="AC3" s="232">
        <v>43893.0</v>
      </c>
      <c r="AD3" s="225">
        <v>40.8</v>
      </c>
      <c r="AE3" s="224" t="s">
        <v>78</v>
      </c>
      <c r="AF3" s="224" t="s">
        <v>79</v>
      </c>
      <c r="AG3" s="224" t="s">
        <v>27</v>
      </c>
      <c r="AH3" s="232">
        <v>43809.0</v>
      </c>
      <c r="AI3" s="225">
        <v>84.0</v>
      </c>
      <c r="AJ3" s="224" t="s">
        <v>80</v>
      </c>
      <c r="AK3" s="224" t="s">
        <v>29</v>
      </c>
      <c r="AL3" s="224">
        <v>4.4494502E7</v>
      </c>
      <c r="AM3" s="228">
        <v>0.83</v>
      </c>
      <c r="AN3" s="233">
        <v>19060.0</v>
      </c>
      <c r="AO3" s="224">
        <v>9.8</v>
      </c>
      <c r="AP3" s="234">
        <v>3.3</v>
      </c>
      <c r="AQ3" s="235"/>
    </row>
    <row r="4" ht="15.75" customHeight="1">
      <c r="A4" s="224" t="s">
        <v>74</v>
      </c>
      <c r="B4" s="225" t="s">
        <v>75</v>
      </c>
      <c r="C4" s="225" t="s">
        <v>76</v>
      </c>
      <c r="D4" s="224" t="s">
        <v>22</v>
      </c>
      <c r="E4" s="225" t="s">
        <v>82</v>
      </c>
      <c r="F4" s="225" t="s">
        <v>46</v>
      </c>
      <c r="G4" s="226">
        <v>43890.0</v>
      </c>
      <c r="H4" s="224">
        <v>49.0</v>
      </c>
      <c r="I4" s="224" t="s">
        <v>78</v>
      </c>
      <c r="J4" s="224" t="s">
        <v>79</v>
      </c>
      <c r="K4" s="224" t="s">
        <v>27</v>
      </c>
      <c r="L4" s="227">
        <v>43809.0</v>
      </c>
      <c r="M4" s="224">
        <f t="shared" si="1"/>
        <v>81</v>
      </c>
      <c r="N4" s="224" t="s">
        <v>80</v>
      </c>
      <c r="O4" s="224" t="s">
        <v>29</v>
      </c>
      <c r="P4" s="224">
        <v>4.4494502E7</v>
      </c>
      <c r="Q4" s="228">
        <v>0.83</v>
      </c>
      <c r="R4" s="229">
        <v>19060.0</v>
      </c>
      <c r="S4" s="224">
        <v>9.8</v>
      </c>
      <c r="T4" s="236">
        <v>2.0</v>
      </c>
      <c r="U4" s="231"/>
      <c r="V4" s="225"/>
      <c r="W4" s="225" t="s">
        <v>74</v>
      </c>
      <c r="X4" s="225" t="s">
        <v>75</v>
      </c>
      <c r="Y4" s="225" t="s">
        <v>76</v>
      </c>
      <c r="Z4" s="225" t="s">
        <v>107</v>
      </c>
      <c r="AA4" s="225" t="s">
        <v>1435</v>
      </c>
      <c r="AB4" s="225" t="s">
        <v>47</v>
      </c>
      <c r="AC4" s="232">
        <v>43920.0</v>
      </c>
      <c r="AD4" s="225">
        <v>69.6</v>
      </c>
      <c r="AE4" s="225" t="s">
        <v>78</v>
      </c>
      <c r="AF4" s="225" t="s">
        <v>79</v>
      </c>
      <c r="AG4" s="225" t="s">
        <v>27</v>
      </c>
      <c r="AH4" s="232">
        <v>43809.0</v>
      </c>
      <c r="AI4" s="225">
        <v>111.0</v>
      </c>
      <c r="AJ4" s="225" t="s">
        <v>80</v>
      </c>
      <c r="AK4" s="224" t="s">
        <v>29</v>
      </c>
      <c r="AL4" s="224">
        <v>4.4494502E7</v>
      </c>
      <c r="AM4" s="228">
        <v>0.83</v>
      </c>
      <c r="AN4" s="233">
        <v>19060.0</v>
      </c>
      <c r="AO4" s="224">
        <v>9.8</v>
      </c>
      <c r="AP4" s="234">
        <v>3.3</v>
      </c>
      <c r="AQ4" s="235"/>
    </row>
    <row r="5" ht="15.75" customHeight="1">
      <c r="A5" s="224" t="s">
        <v>74</v>
      </c>
      <c r="B5" s="225" t="s">
        <v>75</v>
      </c>
      <c r="C5" s="225" t="s">
        <v>76</v>
      </c>
      <c r="D5" s="224" t="s">
        <v>83</v>
      </c>
      <c r="E5" s="224" t="s">
        <v>84</v>
      </c>
      <c r="F5" s="225" t="s">
        <v>46</v>
      </c>
      <c r="G5" s="226">
        <v>43890.0</v>
      </c>
      <c r="H5" s="224">
        <v>55.0</v>
      </c>
      <c r="I5" s="224" t="s">
        <v>78</v>
      </c>
      <c r="J5" s="224" t="s">
        <v>79</v>
      </c>
      <c r="K5" s="224" t="s">
        <v>27</v>
      </c>
      <c r="L5" s="227">
        <v>43809.0</v>
      </c>
      <c r="M5" s="224">
        <f t="shared" si="1"/>
        <v>81</v>
      </c>
      <c r="N5" s="224" t="s">
        <v>80</v>
      </c>
      <c r="O5" s="224" t="s">
        <v>29</v>
      </c>
      <c r="P5" s="224">
        <v>4.4494502E7</v>
      </c>
      <c r="Q5" s="228">
        <v>0.83</v>
      </c>
      <c r="R5" s="229">
        <v>19060.0</v>
      </c>
      <c r="S5" s="224">
        <v>9.8</v>
      </c>
      <c r="T5" s="236">
        <v>2.0</v>
      </c>
      <c r="U5" s="231"/>
      <c r="V5" s="225"/>
      <c r="W5" s="225" t="s">
        <v>74</v>
      </c>
      <c r="X5" s="225" t="s">
        <v>75</v>
      </c>
      <c r="Y5" s="225" t="s">
        <v>76</v>
      </c>
      <c r="Z5" s="225" t="s">
        <v>107</v>
      </c>
      <c r="AA5" s="225" t="s">
        <v>1435</v>
      </c>
      <c r="AB5" s="225" t="s">
        <v>31</v>
      </c>
      <c r="AC5" s="232">
        <v>43955.0</v>
      </c>
      <c r="AD5" s="225">
        <v>62.6</v>
      </c>
      <c r="AE5" s="224" t="s">
        <v>78</v>
      </c>
      <c r="AF5" s="224" t="s">
        <v>79</v>
      </c>
      <c r="AG5" s="224" t="s">
        <v>27</v>
      </c>
      <c r="AH5" s="232">
        <v>43809.0</v>
      </c>
      <c r="AI5" s="225">
        <v>146.0</v>
      </c>
      <c r="AJ5" s="224" t="s">
        <v>80</v>
      </c>
      <c r="AK5" s="224" t="s">
        <v>29</v>
      </c>
      <c r="AL5" s="224">
        <v>4.4494502E7</v>
      </c>
      <c r="AM5" s="228">
        <v>0.83</v>
      </c>
      <c r="AN5" s="233">
        <v>19060.0</v>
      </c>
      <c r="AO5" s="224">
        <v>9.8</v>
      </c>
      <c r="AP5" s="234">
        <v>1.5</v>
      </c>
      <c r="AQ5" s="235"/>
    </row>
    <row r="6" ht="15.75" customHeight="1">
      <c r="A6" s="224" t="s">
        <v>74</v>
      </c>
      <c r="B6" s="225" t="s">
        <v>75</v>
      </c>
      <c r="C6" s="225" t="s">
        <v>76</v>
      </c>
      <c r="D6" s="224" t="s">
        <v>22</v>
      </c>
      <c r="E6" s="224" t="s">
        <v>85</v>
      </c>
      <c r="F6" s="225" t="s">
        <v>47</v>
      </c>
      <c r="G6" s="226">
        <v>43896.0</v>
      </c>
      <c r="H6" s="224">
        <v>52.0</v>
      </c>
      <c r="I6" s="224" t="s">
        <v>78</v>
      </c>
      <c r="J6" s="224" t="s">
        <v>79</v>
      </c>
      <c r="K6" s="224" t="s">
        <v>27</v>
      </c>
      <c r="L6" s="227">
        <v>43809.0</v>
      </c>
      <c r="M6" s="224">
        <f t="shared" si="1"/>
        <v>87</v>
      </c>
      <c r="N6" s="224" t="s">
        <v>80</v>
      </c>
      <c r="O6" s="224" t="s">
        <v>29</v>
      </c>
      <c r="P6" s="224">
        <v>4.4494502E7</v>
      </c>
      <c r="Q6" s="228">
        <v>0.83</v>
      </c>
      <c r="R6" s="229">
        <v>19060.0</v>
      </c>
      <c r="S6" s="224">
        <v>9.8</v>
      </c>
      <c r="T6" s="236">
        <v>3.3</v>
      </c>
      <c r="U6" s="231"/>
      <c r="V6" s="225"/>
      <c r="W6" s="225" t="s">
        <v>74</v>
      </c>
      <c r="X6" s="225" t="s">
        <v>75</v>
      </c>
      <c r="Y6" s="225" t="s">
        <v>76</v>
      </c>
      <c r="Z6" s="225" t="s">
        <v>107</v>
      </c>
      <c r="AA6" s="225" t="s">
        <v>1435</v>
      </c>
      <c r="AB6" s="225" t="s">
        <v>35</v>
      </c>
      <c r="AC6" s="237">
        <v>43983.0</v>
      </c>
      <c r="AD6" s="225">
        <v>56.2</v>
      </c>
      <c r="AE6" s="224" t="s">
        <v>78</v>
      </c>
      <c r="AF6" s="224" t="s">
        <v>79</v>
      </c>
      <c r="AG6" s="224" t="s">
        <v>27</v>
      </c>
      <c r="AH6" s="232">
        <v>43809.0</v>
      </c>
      <c r="AI6" s="225">
        <v>173.0</v>
      </c>
      <c r="AJ6" s="224" t="s">
        <v>80</v>
      </c>
      <c r="AK6" s="224" t="s">
        <v>29</v>
      </c>
      <c r="AL6" s="224">
        <v>4.4494502E7</v>
      </c>
      <c r="AM6" s="228">
        <v>0.83</v>
      </c>
      <c r="AN6" s="233">
        <v>19060.0</v>
      </c>
      <c r="AO6" s="224">
        <v>9.8</v>
      </c>
      <c r="AP6" s="238">
        <v>2.2</v>
      </c>
      <c r="AQ6" s="239"/>
    </row>
    <row r="7" ht="15.75" customHeight="1">
      <c r="A7" s="224" t="s">
        <v>74</v>
      </c>
      <c r="B7" s="225" t="s">
        <v>75</v>
      </c>
      <c r="C7" s="225" t="s">
        <v>76</v>
      </c>
      <c r="D7" s="224" t="s">
        <v>63</v>
      </c>
      <c r="E7" s="224" t="s">
        <v>86</v>
      </c>
      <c r="F7" s="225" t="s">
        <v>47</v>
      </c>
      <c r="G7" s="226">
        <v>43900.0</v>
      </c>
      <c r="H7" s="224">
        <v>53.0</v>
      </c>
      <c r="I7" s="224" t="s">
        <v>78</v>
      </c>
      <c r="J7" s="224" t="s">
        <v>79</v>
      </c>
      <c r="K7" s="224" t="s">
        <v>27</v>
      </c>
      <c r="L7" s="227">
        <v>43809.0</v>
      </c>
      <c r="M7" s="224">
        <f t="shared" si="1"/>
        <v>91</v>
      </c>
      <c r="N7" s="224" t="s">
        <v>80</v>
      </c>
      <c r="O7" s="224" t="s">
        <v>29</v>
      </c>
      <c r="P7" s="224">
        <v>4.4494502E7</v>
      </c>
      <c r="Q7" s="228">
        <v>0.83</v>
      </c>
      <c r="R7" s="229">
        <v>19060.0</v>
      </c>
      <c r="S7" s="224">
        <v>9.8</v>
      </c>
      <c r="T7" s="236">
        <v>3.3</v>
      </c>
      <c r="U7" s="231"/>
      <c r="V7" s="225"/>
      <c r="W7" s="225" t="s">
        <v>74</v>
      </c>
      <c r="X7" s="225" t="s">
        <v>75</v>
      </c>
      <c r="Y7" s="225" t="s">
        <v>76</v>
      </c>
      <c r="Z7" s="225" t="s">
        <v>107</v>
      </c>
      <c r="AA7" s="225" t="s">
        <v>1435</v>
      </c>
      <c r="AB7" s="225" t="s">
        <v>37</v>
      </c>
      <c r="AC7" s="232">
        <v>44013.0</v>
      </c>
      <c r="AD7" s="225">
        <v>48.6</v>
      </c>
      <c r="AE7" s="224" t="s">
        <v>78</v>
      </c>
      <c r="AF7" s="224" t="s">
        <v>79</v>
      </c>
      <c r="AG7" s="224" t="s">
        <v>27</v>
      </c>
      <c r="AH7" s="232">
        <v>43809.0</v>
      </c>
      <c r="AI7" s="225">
        <v>216.0</v>
      </c>
      <c r="AJ7" s="224" t="s">
        <v>80</v>
      </c>
      <c r="AK7" s="224" t="s">
        <v>29</v>
      </c>
      <c r="AL7" s="224">
        <v>4.4494502E7</v>
      </c>
      <c r="AM7" s="228">
        <v>0.83</v>
      </c>
      <c r="AN7" s="233">
        <v>19060.0</v>
      </c>
      <c r="AO7" s="224">
        <v>9.8</v>
      </c>
      <c r="AP7" s="240">
        <v>1.9</v>
      </c>
      <c r="AQ7" s="241"/>
    </row>
    <row r="8" ht="15.75" customHeight="1">
      <c r="A8" s="224" t="s">
        <v>74</v>
      </c>
      <c r="B8" s="225" t="s">
        <v>75</v>
      </c>
      <c r="C8" s="225" t="s">
        <v>76</v>
      </c>
      <c r="D8" s="224" t="s">
        <v>22</v>
      </c>
      <c r="E8" s="224" t="s">
        <v>85</v>
      </c>
      <c r="F8" s="225" t="s">
        <v>47</v>
      </c>
      <c r="G8" s="226">
        <v>43903.0</v>
      </c>
      <c r="H8" s="224">
        <v>50.0</v>
      </c>
      <c r="I8" s="224" t="s">
        <v>78</v>
      </c>
      <c r="J8" s="224" t="s">
        <v>79</v>
      </c>
      <c r="K8" s="224" t="s">
        <v>27</v>
      </c>
      <c r="L8" s="227">
        <v>43809.0</v>
      </c>
      <c r="M8" s="224">
        <f t="shared" si="1"/>
        <v>94</v>
      </c>
      <c r="N8" s="224" t="s">
        <v>80</v>
      </c>
      <c r="O8" s="224" t="s">
        <v>29</v>
      </c>
      <c r="P8" s="224">
        <v>4.4494502E7</v>
      </c>
      <c r="Q8" s="228">
        <v>0.83</v>
      </c>
      <c r="R8" s="229">
        <v>19060.0</v>
      </c>
      <c r="S8" s="224">
        <v>9.8</v>
      </c>
      <c r="T8" s="236">
        <v>3.3</v>
      </c>
      <c r="U8" s="231"/>
      <c r="V8" s="225"/>
      <c r="W8" s="225" t="s">
        <v>74</v>
      </c>
      <c r="X8" s="225" t="s">
        <v>75</v>
      </c>
      <c r="Y8" s="225" t="s">
        <v>76</v>
      </c>
      <c r="Z8" s="225" t="s">
        <v>107</v>
      </c>
      <c r="AA8" s="225" t="s">
        <v>1435</v>
      </c>
      <c r="AB8" s="225" t="s">
        <v>38</v>
      </c>
      <c r="AC8" s="232">
        <v>44046.0</v>
      </c>
      <c r="AD8" s="225">
        <v>48.4</v>
      </c>
      <c r="AE8" s="224" t="s">
        <v>78</v>
      </c>
      <c r="AF8" s="224" t="s">
        <v>79</v>
      </c>
      <c r="AG8" s="224" t="s">
        <v>27</v>
      </c>
      <c r="AH8" s="232">
        <v>43809.0</v>
      </c>
      <c r="AI8" s="225">
        <v>237.0</v>
      </c>
      <c r="AJ8" s="224" t="s">
        <v>80</v>
      </c>
      <c r="AK8" s="224" t="s">
        <v>29</v>
      </c>
      <c r="AL8" s="224">
        <v>4.4494502E7</v>
      </c>
      <c r="AM8" s="228">
        <v>0.83</v>
      </c>
      <c r="AN8" s="233">
        <v>19060.0</v>
      </c>
      <c r="AO8" s="224">
        <v>9.8</v>
      </c>
      <c r="AP8" s="240">
        <v>2.7</v>
      </c>
      <c r="AQ8" s="241"/>
    </row>
    <row r="9" ht="15.75" customHeight="1">
      <c r="A9" s="224" t="s">
        <v>74</v>
      </c>
      <c r="B9" s="225" t="s">
        <v>75</v>
      </c>
      <c r="C9" s="225" t="s">
        <v>76</v>
      </c>
      <c r="D9" s="224" t="s">
        <v>63</v>
      </c>
      <c r="E9" s="224" t="s">
        <v>77</v>
      </c>
      <c r="F9" s="225" t="s">
        <v>47</v>
      </c>
      <c r="G9" s="226">
        <v>43910.0</v>
      </c>
      <c r="H9" s="224">
        <v>69.0</v>
      </c>
      <c r="I9" s="224" t="s">
        <v>78</v>
      </c>
      <c r="J9" s="224" t="s">
        <v>79</v>
      </c>
      <c r="K9" s="224" t="s">
        <v>27</v>
      </c>
      <c r="L9" s="227">
        <v>43809.0</v>
      </c>
      <c r="M9" s="224">
        <f t="shared" si="1"/>
        <v>101</v>
      </c>
      <c r="N9" s="224" t="s">
        <v>80</v>
      </c>
      <c r="O9" s="224" t="s">
        <v>29</v>
      </c>
      <c r="P9" s="224">
        <v>4.4494502E7</v>
      </c>
      <c r="Q9" s="228">
        <v>0.83</v>
      </c>
      <c r="R9" s="229">
        <v>19060.0</v>
      </c>
      <c r="S9" s="224">
        <v>9.8</v>
      </c>
      <c r="T9" s="236">
        <v>3.3</v>
      </c>
      <c r="U9" s="231"/>
      <c r="V9" s="225"/>
      <c r="W9" s="225" t="s">
        <v>74</v>
      </c>
      <c r="X9" s="225" t="s">
        <v>75</v>
      </c>
      <c r="Y9" s="225" t="s">
        <v>76</v>
      </c>
      <c r="Z9" s="225" t="s">
        <v>107</v>
      </c>
      <c r="AA9" s="225" t="s">
        <v>1435</v>
      </c>
      <c r="AB9" s="225" t="s">
        <v>40</v>
      </c>
      <c r="AC9" s="232">
        <v>44075.0</v>
      </c>
      <c r="AD9" s="225">
        <v>41.2</v>
      </c>
      <c r="AE9" s="224" t="s">
        <v>78</v>
      </c>
      <c r="AF9" s="224" t="s">
        <v>79</v>
      </c>
      <c r="AG9" s="224" t="s">
        <v>27</v>
      </c>
      <c r="AH9" s="232">
        <v>43809.0</v>
      </c>
      <c r="AI9" s="225">
        <v>266.0</v>
      </c>
      <c r="AJ9" s="225" t="s">
        <v>1436</v>
      </c>
      <c r="AK9" s="224" t="s">
        <v>29</v>
      </c>
      <c r="AL9" s="224">
        <v>4.4494502E7</v>
      </c>
      <c r="AM9" s="228">
        <v>0.83</v>
      </c>
      <c r="AN9" s="233">
        <v>19060.0</v>
      </c>
      <c r="AO9" s="224">
        <v>9.8</v>
      </c>
      <c r="AP9" s="240">
        <v>2.8</v>
      </c>
      <c r="AQ9" s="241"/>
    </row>
    <row r="10" ht="15.75" customHeight="1">
      <c r="A10" s="224" t="s">
        <v>74</v>
      </c>
      <c r="B10" s="225" t="s">
        <v>75</v>
      </c>
      <c r="C10" s="225" t="s">
        <v>76</v>
      </c>
      <c r="D10" s="224" t="s">
        <v>22</v>
      </c>
      <c r="E10" s="225" t="s">
        <v>87</v>
      </c>
      <c r="F10" s="225" t="s">
        <v>47</v>
      </c>
      <c r="G10" s="226">
        <v>43910.0</v>
      </c>
      <c r="H10" s="224">
        <v>67.0</v>
      </c>
      <c r="I10" s="224" t="s">
        <v>78</v>
      </c>
      <c r="J10" s="224" t="s">
        <v>79</v>
      </c>
      <c r="K10" s="224" t="s">
        <v>27</v>
      </c>
      <c r="L10" s="227">
        <v>43809.0</v>
      </c>
      <c r="M10" s="224">
        <f t="shared" si="1"/>
        <v>101</v>
      </c>
      <c r="N10" s="224" t="s">
        <v>80</v>
      </c>
      <c r="O10" s="224" t="s">
        <v>29</v>
      </c>
      <c r="P10" s="224">
        <v>4.4494502E7</v>
      </c>
      <c r="Q10" s="228">
        <v>0.83</v>
      </c>
      <c r="R10" s="229">
        <v>19060.0</v>
      </c>
      <c r="S10" s="224">
        <v>9.8</v>
      </c>
      <c r="T10" s="236">
        <v>3.3</v>
      </c>
      <c r="U10" s="242" t="s">
        <v>88</v>
      </c>
      <c r="V10" s="225"/>
      <c r="W10" s="225" t="s">
        <v>74</v>
      </c>
      <c r="X10" s="225" t="s">
        <v>75</v>
      </c>
      <c r="Y10" s="225" t="s">
        <v>76</v>
      </c>
      <c r="Z10" s="225" t="s">
        <v>107</v>
      </c>
      <c r="AA10" s="225" t="s">
        <v>1435</v>
      </c>
      <c r="AB10" s="225" t="s">
        <v>40</v>
      </c>
      <c r="AC10" s="232">
        <v>44104.0</v>
      </c>
      <c r="AD10" s="225">
        <v>37.0</v>
      </c>
      <c r="AE10" s="225" t="s">
        <v>1437</v>
      </c>
      <c r="AF10" s="225" t="s">
        <v>79</v>
      </c>
      <c r="AG10" s="225" t="s">
        <v>27</v>
      </c>
      <c r="AH10" s="232">
        <v>43809.0</v>
      </c>
      <c r="AI10" s="225">
        <v>295.0</v>
      </c>
      <c r="AJ10" s="224" t="s">
        <v>80</v>
      </c>
      <c r="AK10" s="224" t="s">
        <v>29</v>
      </c>
      <c r="AL10" s="224">
        <v>4.4494502E7</v>
      </c>
      <c r="AM10" s="228">
        <v>0.83</v>
      </c>
      <c r="AN10" s="233">
        <v>19060.0</v>
      </c>
      <c r="AO10" s="224">
        <v>9.8</v>
      </c>
      <c r="AP10" s="240">
        <v>2.8</v>
      </c>
      <c r="AQ10" s="241"/>
    </row>
    <row r="11" ht="15.75" customHeight="1">
      <c r="A11" s="224" t="s">
        <v>74</v>
      </c>
      <c r="B11" s="225" t="s">
        <v>75</v>
      </c>
      <c r="C11" s="225" t="s">
        <v>76</v>
      </c>
      <c r="D11" s="224" t="s">
        <v>22</v>
      </c>
      <c r="E11" s="224" t="s">
        <v>89</v>
      </c>
      <c r="F11" s="225" t="s">
        <v>47</v>
      </c>
      <c r="G11" s="226">
        <v>43910.0</v>
      </c>
      <c r="H11" s="224">
        <v>65.0</v>
      </c>
      <c r="I11" s="224" t="s">
        <v>78</v>
      </c>
      <c r="J11" s="224" t="s">
        <v>79</v>
      </c>
      <c r="K11" s="224" t="s">
        <v>27</v>
      </c>
      <c r="L11" s="227">
        <v>43809.0</v>
      </c>
      <c r="M11" s="224">
        <f t="shared" si="1"/>
        <v>101</v>
      </c>
      <c r="N11" s="224" t="s">
        <v>80</v>
      </c>
      <c r="O11" s="224" t="s">
        <v>29</v>
      </c>
      <c r="P11" s="224">
        <v>4.4494502E7</v>
      </c>
      <c r="Q11" s="228">
        <v>0.83</v>
      </c>
      <c r="R11" s="229">
        <v>19060.0</v>
      </c>
      <c r="S11" s="224">
        <v>9.8</v>
      </c>
      <c r="T11" s="236">
        <v>3.3</v>
      </c>
      <c r="U11" s="231"/>
      <c r="V11" s="225"/>
      <c r="W11" s="225" t="s">
        <v>74</v>
      </c>
      <c r="X11" s="225" t="s">
        <v>75</v>
      </c>
      <c r="Y11" s="225" t="s">
        <v>76</v>
      </c>
      <c r="Z11" s="225" t="s">
        <v>107</v>
      </c>
      <c r="AA11" s="225" t="s">
        <v>1435</v>
      </c>
      <c r="AB11" s="225" t="s">
        <v>40</v>
      </c>
      <c r="AC11" s="232">
        <v>44104.0</v>
      </c>
      <c r="AD11" s="225">
        <v>37.0</v>
      </c>
      <c r="AE11" s="225" t="s">
        <v>1437</v>
      </c>
      <c r="AF11" s="225" t="s">
        <v>79</v>
      </c>
      <c r="AG11" s="225" t="s">
        <v>27</v>
      </c>
      <c r="AH11" s="232">
        <v>43809.0</v>
      </c>
      <c r="AI11" s="225">
        <v>295.0</v>
      </c>
      <c r="AJ11" s="224" t="s">
        <v>80</v>
      </c>
      <c r="AK11" s="224" t="s">
        <v>29</v>
      </c>
      <c r="AL11" s="224">
        <v>4.4494502E7</v>
      </c>
      <c r="AM11" s="228">
        <v>0.83</v>
      </c>
      <c r="AN11" s="233">
        <v>19060.0</v>
      </c>
      <c r="AO11" s="224">
        <v>9.8</v>
      </c>
      <c r="AP11" s="240">
        <v>2.8</v>
      </c>
      <c r="AQ11" s="241"/>
    </row>
    <row r="12" ht="15.75" customHeight="1">
      <c r="A12" s="224" t="s">
        <v>74</v>
      </c>
      <c r="B12" s="225" t="s">
        <v>75</v>
      </c>
      <c r="C12" s="225" t="s">
        <v>76</v>
      </c>
      <c r="D12" s="224" t="s">
        <v>22</v>
      </c>
      <c r="E12" s="224" t="s">
        <v>90</v>
      </c>
      <c r="F12" s="225" t="s">
        <v>47</v>
      </c>
      <c r="G12" s="226">
        <v>43915.0</v>
      </c>
      <c r="H12" s="224">
        <v>88.0</v>
      </c>
      <c r="I12" s="224" t="s">
        <v>78</v>
      </c>
      <c r="J12" s="224" t="s">
        <v>79</v>
      </c>
      <c r="K12" s="224" t="s">
        <v>27</v>
      </c>
      <c r="L12" s="227">
        <v>43809.0</v>
      </c>
      <c r="M12" s="224">
        <f t="shared" si="1"/>
        <v>106</v>
      </c>
      <c r="N12" s="224" t="s">
        <v>80</v>
      </c>
      <c r="O12" s="224" t="s">
        <v>29</v>
      </c>
      <c r="P12" s="224">
        <v>4.4494502E7</v>
      </c>
      <c r="Q12" s="228">
        <v>0.83</v>
      </c>
      <c r="R12" s="229">
        <v>19060.0</v>
      </c>
      <c r="S12" s="224">
        <v>9.8</v>
      </c>
      <c r="T12" s="236">
        <v>3.3</v>
      </c>
      <c r="U12" s="231"/>
      <c r="V12" s="225"/>
      <c r="W12" s="225" t="s">
        <v>74</v>
      </c>
      <c r="X12" s="225" t="s">
        <v>75</v>
      </c>
      <c r="Y12" s="225" t="s">
        <v>76</v>
      </c>
      <c r="Z12" s="225" t="s">
        <v>107</v>
      </c>
      <c r="AA12" s="225" t="s">
        <v>1435</v>
      </c>
      <c r="AB12" s="225" t="s">
        <v>42</v>
      </c>
      <c r="AC12" s="232">
        <v>44137.0</v>
      </c>
      <c r="AD12" s="225">
        <v>37.2</v>
      </c>
      <c r="AE12" s="224" t="s">
        <v>78</v>
      </c>
      <c r="AF12" s="224" t="s">
        <v>79</v>
      </c>
      <c r="AG12" s="224" t="s">
        <v>27</v>
      </c>
      <c r="AH12" s="232">
        <v>43809.0</v>
      </c>
      <c r="AI12" s="225">
        <v>328.0</v>
      </c>
      <c r="AJ12" s="224" t="s">
        <v>80</v>
      </c>
      <c r="AK12" s="224" t="s">
        <v>29</v>
      </c>
      <c r="AL12" s="224">
        <v>4.4494502E7</v>
      </c>
      <c r="AM12" s="228">
        <v>0.83</v>
      </c>
      <c r="AN12" s="233">
        <v>19060.0</v>
      </c>
      <c r="AO12" s="224">
        <v>9.8</v>
      </c>
      <c r="AP12" s="240">
        <v>3.2</v>
      </c>
      <c r="AQ12" s="241"/>
    </row>
    <row r="13" ht="15.75" customHeight="1">
      <c r="A13" s="224" t="s">
        <v>74</v>
      </c>
      <c r="B13" s="225" t="s">
        <v>75</v>
      </c>
      <c r="C13" s="225" t="s">
        <v>76</v>
      </c>
      <c r="D13" s="224" t="s">
        <v>22</v>
      </c>
      <c r="E13" s="224" t="s">
        <v>85</v>
      </c>
      <c r="F13" s="225" t="s">
        <v>47</v>
      </c>
      <c r="G13" s="226">
        <v>43916.0</v>
      </c>
      <c r="H13" s="224">
        <v>77.0</v>
      </c>
      <c r="I13" s="224" t="s">
        <v>78</v>
      </c>
      <c r="J13" s="224" t="s">
        <v>79</v>
      </c>
      <c r="K13" s="224" t="s">
        <v>27</v>
      </c>
      <c r="L13" s="227">
        <v>43809.0</v>
      </c>
      <c r="M13" s="224">
        <f t="shared" si="1"/>
        <v>107</v>
      </c>
      <c r="N13" s="224" t="s">
        <v>80</v>
      </c>
      <c r="O13" s="224" t="s">
        <v>29</v>
      </c>
      <c r="P13" s="224">
        <v>4.4494502E7</v>
      </c>
      <c r="Q13" s="228">
        <v>0.83</v>
      </c>
      <c r="R13" s="229">
        <v>19060.0</v>
      </c>
      <c r="S13" s="224">
        <v>9.8</v>
      </c>
      <c r="T13" s="236">
        <v>3.3</v>
      </c>
      <c r="U13" s="231"/>
      <c r="V13" s="225"/>
      <c r="W13" s="225" t="s">
        <v>74</v>
      </c>
      <c r="X13" s="225" t="s">
        <v>75</v>
      </c>
      <c r="Y13" s="225" t="s">
        <v>76</v>
      </c>
      <c r="Z13" s="225" t="s">
        <v>107</v>
      </c>
      <c r="AA13" s="225" t="s">
        <v>1435</v>
      </c>
      <c r="AB13" s="225" t="s">
        <v>43</v>
      </c>
      <c r="AC13" s="232">
        <v>44166.0</v>
      </c>
      <c r="AD13" s="225">
        <v>32.3</v>
      </c>
      <c r="AE13" s="225" t="s">
        <v>1437</v>
      </c>
      <c r="AF13" s="224" t="s">
        <v>79</v>
      </c>
      <c r="AG13" s="224" t="s">
        <v>27</v>
      </c>
      <c r="AH13" s="232">
        <v>43809.0</v>
      </c>
      <c r="AI13" s="225">
        <v>357.0</v>
      </c>
      <c r="AJ13" s="224" t="s">
        <v>80</v>
      </c>
      <c r="AK13" s="224" t="s">
        <v>29</v>
      </c>
      <c r="AL13" s="224">
        <v>4.4494502E7</v>
      </c>
      <c r="AM13" s="228">
        <v>0.83</v>
      </c>
      <c r="AN13" s="233">
        <v>19060.0</v>
      </c>
      <c r="AO13" s="224">
        <v>9.8</v>
      </c>
      <c r="AP13" s="240">
        <v>4.0</v>
      </c>
      <c r="AQ13" s="241"/>
    </row>
    <row r="14" ht="16.5" customHeight="1">
      <c r="A14" s="224" t="s">
        <v>74</v>
      </c>
      <c r="B14" s="225" t="s">
        <v>75</v>
      </c>
      <c r="C14" s="225" t="s">
        <v>76</v>
      </c>
      <c r="D14" s="224" t="s">
        <v>63</v>
      </c>
      <c r="E14" s="224" t="s">
        <v>91</v>
      </c>
      <c r="F14" s="225" t="s">
        <v>47</v>
      </c>
      <c r="G14" s="226">
        <v>43917.0</v>
      </c>
      <c r="H14" s="224">
        <v>82.0</v>
      </c>
      <c r="I14" s="224" t="s">
        <v>78</v>
      </c>
      <c r="J14" s="224" t="s">
        <v>79</v>
      </c>
      <c r="K14" s="224" t="s">
        <v>27</v>
      </c>
      <c r="L14" s="227">
        <v>43809.0</v>
      </c>
      <c r="M14" s="224">
        <f t="shared" si="1"/>
        <v>108</v>
      </c>
      <c r="N14" s="224" t="s">
        <v>80</v>
      </c>
      <c r="O14" s="224" t="s">
        <v>29</v>
      </c>
      <c r="P14" s="224">
        <v>4.4494502E7</v>
      </c>
      <c r="Q14" s="228">
        <v>0.83</v>
      </c>
      <c r="R14" s="229">
        <v>19060.0</v>
      </c>
      <c r="S14" s="224">
        <v>9.8</v>
      </c>
      <c r="T14" s="236">
        <v>3.3</v>
      </c>
      <c r="U14" s="231"/>
      <c r="V14" s="225"/>
      <c r="W14" s="225" t="s">
        <v>74</v>
      </c>
      <c r="X14" s="225" t="s">
        <v>75</v>
      </c>
      <c r="Y14" s="225" t="s">
        <v>76</v>
      </c>
      <c r="Z14" s="225" t="s">
        <v>1438</v>
      </c>
      <c r="AA14" s="225" t="s">
        <v>1435</v>
      </c>
      <c r="AB14" s="225" t="s">
        <v>44</v>
      </c>
      <c r="AC14" s="232">
        <v>44200.0</v>
      </c>
      <c r="AD14" s="225">
        <v>31.8</v>
      </c>
      <c r="AE14" s="224" t="s">
        <v>78</v>
      </c>
      <c r="AF14" s="224" t="s">
        <v>79</v>
      </c>
      <c r="AG14" s="224" t="s">
        <v>27</v>
      </c>
      <c r="AH14" s="232">
        <v>43809.0</v>
      </c>
      <c r="AI14" s="225">
        <v>391.0</v>
      </c>
      <c r="AJ14" s="224" t="s">
        <v>80</v>
      </c>
      <c r="AK14" s="224" t="s">
        <v>29</v>
      </c>
      <c r="AL14" s="224">
        <v>4.4494502E7</v>
      </c>
      <c r="AM14" s="228">
        <v>0.83</v>
      </c>
      <c r="AN14" s="233">
        <v>19060.0</v>
      </c>
      <c r="AO14" s="224">
        <v>9.8</v>
      </c>
      <c r="AP14" s="240">
        <v>4.0</v>
      </c>
      <c r="AQ14" s="241"/>
    </row>
    <row r="15" ht="15.75" customHeight="1">
      <c r="A15" s="224" t="s">
        <v>74</v>
      </c>
      <c r="B15" s="225" t="s">
        <v>75</v>
      </c>
      <c r="C15" s="225" t="s">
        <v>76</v>
      </c>
      <c r="D15" s="224" t="s">
        <v>22</v>
      </c>
      <c r="E15" s="225" t="s">
        <v>82</v>
      </c>
      <c r="F15" s="225" t="s">
        <v>47</v>
      </c>
      <c r="G15" s="226">
        <v>43921.0</v>
      </c>
      <c r="H15" s="224">
        <v>59.0</v>
      </c>
      <c r="I15" s="224" t="s">
        <v>78</v>
      </c>
      <c r="J15" s="224" t="s">
        <v>79</v>
      </c>
      <c r="K15" s="224" t="s">
        <v>27</v>
      </c>
      <c r="L15" s="227">
        <v>43809.0</v>
      </c>
      <c r="M15" s="224">
        <f t="shared" si="1"/>
        <v>112</v>
      </c>
      <c r="N15" s="224" t="s">
        <v>80</v>
      </c>
      <c r="O15" s="224" t="s">
        <v>29</v>
      </c>
      <c r="P15" s="224">
        <v>4.4494502E7</v>
      </c>
      <c r="Q15" s="228">
        <v>0.83</v>
      </c>
      <c r="R15" s="229">
        <v>19060.0</v>
      </c>
      <c r="S15" s="224">
        <v>9.8</v>
      </c>
      <c r="T15" s="236">
        <v>3.3</v>
      </c>
      <c r="U15" s="231"/>
      <c r="V15" s="224"/>
      <c r="W15" s="224" t="s">
        <v>74</v>
      </c>
      <c r="X15" s="225" t="s">
        <v>75</v>
      </c>
      <c r="Y15" s="225" t="s">
        <v>76</v>
      </c>
      <c r="Z15" s="225" t="s">
        <v>107</v>
      </c>
      <c r="AA15" s="225" t="s">
        <v>1435</v>
      </c>
      <c r="AB15" s="225" t="s">
        <v>46</v>
      </c>
      <c r="AC15" s="232">
        <v>44228.0</v>
      </c>
      <c r="AD15" s="225">
        <v>29.6</v>
      </c>
      <c r="AE15" s="224" t="s">
        <v>78</v>
      </c>
      <c r="AF15" s="224" t="s">
        <v>79</v>
      </c>
      <c r="AG15" s="224" t="s">
        <v>27</v>
      </c>
      <c r="AH15" s="232">
        <v>43809.0</v>
      </c>
      <c r="AI15" s="225">
        <v>419.0</v>
      </c>
      <c r="AJ15" s="224" t="s">
        <v>80</v>
      </c>
      <c r="AK15" s="224" t="s">
        <v>29</v>
      </c>
      <c r="AL15" s="224">
        <v>4.4494502E7</v>
      </c>
      <c r="AM15" s="228">
        <v>0.83</v>
      </c>
      <c r="AN15" s="233">
        <v>19060.0</v>
      </c>
      <c r="AO15" s="224">
        <v>9.8</v>
      </c>
      <c r="AP15" s="240">
        <v>2.6</v>
      </c>
      <c r="AQ15" s="241"/>
    </row>
    <row r="16" ht="15.75" customHeight="1">
      <c r="A16" s="224" t="s">
        <v>74</v>
      </c>
      <c r="B16" s="225" t="s">
        <v>75</v>
      </c>
      <c r="C16" s="225" t="s">
        <v>76</v>
      </c>
      <c r="D16" s="224" t="s">
        <v>63</v>
      </c>
      <c r="E16" s="224" t="s">
        <v>86</v>
      </c>
      <c r="F16" s="225" t="s">
        <v>24</v>
      </c>
      <c r="G16" s="226">
        <v>43931.0</v>
      </c>
      <c r="H16" s="224">
        <v>83.0</v>
      </c>
      <c r="I16" s="224" t="s">
        <v>78</v>
      </c>
      <c r="J16" s="224" t="s">
        <v>79</v>
      </c>
      <c r="K16" s="224" t="s">
        <v>27</v>
      </c>
      <c r="L16" s="227">
        <v>43809.0</v>
      </c>
      <c r="M16" s="224">
        <f t="shared" si="1"/>
        <v>122</v>
      </c>
      <c r="N16" s="224" t="s">
        <v>80</v>
      </c>
      <c r="O16" s="224" t="s">
        <v>29</v>
      </c>
      <c r="P16" s="224">
        <v>4.4494502E7</v>
      </c>
      <c r="Q16" s="228">
        <v>0.83</v>
      </c>
      <c r="R16" s="229">
        <v>19060.0</v>
      </c>
      <c r="S16" s="224">
        <v>9.8</v>
      </c>
      <c r="T16" s="236">
        <v>1.5</v>
      </c>
      <c r="U16" s="231"/>
      <c r="V16" s="224"/>
      <c r="W16" s="224" t="s">
        <v>74</v>
      </c>
      <c r="X16" s="225" t="s">
        <v>75</v>
      </c>
      <c r="Y16" s="225" t="s">
        <v>76</v>
      </c>
      <c r="Z16" s="225" t="s">
        <v>107</v>
      </c>
      <c r="AA16" s="225" t="s">
        <v>1435</v>
      </c>
      <c r="AB16" s="225" t="s">
        <v>47</v>
      </c>
      <c r="AC16" s="232">
        <v>44256.0</v>
      </c>
      <c r="AD16" s="225">
        <v>29.6</v>
      </c>
      <c r="AE16" s="224" t="s">
        <v>78</v>
      </c>
      <c r="AF16" s="224" t="s">
        <v>79</v>
      </c>
      <c r="AG16" s="224" t="s">
        <v>27</v>
      </c>
      <c r="AH16" s="232">
        <v>43809.0</v>
      </c>
      <c r="AI16" s="225">
        <v>447.0</v>
      </c>
      <c r="AJ16" s="224" t="s">
        <v>80</v>
      </c>
      <c r="AK16" s="224" t="s">
        <v>29</v>
      </c>
      <c r="AL16" s="224">
        <v>4.4494502E7</v>
      </c>
      <c r="AM16" s="228">
        <v>0.83</v>
      </c>
      <c r="AN16" s="233">
        <v>19060.0</v>
      </c>
      <c r="AO16" s="224">
        <v>9.8</v>
      </c>
      <c r="AP16" s="240">
        <v>4.8</v>
      </c>
      <c r="AQ16" s="241"/>
    </row>
    <row r="17" ht="15.75" customHeight="1">
      <c r="A17" s="224" t="s">
        <v>74</v>
      </c>
      <c r="B17" s="225" t="s">
        <v>75</v>
      </c>
      <c r="C17" s="225" t="s">
        <v>76</v>
      </c>
      <c r="D17" s="224" t="s">
        <v>22</v>
      </c>
      <c r="E17" s="224" t="s">
        <v>85</v>
      </c>
      <c r="F17" s="225" t="s">
        <v>24</v>
      </c>
      <c r="G17" s="226">
        <v>43934.0</v>
      </c>
      <c r="H17" s="224">
        <v>78.0</v>
      </c>
      <c r="I17" s="224" t="s">
        <v>78</v>
      </c>
      <c r="J17" s="224" t="s">
        <v>79</v>
      </c>
      <c r="K17" s="224" t="s">
        <v>27</v>
      </c>
      <c r="L17" s="227">
        <v>43809.0</v>
      </c>
      <c r="M17" s="224">
        <f t="shared" si="1"/>
        <v>125</v>
      </c>
      <c r="N17" s="224" t="s">
        <v>80</v>
      </c>
      <c r="O17" s="224" t="s">
        <v>29</v>
      </c>
      <c r="P17" s="224">
        <v>4.4494502E7</v>
      </c>
      <c r="Q17" s="228">
        <v>0.83</v>
      </c>
      <c r="R17" s="229">
        <v>19060.0</v>
      </c>
      <c r="S17" s="224">
        <v>9.8</v>
      </c>
      <c r="T17" s="236">
        <v>1.5</v>
      </c>
      <c r="U17" s="231"/>
      <c r="V17" s="224"/>
      <c r="W17" s="224" t="s">
        <v>74</v>
      </c>
      <c r="X17" s="225" t="s">
        <v>75</v>
      </c>
      <c r="Y17" s="225" t="s">
        <v>76</v>
      </c>
      <c r="Z17" s="224" t="s">
        <v>107</v>
      </c>
      <c r="AA17" s="225" t="s">
        <v>1435</v>
      </c>
      <c r="AB17" s="225" t="s">
        <v>24</v>
      </c>
      <c r="AC17" s="243">
        <v>44292.0</v>
      </c>
      <c r="AD17" s="225">
        <v>28.0</v>
      </c>
      <c r="AE17" s="224" t="s">
        <v>78</v>
      </c>
      <c r="AF17" s="224" t="s">
        <v>79</v>
      </c>
      <c r="AG17" s="224" t="s">
        <v>27</v>
      </c>
      <c r="AH17" s="232">
        <v>43809.0</v>
      </c>
      <c r="AI17" s="225">
        <v>483.0</v>
      </c>
      <c r="AJ17" s="224" t="s">
        <v>80</v>
      </c>
      <c r="AK17" s="224" t="s">
        <v>29</v>
      </c>
      <c r="AL17" s="224">
        <v>4.4494502E7</v>
      </c>
      <c r="AM17" s="228">
        <v>0.83</v>
      </c>
      <c r="AN17" s="233">
        <v>19060.0</v>
      </c>
      <c r="AO17" s="224">
        <v>9.8</v>
      </c>
      <c r="AP17" s="240">
        <v>4.1</v>
      </c>
      <c r="AQ17" s="241"/>
    </row>
    <row r="18" ht="15.75" customHeight="1">
      <c r="A18" s="224" t="s">
        <v>74</v>
      </c>
      <c r="B18" s="225" t="s">
        <v>75</v>
      </c>
      <c r="C18" s="225" t="s">
        <v>76</v>
      </c>
      <c r="D18" s="224" t="s">
        <v>63</v>
      </c>
      <c r="E18" s="224" t="s">
        <v>77</v>
      </c>
      <c r="F18" s="225" t="s">
        <v>24</v>
      </c>
      <c r="G18" s="226">
        <v>43941.0</v>
      </c>
      <c r="H18" s="224">
        <v>67.0</v>
      </c>
      <c r="I18" s="224" t="s">
        <v>78</v>
      </c>
      <c r="J18" s="224" t="s">
        <v>79</v>
      </c>
      <c r="K18" s="224" t="s">
        <v>27</v>
      </c>
      <c r="L18" s="227">
        <v>43809.0</v>
      </c>
      <c r="M18" s="224">
        <f t="shared" si="1"/>
        <v>132</v>
      </c>
      <c r="N18" s="224" t="s">
        <v>80</v>
      </c>
      <c r="O18" s="224" t="s">
        <v>29</v>
      </c>
      <c r="P18" s="224">
        <v>4.4494502E7</v>
      </c>
      <c r="Q18" s="228">
        <v>0.83</v>
      </c>
      <c r="R18" s="229">
        <v>19060.0</v>
      </c>
      <c r="S18" s="224">
        <v>9.8</v>
      </c>
      <c r="T18" s="236">
        <v>1.5</v>
      </c>
      <c r="U18" s="231"/>
      <c r="V18" s="224"/>
      <c r="W18" s="224" t="s">
        <v>74</v>
      </c>
      <c r="X18" s="225" t="s">
        <v>75</v>
      </c>
      <c r="Y18" s="225" t="s">
        <v>76</v>
      </c>
      <c r="Z18" s="225" t="s">
        <v>107</v>
      </c>
      <c r="AA18" s="225" t="s">
        <v>1435</v>
      </c>
      <c r="AB18" s="225" t="s">
        <v>31</v>
      </c>
      <c r="AC18" s="232">
        <v>44319.0</v>
      </c>
      <c r="AD18" s="225">
        <v>31.2</v>
      </c>
      <c r="AE18" s="224" t="s">
        <v>78</v>
      </c>
      <c r="AF18" s="224" t="s">
        <v>79</v>
      </c>
      <c r="AG18" s="224" t="s">
        <v>27</v>
      </c>
      <c r="AH18" s="232">
        <v>43809.0</v>
      </c>
      <c r="AI18" s="225">
        <v>510.0</v>
      </c>
      <c r="AJ18" s="224" t="s">
        <v>80</v>
      </c>
      <c r="AK18" s="224" t="s">
        <v>29</v>
      </c>
      <c r="AL18" s="224">
        <v>4.4494502E7</v>
      </c>
      <c r="AM18" s="228">
        <v>0.83</v>
      </c>
      <c r="AN18" s="233">
        <v>19060.0</v>
      </c>
      <c r="AO18" s="224">
        <v>9.8</v>
      </c>
      <c r="AP18" s="240">
        <v>3.3</v>
      </c>
      <c r="AQ18" s="241"/>
    </row>
    <row r="19" ht="15.75" customHeight="1">
      <c r="A19" s="224" t="s">
        <v>74</v>
      </c>
      <c r="B19" s="225" t="s">
        <v>75</v>
      </c>
      <c r="C19" s="225" t="s">
        <v>76</v>
      </c>
      <c r="D19" s="224" t="s">
        <v>22</v>
      </c>
      <c r="E19" s="224" t="s">
        <v>89</v>
      </c>
      <c r="F19" s="225" t="s">
        <v>24</v>
      </c>
      <c r="G19" s="226">
        <v>43941.0</v>
      </c>
      <c r="H19" s="224">
        <v>89.0</v>
      </c>
      <c r="I19" s="224" t="s">
        <v>78</v>
      </c>
      <c r="J19" s="224" t="s">
        <v>79</v>
      </c>
      <c r="K19" s="224" t="s">
        <v>27</v>
      </c>
      <c r="L19" s="227">
        <v>43809.0</v>
      </c>
      <c r="M19" s="224">
        <f t="shared" si="1"/>
        <v>132</v>
      </c>
      <c r="N19" s="224" t="s">
        <v>80</v>
      </c>
      <c r="O19" s="224" t="s">
        <v>29</v>
      </c>
      <c r="P19" s="224">
        <v>4.4494502E7</v>
      </c>
      <c r="Q19" s="228">
        <v>0.83</v>
      </c>
      <c r="R19" s="229">
        <v>19060.0</v>
      </c>
      <c r="S19" s="224">
        <v>9.8</v>
      </c>
      <c r="T19" s="236">
        <v>1.5</v>
      </c>
      <c r="U19" s="231"/>
      <c r="V19" s="225"/>
      <c r="W19" s="225" t="s">
        <v>74</v>
      </c>
      <c r="X19" s="225" t="s">
        <v>75</v>
      </c>
      <c r="Y19" s="225" t="s">
        <v>76</v>
      </c>
      <c r="Z19" s="225" t="s">
        <v>107</v>
      </c>
      <c r="AA19" s="225" t="s">
        <v>1435</v>
      </c>
      <c r="AB19" s="225" t="s">
        <v>35</v>
      </c>
      <c r="AC19" s="232">
        <v>44348.0</v>
      </c>
      <c r="AD19" s="225">
        <v>27.8</v>
      </c>
      <c r="AE19" s="224" t="s">
        <v>78</v>
      </c>
      <c r="AF19" s="224" t="s">
        <v>79</v>
      </c>
      <c r="AG19" s="224" t="s">
        <v>27</v>
      </c>
      <c r="AH19" s="232">
        <v>43809.0</v>
      </c>
      <c r="AI19" s="225">
        <v>539.0</v>
      </c>
      <c r="AJ19" s="224" t="s">
        <v>80</v>
      </c>
      <c r="AK19" s="224" t="s">
        <v>29</v>
      </c>
      <c r="AL19" s="224">
        <v>4.4494502E7</v>
      </c>
      <c r="AM19" s="228">
        <v>0.83</v>
      </c>
      <c r="AN19" s="233">
        <v>19060.0</v>
      </c>
      <c r="AO19" s="224">
        <v>9.8</v>
      </c>
      <c r="AP19" s="240">
        <v>3.2</v>
      </c>
      <c r="AQ19" s="241"/>
    </row>
    <row r="20" ht="15.75" customHeight="1">
      <c r="A20" s="224" t="s">
        <v>74</v>
      </c>
      <c r="B20" s="225" t="s">
        <v>75</v>
      </c>
      <c r="C20" s="225" t="s">
        <v>76</v>
      </c>
      <c r="D20" s="224" t="s">
        <v>22</v>
      </c>
      <c r="E20" s="225" t="s">
        <v>82</v>
      </c>
      <c r="F20" s="225" t="s">
        <v>24</v>
      </c>
      <c r="G20" s="226">
        <v>43951.0</v>
      </c>
      <c r="H20" s="224">
        <v>58.0</v>
      </c>
      <c r="I20" s="224" t="s">
        <v>78</v>
      </c>
      <c r="J20" s="224" t="s">
        <v>79</v>
      </c>
      <c r="K20" s="224" t="s">
        <v>27</v>
      </c>
      <c r="L20" s="227">
        <v>43809.0</v>
      </c>
      <c r="M20" s="224">
        <f t="shared" si="1"/>
        <v>142</v>
      </c>
      <c r="N20" s="224" t="s">
        <v>80</v>
      </c>
      <c r="O20" s="224" t="s">
        <v>29</v>
      </c>
      <c r="P20" s="224">
        <v>4.4494502E7</v>
      </c>
      <c r="Q20" s="228">
        <v>0.83</v>
      </c>
      <c r="R20" s="229">
        <v>19060.0</v>
      </c>
      <c r="S20" s="224">
        <v>9.8</v>
      </c>
      <c r="T20" s="236">
        <v>1.5</v>
      </c>
      <c r="U20" s="231"/>
      <c r="V20" s="225"/>
      <c r="W20" s="225" t="s">
        <v>74</v>
      </c>
      <c r="X20" s="225" t="s">
        <v>75</v>
      </c>
      <c r="Y20" s="225" t="s">
        <v>76</v>
      </c>
      <c r="Z20" s="225" t="s">
        <v>107</v>
      </c>
      <c r="AA20" s="225" t="s">
        <v>1435</v>
      </c>
      <c r="AB20" s="225" t="s">
        <v>37</v>
      </c>
      <c r="AC20" s="232">
        <v>44391.0</v>
      </c>
      <c r="AD20" s="225">
        <v>28.6</v>
      </c>
      <c r="AE20" s="224" t="s">
        <v>78</v>
      </c>
      <c r="AF20" s="224" t="s">
        <v>79</v>
      </c>
      <c r="AG20" s="224" t="s">
        <v>27</v>
      </c>
      <c r="AH20" s="232">
        <v>43809.0</v>
      </c>
      <c r="AI20" s="225">
        <v>582.0</v>
      </c>
      <c r="AJ20" s="224" t="s">
        <v>80</v>
      </c>
      <c r="AK20" s="224" t="s">
        <v>29</v>
      </c>
      <c r="AL20" s="224">
        <v>4.4494502E7</v>
      </c>
      <c r="AM20" s="228">
        <v>0.83</v>
      </c>
      <c r="AN20" s="233">
        <v>19060.0</v>
      </c>
      <c r="AO20" s="224">
        <v>9.8</v>
      </c>
      <c r="AP20" s="240">
        <v>3.0</v>
      </c>
      <c r="AQ20" s="241"/>
    </row>
    <row r="21" ht="15.75" customHeight="1">
      <c r="A21" s="224" t="s">
        <v>74</v>
      </c>
      <c r="B21" s="225" t="s">
        <v>75</v>
      </c>
      <c r="C21" s="225" t="s">
        <v>76</v>
      </c>
      <c r="D21" s="224" t="s">
        <v>83</v>
      </c>
      <c r="E21" s="224" t="s">
        <v>84</v>
      </c>
      <c r="F21" s="225" t="s">
        <v>24</v>
      </c>
      <c r="G21" s="226">
        <v>43951.0</v>
      </c>
      <c r="H21" s="224">
        <v>80.0</v>
      </c>
      <c r="I21" s="224" t="s">
        <v>78</v>
      </c>
      <c r="J21" s="224" t="s">
        <v>79</v>
      </c>
      <c r="K21" s="224" t="s">
        <v>27</v>
      </c>
      <c r="L21" s="227">
        <v>43809.0</v>
      </c>
      <c r="M21" s="224">
        <f t="shared" si="1"/>
        <v>142</v>
      </c>
      <c r="N21" s="224" t="s">
        <v>80</v>
      </c>
      <c r="O21" s="224" t="s">
        <v>29</v>
      </c>
      <c r="P21" s="224">
        <v>4.4494502E7</v>
      </c>
      <c r="Q21" s="228">
        <v>0.83</v>
      </c>
      <c r="R21" s="229">
        <v>19060.0</v>
      </c>
      <c r="S21" s="224">
        <v>9.8</v>
      </c>
      <c r="T21" s="236">
        <v>1.5</v>
      </c>
      <c r="U21" s="231"/>
      <c r="V21" s="225"/>
      <c r="W21" s="225" t="s">
        <v>74</v>
      </c>
      <c r="X21" s="225" t="s">
        <v>75</v>
      </c>
      <c r="Y21" s="225" t="s">
        <v>76</v>
      </c>
      <c r="Z21" s="225" t="s">
        <v>107</v>
      </c>
      <c r="AA21" s="225" t="s">
        <v>1435</v>
      </c>
      <c r="AB21" s="225" t="s">
        <v>38</v>
      </c>
      <c r="AC21" s="232">
        <v>44420.0</v>
      </c>
      <c r="AD21" s="225">
        <v>32.2</v>
      </c>
      <c r="AE21" s="224" t="s">
        <v>78</v>
      </c>
      <c r="AF21" s="224" t="s">
        <v>79</v>
      </c>
      <c r="AG21" s="224" t="s">
        <v>27</v>
      </c>
      <c r="AH21" s="232">
        <v>43809.0</v>
      </c>
      <c r="AI21" s="225">
        <v>611.0</v>
      </c>
      <c r="AJ21" s="224" t="s">
        <v>80</v>
      </c>
      <c r="AK21" s="224" t="s">
        <v>29</v>
      </c>
      <c r="AL21" s="224">
        <v>4.4494502E7</v>
      </c>
      <c r="AM21" s="228">
        <v>0.83</v>
      </c>
      <c r="AN21" s="233">
        <v>19060.0</v>
      </c>
      <c r="AO21" s="224">
        <v>9.8</v>
      </c>
      <c r="AP21" s="240">
        <v>2.5</v>
      </c>
      <c r="AQ21" s="241"/>
    </row>
    <row r="22" ht="16.5" customHeight="1">
      <c r="A22" s="224" t="s">
        <v>74</v>
      </c>
      <c r="B22" s="225" t="s">
        <v>75</v>
      </c>
      <c r="C22" s="225" t="s">
        <v>76</v>
      </c>
      <c r="D22" s="224" t="s">
        <v>63</v>
      </c>
      <c r="E22" s="224" t="s">
        <v>91</v>
      </c>
      <c r="F22" s="225" t="s">
        <v>24</v>
      </c>
      <c r="G22" s="226">
        <v>43951.0</v>
      </c>
      <c r="H22" s="224">
        <v>77.0</v>
      </c>
      <c r="I22" s="224" t="s">
        <v>78</v>
      </c>
      <c r="J22" s="224" t="s">
        <v>79</v>
      </c>
      <c r="K22" s="224" t="s">
        <v>27</v>
      </c>
      <c r="L22" s="227">
        <v>43809.0</v>
      </c>
      <c r="M22" s="224">
        <f t="shared" si="1"/>
        <v>142</v>
      </c>
      <c r="N22" s="224" t="s">
        <v>80</v>
      </c>
      <c r="O22" s="224" t="s">
        <v>29</v>
      </c>
      <c r="P22" s="224">
        <v>4.4494502E7</v>
      </c>
      <c r="Q22" s="228">
        <v>0.83</v>
      </c>
      <c r="R22" s="229">
        <v>19060.0</v>
      </c>
      <c r="S22" s="224">
        <v>9.8</v>
      </c>
      <c r="T22" s="236">
        <v>1.5</v>
      </c>
      <c r="U22" s="231"/>
      <c r="V22" s="225"/>
      <c r="W22" s="225" t="s">
        <v>74</v>
      </c>
      <c r="X22" s="225" t="s">
        <v>75</v>
      </c>
      <c r="Y22" s="225" t="s">
        <v>76</v>
      </c>
      <c r="Z22" s="225" t="s">
        <v>107</v>
      </c>
      <c r="AA22" s="225" t="s">
        <v>1435</v>
      </c>
      <c r="AB22" s="225" t="s">
        <v>40</v>
      </c>
      <c r="AC22" s="232">
        <v>44449.0</v>
      </c>
      <c r="AD22" s="225">
        <v>26.8</v>
      </c>
      <c r="AE22" s="224" t="s">
        <v>78</v>
      </c>
      <c r="AF22" s="224" t="s">
        <v>79</v>
      </c>
      <c r="AG22" s="224" t="s">
        <v>27</v>
      </c>
      <c r="AH22" s="232">
        <v>43809.0</v>
      </c>
      <c r="AI22" s="225">
        <v>640.0</v>
      </c>
      <c r="AJ22" s="224" t="s">
        <v>80</v>
      </c>
      <c r="AK22" s="224" t="s">
        <v>29</v>
      </c>
      <c r="AL22" s="224">
        <v>4.4494502E7</v>
      </c>
      <c r="AM22" s="228">
        <v>0.83</v>
      </c>
      <c r="AN22" s="233">
        <v>19060.0</v>
      </c>
      <c r="AO22" s="224">
        <v>9.8</v>
      </c>
      <c r="AP22" s="240">
        <v>3.5</v>
      </c>
      <c r="AQ22" s="241"/>
    </row>
    <row r="23" ht="15.75" customHeight="1">
      <c r="A23" s="224" t="s">
        <v>74</v>
      </c>
      <c r="B23" s="225" t="s">
        <v>75</v>
      </c>
      <c r="C23" s="225" t="s">
        <v>76</v>
      </c>
      <c r="D23" s="224" t="s">
        <v>92</v>
      </c>
      <c r="E23" s="225" t="s">
        <v>93</v>
      </c>
      <c r="F23" s="225" t="s">
        <v>31</v>
      </c>
      <c r="G23" s="226">
        <v>43955.0</v>
      </c>
      <c r="H23" s="224">
        <v>92.0</v>
      </c>
      <c r="I23" s="224" t="s">
        <v>78</v>
      </c>
      <c r="J23" s="224" t="s">
        <v>79</v>
      </c>
      <c r="K23" s="224" t="s">
        <v>27</v>
      </c>
      <c r="L23" s="227">
        <v>43809.0</v>
      </c>
      <c r="M23" s="224">
        <f t="shared" si="1"/>
        <v>146</v>
      </c>
      <c r="N23" s="224" t="s">
        <v>80</v>
      </c>
      <c r="O23" s="224" t="s">
        <v>29</v>
      </c>
      <c r="P23" s="224">
        <v>4.4494502E7</v>
      </c>
      <c r="Q23" s="228">
        <v>0.83</v>
      </c>
      <c r="R23" s="229">
        <v>19060.0</v>
      </c>
      <c r="S23" s="224">
        <v>9.8</v>
      </c>
      <c r="T23" s="236">
        <v>1.5</v>
      </c>
      <c r="U23" s="231"/>
      <c r="V23" s="225"/>
      <c r="W23" s="225" t="s">
        <v>74</v>
      </c>
      <c r="X23" s="225" t="s">
        <v>75</v>
      </c>
      <c r="Y23" s="225" t="s">
        <v>76</v>
      </c>
      <c r="Z23" s="225" t="s">
        <v>107</v>
      </c>
      <c r="AA23" s="225" t="s">
        <v>1435</v>
      </c>
      <c r="AB23" s="225" t="s">
        <v>41</v>
      </c>
      <c r="AC23" s="232">
        <v>44483.0</v>
      </c>
      <c r="AD23" s="225">
        <v>23.8</v>
      </c>
      <c r="AE23" s="224" t="s">
        <v>78</v>
      </c>
      <c r="AF23" s="224" t="s">
        <v>79</v>
      </c>
      <c r="AG23" s="224" t="s">
        <v>27</v>
      </c>
      <c r="AH23" s="232">
        <v>43809.0</v>
      </c>
      <c r="AI23" s="225">
        <v>674.0</v>
      </c>
      <c r="AJ23" s="224" t="s">
        <v>80</v>
      </c>
      <c r="AK23" s="224" t="s">
        <v>29</v>
      </c>
      <c r="AL23" s="224">
        <v>4.4494502E7</v>
      </c>
      <c r="AM23" s="228">
        <v>0.83</v>
      </c>
      <c r="AN23" s="233">
        <v>19060.0</v>
      </c>
      <c r="AO23" s="224">
        <v>9.8</v>
      </c>
      <c r="AP23" s="240">
        <v>3.5</v>
      </c>
      <c r="AQ23" s="244"/>
    </row>
    <row r="24" ht="15.75" customHeight="1">
      <c r="A24" s="224" t="s">
        <v>74</v>
      </c>
      <c r="B24" s="225" t="s">
        <v>75</v>
      </c>
      <c r="C24" s="225" t="s">
        <v>76</v>
      </c>
      <c r="D24" s="224" t="s">
        <v>63</v>
      </c>
      <c r="E24" s="224" t="s">
        <v>81</v>
      </c>
      <c r="F24" s="225" t="s">
        <v>31</v>
      </c>
      <c r="G24" s="226">
        <v>43959.0</v>
      </c>
      <c r="H24" s="224">
        <v>69.0</v>
      </c>
      <c r="I24" s="224" t="s">
        <v>78</v>
      </c>
      <c r="J24" s="224" t="s">
        <v>79</v>
      </c>
      <c r="K24" s="224" t="s">
        <v>27</v>
      </c>
      <c r="L24" s="227">
        <v>43809.0</v>
      </c>
      <c r="M24" s="224">
        <f t="shared" si="1"/>
        <v>150</v>
      </c>
      <c r="N24" s="224" t="s">
        <v>80</v>
      </c>
      <c r="O24" s="224" t="s">
        <v>29</v>
      </c>
      <c r="P24" s="224">
        <v>4.4494502E7</v>
      </c>
      <c r="Q24" s="228">
        <v>0.83</v>
      </c>
      <c r="R24" s="229">
        <v>19060.0</v>
      </c>
      <c r="S24" s="224">
        <v>9.8</v>
      </c>
      <c r="T24" s="236">
        <v>1.5</v>
      </c>
      <c r="U24" s="231"/>
      <c r="V24" s="224"/>
      <c r="W24" s="224" t="s">
        <v>74</v>
      </c>
      <c r="X24" s="225" t="s">
        <v>75</v>
      </c>
      <c r="Y24" s="225" t="s">
        <v>76</v>
      </c>
      <c r="Z24" s="225" t="s">
        <v>107</v>
      </c>
      <c r="AA24" s="225" t="s">
        <v>1435</v>
      </c>
      <c r="AB24" s="225" t="s">
        <v>42</v>
      </c>
      <c r="AC24" s="232">
        <v>44512.0</v>
      </c>
      <c r="AD24" s="225">
        <v>23.6</v>
      </c>
      <c r="AE24" s="224" t="s">
        <v>78</v>
      </c>
      <c r="AF24" s="224" t="s">
        <v>79</v>
      </c>
      <c r="AG24" s="224" t="s">
        <v>27</v>
      </c>
      <c r="AH24" s="232">
        <v>43809.0</v>
      </c>
      <c r="AI24" s="225">
        <v>703.0</v>
      </c>
      <c r="AJ24" s="224" t="s">
        <v>80</v>
      </c>
      <c r="AK24" s="224" t="s">
        <v>29</v>
      </c>
      <c r="AL24" s="224">
        <v>4.4494502E7</v>
      </c>
      <c r="AM24" s="228">
        <v>0.83</v>
      </c>
      <c r="AN24" s="233">
        <v>19060.0</v>
      </c>
      <c r="AO24" s="224">
        <v>9.8</v>
      </c>
      <c r="AP24" s="240">
        <v>2.5</v>
      </c>
      <c r="AQ24" s="244"/>
    </row>
    <row r="25" ht="15.75" customHeight="1">
      <c r="A25" s="224" t="s">
        <v>74</v>
      </c>
      <c r="B25" s="225" t="s">
        <v>75</v>
      </c>
      <c r="C25" s="225" t="s">
        <v>76</v>
      </c>
      <c r="D25" s="224" t="s">
        <v>22</v>
      </c>
      <c r="E25" s="224" t="s">
        <v>89</v>
      </c>
      <c r="F25" s="225" t="s">
        <v>31</v>
      </c>
      <c r="G25" s="226">
        <v>43971.0</v>
      </c>
      <c r="H25" s="224">
        <v>82.0</v>
      </c>
      <c r="I25" s="224" t="s">
        <v>78</v>
      </c>
      <c r="J25" s="224" t="s">
        <v>79</v>
      </c>
      <c r="K25" s="224" t="s">
        <v>27</v>
      </c>
      <c r="L25" s="227">
        <v>43809.0</v>
      </c>
      <c r="M25" s="224">
        <f t="shared" si="1"/>
        <v>162</v>
      </c>
      <c r="N25" s="224" t="s">
        <v>80</v>
      </c>
      <c r="O25" s="224" t="s">
        <v>29</v>
      </c>
      <c r="P25" s="224">
        <v>4.4494502E7</v>
      </c>
      <c r="Q25" s="228">
        <v>0.83</v>
      </c>
      <c r="R25" s="229">
        <v>19060.0</v>
      </c>
      <c r="S25" s="224">
        <v>9.8</v>
      </c>
      <c r="T25" s="236">
        <v>1.5</v>
      </c>
      <c r="U25" s="244"/>
      <c r="V25" s="224"/>
      <c r="W25" s="224" t="s">
        <v>74</v>
      </c>
      <c r="X25" s="225" t="s">
        <v>75</v>
      </c>
      <c r="Y25" s="225" t="s">
        <v>76</v>
      </c>
      <c r="Z25" s="225" t="s">
        <v>107</v>
      </c>
      <c r="AA25" s="225" t="s">
        <v>1435</v>
      </c>
      <c r="AB25" s="225" t="s">
        <v>43</v>
      </c>
      <c r="AC25" s="232">
        <v>44544.0</v>
      </c>
      <c r="AD25" s="225">
        <v>23.6</v>
      </c>
      <c r="AE25" s="224" t="s">
        <v>78</v>
      </c>
      <c r="AF25" s="224" t="s">
        <v>79</v>
      </c>
      <c r="AG25" s="224" t="s">
        <v>27</v>
      </c>
      <c r="AH25" s="232">
        <v>43809.0</v>
      </c>
      <c r="AI25" s="225">
        <v>735.0</v>
      </c>
      <c r="AJ25" s="224" t="s">
        <v>80</v>
      </c>
      <c r="AK25" s="224" t="s">
        <v>29</v>
      </c>
      <c r="AL25" s="224">
        <v>4.4494502E7</v>
      </c>
      <c r="AM25" s="228">
        <v>0.83</v>
      </c>
      <c r="AN25" s="233">
        <v>19060.0</v>
      </c>
      <c r="AO25" s="224">
        <v>9.8</v>
      </c>
      <c r="AP25" s="230">
        <v>3.8</v>
      </c>
      <c r="AQ25" s="245"/>
    </row>
    <row r="26" ht="15.75" customHeight="1">
      <c r="A26" s="224" t="s">
        <v>74</v>
      </c>
      <c r="B26" s="225" t="s">
        <v>75</v>
      </c>
      <c r="C26" s="225" t="s">
        <v>76</v>
      </c>
      <c r="D26" s="224" t="s">
        <v>22</v>
      </c>
      <c r="E26" s="224" t="s">
        <v>85</v>
      </c>
      <c r="F26" s="225" t="s">
        <v>31</v>
      </c>
      <c r="G26" s="226">
        <v>43971.0</v>
      </c>
      <c r="H26" s="224">
        <v>64.0</v>
      </c>
      <c r="I26" s="224" t="s">
        <v>78</v>
      </c>
      <c r="J26" s="224" t="s">
        <v>79</v>
      </c>
      <c r="K26" s="224" t="s">
        <v>27</v>
      </c>
      <c r="L26" s="227">
        <v>43809.0</v>
      </c>
      <c r="M26" s="224">
        <f t="shared" si="1"/>
        <v>162</v>
      </c>
      <c r="N26" s="224" t="s">
        <v>80</v>
      </c>
      <c r="O26" s="224" t="s">
        <v>29</v>
      </c>
      <c r="P26" s="224">
        <v>4.4494502E7</v>
      </c>
      <c r="Q26" s="228">
        <v>0.83</v>
      </c>
      <c r="R26" s="229">
        <v>19060.0</v>
      </c>
      <c r="S26" s="224">
        <v>9.8</v>
      </c>
      <c r="T26" s="240">
        <v>1.5</v>
      </c>
      <c r="U26" s="242"/>
      <c r="V26" s="224"/>
      <c r="W26" s="224" t="s">
        <v>74</v>
      </c>
      <c r="X26" s="225" t="s">
        <v>75</v>
      </c>
      <c r="Y26" s="225" t="s">
        <v>76</v>
      </c>
      <c r="Z26" s="225" t="s">
        <v>107</v>
      </c>
      <c r="AA26" s="225" t="s">
        <v>1435</v>
      </c>
      <c r="AB26" s="225" t="s">
        <v>43</v>
      </c>
      <c r="AC26" s="232">
        <v>44544.0</v>
      </c>
      <c r="AD26" s="225">
        <v>23.6</v>
      </c>
      <c r="AE26" s="224" t="s">
        <v>78</v>
      </c>
      <c r="AF26" s="224" t="s">
        <v>79</v>
      </c>
      <c r="AG26" s="224" t="s">
        <v>27</v>
      </c>
      <c r="AH26" s="232">
        <v>43809.0</v>
      </c>
      <c r="AI26" s="225">
        <v>735.0</v>
      </c>
      <c r="AJ26" s="224" t="s">
        <v>80</v>
      </c>
      <c r="AK26" s="224" t="s">
        <v>29</v>
      </c>
      <c r="AL26" s="224">
        <v>4.4494502E7</v>
      </c>
      <c r="AM26" s="228">
        <v>0.83</v>
      </c>
      <c r="AN26" s="233">
        <v>19060.0</v>
      </c>
      <c r="AO26" s="224">
        <v>9.8</v>
      </c>
      <c r="AP26" s="230">
        <v>3.8</v>
      </c>
      <c r="AQ26" s="245"/>
    </row>
    <row r="27" ht="15.75" customHeight="1">
      <c r="A27" s="224" t="s">
        <v>74</v>
      </c>
      <c r="B27" s="225" t="s">
        <v>75</v>
      </c>
      <c r="C27" s="225" t="s">
        <v>76</v>
      </c>
      <c r="D27" s="224" t="s">
        <v>22</v>
      </c>
      <c r="E27" s="225" t="s">
        <v>82</v>
      </c>
      <c r="F27" s="225" t="s">
        <v>31</v>
      </c>
      <c r="G27" s="226">
        <v>43982.0</v>
      </c>
      <c r="H27" s="224">
        <v>60.0</v>
      </c>
      <c r="I27" s="224" t="s">
        <v>78</v>
      </c>
      <c r="J27" s="224" t="s">
        <v>79</v>
      </c>
      <c r="K27" s="224" t="s">
        <v>27</v>
      </c>
      <c r="L27" s="227">
        <v>43809.0</v>
      </c>
      <c r="M27" s="224">
        <f t="shared" si="1"/>
        <v>173</v>
      </c>
      <c r="N27" s="224" t="s">
        <v>80</v>
      </c>
      <c r="O27" s="224" t="s">
        <v>29</v>
      </c>
      <c r="P27" s="224">
        <v>4.4494502E7</v>
      </c>
      <c r="Q27" s="228">
        <v>0.83</v>
      </c>
      <c r="R27" s="229">
        <v>19060.0</v>
      </c>
      <c r="S27" s="224">
        <v>9.8</v>
      </c>
      <c r="T27" s="240">
        <v>1.5</v>
      </c>
      <c r="U27" s="242"/>
      <c r="V27" s="224"/>
      <c r="W27" s="224" t="s">
        <v>74</v>
      </c>
      <c r="X27" s="225" t="s">
        <v>75</v>
      </c>
      <c r="Y27" s="225" t="s">
        <v>76</v>
      </c>
      <c r="Z27" s="225" t="s">
        <v>171</v>
      </c>
      <c r="AA27" s="225" t="s">
        <v>1439</v>
      </c>
      <c r="AB27" s="225" t="s">
        <v>44</v>
      </c>
      <c r="AC27" s="232">
        <v>44575.0</v>
      </c>
      <c r="AD27" s="225" t="s">
        <v>1440</v>
      </c>
      <c r="AE27" s="224" t="s">
        <v>78</v>
      </c>
      <c r="AF27" s="224" t="s">
        <v>79</v>
      </c>
      <c r="AG27" s="224" t="s">
        <v>27</v>
      </c>
      <c r="AH27" s="232">
        <v>43809.0</v>
      </c>
      <c r="AI27" s="225">
        <v>766.0</v>
      </c>
      <c r="AJ27" s="224" t="s">
        <v>80</v>
      </c>
      <c r="AK27" s="224" t="s">
        <v>29</v>
      </c>
      <c r="AL27" s="224">
        <v>4.4494502E7</v>
      </c>
      <c r="AM27" s="228">
        <v>0.83</v>
      </c>
      <c r="AN27" s="233">
        <v>19060.0</v>
      </c>
      <c r="AO27" s="224">
        <v>9.8</v>
      </c>
      <c r="AP27" s="240">
        <v>3.9</v>
      </c>
      <c r="AQ27" s="245"/>
    </row>
    <row r="28" ht="15.75" customHeight="1">
      <c r="A28" s="224" t="s">
        <v>74</v>
      </c>
      <c r="B28" s="225" t="s">
        <v>75</v>
      </c>
      <c r="C28" s="225" t="s">
        <v>76</v>
      </c>
      <c r="D28" s="224" t="s">
        <v>63</v>
      </c>
      <c r="E28" s="224" t="s">
        <v>77</v>
      </c>
      <c r="F28" s="225" t="s">
        <v>31</v>
      </c>
      <c r="G28" s="226">
        <v>43982.0</v>
      </c>
      <c r="H28" s="224">
        <v>66.0</v>
      </c>
      <c r="I28" s="224" t="s">
        <v>78</v>
      </c>
      <c r="J28" s="224" t="s">
        <v>79</v>
      </c>
      <c r="K28" s="224" t="s">
        <v>27</v>
      </c>
      <c r="L28" s="227">
        <v>43809.0</v>
      </c>
      <c r="M28" s="224">
        <f t="shared" si="1"/>
        <v>173</v>
      </c>
      <c r="N28" s="224" t="s">
        <v>80</v>
      </c>
      <c r="O28" s="224" t="s">
        <v>29</v>
      </c>
      <c r="P28" s="224">
        <v>4.4494502E7</v>
      </c>
      <c r="Q28" s="228">
        <v>0.83</v>
      </c>
      <c r="R28" s="229">
        <v>19060.0</v>
      </c>
      <c r="S28" s="224">
        <v>9.8</v>
      </c>
      <c r="T28" s="240">
        <v>1.5</v>
      </c>
      <c r="U28" s="242"/>
      <c r="V28" s="224"/>
      <c r="W28" s="224" t="s">
        <v>74</v>
      </c>
      <c r="X28" s="225" t="s">
        <v>75</v>
      </c>
      <c r="Y28" s="225" t="s">
        <v>76</v>
      </c>
      <c r="Z28" s="224" t="s">
        <v>107</v>
      </c>
      <c r="AA28" s="225" t="s">
        <v>1439</v>
      </c>
      <c r="AB28" s="225" t="s">
        <v>46</v>
      </c>
      <c r="AC28" s="232">
        <v>44606.0</v>
      </c>
      <c r="AD28" s="225">
        <v>24.2</v>
      </c>
      <c r="AE28" s="224" t="s">
        <v>78</v>
      </c>
      <c r="AF28" s="224" t="s">
        <v>79</v>
      </c>
      <c r="AG28" s="224" t="s">
        <v>27</v>
      </c>
      <c r="AH28" s="232">
        <v>43809.0</v>
      </c>
      <c r="AI28" s="225">
        <v>797.0</v>
      </c>
      <c r="AJ28" s="224" t="s">
        <v>80</v>
      </c>
      <c r="AK28" s="224" t="s">
        <v>29</v>
      </c>
      <c r="AL28" s="224">
        <v>4.4494502E7</v>
      </c>
      <c r="AM28" s="228">
        <v>0.83</v>
      </c>
      <c r="AN28" s="233">
        <v>19060.0</v>
      </c>
      <c r="AO28" s="224">
        <v>9.8</v>
      </c>
      <c r="AP28" s="240">
        <v>4.7</v>
      </c>
      <c r="AQ28" s="245"/>
    </row>
    <row r="29" ht="15.75" customHeight="1">
      <c r="A29" s="224" t="s">
        <v>74</v>
      </c>
      <c r="B29" s="225" t="s">
        <v>75</v>
      </c>
      <c r="C29" s="225" t="s">
        <v>76</v>
      </c>
      <c r="D29" s="224" t="s">
        <v>63</v>
      </c>
      <c r="E29" s="224" t="s">
        <v>91</v>
      </c>
      <c r="F29" s="225" t="s">
        <v>31</v>
      </c>
      <c r="G29" s="226">
        <v>43979.0</v>
      </c>
      <c r="H29" s="224">
        <v>71.0</v>
      </c>
      <c r="I29" s="224" t="s">
        <v>78</v>
      </c>
      <c r="J29" s="224" t="s">
        <v>79</v>
      </c>
      <c r="K29" s="224" t="s">
        <v>27</v>
      </c>
      <c r="L29" s="227">
        <v>43809.0</v>
      </c>
      <c r="M29" s="224">
        <f t="shared" si="1"/>
        <v>170</v>
      </c>
      <c r="N29" s="224" t="s">
        <v>80</v>
      </c>
      <c r="O29" s="224" t="s">
        <v>29</v>
      </c>
      <c r="P29" s="224">
        <v>4.4494502E7</v>
      </c>
      <c r="Q29" s="228">
        <v>0.83</v>
      </c>
      <c r="R29" s="229">
        <v>19060.0</v>
      </c>
      <c r="S29" s="224">
        <v>9.8</v>
      </c>
      <c r="T29" s="240">
        <v>1.5</v>
      </c>
      <c r="U29" s="242"/>
      <c r="V29" s="224"/>
      <c r="W29" s="224" t="s">
        <v>74</v>
      </c>
      <c r="X29" s="225" t="s">
        <v>75</v>
      </c>
      <c r="Y29" s="225" t="s">
        <v>76</v>
      </c>
      <c r="Z29" s="225" t="s">
        <v>171</v>
      </c>
      <c r="AA29" s="225" t="s">
        <v>1439</v>
      </c>
      <c r="AB29" s="225" t="s">
        <v>47</v>
      </c>
      <c r="AC29" s="232">
        <v>44635.0</v>
      </c>
      <c r="AD29" s="225">
        <v>24.0</v>
      </c>
      <c r="AE29" s="224" t="s">
        <v>78</v>
      </c>
      <c r="AF29" s="224" t="s">
        <v>79</v>
      </c>
      <c r="AG29" s="224" t="s">
        <v>27</v>
      </c>
      <c r="AH29" s="232">
        <v>43809.0</v>
      </c>
      <c r="AI29" s="225">
        <v>826.0</v>
      </c>
      <c r="AJ29" s="224" t="s">
        <v>80</v>
      </c>
      <c r="AK29" s="224" t="s">
        <v>29</v>
      </c>
      <c r="AL29" s="224">
        <v>4.4494502E7</v>
      </c>
      <c r="AM29" s="228">
        <v>0.83</v>
      </c>
      <c r="AN29" s="233">
        <v>19060.0</v>
      </c>
      <c r="AO29" s="224">
        <v>9.8</v>
      </c>
      <c r="AP29" s="240">
        <v>6.7</v>
      </c>
      <c r="AQ29" s="244"/>
    </row>
    <row r="30" ht="15.75" customHeight="1">
      <c r="A30" s="224" t="s">
        <v>74</v>
      </c>
      <c r="B30" s="225" t="s">
        <v>75</v>
      </c>
      <c r="C30" s="225" t="s">
        <v>76</v>
      </c>
      <c r="D30" s="224" t="s">
        <v>22</v>
      </c>
      <c r="E30" s="224" t="s">
        <v>77</v>
      </c>
      <c r="F30" s="225" t="s">
        <v>35</v>
      </c>
      <c r="G30" s="226">
        <v>43987.0</v>
      </c>
      <c r="H30" s="224">
        <v>66.0</v>
      </c>
      <c r="I30" s="224" t="s">
        <v>78</v>
      </c>
      <c r="J30" s="224" t="s">
        <v>79</v>
      </c>
      <c r="K30" s="224" t="s">
        <v>27</v>
      </c>
      <c r="L30" s="227">
        <v>43809.0</v>
      </c>
      <c r="M30" s="224">
        <f t="shared" si="1"/>
        <v>178</v>
      </c>
      <c r="N30" s="224" t="s">
        <v>80</v>
      </c>
      <c r="O30" s="224" t="s">
        <v>29</v>
      </c>
      <c r="P30" s="224">
        <v>4.4494502E7</v>
      </c>
      <c r="Q30" s="228">
        <v>0.83</v>
      </c>
      <c r="R30" s="229">
        <v>19060.0</v>
      </c>
      <c r="S30" s="224">
        <v>9.8</v>
      </c>
      <c r="T30" s="240">
        <v>2.2</v>
      </c>
      <c r="U30" s="242"/>
      <c r="V30" s="224"/>
      <c r="W30" s="224" t="s">
        <v>74</v>
      </c>
      <c r="X30" s="225" t="s">
        <v>75</v>
      </c>
      <c r="Y30" s="225" t="s">
        <v>76</v>
      </c>
      <c r="Z30" s="225" t="s">
        <v>171</v>
      </c>
      <c r="AA30" s="225" t="s">
        <v>1439</v>
      </c>
      <c r="AB30" s="225" t="s">
        <v>24</v>
      </c>
      <c r="AC30" s="232">
        <v>44663.0</v>
      </c>
      <c r="AD30" s="225">
        <v>20.4</v>
      </c>
      <c r="AE30" s="225" t="s">
        <v>1441</v>
      </c>
      <c r="AF30" s="224" t="s">
        <v>79</v>
      </c>
      <c r="AG30" s="224" t="s">
        <v>27</v>
      </c>
      <c r="AH30" s="232">
        <v>43809.0</v>
      </c>
      <c r="AI30" s="225">
        <v>854.0</v>
      </c>
      <c r="AJ30" s="224" t="s">
        <v>80</v>
      </c>
      <c r="AK30" s="224" t="s">
        <v>29</v>
      </c>
      <c r="AL30" s="224">
        <v>4.4494502E7</v>
      </c>
      <c r="AM30" s="228">
        <v>0.83</v>
      </c>
      <c r="AN30" s="233">
        <v>19060.0</v>
      </c>
      <c r="AO30" s="225">
        <v>9.8</v>
      </c>
      <c r="AP30" s="240">
        <v>6.0</v>
      </c>
      <c r="AQ30" s="244"/>
    </row>
    <row r="31" ht="15.75" customHeight="1">
      <c r="A31" s="224" t="s">
        <v>74</v>
      </c>
      <c r="B31" s="225" t="s">
        <v>75</v>
      </c>
      <c r="C31" s="225" t="s">
        <v>76</v>
      </c>
      <c r="D31" s="224" t="s">
        <v>22</v>
      </c>
      <c r="E31" s="224" t="s">
        <v>89</v>
      </c>
      <c r="F31" s="225" t="s">
        <v>35</v>
      </c>
      <c r="G31" s="226">
        <v>43994.0</v>
      </c>
      <c r="H31" s="224">
        <v>71.0</v>
      </c>
      <c r="I31" s="224" t="s">
        <v>78</v>
      </c>
      <c r="J31" s="224" t="s">
        <v>79</v>
      </c>
      <c r="K31" s="224" t="s">
        <v>27</v>
      </c>
      <c r="L31" s="227">
        <v>43809.0</v>
      </c>
      <c r="M31" s="224">
        <f t="shared" si="1"/>
        <v>185</v>
      </c>
      <c r="N31" s="224" t="s">
        <v>80</v>
      </c>
      <c r="O31" s="224" t="s">
        <v>29</v>
      </c>
      <c r="P31" s="224">
        <v>4.4494502E7</v>
      </c>
      <c r="Q31" s="228">
        <v>0.83</v>
      </c>
      <c r="R31" s="229">
        <v>19060.0</v>
      </c>
      <c r="S31" s="224">
        <v>9.8</v>
      </c>
      <c r="T31" s="240">
        <v>2.2</v>
      </c>
      <c r="U31" s="242"/>
      <c r="V31" s="224"/>
      <c r="W31" s="224" t="s">
        <v>74</v>
      </c>
      <c r="X31" s="225" t="s">
        <v>75</v>
      </c>
      <c r="Y31" s="225" t="s">
        <v>76</v>
      </c>
      <c r="Z31" s="225" t="s">
        <v>171</v>
      </c>
      <c r="AA31" s="225" t="s">
        <v>1439</v>
      </c>
      <c r="AB31" s="225" t="s">
        <v>31</v>
      </c>
      <c r="AC31" s="243">
        <v>44692.0</v>
      </c>
      <c r="AD31" s="225">
        <v>18.0</v>
      </c>
      <c r="AE31" s="224" t="s">
        <v>78</v>
      </c>
      <c r="AF31" s="224" t="s">
        <v>79</v>
      </c>
      <c r="AG31" s="224" t="s">
        <v>27</v>
      </c>
      <c r="AH31" s="232">
        <v>43809.0</v>
      </c>
      <c r="AI31" s="225">
        <v>883.0</v>
      </c>
      <c r="AJ31" s="224" t="s">
        <v>80</v>
      </c>
      <c r="AK31" s="224" t="s">
        <v>29</v>
      </c>
      <c r="AL31" s="224">
        <v>4.4494502E7</v>
      </c>
      <c r="AM31" s="228">
        <v>0.83</v>
      </c>
      <c r="AN31" s="233">
        <v>19060.0</v>
      </c>
      <c r="AO31" s="224">
        <v>9.8</v>
      </c>
      <c r="AP31" s="240">
        <v>5.1</v>
      </c>
      <c r="AQ31" s="244"/>
    </row>
    <row r="32" ht="15.75" customHeight="1">
      <c r="A32" s="224" t="s">
        <v>74</v>
      </c>
      <c r="B32" s="225" t="s">
        <v>75</v>
      </c>
      <c r="C32" s="225" t="s">
        <v>76</v>
      </c>
      <c r="D32" s="224" t="s">
        <v>22</v>
      </c>
      <c r="E32" s="225" t="s">
        <v>82</v>
      </c>
      <c r="F32" s="225" t="s">
        <v>35</v>
      </c>
      <c r="G32" s="226">
        <v>43997.0</v>
      </c>
      <c r="H32" s="224">
        <v>49.0</v>
      </c>
      <c r="I32" s="224" t="s">
        <v>78</v>
      </c>
      <c r="J32" s="224" t="s">
        <v>79</v>
      </c>
      <c r="K32" s="224" t="s">
        <v>27</v>
      </c>
      <c r="L32" s="227">
        <v>43809.0</v>
      </c>
      <c r="M32" s="224">
        <f t="shared" si="1"/>
        <v>188</v>
      </c>
      <c r="N32" s="224" t="s">
        <v>80</v>
      </c>
      <c r="O32" s="224" t="s">
        <v>29</v>
      </c>
      <c r="P32" s="224">
        <v>4.4494502E7</v>
      </c>
      <c r="Q32" s="228">
        <v>0.83</v>
      </c>
      <c r="R32" s="229">
        <v>19060.0</v>
      </c>
      <c r="S32" s="224">
        <v>9.8</v>
      </c>
      <c r="T32" s="240">
        <v>2.2</v>
      </c>
      <c r="U32" s="242"/>
      <c r="V32" s="225"/>
      <c r="W32" s="225" t="s">
        <v>74</v>
      </c>
      <c r="X32" s="225" t="s">
        <v>169</v>
      </c>
      <c r="Y32" s="225" t="s">
        <v>76</v>
      </c>
      <c r="Z32" s="225" t="s">
        <v>171</v>
      </c>
      <c r="AA32" s="225" t="s">
        <v>1435</v>
      </c>
      <c r="AB32" s="225" t="s">
        <v>35</v>
      </c>
      <c r="AC32" s="232">
        <v>44726.0</v>
      </c>
      <c r="AD32" s="225">
        <v>19.4</v>
      </c>
      <c r="AE32" s="224" t="s">
        <v>78</v>
      </c>
      <c r="AF32" s="224" t="s">
        <v>79</v>
      </c>
      <c r="AG32" s="224" t="s">
        <v>27</v>
      </c>
      <c r="AH32" s="232">
        <v>43809.0</v>
      </c>
      <c r="AI32" s="225">
        <v>917.0</v>
      </c>
      <c r="AJ32" s="224" t="s">
        <v>80</v>
      </c>
      <c r="AK32" s="224" t="s">
        <v>29</v>
      </c>
      <c r="AL32" s="224">
        <v>4.4494502E7</v>
      </c>
      <c r="AM32" s="228">
        <v>0.83</v>
      </c>
      <c r="AN32" s="233">
        <v>19060.0</v>
      </c>
      <c r="AO32" s="224">
        <v>9.8</v>
      </c>
      <c r="AP32" s="240">
        <v>5.3</v>
      </c>
      <c r="AQ32" s="244"/>
    </row>
    <row r="33" ht="15.75" customHeight="1">
      <c r="A33" s="224" t="s">
        <v>74</v>
      </c>
      <c r="B33" s="225" t="s">
        <v>75</v>
      </c>
      <c r="C33" s="225" t="s">
        <v>76</v>
      </c>
      <c r="D33" s="224" t="s">
        <v>63</v>
      </c>
      <c r="E33" s="224" t="s">
        <v>91</v>
      </c>
      <c r="F33" s="225" t="s">
        <v>35</v>
      </c>
      <c r="G33" s="226">
        <v>44000.0</v>
      </c>
      <c r="H33" s="224">
        <v>66.0</v>
      </c>
      <c r="I33" s="224" t="s">
        <v>78</v>
      </c>
      <c r="J33" s="224" t="s">
        <v>79</v>
      </c>
      <c r="K33" s="224" t="s">
        <v>27</v>
      </c>
      <c r="L33" s="227">
        <v>43809.0</v>
      </c>
      <c r="M33" s="224">
        <f t="shared" si="1"/>
        <v>191</v>
      </c>
      <c r="N33" s="224" t="s">
        <v>80</v>
      </c>
      <c r="O33" s="224" t="s">
        <v>29</v>
      </c>
      <c r="P33" s="224">
        <v>4.4494502E7</v>
      </c>
      <c r="Q33" s="228">
        <v>0.83</v>
      </c>
      <c r="R33" s="229">
        <v>19060.0</v>
      </c>
      <c r="S33" s="224">
        <v>9.8</v>
      </c>
      <c r="T33" s="240">
        <v>2.2</v>
      </c>
      <c r="U33" s="242"/>
      <c r="V33" s="224"/>
      <c r="W33" s="224" t="s">
        <v>74</v>
      </c>
      <c r="X33" s="225" t="s">
        <v>75</v>
      </c>
      <c r="Y33" s="225" t="s">
        <v>76</v>
      </c>
      <c r="Z33" s="224" t="s">
        <v>107</v>
      </c>
      <c r="AA33" s="225" t="s">
        <v>1435</v>
      </c>
      <c r="AB33" s="225" t="s">
        <v>37</v>
      </c>
      <c r="AC33" s="232">
        <v>44756.0</v>
      </c>
      <c r="AD33" s="225">
        <v>14.6</v>
      </c>
      <c r="AE33" s="224" t="s">
        <v>78</v>
      </c>
      <c r="AF33" s="224" t="s">
        <v>79</v>
      </c>
      <c r="AG33" s="224" t="s">
        <v>27</v>
      </c>
      <c r="AH33" s="232">
        <v>43809.0</v>
      </c>
      <c r="AI33" s="225">
        <v>947.0</v>
      </c>
      <c r="AJ33" s="224" t="s">
        <v>80</v>
      </c>
      <c r="AK33" s="224" t="s">
        <v>29</v>
      </c>
      <c r="AL33" s="224">
        <v>4.4494502E7</v>
      </c>
      <c r="AM33" s="228">
        <v>0.83</v>
      </c>
      <c r="AN33" s="233">
        <v>19060.0</v>
      </c>
      <c r="AO33" s="224">
        <v>9.8</v>
      </c>
      <c r="AP33" s="240">
        <v>7.4</v>
      </c>
      <c r="AQ33" s="244"/>
    </row>
    <row r="34" ht="15.75" customHeight="1">
      <c r="A34" s="224" t="s">
        <v>74</v>
      </c>
      <c r="B34" s="225" t="s">
        <v>75</v>
      </c>
      <c r="C34" s="225" t="s">
        <v>76</v>
      </c>
      <c r="D34" s="224" t="s">
        <v>63</v>
      </c>
      <c r="E34" s="224" t="s">
        <v>81</v>
      </c>
      <c r="F34" s="225" t="s">
        <v>35</v>
      </c>
      <c r="G34" s="226">
        <v>44003.0</v>
      </c>
      <c r="H34" s="224">
        <v>60.0</v>
      </c>
      <c r="I34" s="224" t="s">
        <v>78</v>
      </c>
      <c r="J34" s="224" t="s">
        <v>79</v>
      </c>
      <c r="K34" s="224" t="s">
        <v>27</v>
      </c>
      <c r="L34" s="227">
        <v>43809.0</v>
      </c>
      <c r="M34" s="224">
        <f t="shared" si="1"/>
        <v>194</v>
      </c>
      <c r="N34" s="224" t="s">
        <v>80</v>
      </c>
      <c r="O34" s="224" t="s">
        <v>29</v>
      </c>
      <c r="P34" s="224">
        <v>4.4494502E7</v>
      </c>
      <c r="Q34" s="228">
        <v>0.83</v>
      </c>
      <c r="R34" s="229">
        <v>19060.0</v>
      </c>
      <c r="S34" s="224">
        <v>9.8</v>
      </c>
      <c r="T34" s="240">
        <v>2.2</v>
      </c>
      <c r="U34" s="242"/>
      <c r="V34" s="224"/>
      <c r="W34" s="224" t="s">
        <v>74</v>
      </c>
      <c r="X34" s="225" t="s">
        <v>75</v>
      </c>
      <c r="Y34" s="225" t="s">
        <v>76</v>
      </c>
      <c r="Z34" s="225" t="s">
        <v>171</v>
      </c>
      <c r="AA34" s="225" t="s">
        <v>1435</v>
      </c>
      <c r="AB34" s="225" t="s">
        <v>38</v>
      </c>
      <c r="AC34" s="232">
        <v>44783.0</v>
      </c>
      <c r="AD34" s="225">
        <v>15.6</v>
      </c>
      <c r="AE34" s="224" t="s">
        <v>78</v>
      </c>
      <c r="AF34" s="224" t="s">
        <v>79</v>
      </c>
      <c r="AG34" s="224" t="s">
        <v>27</v>
      </c>
      <c r="AH34" s="232">
        <v>43809.0</v>
      </c>
      <c r="AI34" s="225">
        <v>974.0</v>
      </c>
      <c r="AJ34" s="224" t="s">
        <v>80</v>
      </c>
      <c r="AK34" s="224" t="s">
        <v>29</v>
      </c>
      <c r="AL34" s="224">
        <v>4.4494502E7</v>
      </c>
      <c r="AM34" s="228">
        <v>0.83</v>
      </c>
      <c r="AN34" s="233">
        <v>19060.0</v>
      </c>
      <c r="AO34" s="224">
        <v>9.8</v>
      </c>
      <c r="AP34" s="240">
        <v>7.0</v>
      </c>
      <c r="AQ34" s="244"/>
    </row>
    <row r="35" ht="15.75" customHeight="1">
      <c r="A35" s="224" t="s">
        <v>74</v>
      </c>
      <c r="B35" s="225" t="s">
        <v>75</v>
      </c>
      <c r="C35" s="225" t="s">
        <v>76</v>
      </c>
      <c r="D35" s="224" t="s">
        <v>22</v>
      </c>
      <c r="E35" s="224" t="s">
        <v>85</v>
      </c>
      <c r="F35" s="225" t="s">
        <v>35</v>
      </c>
      <c r="G35" s="226">
        <v>44006.0</v>
      </c>
      <c r="H35" s="224">
        <v>62.0</v>
      </c>
      <c r="I35" s="224" t="s">
        <v>78</v>
      </c>
      <c r="J35" s="224" t="s">
        <v>79</v>
      </c>
      <c r="K35" s="224" t="s">
        <v>27</v>
      </c>
      <c r="L35" s="227">
        <v>43809.0</v>
      </c>
      <c r="M35" s="224">
        <f t="shared" si="1"/>
        <v>197</v>
      </c>
      <c r="N35" s="224" t="s">
        <v>80</v>
      </c>
      <c r="O35" s="224" t="s">
        <v>29</v>
      </c>
      <c r="P35" s="224">
        <v>4.4494502E7</v>
      </c>
      <c r="Q35" s="228">
        <v>0.83</v>
      </c>
      <c r="R35" s="229">
        <v>19060.0</v>
      </c>
      <c r="S35" s="224">
        <v>9.8</v>
      </c>
      <c r="T35" s="240">
        <v>2.2</v>
      </c>
      <c r="U35" s="242"/>
      <c r="V35" s="224"/>
      <c r="W35" s="224" t="s">
        <v>74</v>
      </c>
      <c r="X35" s="225" t="s">
        <v>75</v>
      </c>
      <c r="Y35" s="225" t="s">
        <v>76</v>
      </c>
      <c r="Z35" s="225" t="s">
        <v>171</v>
      </c>
      <c r="AA35" s="225" t="s">
        <v>1435</v>
      </c>
      <c r="AB35" s="225" t="s">
        <v>40</v>
      </c>
      <c r="AC35" s="232">
        <v>44818.0</v>
      </c>
      <c r="AD35" s="225">
        <v>17.6</v>
      </c>
      <c r="AE35" s="224" t="s">
        <v>78</v>
      </c>
      <c r="AF35" s="224" t="s">
        <v>79</v>
      </c>
      <c r="AG35" s="224" t="s">
        <v>27</v>
      </c>
      <c r="AH35" s="232">
        <v>43809.0</v>
      </c>
      <c r="AI35" s="225">
        <v>1009.0</v>
      </c>
      <c r="AJ35" s="224" t="s">
        <v>80</v>
      </c>
      <c r="AK35" s="224" t="s">
        <v>29</v>
      </c>
      <c r="AL35" s="224">
        <v>4.4494502E7</v>
      </c>
      <c r="AM35" s="228">
        <v>0.83</v>
      </c>
      <c r="AN35" s="233">
        <v>19060.0</v>
      </c>
      <c r="AO35" s="224">
        <v>9.8</v>
      </c>
      <c r="AP35" s="240">
        <v>6.2</v>
      </c>
      <c r="AQ35" s="244"/>
    </row>
    <row r="36" ht="15.75" customHeight="1">
      <c r="A36" s="224" t="s">
        <v>74</v>
      </c>
      <c r="B36" s="225" t="s">
        <v>75</v>
      </c>
      <c r="C36" s="225" t="s">
        <v>76</v>
      </c>
      <c r="D36" s="224" t="s">
        <v>63</v>
      </c>
      <c r="E36" s="224" t="s">
        <v>77</v>
      </c>
      <c r="F36" s="225" t="s">
        <v>35</v>
      </c>
      <c r="G36" s="226">
        <v>44008.0</v>
      </c>
      <c r="H36" s="224">
        <v>62.0</v>
      </c>
      <c r="I36" s="224" t="s">
        <v>78</v>
      </c>
      <c r="J36" s="224" t="s">
        <v>79</v>
      </c>
      <c r="K36" s="224" t="s">
        <v>27</v>
      </c>
      <c r="L36" s="227">
        <v>43809.0</v>
      </c>
      <c r="M36" s="224">
        <f t="shared" si="1"/>
        <v>199</v>
      </c>
      <c r="N36" s="224" t="s">
        <v>80</v>
      </c>
      <c r="O36" s="224" t="s">
        <v>29</v>
      </c>
      <c r="P36" s="224">
        <v>4.4494502E7</v>
      </c>
      <c r="Q36" s="228">
        <v>0.83</v>
      </c>
      <c r="R36" s="229">
        <v>19060.0</v>
      </c>
      <c r="S36" s="224">
        <v>9.8</v>
      </c>
      <c r="T36" s="240">
        <v>2.2</v>
      </c>
      <c r="U36" s="242"/>
      <c r="V36" s="225"/>
      <c r="W36" s="225" t="s">
        <v>74</v>
      </c>
      <c r="X36" s="225" t="s">
        <v>169</v>
      </c>
      <c r="Y36" s="225" t="s">
        <v>76</v>
      </c>
      <c r="Z36" s="225" t="s">
        <v>171</v>
      </c>
      <c r="AA36" s="225" t="s">
        <v>1435</v>
      </c>
      <c r="AB36" s="225" t="s">
        <v>41</v>
      </c>
      <c r="AC36" s="232">
        <v>44847.0</v>
      </c>
      <c r="AD36" s="225">
        <v>16.2</v>
      </c>
      <c r="AE36" s="224" t="s">
        <v>78</v>
      </c>
      <c r="AF36" s="224" t="s">
        <v>79</v>
      </c>
      <c r="AG36" s="224" t="s">
        <v>27</v>
      </c>
      <c r="AH36" s="232">
        <v>43809.0</v>
      </c>
      <c r="AI36" s="225">
        <v>1040.0</v>
      </c>
      <c r="AJ36" s="224" t="s">
        <v>80</v>
      </c>
      <c r="AK36" s="224" t="s">
        <v>29</v>
      </c>
      <c r="AL36" s="224">
        <v>4.4494502E7</v>
      </c>
      <c r="AM36" s="228">
        <v>0.83</v>
      </c>
      <c r="AN36" s="233">
        <v>19060.0</v>
      </c>
      <c r="AO36" s="224">
        <v>9.8</v>
      </c>
      <c r="AP36" s="240">
        <v>6.3</v>
      </c>
      <c r="AQ36" s="244"/>
    </row>
    <row r="37" ht="15.75" customHeight="1">
      <c r="A37" s="224" t="s">
        <v>74</v>
      </c>
      <c r="B37" s="225" t="s">
        <v>75</v>
      </c>
      <c r="C37" s="225" t="s">
        <v>76</v>
      </c>
      <c r="D37" s="224" t="s">
        <v>83</v>
      </c>
      <c r="E37" s="224" t="s">
        <v>84</v>
      </c>
      <c r="F37" s="225" t="s">
        <v>35</v>
      </c>
      <c r="G37" s="226">
        <v>44012.0</v>
      </c>
      <c r="H37" s="224">
        <v>67.0</v>
      </c>
      <c r="I37" s="224" t="s">
        <v>78</v>
      </c>
      <c r="J37" s="224" t="s">
        <v>79</v>
      </c>
      <c r="K37" s="224" t="s">
        <v>27</v>
      </c>
      <c r="L37" s="227">
        <v>43809.0</v>
      </c>
      <c r="M37" s="224">
        <f t="shared" si="1"/>
        <v>203</v>
      </c>
      <c r="N37" s="224" t="s">
        <v>80</v>
      </c>
      <c r="O37" s="224" t="s">
        <v>29</v>
      </c>
      <c r="P37" s="224">
        <v>4.4494502E7</v>
      </c>
      <c r="Q37" s="228">
        <v>0.83</v>
      </c>
      <c r="R37" s="229">
        <v>19060.0</v>
      </c>
      <c r="S37" s="224">
        <v>9.8</v>
      </c>
      <c r="T37" s="240">
        <v>2.2</v>
      </c>
      <c r="U37" s="244"/>
      <c r="V37" s="225"/>
      <c r="W37" s="225" t="s">
        <v>74</v>
      </c>
      <c r="X37" s="225" t="s">
        <v>169</v>
      </c>
      <c r="Y37" s="225" t="s">
        <v>76</v>
      </c>
      <c r="Z37" s="225" t="s">
        <v>171</v>
      </c>
      <c r="AA37" s="225" t="s">
        <v>1435</v>
      </c>
      <c r="AB37" s="225" t="s">
        <v>42</v>
      </c>
      <c r="AC37" s="232">
        <v>44879.0</v>
      </c>
      <c r="AD37" s="225">
        <v>15.4</v>
      </c>
      <c r="AE37" s="225" t="s">
        <v>1441</v>
      </c>
      <c r="AF37" s="224" t="s">
        <v>79</v>
      </c>
      <c r="AG37" s="224" t="s">
        <v>27</v>
      </c>
      <c r="AH37" s="232">
        <v>43809.0</v>
      </c>
      <c r="AI37" s="225">
        <v>1070.0</v>
      </c>
      <c r="AJ37" s="224" t="s">
        <v>80</v>
      </c>
      <c r="AK37" s="224" t="s">
        <v>29</v>
      </c>
      <c r="AL37" s="225">
        <v>4.4484502E7</v>
      </c>
      <c r="AM37" s="228">
        <v>0.83</v>
      </c>
      <c r="AN37" s="233">
        <v>19060.0</v>
      </c>
      <c r="AO37" s="225">
        <v>9.8</v>
      </c>
      <c r="AP37" s="240">
        <v>4.9</v>
      </c>
      <c r="AQ37" s="245"/>
    </row>
    <row r="38" ht="15.75" customHeight="1">
      <c r="A38" s="224" t="s">
        <v>74</v>
      </c>
      <c r="B38" s="225" t="s">
        <v>75</v>
      </c>
      <c r="C38" s="225" t="s">
        <v>76</v>
      </c>
      <c r="D38" s="224" t="s">
        <v>22</v>
      </c>
      <c r="E38" s="224" t="s">
        <v>85</v>
      </c>
      <c r="F38" s="225" t="s">
        <v>37</v>
      </c>
      <c r="G38" s="226">
        <v>44013.0</v>
      </c>
      <c r="H38" s="224">
        <v>62.0</v>
      </c>
      <c r="I38" s="224" t="s">
        <v>78</v>
      </c>
      <c r="J38" s="224" t="s">
        <v>79</v>
      </c>
      <c r="K38" s="224" t="s">
        <v>27</v>
      </c>
      <c r="L38" s="227">
        <v>43809.0</v>
      </c>
      <c r="M38" s="224">
        <f t="shared" si="1"/>
        <v>204</v>
      </c>
      <c r="N38" s="224" t="s">
        <v>80</v>
      </c>
      <c r="O38" s="224" t="s">
        <v>29</v>
      </c>
      <c r="P38" s="224">
        <v>4.4494502E7</v>
      </c>
      <c r="Q38" s="228">
        <v>0.83</v>
      </c>
      <c r="R38" s="229">
        <v>19060.0</v>
      </c>
      <c r="S38" s="224">
        <v>9.8</v>
      </c>
      <c r="T38" s="240">
        <v>1.9</v>
      </c>
      <c r="U38" s="244"/>
      <c r="V38" s="225"/>
      <c r="W38" s="225" t="s">
        <v>74</v>
      </c>
      <c r="X38" s="225" t="s">
        <v>169</v>
      </c>
      <c r="Y38" s="225" t="s">
        <v>76</v>
      </c>
      <c r="Z38" s="225" t="s">
        <v>171</v>
      </c>
      <c r="AA38" s="225" t="s">
        <v>1435</v>
      </c>
      <c r="AB38" s="225" t="s">
        <v>43</v>
      </c>
      <c r="AC38" s="232">
        <v>44909.0</v>
      </c>
      <c r="AD38" s="225">
        <v>16.2</v>
      </c>
      <c r="AE38" s="224" t="s">
        <v>78</v>
      </c>
      <c r="AF38" s="224" t="s">
        <v>79</v>
      </c>
      <c r="AG38" s="224" t="s">
        <v>27</v>
      </c>
      <c r="AH38" s="232">
        <v>43809.0</v>
      </c>
      <c r="AI38" s="225">
        <v>1100.0</v>
      </c>
      <c r="AJ38" s="225" t="s">
        <v>80</v>
      </c>
      <c r="AK38" s="225" t="s">
        <v>29</v>
      </c>
      <c r="AL38" s="225">
        <v>4.4494502E7</v>
      </c>
      <c r="AM38" s="246">
        <v>0.83</v>
      </c>
      <c r="AN38" s="247">
        <v>19060.0</v>
      </c>
      <c r="AO38" s="225">
        <v>9.8</v>
      </c>
      <c r="AP38" s="240">
        <v>5.1</v>
      </c>
      <c r="AQ38" s="245"/>
    </row>
    <row r="39" ht="15.75" customHeight="1">
      <c r="A39" s="224" t="s">
        <v>74</v>
      </c>
      <c r="B39" s="225" t="s">
        <v>75</v>
      </c>
      <c r="C39" s="225" t="s">
        <v>76</v>
      </c>
      <c r="D39" s="224" t="s">
        <v>63</v>
      </c>
      <c r="E39" s="224" t="s">
        <v>91</v>
      </c>
      <c r="F39" s="225" t="s">
        <v>37</v>
      </c>
      <c r="G39" s="226">
        <v>44025.0</v>
      </c>
      <c r="H39" s="224">
        <v>59.0</v>
      </c>
      <c r="I39" s="224" t="s">
        <v>78</v>
      </c>
      <c r="J39" s="224" t="s">
        <v>79</v>
      </c>
      <c r="K39" s="224" t="s">
        <v>27</v>
      </c>
      <c r="L39" s="227">
        <v>43809.0</v>
      </c>
      <c r="M39" s="224">
        <f t="shared" si="1"/>
        <v>216</v>
      </c>
      <c r="N39" s="224" t="s">
        <v>80</v>
      </c>
      <c r="O39" s="224" t="s">
        <v>29</v>
      </c>
      <c r="P39" s="224">
        <v>4.4494502E7</v>
      </c>
      <c r="Q39" s="228">
        <v>0.83</v>
      </c>
      <c r="R39" s="229">
        <v>19060.0</v>
      </c>
      <c r="S39" s="224">
        <v>9.8</v>
      </c>
      <c r="T39" s="240">
        <v>1.9</v>
      </c>
      <c r="U39" s="244"/>
      <c r="V39" s="225"/>
      <c r="W39" s="225" t="s">
        <v>74</v>
      </c>
      <c r="X39" s="225" t="s">
        <v>75</v>
      </c>
      <c r="Y39" s="225" t="s">
        <v>76</v>
      </c>
      <c r="Z39" s="225" t="s">
        <v>139</v>
      </c>
      <c r="AA39" s="225" t="s">
        <v>1435</v>
      </c>
      <c r="AB39" s="225" t="s">
        <v>44</v>
      </c>
      <c r="AC39" s="232">
        <v>44938.0</v>
      </c>
      <c r="AD39" s="225">
        <v>17.0</v>
      </c>
      <c r="AE39" s="225" t="s">
        <v>78</v>
      </c>
      <c r="AF39" s="225" t="s">
        <v>79</v>
      </c>
      <c r="AG39" s="225" t="s">
        <v>27</v>
      </c>
      <c r="AH39" s="232">
        <v>43809.0</v>
      </c>
      <c r="AI39" s="225">
        <v>1130.0</v>
      </c>
      <c r="AJ39" s="225" t="s">
        <v>80</v>
      </c>
      <c r="AK39" s="225" t="s">
        <v>29</v>
      </c>
      <c r="AL39" s="224">
        <v>4.4494502E7</v>
      </c>
      <c r="AM39" s="228">
        <v>0.83</v>
      </c>
      <c r="AN39" s="233">
        <v>19060.0</v>
      </c>
      <c r="AO39" s="225">
        <v>6.9</v>
      </c>
      <c r="AP39" s="240">
        <v>6.0</v>
      </c>
      <c r="AQ39" s="244"/>
    </row>
    <row r="40" ht="15.75" customHeight="1">
      <c r="A40" s="224" t="s">
        <v>74</v>
      </c>
      <c r="B40" s="225" t="s">
        <v>75</v>
      </c>
      <c r="C40" s="225" t="s">
        <v>76</v>
      </c>
      <c r="D40" s="224" t="s">
        <v>22</v>
      </c>
      <c r="E40" s="224" t="s">
        <v>89</v>
      </c>
      <c r="F40" s="225" t="s">
        <v>37</v>
      </c>
      <c r="G40" s="226">
        <v>44030.0</v>
      </c>
      <c r="H40" s="224">
        <v>63.0</v>
      </c>
      <c r="I40" s="224" t="s">
        <v>78</v>
      </c>
      <c r="J40" s="224" t="s">
        <v>79</v>
      </c>
      <c r="K40" s="224" t="s">
        <v>27</v>
      </c>
      <c r="L40" s="227">
        <v>43809.0</v>
      </c>
      <c r="M40" s="224">
        <f t="shared" si="1"/>
        <v>221</v>
      </c>
      <c r="N40" s="224" t="s">
        <v>80</v>
      </c>
      <c r="O40" s="224" t="s">
        <v>29</v>
      </c>
      <c r="P40" s="224">
        <v>4.4494502E7</v>
      </c>
      <c r="Q40" s="228">
        <v>0.83</v>
      </c>
      <c r="R40" s="229">
        <v>19060.0</v>
      </c>
      <c r="S40" s="224">
        <v>9.8</v>
      </c>
      <c r="T40" s="240">
        <v>1.9</v>
      </c>
      <c r="U40" s="244"/>
      <c r="V40" s="225"/>
      <c r="W40" s="225" t="s">
        <v>74</v>
      </c>
      <c r="X40" s="225" t="s">
        <v>75</v>
      </c>
      <c r="Y40" s="225" t="s">
        <v>76</v>
      </c>
      <c r="Z40" s="225" t="s">
        <v>107</v>
      </c>
      <c r="AA40" s="225" t="s">
        <v>1435</v>
      </c>
      <c r="AB40" s="225" t="s">
        <v>46</v>
      </c>
      <c r="AC40" s="232">
        <v>44970.0</v>
      </c>
      <c r="AD40" s="225">
        <v>15.2</v>
      </c>
      <c r="AE40" s="225" t="s">
        <v>78</v>
      </c>
      <c r="AF40" s="225" t="s">
        <v>79</v>
      </c>
      <c r="AG40" s="225" t="s">
        <v>27</v>
      </c>
      <c r="AH40" s="232">
        <v>43809.0</v>
      </c>
      <c r="AI40" s="225">
        <v>1161.0</v>
      </c>
      <c r="AJ40" s="225" t="s">
        <v>80</v>
      </c>
      <c r="AK40" s="225" t="s">
        <v>29</v>
      </c>
      <c r="AL40" s="224">
        <v>4.4494502E7</v>
      </c>
      <c r="AM40" s="228">
        <v>0.83</v>
      </c>
      <c r="AN40" s="233">
        <v>19060.0</v>
      </c>
      <c r="AO40" s="225">
        <v>6.9</v>
      </c>
      <c r="AP40" s="240">
        <v>6.6</v>
      </c>
      <c r="AQ40" s="248"/>
    </row>
    <row r="41" ht="15.75" customHeight="1">
      <c r="A41" s="224" t="s">
        <v>74</v>
      </c>
      <c r="B41" s="225" t="s">
        <v>75</v>
      </c>
      <c r="C41" s="225" t="s">
        <v>76</v>
      </c>
      <c r="D41" s="224" t="s">
        <v>22</v>
      </c>
      <c r="E41" s="224" t="s">
        <v>85</v>
      </c>
      <c r="F41" s="225" t="s">
        <v>37</v>
      </c>
      <c r="G41" s="226">
        <v>44033.0</v>
      </c>
      <c r="H41" s="224">
        <v>59.0</v>
      </c>
      <c r="I41" s="224" t="s">
        <v>78</v>
      </c>
      <c r="J41" s="224" t="s">
        <v>79</v>
      </c>
      <c r="K41" s="224" t="s">
        <v>27</v>
      </c>
      <c r="L41" s="227">
        <v>43809.0</v>
      </c>
      <c r="M41" s="224">
        <f t="shared" si="1"/>
        <v>224</v>
      </c>
      <c r="N41" s="224" t="s">
        <v>80</v>
      </c>
      <c r="O41" s="224" t="s">
        <v>29</v>
      </c>
      <c r="P41" s="224">
        <v>4.4494502E7</v>
      </c>
      <c r="Q41" s="228">
        <v>0.83</v>
      </c>
      <c r="R41" s="229">
        <v>19060.0</v>
      </c>
      <c r="S41" s="224">
        <v>9.8</v>
      </c>
      <c r="T41" s="240">
        <v>1.9</v>
      </c>
      <c r="U41" s="244"/>
      <c r="V41" s="225"/>
      <c r="W41" s="225" t="s">
        <v>74</v>
      </c>
      <c r="X41" s="225" t="s">
        <v>75</v>
      </c>
      <c r="Y41" s="225" t="s">
        <v>76</v>
      </c>
      <c r="Z41" s="225" t="s">
        <v>107</v>
      </c>
      <c r="AA41" s="225" t="s">
        <v>1435</v>
      </c>
      <c r="AB41" s="225" t="s">
        <v>47</v>
      </c>
      <c r="AC41" s="232">
        <v>44999.0</v>
      </c>
      <c r="AD41" s="225">
        <v>14.4</v>
      </c>
      <c r="AE41" s="225" t="s">
        <v>78</v>
      </c>
      <c r="AF41" s="225" t="s">
        <v>79</v>
      </c>
      <c r="AG41" s="225" t="s">
        <v>27</v>
      </c>
      <c r="AH41" s="232">
        <v>43809.0</v>
      </c>
      <c r="AI41" s="225">
        <v>1192.0</v>
      </c>
      <c r="AJ41" s="225" t="s">
        <v>80</v>
      </c>
      <c r="AK41" s="225" t="s">
        <v>29</v>
      </c>
      <c r="AL41" s="224">
        <v>4.4494502E7</v>
      </c>
      <c r="AM41" s="228">
        <v>0.83</v>
      </c>
      <c r="AN41" s="233">
        <v>19060.0</v>
      </c>
      <c r="AO41" s="225">
        <v>6.9</v>
      </c>
      <c r="AP41" s="240">
        <v>7.7</v>
      </c>
      <c r="AQ41" s="244"/>
    </row>
    <row r="42" ht="15.75" customHeight="1">
      <c r="A42" s="224" t="s">
        <v>74</v>
      </c>
      <c r="B42" s="225" t="s">
        <v>75</v>
      </c>
      <c r="C42" s="225" t="s">
        <v>76</v>
      </c>
      <c r="D42" s="224" t="s">
        <v>63</v>
      </c>
      <c r="E42" s="224" t="s">
        <v>81</v>
      </c>
      <c r="F42" s="225" t="s">
        <v>37</v>
      </c>
      <c r="G42" s="226">
        <v>44037.0</v>
      </c>
      <c r="H42" s="224">
        <v>56.0</v>
      </c>
      <c r="I42" s="224" t="s">
        <v>78</v>
      </c>
      <c r="J42" s="224" t="s">
        <v>79</v>
      </c>
      <c r="K42" s="224" t="s">
        <v>27</v>
      </c>
      <c r="L42" s="227">
        <v>43809.0</v>
      </c>
      <c r="M42" s="224">
        <f t="shared" si="1"/>
        <v>228</v>
      </c>
      <c r="N42" s="224" t="s">
        <v>80</v>
      </c>
      <c r="O42" s="224" t="s">
        <v>29</v>
      </c>
      <c r="P42" s="224">
        <v>4.4494502E7</v>
      </c>
      <c r="Q42" s="228">
        <v>0.83</v>
      </c>
      <c r="R42" s="229">
        <v>19060.0</v>
      </c>
      <c r="S42" s="224">
        <v>9.8</v>
      </c>
      <c r="T42" s="240">
        <v>1.9</v>
      </c>
      <c r="U42" s="244"/>
      <c r="V42" s="225"/>
      <c r="W42" s="225" t="s">
        <v>74</v>
      </c>
      <c r="X42" s="225" t="s">
        <v>75</v>
      </c>
      <c r="Y42" s="225" t="s">
        <v>76</v>
      </c>
      <c r="Z42" s="225" t="s">
        <v>107</v>
      </c>
      <c r="AA42" s="225" t="s">
        <v>1435</v>
      </c>
      <c r="AB42" s="225" t="s">
        <v>24</v>
      </c>
      <c r="AC42" s="232">
        <v>45027.0</v>
      </c>
      <c r="AD42" s="225">
        <v>12.6</v>
      </c>
      <c r="AE42" s="225" t="s">
        <v>78</v>
      </c>
      <c r="AF42" s="225" t="s">
        <v>79</v>
      </c>
      <c r="AG42" s="225" t="s">
        <v>27</v>
      </c>
      <c r="AH42" s="232">
        <v>43809.0</v>
      </c>
      <c r="AI42" s="225">
        <v>1218.0</v>
      </c>
      <c r="AJ42" s="225" t="s">
        <v>80</v>
      </c>
      <c r="AK42" s="225" t="s">
        <v>29</v>
      </c>
      <c r="AL42" s="224">
        <v>4.4494502E7</v>
      </c>
      <c r="AM42" s="228">
        <v>0.83</v>
      </c>
      <c r="AN42" s="233">
        <v>19060.0</v>
      </c>
      <c r="AO42" s="225">
        <v>6.2</v>
      </c>
      <c r="AP42" s="240">
        <v>8.4</v>
      </c>
      <c r="AQ42" s="244"/>
    </row>
    <row r="43" ht="15.75" customHeight="1">
      <c r="A43" s="224" t="s">
        <v>74</v>
      </c>
      <c r="B43" s="225" t="s">
        <v>75</v>
      </c>
      <c r="C43" s="225" t="s">
        <v>76</v>
      </c>
      <c r="D43" s="225" t="s">
        <v>94</v>
      </c>
      <c r="E43" s="225" t="s">
        <v>95</v>
      </c>
      <c r="F43" s="225" t="s">
        <v>37</v>
      </c>
      <c r="G43" s="226">
        <v>44040.0</v>
      </c>
      <c r="H43" s="224">
        <v>49.0</v>
      </c>
      <c r="I43" s="224" t="s">
        <v>78</v>
      </c>
      <c r="J43" s="224" t="s">
        <v>79</v>
      </c>
      <c r="K43" s="224" t="s">
        <v>27</v>
      </c>
      <c r="L43" s="227">
        <v>43809.0</v>
      </c>
      <c r="M43" s="224">
        <f t="shared" si="1"/>
        <v>231</v>
      </c>
      <c r="N43" s="224" t="s">
        <v>80</v>
      </c>
      <c r="O43" s="224" t="s">
        <v>29</v>
      </c>
      <c r="P43" s="224">
        <v>4.4494502E7</v>
      </c>
      <c r="Q43" s="228">
        <v>0.83</v>
      </c>
      <c r="R43" s="229">
        <v>19060.0</v>
      </c>
      <c r="S43" s="224">
        <v>9.8</v>
      </c>
      <c r="T43" s="240">
        <v>1.9</v>
      </c>
      <c r="U43" s="244"/>
      <c r="V43" s="225"/>
      <c r="W43" s="225" t="s">
        <v>74</v>
      </c>
      <c r="X43" s="225" t="s">
        <v>75</v>
      </c>
      <c r="Y43" s="225" t="s">
        <v>76</v>
      </c>
      <c r="Z43" s="225" t="s">
        <v>107</v>
      </c>
      <c r="AA43" s="225" t="s">
        <v>1435</v>
      </c>
      <c r="AB43" s="225" t="s">
        <v>31</v>
      </c>
      <c r="AC43" s="232">
        <v>45058.0</v>
      </c>
      <c r="AD43" s="225">
        <v>12.6</v>
      </c>
      <c r="AE43" s="225" t="s">
        <v>78</v>
      </c>
      <c r="AF43" s="225" t="s">
        <v>79</v>
      </c>
      <c r="AG43" s="225" t="s">
        <v>27</v>
      </c>
      <c r="AH43" s="232">
        <v>43809.0</v>
      </c>
      <c r="AI43" s="225">
        <v>1249.0</v>
      </c>
      <c r="AJ43" s="225" t="s">
        <v>80</v>
      </c>
      <c r="AK43" s="225" t="s">
        <v>29</v>
      </c>
      <c r="AL43" s="224">
        <v>4.4494502E7</v>
      </c>
      <c r="AM43" s="228">
        <v>0.83</v>
      </c>
      <c r="AN43" s="233">
        <v>19060.0</v>
      </c>
      <c r="AO43" s="225">
        <v>6.2</v>
      </c>
      <c r="AP43" s="240">
        <v>7.8</v>
      </c>
      <c r="AQ43" s="245"/>
    </row>
    <row r="44" ht="15.75" customHeight="1">
      <c r="A44" s="224" t="s">
        <v>74</v>
      </c>
      <c r="B44" s="225" t="s">
        <v>75</v>
      </c>
      <c r="C44" s="225" t="s">
        <v>76</v>
      </c>
      <c r="D44" s="224" t="s">
        <v>63</v>
      </c>
      <c r="E44" s="224" t="s">
        <v>77</v>
      </c>
      <c r="F44" s="225" t="s">
        <v>37</v>
      </c>
      <c r="G44" s="226">
        <v>44042.0</v>
      </c>
      <c r="H44" s="224">
        <v>63.0</v>
      </c>
      <c r="I44" s="224" t="s">
        <v>78</v>
      </c>
      <c r="J44" s="224" t="s">
        <v>79</v>
      </c>
      <c r="K44" s="224" t="s">
        <v>27</v>
      </c>
      <c r="L44" s="227">
        <v>43809.0</v>
      </c>
      <c r="M44" s="224">
        <f t="shared" si="1"/>
        <v>233</v>
      </c>
      <c r="N44" s="224" t="s">
        <v>80</v>
      </c>
      <c r="O44" s="224" t="s">
        <v>29</v>
      </c>
      <c r="P44" s="224">
        <v>4.4494502E7</v>
      </c>
      <c r="Q44" s="228">
        <v>0.83</v>
      </c>
      <c r="R44" s="229">
        <v>19060.0</v>
      </c>
      <c r="S44" s="224">
        <v>9.8</v>
      </c>
      <c r="T44" s="240">
        <v>1.9</v>
      </c>
      <c r="U44" s="244"/>
      <c r="V44" s="225"/>
      <c r="W44" s="225" t="s">
        <v>74</v>
      </c>
      <c r="X44" s="225" t="s">
        <v>75</v>
      </c>
      <c r="Y44" s="225" t="s">
        <v>76</v>
      </c>
      <c r="Z44" s="225" t="s">
        <v>107</v>
      </c>
      <c r="AA44" s="225" t="s">
        <v>1435</v>
      </c>
      <c r="AB44" s="225" t="s">
        <v>35</v>
      </c>
      <c r="AC44" s="232">
        <v>45089.0</v>
      </c>
      <c r="AD44" s="225">
        <v>14.8</v>
      </c>
      <c r="AE44" s="225" t="s">
        <v>78</v>
      </c>
      <c r="AF44" s="225" t="s">
        <v>79</v>
      </c>
      <c r="AG44" s="225" t="s">
        <v>27</v>
      </c>
      <c r="AH44" s="232">
        <v>43809.0</v>
      </c>
      <c r="AI44" s="225">
        <v>1280.0</v>
      </c>
      <c r="AJ44" s="225" t="s">
        <v>80</v>
      </c>
      <c r="AK44" s="225" t="s">
        <v>29</v>
      </c>
      <c r="AL44" s="224">
        <v>4.4494502E7</v>
      </c>
      <c r="AM44" s="228">
        <v>0.83</v>
      </c>
      <c r="AN44" s="233">
        <v>19060.0</v>
      </c>
      <c r="AO44" s="225">
        <v>6.2</v>
      </c>
      <c r="AP44" s="240">
        <v>6.0</v>
      </c>
      <c r="AQ44" s="245"/>
    </row>
    <row r="45" ht="15.75" customHeight="1">
      <c r="A45" s="224" t="s">
        <v>74</v>
      </c>
      <c r="B45" s="225" t="s">
        <v>75</v>
      </c>
      <c r="C45" s="225" t="s">
        <v>76</v>
      </c>
      <c r="D45" s="224" t="s">
        <v>22</v>
      </c>
      <c r="E45" s="225" t="s">
        <v>82</v>
      </c>
      <c r="F45" s="225" t="s">
        <v>37</v>
      </c>
      <c r="G45" s="226">
        <v>44042.0</v>
      </c>
      <c r="H45" s="224">
        <v>50.0</v>
      </c>
      <c r="I45" s="224" t="s">
        <v>78</v>
      </c>
      <c r="J45" s="224" t="s">
        <v>79</v>
      </c>
      <c r="K45" s="224" t="s">
        <v>27</v>
      </c>
      <c r="L45" s="227">
        <v>43809.0</v>
      </c>
      <c r="M45" s="224">
        <f t="shared" si="1"/>
        <v>233</v>
      </c>
      <c r="N45" s="224" t="s">
        <v>80</v>
      </c>
      <c r="O45" s="224" t="s">
        <v>29</v>
      </c>
      <c r="P45" s="224">
        <v>4.4494502E7</v>
      </c>
      <c r="Q45" s="228">
        <v>0.83</v>
      </c>
      <c r="R45" s="229">
        <v>19060.0</v>
      </c>
      <c r="S45" s="224">
        <v>9.8</v>
      </c>
      <c r="T45" s="240">
        <v>1.9</v>
      </c>
      <c r="U45" s="244"/>
      <c r="V45" s="225"/>
      <c r="W45" s="225" t="s">
        <v>74</v>
      </c>
      <c r="X45" s="225" t="s">
        <v>75</v>
      </c>
      <c r="Y45" s="225" t="s">
        <v>76</v>
      </c>
      <c r="Z45" s="225" t="s">
        <v>107</v>
      </c>
      <c r="AA45" s="225" t="s">
        <v>1435</v>
      </c>
      <c r="AB45" s="225" t="s">
        <v>37</v>
      </c>
      <c r="AC45" s="232">
        <v>45121.0</v>
      </c>
      <c r="AD45" s="225">
        <v>16.2</v>
      </c>
      <c r="AE45" s="225" t="s">
        <v>78</v>
      </c>
      <c r="AF45" s="225" t="s">
        <v>79</v>
      </c>
      <c r="AG45" s="225" t="s">
        <v>27</v>
      </c>
      <c r="AH45" s="232">
        <v>43809.0</v>
      </c>
      <c r="AI45" s="225">
        <v>1312.0</v>
      </c>
      <c r="AJ45" s="225" t="s">
        <v>80</v>
      </c>
      <c r="AK45" s="225" t="s">
        <v>29</v>
      </c>
      <c r="AL45" s="224">
        <v>4.4494502E7</v>
      </c>
      <c r="AM45" s="228">
        <v>0.83</v>
      </c>
      <c r="AN45" s="233">
        <v>19060.0</v>
      </c>
      <c r="AO45" s="225">
        <v>5.7</v>
      </c>
      <c r="AP45" s="240">
        <v>6.3</v>
      </c>
      <c r="AQ45" s="244"/>
    </row>
    <row r="46" ht="15.75" customHeight="1">
      <c r="A46" s="224" t="s">
        <v>74</v>
      </c>
      <c r="B46" s="225" t="s">
        <v>75</v>
      </c>
      <c r="C46" s="225" t="s">
        <v>76</v>
      </c>
      <c r="D46" s="224" t="s">
        <v>63</v>
      </c>
      <c r="E46" s="224" t="s">
        <v>91</v>
      </c>
      <c r="F46" s="225" t="s">
        <v>38</v>
      </c>
      <c r="G46" s="226">
        <v>44060.0</v>
      </c>
      <c r="H46" s="224">
        <v>60.0</v>
      </c>
      <c r="I46" s="224" t="s">
        <v>78</v>
      </c>
      <c r="J46" s="224" t="s">
        <v>79</v>
      </c>
      <c r="K46" s="224" t="s">
        <v>27</v>
      </c>
      <c r="L46" s="227">
        <v>43809.0</v>
      </c>
      <c r="M46" s="224">
        <f t="shared" si="1"/>
        <v>251</v>
      </c>
      <c r="N46" s="224" t="s">
        <v>80</v>
      </c>
      <c r="O46" s="224" t="s">
        <v>29</v>
      </c>
      <c r="P46" s="224">
        <v>4.4494502E7</v>
      </c>
      <c r="Q46" s="228">
        <v>0.83</v>
      </c>
      <c r="R46" s="229">
        <v>19060.0</v>
      </c>
      <c r="S46" s="224">
        <v>9.8</v>
      </c>
      <c r="T46" s="240">
        <v>2.7</v>
      </c>
      <c r="U46" s="244"/>
      <c r="V46" s="225"/>
      <c r="W46" s="225" t="s">
        <v>74</v>
      </c>
      <c r="X46" s="225" t="s">
        <v>75</v>
      </c>
      <c r="Y46" s="225" t="s">
        <v>76</v>
      </c>
      <c r="Z46" s="225" t="s">
        <v>107</v>
      </c>
      <c r="AA46" s="225" t="s">
        <v>1435</v>
      </c>
      <c r="AB46" s="225" t="s">
        <v>38</v>
      </c>
      <c r="AC46" s="232">
        <v>45147.0</v>
      </c>
      <c r="AD46" s="225">
        <v>16.2</v>
      </c>
      <c r="AE46" s="225" t="s">
        <v>78</v>
      </c>
      <c r="AF46" s="225" t="s">
        <v>79</v>
      </c>
      <c r="AG46" s="225" t="s">
        <v>27</v>
      </c>
      <c r="AH46" s="232">
        <v>43809.0</v>
      </c>
      <c r="AI46" s="225">
        <v>1338.0</v>
      </c>
      <c r="AJ46" s="225" t="s">
        <v>80</v>
      </c>
      <c r="AK46" s="225" t="s">
        <v>29</v>
      </c>
      <c r="AL46" s="224">
        <v>4.4494502E7</v>
      </c>
      <c r="AM46" s="228">
        <v>0.83</v>
      </c>
      <c r="AN46" s="233">
        <v>19060.0</v>
      </c>
      <c r="AO46" s="225">
        <v>5.7</v>
      </c>
      <c r="AP46" s="240">
        <v>12.4</v>
      </c>
      <c r="AQ46" s="244"/>
    </row>
    <row r="47" ht="15.75" customHeight="1">
      <c r="A47" s="224" t="s">
        <v>74</v>
      </c>
      <c r="B47" s="225" t="s">
        <v>75</v>
      </c>
      <c r="C47" s="225" t="s">
        <v>76</v>
      </c>
      <c r="D47" s="225" t="s">
        <v>94</v>
      </c>
      <c r="E47" s="225" t="s">
        <v>95</v>
      </c>
      <c r="F47" s="225" t="s">
        <v>38</v>
      </c>
      <c r="G47" s="226">
        <v>44060.0</v>
      </c>
      <c r="H47" s="224">
        <v>46.0</v>
      </c>
      <c r="I47" s="224" t="s">
        <v>78</v>
      </c>
      <c r="J47" s="224" t="s">
        <v>79</v>
      </c>
      <c r="K47" s="224" t="s">
        <v>27</v>
      </c>
      <c r="L47" s="227">
        <v>43809.0</v>
      </c>
      <c r="M47" s="224">
        <f t="shared" si="1"/>
        <v>251</v>
      </c>
      <c r="N47" s="224" t="s">
        <v>80</v>
      </c>
      <c r="O47" s="224" t="s">
        <v>29</v>
      </c>
      <c r="P47" s="224">
        <v>4.4494502E7</v>
      </c>
      <c r="Q47" s="228">
        <v>0.83</v>
      </c>
      <c r="R47" s="229">
        <v>19060.0</v>
      </c>
      <c r="S47" s="224">
        <v>9.8</v>
      </c>
      <c r="T47" s="240">
        <v>2.7</v>
      </c>
      <c r="U47" s="244"/>
      <c r="V47" s="225"/>
      <c r="W47" s="225" t="s">
        <v>74</v>
      </c>
      <c r="X47" s="225" t="s">
        <v>75</v>
      </c>
      <c r="Y47" s="225" t="s">
        <v>76</v>
      </c>
      <c r="Z47" s="225" t="s">
        <v>107</v>
      </c>
      <c r="AA47" s="225" t="s">
        <v>1435</v>
      </c>
      <c r="AB47" s="225" t="s">
        <v>40</v>
      </c>
      <c r="AC47" s="232">
        <v>45184.0</v>
      </c>
      <c r="AD47" s="225">
        <v>8.4</v>
      </c>
      <c r="AE47" s="224" t="s">
        <v>78</v>
      </c>
      <c r="AF47" s="224" t="s">
        <v>79</v>
      </c>
      <c r="AG47" s="224" t="s">
        <v>27</v>
      </c>
      <c r="AH47" s="232">
        <v>43809.0</v>
      </c>
      <c r="AI47" s="225">
        <v>1375.0</v>
      </c>
      <c r="AJ47" s="225" t="s">
        <v>80</v>
      </c>
      <c r="AK47" s="224" t="s">
        <v>29</v>
      </c>
      <c r="AL47" s="224">
        <v>4.4494502E7</v>
      </c>
      <c r="AM47" s="228">
        <v>0.83</v>
      </c>
      <c r="AN47" s="233">
        <v>19060.0</v>
      </c>
      <c r="AO47" s="225">
        <v>5.7</v>
      </c>
      <c r="AP47" s="240">
        <v>12.7</v>
      </c>
      <c r="AQ47" s="244"/>
    </row>
    <row r="48" ht="15.75" customHeight="1">
      <c r="A48" s="224" t="s">
        <v>74</v>
      </c>
      <c r="B48" s="225" t="s">
        <v>75</v>
      </c>
      <c r="C48" s="225" t="s">
        <v>76</v>
      </c>
      <c r="D48" s="224" t="s">
        <v>63</v>
      </c>
      <c r="E48" s="224" t="s">
        <v>91</v>
      </c>
      <c r="F48" s="225" t="s">
        <v>38</v>
      </c>
      <c r="G48" s="226">
        <v>44063.0</v>
      </c>
      <c r="H48" s="224">
        <v>54.0</v>
      </c>
      <c r="I48" s="224" t="s">
        <v>78</v>
      </c>
      <c r="J48" s="224" t="s">
        <v>79</v>
      </c>
      <c r="K48" s="224" t="s">
        <v>27</v>
      </c>
      <c r="L48" s="227">
        <v>43809.0</v>
      </c>
      <c r="M48" s="224">
        <f t="shared" si="1"/>
        <v>254</v>
      </c>
      <c r="N48" s="224" t="s">
        <v>80</v>
      </c>
      <c r="O48" s="224" t="s">
        <v>29</v>
      </c>
      <c r="P48" s="224">
        <v>4.4494502E7</v>
      </c>
      <c r="Q48" s="228">
        <v>0.83</v>
      </c>
      <c r="R48" s="229">
        <v>19060.0</v>
      </c>
      <c r="S48" s="224">
        <v>9.8</v>
      </c>
      <c r="T48" s="240">
        <v>2.7</v>
      </c>
      <c r="U48" s="244"/>
      <c r="V48" s="225"/>
      <c r="W48" s="225" t="s">
        <v>74</v>
      </c>
      <c r="X48" s="225" t="s">
        <v>75</v>
      </c>
      <c r="Y48" s="225" t="s">
        <v>76</v>
      </c>
      <c r="Z48" s="225" t="s">
        <v>107</v>
      </c>
      <c r="AA48" s="225" t="s">
        <v>1435</v>
      </c>
      <c r="AB48" s="225" t="s">
        <v>41</v>
      </c>
      <c r="AC48" s="237">
        <v>45211.0</v>
      </c>
      <c r="AD48" s="225">
        <v>10.0</v>
      </c>
      <c r="AE48" s="225" t="s">
        <v>78</v>
      </c>
      <c r="AF48" s="225" t="s">
        <v>79</v>
      </c>
      <c r="AG48" s="225" t="s">
        <v>27</v>
      </c>
      <c r="AH48" s="232">
        <v>43809.0</v>
      </c>
      <c r="AI48" s="225">
        <v>1402.0</v>
      </c>
      <c r="AJ48" s="225" t="s">
        <v>80</v>
      </c>
      <c r="AK48" s="225" t="s">
        <v>29</v>
      </c>
      <c r="AL48" s="224">
        <v>4.4494502E7</v>
      </c>
      <c r="AM48" s="228">
        <v>0.83</v>
      </c>
      <c r="AN48" s="233">
        <v>19060.0</v>
      </c>
      <c r="AO48" s="225">
        <v>5.7</v>
      </c>
      <c r="AP48" s="240">
        <v>8.3</v>
      </c>
      <c r="AQ48" s="244"/>
    </row>
    <row r="49" ht="15.75" customHeight="1">
      <c r="A49" s="224" t="s">
        <v>74</v>
      </c>
      <c r="B49" s="225" t="s">
        <v>75</v>
      </c>
      <c r="C49" s="225" t="s">
        <v>76</v>
      </c>
      <c r="D49" s="224" t="s">
        <v>63</v>
      </c>
      <c r="E49" s="224" t="s">
        <v>77</v>
      </c>
      <c r="F49" s="225" t="s">
        <v>38</v>
      </c>
      <c r="G49" s="226">
        <v>44065.0</v>
      </c>
      <c r="H49" s="224">
        <v>58.0</v>
      </c>
      <c r="I49" s="224" t="s">
        <v>78</v>
      </c>
      <c r="J49" s="224" t="s">
        <v>79</v>
      </c>
      <c r="K49" s="224" t="s">
        <v>27</v>
      </c>
      <c r="L49" s="227">
        <v>43809.0</v>
      </c>
      <c r="M49" s="224">
        <f t="shared" si="1"/>
        <v>256</v>
      </c>
      <c r="N49" s="224" t="s">
        <v>80</v>
      </c>
      <c r="O49" s="224" t="s">
        <v>29</v>
      </c>
      <c r="P49" s="224">
        <v>4.4494502E7</v>
      </c>
      <c r="Q49" s="228">
        <v>0.83</v>
      </c>
      <c r="R49" s="229">
        <v>19060.0</v>
      </c>
      <c r="S49" s="224">
        <v>9.8</v>
      </c>
      <c r="T49" s="240">
        <v>2.7</v>
      </c>
      <c r="U49" s="244"/>
      <c r="V49" s="225"/>
      <c r="W49" s="225" t="s">
        <v>74</v>
      </c>
      <c r="X49" s="225" t="s">
        <v>75</v>
      </c>
      <c r="Y49" s="225" t="s">
        <v>76</v>
      </c>
      <c r="Z49" s="225" t="s">
        <v>107</v>
      </c>
      <c r="AA49" s="225" t="s">
        <v>1435</v>
      </c>
      <c r="AB49" s="225" t="s">
        <v>42</v>
      </c>
      <c r="AC49" s="232">
        <v>45238.0</v>
      </c>
      <c r="AD49" s="225">
        <v>15.2</v>
      </c>
      <c r="AE49" s="225" t="s">
        <v>78</v>
      </c>
      <c r="AF49" s="225" t="s">
        <v>79</v>
      </c>
      <c r="AG49" s="225" t="s">
        <v>27</v>
      </c>
      <c r="AH49" s="232">
        <v>43809.0</v>
      </c>
      <c r="AI49" s="225">
        <v>1443.0</v>
      </c>
      <c r="AJ49" s="225" t="s">
        <v>80</v>
      </c>
      <c r="AK49" s="225" t="s">
        <v>29</v>
      </c>
      <c r="AL49" s="249">
        <v>4.6044703E7</v>
      </c>
      <c r="AM49" s="246">
        <v>0.842</v>
      </c>
      <c r="AN49" s="247">
        <v>13871.0</v>
      </c>
      <c r="AO49" s="225">
        <v>5.7</v>
      </c>
      <c r="AP49" s="240">
        <v>12.8</v>
      </c>
      <c r="AQ49" s="244"/>
    </row>
    <row r="50" ht="15.75" customHeight="1">
      <c r="A50" s="224" t="s">
        <v>74</v>
      </c>
      <c r="B50" s="225" t="s">
        <v>75</v>
      </c>
      <c r="C50" s="225" t="s">
        <v>76</v>
      </c>
      <c r="D50" s="224" t="s">
        <v>22</v>
      </c>
      <c r="E50" s="224" t="s">
        <v>89</v>
      </c>
      <c r="F50" s="225" t="s">
        <v>38</v>
      </c>
      <c r="G50" s="226">
        <v>44068.0</v>
      </c>
      <c r="H50" s="224">
        <v>58.0</v>
      </c>
      <c r="I50" s="224" t="s">
        <v>78</v>
      </c>
      <c r="J50" s="224" t="s">
        <v>79</v>
      </c>
      <c r="K50" s="224" t="s">
        <v>27</v>
      </c>
      <c r="L50" s="227">
        <v>43809.0</v>
      </c>
      <c r="M50" s="224">
        <f t="shared" si="1"/>
        <v>259</v>
      </c>
      <c r="N50" s="224" t="s">
        <v>80</v>
      </c>
      <c r="O50" s="224" t="s">
        <v>29</v>
      </c>
      <c r="P50" s="224">
        <v>4.4494502E7</v>
      </c>
      <c r="Q50" s="228">
        <v>0.83</v>
      </c>
      <c r="R50" s="229">
        <v>19060.0</v>
      </c>
      <c r="S50" s="224">
        <v>9.8</v>
      </c>
      <c r="T50" s="240">
        <v>2.7</v>
      </c>
      <c r="U50" s="244"/>
      <c r="V50" s="225"/>
      <c r="W50" s="225" t="s">
        <v>74</v>
      </c>
      <c r="X50" s="225" t="s">
        <v>75</v>
      </c>
      <c r="Y50" s="225" t="s">
        <v>76</v>
      </c>
      <c r="Z50" s="225" t="s">
        <v>107</v>
      </c>
      <c r="AA50" s="225" t="s">
        <v>1435</v>
      </c>
      <c r="AB50" s="225" t="s">
        <v>43</v>
      </c>
      <c r="AC50" s="232">
        <v>45275.0</v>
      </c>
      <c r="AD50" s="225">
        <v>49.8</v>
      </c>
      <c r="AE50" s="225" t="s">
        <v>153</v>
      </c>
      <c r="AF50" s="225" t="s">
        <v>154</v>
      </c>
      <c r="AG50" s="225" t="s">
        <v>73</v>
      </c>
      <c r="AH50" s="237">
        <v>45270.0</v>
      </c>
      <c r="AI50" s="225">
        <v>5.0</v>
      </c>
      <c r="AJ50" s="225" t="s">
        <v>80</v>
      </c>
      <c r="AK50" s="225" t="s">
        <v>29</v>
      </c>
      <c r="AL50" s="249">
        <v>4.6044703E7</v>
      </c>
      <c r="AM50" s="246">
        <v>0.842</v>
      </c>
      <c r="AN50" s="247">
        <v>13871.0</v>
      </c>
      <c r="AO50" s="225">
        <v>5.7</v>
      </c>
      <c r="AP50" s="240">
        <v>25.5</v>
      </c>
      <c r="AQ50" s="245"/>
    </row>
    <row r="51" ht="15.75" customHeight="1">
      <c r="A51" s="224" t="s">
        <v>74</v>
      </c>
      <c r="B51" s="225" t="s">
        <v>75</v>
      </c>
      <c r="C51" s="225" t="s">
        <v>76</v>
      </c>
      <c r="D51" s="224" t="s">
        <v>22</v>
      </c>
      <c r="E51" s="224" t="s">
        <v>85</v>
      </c>
      <c r="F51" s="225" t="s">
        <v>38</v>
      </c>
      <c r="G51" s="226">
        <v>44070.0</v>
      </c>
      <c r="H51" s="224">
        <v>50.0</v>
      </c>
      <c r="I51" s="224" t="s">
        <v>78</v>
      </c>
      <c r="J51" s="224" t="s">
        <v>79</v>
      </c>
      <c r="K51" s="224" t="s">
        <v>27</v>
      </c>
      <c r="L51" s="227">
        <v>43809.0</v>
      </c>
      <c r="M51" s="224">
        <f t="shared" si="1"/>
        <v>261</v>
      </c>
      <c r="N51" s="224" t="s">
        <v>80</v>
      </c>
      <c r="O51" s="224" t="s">
        <v>29</v>
      </c>
      <c r="P51" s="224">
        <v>4.4494502E7</v>
      </c>
      <c r="Q51" s="228">
        <v>0.83</v>
      </c>
      <c r="R51" s="229">
        <v>19060.0</v>
      </c>
      <c r="S51" s="224">
        <v>9.8</v>
      </c>
      <c r="T51" s="240">
        <v>2.7</v>
      </c>
      <c r="U51" s="242"/>
      <c r="V51" s="225"/>
      <c r="W51" s="225" t="s">
        <v>74</v>
      </c>
      <c r="X51" s="225" t="s">
        <v>75</v>
      </c>
      <c r="Y51" s="225" t="s">
        <v>76</v>
      </c>
      <c r="Z51" s="225" t="s">
        <v>107</v>
      </c>
      <c r="AA51" s="225" t="s">
        <v>1435</v>
      </c>
      <c r="AB51" s="225" t="s">
        <v>44</v>
      </c>
      <c r="AC51" s="232">
        <v>45301.0</v>
      </c>
      <c r="AD51" s="225">
        <v>45.6</v>
      </c>
      <c r="AE51" s="225" t="s">
        <v>153</v>
      </c>
      <c r="AF51" s="225" t="s">
        <v>154</v>
      </c>
      <c r="AG51" s="225" t="s">
        <v>73</v>
      </c>
      <c r="AH51" s="237">
        <v>45270.0</v>
      </c>
      <c r="AI51" s="225">
        <v>31.0</v>
      </c>
      <c r="AJ51" s="225" t="s">
        <v>80</v>
      </c>
      <c r="AK51" s="225" t="s">
        <v>29</v>
      </c>
      <c r="AL51" s="249">
        <v>4.6044703E7</v>
      </c>
      <c r="AM51" s="246">
        <v>0.842</v>
      </c>
      <c r="AN51" s="247">
        <v>13871.0</v>
      </c>
      <c r="AO51" s="225">
        <v>7.7</v>
      </c>
      <c r="AP51" s="240">
        <v>20.6</v>
      </c>
      <c r="AQ51" s="250" t="s">
        <v>174</v>
      </c>
    </row>
    <row r="52" ht="15.75" customHeight="1">
      <c r="A52" s="224" t="s">
        <v>74</v>
      </c>
      <c r="B52" s="225" t="s">
        <v>75</v>
      </c>
      <c r="C52" s="225" t="s">
        <v>76</v>
      </c>
      <c r="D52" s="224" t="s">
        <v>22</v>
      </c>
      <c r="E52" s="225" t="s">
        <v>82</v>
      </c>
      <c r="F52" s="225" t="s">
        <v>38</v>
      </c>
      <c r="G52" s="226">
        <v>44073.0</v>
      </c>
      <c r="H52" s="224">
        <v>47.0</v>
      </c>
      <c r="I52" s="224" t="s">
        <v>78</v>
      </c>
      <c r="J52" s="224" t="s">
        <v>79</v>
      </c>
      <c r="K52" s="224" t="s">
        <v>27</v>
      </c>
      <c r="L52" s="227">
        <v>43809.0</v>
      </c>
      <c r="M52" s="224">
        <f t="shared" si="1"/>
        <v>264</v>
      </c>
      <c r="N52" s="224" t="s">
        <v>80</v>
      </c>
      <c r="O52" s="224" t="s">
        <v>29</v>
      </c>
      <c r="P52" s="224">
        <v>4.4494502E7</v>
      </c>
      <c r="Q52" s="228">
        <v>0.83</v>
      </c>
      <c r="R52" s="229">
        <v>19060.0</v>
      </c>
      <c r="S52" s="224">
        <v>9.8</v>
      </c>
      <c r="T52" s="240">
        <v>2.7</v>
      </c>
      <c r="U52" s="250" t="s">
        <v>96</v>
      </c>
      <c r="V52" s="225"/>
      <c r="W52" s="225" t="s">
        <v>74</v>
      </c>
      <c r="X52" s="225" t="s">
        <v>75</v>
      </c>
      <c r="Y52" s="225" t="s">
        <v>76</v>
      </c>
      <c r="Z52" s="225" t="s">
        <v>107</v>
      </c>
      <c r="AA52" s="225" t="s">
        <v>1435</v>
      </c>
      <c r="AB52" s="225" t="s">
        <v>46</v>
      </c>
      <c r="AC52" s="232">
        <v>45330.0</v>
      </c>
      <c r="AD52" s="225">
        <v>43.2</v>
      </c>
      <c r="AE52" s="225" t="s">
        <v>153</v>
      </c>
      <c r="AF52" s="225" t="s">
        <v>154</v>
      </c>
      <c r="AG52" s="225" t="s">
        <v>73</v>
      </c>
      <c r="AH52" s="232">
        <v>45270.0</v>
      </c>
      <c r="AI52" s="225">
        <v>60.0</v>
      </c>
      <c r="AJ52" s="225" t="s">
        <v>80</v>
      </c>
      <c r="AK52" s="225" t="s">
        <v>29</v>
      </c>
      <c r="AL52" s="249">
        <v>4.6044703E7</v>
      </c>
      <c r="AM52" s="246">
        <v>0.842</v>
      </c>
      <c r="AN52" s="247">
        <v>13871.0</v>
      </c>
      <c r="AO52" s="225">
        <v>7.7</v>
      </c>
      <c r="AP52" s="240">
        <v>13.2</v>
      </c>
      <c r="AQ52" s="250" t="s">
        <v>174</v>
      </c>
    </row>
    <row r="53" ht="15.75" customHeight="1">
      <c r="A53" s="224" t="s">
        <v>74</v>
      </c>
      <c r="B53" s="225" t="s">
        <v>75</v>
      </c>
      <c r="C53" s="225" t="s">
        <v>76</v>
      </c>
      <c r="D53" s="224" t="s">
        <v>83</v>
      </c>
      <c r="E53" s="224" t="s">
        <v>84</v>
      </c>
      <c r="F53" s="225" t="s">
        <v>38</v>
      </c>
      <c r="G53" s="226">
        <v>44073.0</v>
      </c>
      <c r="H53" s="224">
        <v>55.0</v>
      </c>
      <c r="I53" s="224" t="s">
        <v>78</v>
      </c>
      <c r="J53" s="224" t="s">
        <v>79</v>
      </c>
      <c r="K53" s="224" t="s">
        <v>27</v>
      </c>
      <c r="L53" s="227">
        <v>43809.0</v>
      </c>
      <c r="M53" s="224">
        <f t="shared" si="1"/>
        <v>264</v>
      </c>
      <c r="N53" s="224" t="s">
        <v>80</v>
      </c>
      <c r="O53" s="224" t="s">
        <v>29</v>
      </c>
      <c r="P53" s="224">
        <v>4.4494502E7</v>
      </c>
      <c r="Q53" s="228">
        <v>0.83</v>
      </c>
      <c r="R53" s="229">
        <v>19060.0</v>
      </c>
      <c r="S53" s="224">
        <v>9.8</v>
      </c>
      <c r="T53" s="240">
        <v>2.7</v>
      </c>
      <c r="U53" s="244"/>
      <c r="V53" s="251"/>
      <c r="W53" s="251" t="s">
        <v>74</v>
      </c>
      <c r="X53" s="251" t="s">
        <v>75</v>
      </c>
      <c r="Y53" s="251" t="s">
        <v>76</v>
      </c>
      <c r="Z53" s="251" t="s">
        <v>107</v>
      </c>
      <c r="AA53" s="251" t="s">
        <v>1435</v>
      </c>
      <c r="AB53" s="251" t="s">
        <v>47</v>
      </c>
      <c r="AC53" s="252">
        <v>45364.0</v>
      </c>
      <c r="AD53" s="251">
        <v>46.6</v>
      </c>
      <c r="AE53" s="251" t="s">
        <v>153</v>
      </c>
      <c r="AF53" s="251" t="s">
        <v>154</v>
      </c>
      <c r="AG53" s="251" t="s">
        <v>73</v>
      </c>
      <c r="AH53" s="253">
        <v>45270.0</v>
      </c>
      <c r="AI53" s="251">
        <v>94.0</v>
      </c>
      <c r="AJ53" s="251" t="s">
        <v>80</v>
      </c>
      <c r="AK53" s="251" t="s">
        <v>29</v>
      </c>
      <c r="AL53" s="249">
        <v>4.6044703E7</v>
      </c>
      <c r="AM53" s="246">
        <v>0.842</v>
      </c>
      <c r="AN53" s="247">
        <v>13871.0</v>
      </c>
      <c r="AO53" s="225">
        <v>7.7</v>
      </c>
      <c r="AP53" s="236">
        <v>11.0</v>
      </c>
      <c r="AQ53" s="254" t="s">
        <v>174</v>
      </c>
    </row>
    <row r="54" ht="15.75" customHeight="1">
      <c r="A54" s="224" t="s">
        <v>74</v>
      </c>
      <c r="B54" s="225" t="s">
        <v>75</v>
      </c>
      <c r="C54" s="225" t="s">
        <v>76</v>
      </c>
      <c r="D54" s="224" t="s">
        <v>63</v>
      </c>
      <c r="E54" s="224" t="s">
        <v>91</v>
      </c>
      <c r="F54" s="225" t="s">
        <v>40</v>
      </c>
      <c r="G54" s="226">
        <v>44077.0</v>
      </c>
      <c r="H54" s="224">
        <v>53.0</v>
      </c>
      <c r="I54" s="224" t="s">
        <v>78</v>
      </c>
      <c r="J54" s="224" t="s">
        <v>79</v>
      </c>
      <c r="K54" s="224" t="s">
        <v>27</v>
      </c>
      <c r="L54" s="227">
        <v>43809.0</v>
      </c>
      <c r="M54" s="224">
        <f t="shared" si="1"/>
        <v>268</v>
      </c>
      <c r="N54" s="224" t="s">
        <v>80</v>
      </c>
      <c r="O54" s="224" t="s">
        <v>29</v>
      </c>
      <c r="P54" s="224">
        <v>4.4494502E7</v>
      </c>
      <c r="Q54" s="228">
        <v>0.83</v>
      </c>
      <c r="R54" s="229">
        <v>19060.0</v>
      </c>
      <c r="S54" s="224">
        <v>9.8</v>
      </c>
      <c r="T54" s="240">
        <v>2.8</v>
      </c>
      <c r="U54" s="244"/>
      <c r="V54" s="251"/>
      <c r="W54" s="251" t="s">
        <v>168</v>
      </c>
      <c r="X54" s="251" t="s">
        <v>75</v>
      </c>
      <c r="Y54" s="251" t="s">
        <v>76</v>
      </c>
      <c r="Z54" s="251" t="s">
        <v>107</v>
      </c>
      <c r="AA54" s="251" t="s">
        <v>1435</v>
      </c>
      <c r="AB54" s="251" t="s">
        <v>24</v>
      </c>
      <c r="AC54" s="252">
        <v>45393.0</v>
      </c>
      <c r="AD54" s="251">
        <v>40.2</v>
      </c>
      <c r="AE54" s="251" t="s">
        <v>153</v>
      </c>
      <c r="AF54" s="251" t="s">
        <v>154</v>
      </c>
      <c r="AG54" s="251" t="s">
        <v>73</v>
      </c>
      <c r="AH54" s="253">
        <v>45270.0</v>
      </c>
      <c r="AI54" s="251">
        <v>123.0</v>
      </c>
      <c r="AJ54" s="251" t="s">
        <v>80</v>
      </c>
      <c r="AK54" s="251" t="s">
        <v>29</v>
      </c>
      <c r="AL54" s="249">
        <v>4.6044703E7</v>
      </c>
      <c r="AM54" s="251">
        <v>0.842</v>
      </c>
      <c r="AN54" s="255">
        <v>13871.0</v>
      </c>
      <c r="AO54" s="225">
        <v>7.7</v>
      </c>
      <c r="AP54" s="236">
        <v>8.8</v>
      </c>
      <c r="AQ54" s="256"/>
    </row>
    <row r="55" ht="15.75" customHeight="1">
      <c r="A55" s="224" t="s">
        <v>74</v>
      </c>
      <c r="B55" s="225" t="s">
        <v>75</v>
      </c>
      <c r="C55" s="225" t="s">
        <v>76</v>
      </c>
      <c r="D55" s="225" t="s">
        <v>94</v>
      </c>
      <c r="E55" s="225" t="s">
        <v>95</v>
      </c>
      <c r="F55" s="225" t="s">
        <v>40</v>
      </c>
      <c r="G55" s="226">
        <v>44088.0</v>
      </c>
      <c r="H55" s="224">
        <v>42.0</v>
      </c>
      <c r="I55" s="224" t="s">
        <v>78</v>
      </c>
      <c r="J55" s="224" t="s">
        <v>79</v>
      </c>
      <c r="K55" s="224" t="s">
        <v>27</v>
      </c>
      <c r="L55" s="227">
        <v>43809.0</v>
      </c>
      <c r="M55" s="224">
        <f t="shared" si="1"/>
        <v>279</v>
      </c>
      <c r="N55" s="224" t="s">
        <v>80</v>
      </c>
      <c r="O55" s="224" t="s">
        <v>29</v>
      </c>
      <c r="P55" s="224">
        <v>4.4494502E7</v>
      </c>
      <c r="Q55" s="228">
        <v>0.83</v>
      </c>
      <c r="R55" s="229">
        <v>19060.0</v>
      </c>
      <c r="S55" s="224">
        <v>9.8</v>
      </c>
      <c r="T55" s="240">
        <v>2.8</v>
      </c>
      <c r="U55" s="244"/>
      <c r="V55" s="251"/>
      <c r="W55" s="251" t="s">
        <v>74</v>
      </c>
      <c r="X55" s="251" t="s">
        <v>169</v>
      </c>
      <c r="Y55" s="251" t="s">
        <v>177</v>
      </c>
      <c r="Z55" s="251" t="s">
        <v>171</v>
      </c>
      <c r="AA55" s="251" t="s">
        <v>1435</v>
      </c>
      <c r="AB55" s="251" t="s">
        <v>31</v>
      </c>
      <c r="AC55" s="252">
        <v>45426.0</v>
      </c>
      <c r="AD55" s="251">
        <v>41.6</v>
      </c>
      <c r="AE55" s="251" t="s">
        <v>153</v>
      </c>
      <c r="AF55" s="251" t="s">
        <v>154</v>
      </c>
      <c r="AG55" s="251" t="s">
        <v>73</v>
      </c>
      <c r="AH55" s="253">
        <v>45270.0</v>
      </c>
      <c r="AI55" s="251">
        <v>156.0</v>
      </c>
      <c r="AJ55" s="251" t="s">
        <v>80</v>
      </c>
      <c r="AK55" s="251" t="s">
        <v>29</v>
      </c>
      <c r="AL55" s="249">
        <v>4.6044703E7</v>
      </c>
      <c r="AM55" s="251">
        <v>0.842</v>
      </c>
      <c r="AN55" s="255">
        <v>13871.0</v>
      </c>
      <c r="AO55" s="225">
        <v>7.7</v>
      </c>
      <c r="AP55" s="236">
        <v>4.2</v>
      </c>
      <c r="AQ55" s="257"/>
    </row>
    <row r="56" ht="15.75" customHeight="1">
      <c r="A56" s="224" t="s">
        <v>74</v>
      </c>
      <c r="B56" s="225" t="s">
        <v>75</v>
      </c>
      <c r="C56" s="225" t="s">
        <v>76</v>
      </c>
      <c r="D56" s="224" t="s">
        <v>22</v>
      </c>
      <c r="E56" s="224" t="s">
        <v>89</v>
      </c>
      <c r="F56" s="225" t="s">
        <v>40</v>
      </c>
      <c r="G56" s="226">
        <v>44089.0</v>
      </c>
      <c r="H56" s="224">
        <v>53.0</v>
      </c>
      <c r="I56" s="224" t="s">
        <v>78</v>
      </c>
      <c r="J56" s="224" t="s">
        <v>79</v>
      </c>
      <c r="K56" s="224" t="s">
        <v>27</v>
      </c>
      <c r="L56" s="227">
        <v>43809.0</v>
      </c>
      <c r="M56" s="224">
        <f t="shared" si="1"/>
        <v>280</v>
      </c>
      <c r="N56" s="224" t="s">
        <v>80</v>
      </c>
      <c r="O56" s="224" t="s">
        <v>29</v>
      </c>
      <c r="P56" s="224">
        <v>4.4494502E7</v>
      </c>
      <c r="Q56" s="228">
        <v>0.83</v>
      </c>
      <c r="R56" s="229">
        <v>19060.0</v>
      </c>
      <c r="S56" s="224">
        <v>9.8</v>
      </c>
      <c r="T56" s="240">
        <v>2.8</v>
      </c>
      <c r="U56" s="244"/>
      <c r="V56" s="251"/>
      <c r="W56" s="251" t="s">
        <v>74</v>
      </c>
      <c r="X56" s="251" t="s">
        <v>169</v>
      </c>
      <c r="Y56" s="251" t="s">
        <v>76</v>
      </c>
      <c r="Z56" s="251" t="s">
        <v>171</v>
      </c>
      <c r="AA56" s="251" t="s">
        <v>1435</v>
      </c>
      <c r="AB56" s="251" t="s">
        <v>35</v>
      </c>
      <c r="AC56" s="252">
        <v>45446.0</v>
      </c>
      <c r="AD56" s="251">
        <v>42.4</v>
      </c>
      <c r="AE56" s="251" t="s">
        <v>153</v>
      </c>
      <c r="AF56" s="251" t="s">
        <v>154</v>
      </c>
      <c r="AG56" s="251" t="s">
        <v>73</v>
      </c>
      <c r="AH56" s="253">
        <v>45270.0</v>
      </c>
      <c r="AI56" s="251">
        <v>174.0</v>
      </c>
      <c r="AJ56" s="251" t="s">
        <v>180</v>
      </c>
      <c r="AK56" s="251" t="s">
        <v>29</v>
      </c>
      <c r="AL56" s="249">
        <v>4.6044703E7</v>
      </c>
      <c r="AM56" s="251">
        <v>0.842</v>
      </c>
      <c r="AN56" s="255">
        <v>13871.0</v>
      </c>
      <c r="AO56" s="225">
        <v>7.7</v>
      </c>
      <c r="AP56" s="258">
        <v>4.6</v>
      </c>
      <c r="AQ56" s="251"/>
    </row>
    <row r="57" ht="15.75" customHeight="1">
      <c r="A57" s="224" t="s">
        <v>74</v>
      </c>
      <c r="B57" s="225" t="s">
        <v>75</v>
      </c>
      <c r="C57" s="225" t="s">
        <v>76</v>
      </c>
      <c r="D57" s="224" t="s">
        <v>22</v>
      </c>
      <c r="E57" s="224" t="s">
        <v>85</v>
      </c>
      <c r="F57" s="225" t="s">
        <v>40</v>
      </c>
      <c r="G57" s="226">
        <v>44098.0</v>
      </c>
      <c r="H57" s="224">
        <v>45.0</v>
      </c>
      <c r="I57" s="224" t="s">
        <v>78</v>
      </c>
      <c r="J57" s="224" t="s">
        <v>79</v>
      </c>
      <c r="K57" s="224" t="s">
        <v>27</v>
      </c>
      <c r="L57" s="227">
        <v>43809.0</v>
      </c>
      <c r="M57" s="224">
        <f t="shared" si="1"/>
        <v>289</v>
      </c>
      <c r="N57" s="224" t="s">
        <v>80</v>
      </c>
      <c r="O57" s="224" t="s">
        <v>29</v>
      </c>
      <c r="P57" s="224">
        <v>4.4494502E7</v>
      </c>
      <c r="Q57" s="228">
        <v>0.83</v>
      </c>
      <c r="R57" s="229">
        <v>19060.0</v>
      </c>
      <c r="S57" s="224">
        <v>9.8</v>
      </c>
      <c r="T57" s="240">
        <v>2.8</v>
      </c>
      <c r="U57" s="244"/>
      <c r="V57" s="248"/>
      <c r="W57" s="248"/>
      <c r="X57" s="248"/>
      <c r="Y57" s="248"/>
      <c r="Z57" s="248"/>
      <c r="AA57" s="248"/>
      <c r="AB57" s="248"/>
      <c r="AC57" s="248"/>
      <c r="AD57" s="248"/>
      <c r="AE57" s="248"/>
      <c r="AF57" s="248"/>
      <c r="AG57" s="248"/>
      <c r="AH57" s="248"/>
      <c r="AI57" s="248"/>
      <c r="AJ57" s="248"/>
      <c r="AK57" s="248"/>
      <c r="AL57" s="248"/>
      <c r="AM57" s="248"/>
      <c r="AN57" s="248"/>
      <c r="AO57" s="248"/>
      <c r="AP57" s="259"/>
      <c r="AQ57" s="248"/>
    </row>
    <row r="58" ht="15.75" customHeight="1">
      <c r="A58" s="224" t="s">
        <v>74</v>
      </c>
      <c r="B58" s="225" t="s">
        <v>75</v>
      </c>
      <c r="C58" s="225" t="s">
        <v>76</v>
      </c>
      <c r="D58" s="224" t="s">
        <v>22</v>
      </c>
      <c r="E58" s="224" t="s">
        <v>89</v>
      </c>
      <c r="F58" s="225" t="s">
        <v>40</v>
      </c>
      <c r="G58" s="226">
        <v>44104.0</v>
      </c>
      <c r="H58" s="224">
        <v>44.0</v>
      </c>
      <c r="I58" s="224" t="s">
        <v>78</v>
      </c>
      <c r="J58" s="224" t="s">
        <v>79</v>
      </c>
      <c r="K58" s="224" t="s">
        <v>27</v>
      </c>
      <c r="L58" s="227">
        <v>43809.0</v>
      </c>
      <c r="M58" s="224">
        <f t="shared" si="1"/>
        <v>295</v>
      </c>
      <c r="N58" s="224" t="s">
        <v>80</v>
      </c>
      <c r="O58" s="224" t="s">
        <v>29</v>
      </c>
      <c r="P58" s="224">
        <v>4.4494502E7</v>
      </c>
      <c r="Q58" s="228">
        <v>0.83</v>
      </c>
      <c r="R58" s="229">
        <v>19060.0</v>
      </c>
      <c r="S58" s="224">
        <v>9.8</v>
      </c>
      <c r="T58" s="240">
        <v>2.8</v>
      </c>
      <c r="U58" s="244"/>
      <c r="V58" s="248"/>
      <c r="W58" s="248"/>
      <c r="X58" s="248"/>
      <c r="Y58" s="248"/>
      <c r="Z58" s="248"/>
      <c r="AA58" s="248"/>
      <c r="AB58" s="248"/>
      <c r="AC58" s="248"/>
      <c r="AD58" s="248"/>
      <c r="AE58" s="248"/>
      <c r="AF58" s="248"/>
      <c r="AG58" s="248"/>
      <c r="AH58" s="248"/>
      <c r="AI58" s="248"/>
      <c r="AJ58" s="248"/>
      <c r="AK58" s="248"/>
      <c r="AL58" s="248"/>
      <c r="AM58" s="248"/>
      <c r="AN58" s="248"/>
      <c r="AO58" s="248"/>
      <c r="AP58" s="259"/>
      <c r="AQ58" s="248"/>
    </row>
    <row r="59" ht="15.75" customHeight="1">
      <c r="A59" s="224" t="s">
        <v>74</v>
      </c>
      <c r="B59" s="225" t="s">
        <v>75</v>
      </c>
      <c r="C59" s="225" t="s">
        <v>76</v>
      </c>
      <c r="D59" s="224" t="s">
        <v>63</v>
      </c>
      <c r="E59" s="224" t="s">
        <v>91</v>
      </c>
      <c r="F59" s="225" t="s">
        <v>40</v>
      </c>
      <c r="G59" s="226">
        <v>44104.0</v>
      </c>
      <c r="H59" s="224">
        <v>47.0</v>
      </c>
      <c r="I59" s="224" t="s">
        <v>78</v>
      </c>
      <c r="J59" s="224" t="s">
        <v>79</v>
      </c>
      <c r="K59" s="224" t="s">
        <v>27</v>
      </c>
      <c r="L59" s="227">
        <v>43809.0</v>
      </c>
      <c r="M59" s="224">
        <f t="shared" si="1"/>
        <v>295</v>
      </c>
      <c r="N59" s="224" t="s">
        <v>80</v>
      </c>
      <c r="O59" s="224" t="s">
        <v>29</v>
      </c>
      <c r="P59" s="224">
        <v>4.4494502E7</v>
      </c>
      <c r="Q59" s="228">
        <v>0.83</v>
      </c>
      <c r="R59" s="229">
        <v>19060.0</v>
      </c>
      <c r="S59" s="224">
        <v>9.8</v>
      </c>
      <c r="T59" s="240">
        <v>2.8</v>
      </c>
      <c r="U59" s="244"/>
      <c r="V59" s="248"/>
      <c r="W59" s="248"/>
      <c r="X59" s="248"/>
      <c r="Y59" s="248"/>
      <c r="Z59" s="248"/>
      <c r="AA59" s="248"/>
      <c r="AB59" s="248"/>
      <c r="AC59" s="248"/>
      <c r="AD59" s="248"/>
      <c r="AE59" s="248"/>
      <c r="AF59" s="248"/>
      <c r="AG59" s="248"/>
      <c r="AH59" s="248"/>
      <c r="AI59" s="248"/>
      <c r="AJ59" s="248"/>
      <c r="AK59" s="248"/>
      <c r="AL59" s="248"/>
      <c r="AM59" s="248"/>
      <c r="AN59" s="248"/>
      <c r="AO59" s="248"/>
      <c r="AP59" s="259"/>
      <c r="AQ59" s="248"/>
    </row>
    <row r="60" ht="15.75" customHeight="1">
      <c r="A60" s="224" t="s">
        <v>74</v>
      </c>
      <c r="B60" s="225" t="s">
        <v>75</v>
      </c>
      <c r="C60" s="225" t="s">
        <v>76</v>
      </c>
      <c r="D60" s="224" t="s">
        <v>22</v>
      </c>
      <c r="E60" s="225" t="s">
        <v>82</v>
      </c>
      <c r="F60" s="225" t="s">
        <v>40</v>
      </c>
      <c r="G60" s="226">
        <v>44104.0</v>
      </c>
      <c r="H60" s="224">
        <v>44.0</v>
      </c>
      <c r="I60" s="224" t="s">
        <v>78</v>
      </c>
      <c r="J60" s="224" t="s">
        <v>79</v>
      </c>
      <c r="K60" s="224" t="s">
        <v>27</v>
      </c>
      <c r="L60" s="227">
        <v>43809.0</v>
      </c>
      <c r="M60" s="224">
        <f t="shared" si="1"/>
        <v>295</v>
      </c>
      <c r="N60" s="224" t="s">
        <v>80</v>
      </c>
      <c r="O60" s="224" t="s">
        <v>29</v>
      </c>
      <c r="P60" s="224">
        <v>4.4494502E7</v>
      </c>
      <c r="Q60" s="228">
        <v>0.83</v>
      </c>
      <c r="R60" s="229">
        <v>19060.0</v>
      </c>
      <c r="S60" s="224">
        <v>9.8</v>
      </c>
      <c r="T60" s="240">
        <v>2.8</v>
      </c>
      <c r="U60" s="244"/>
      <c r="V60" s="248"/>
      <c r="W60" s="248"/>
      <c r="X60" s="248"/>
      <c r="Y60" s="248"/>
      <c r="Z60" s="248"/>
      <c r="AA60" s="248"/>
      <c r="AB60" s="248"/>
      <c r="AC60" s="248"/>
      <c r="AD60" s="248"/>
      <c r="AE60" s="248"/>
      <c r="AF60" s="248"/>
      <c r="AG60" s="248"/>
      <c r="AH60" s="248"/>
      <c r="AI60" s="248"/>
      <c r="AJ60" s="248"/>
      <c r="AK60" s="248"/>
      <c r="AL60" s="248"/>
      <c r="AM60" s="248"/>
      <c r="AN60" s="248"/>
      <c r="AO60" s="248"/>
      <c r="AP60" s="259"/>
      <c r="AQ60" s="248"/>
    </row>
    <row r="61" ht="15.75" customHeight="1">
      <c r="A61" s="224" t="s">
        <v>74</v>
      </c>
      <c r="B61" s="225" t="s">
        <v>75</v>
      </c>
      <c r="C61" s="225" t="s">
        <v>76</v>
      </c>
      <c r="D61" s="224" t="s">
        <v>63</v>
      </c>
      <c r="E61" s="224" t="s">
        <v>77</v>
      </c>
      <c r="F61" s="225" t="s">
        <v>40</v>
      </c>
      <c r="G61" s="226">
        <v>44104.0</v>
      </c>
      <c r="H61" s="224">
        <v>54.0</v>
      </c>
      <c r="I61" s="224" t="s">
        <v>78</v>
      </c>
      <c r="J61" s="224" t="s">
        <v>79</v>
      </c>
      <c r="K61" s="224" t="s">
        <v>27</v>
      </c>
      <c r="L61" s="227">
        <v>43809.0</v>
      </c>
      <c r="M61" s="224">
        <f t="shared" si="1"/>
        <v>295</v>
      </c>
      <c r="N61" s="224" t="s">
        <v>80</v>
      </c>
      <c r="O61" s="224" t="s">
        <v>29</v>
      </c>
      <c r="P61" s="224">
        <v>4.4494502E7</v>
      </c>
      <c r="Q61" s="228">
        <v>0.83</v>
      </c>
      <c r="R61" s="229">
        <v>19060.0</v>
      </c>
      <c r="S61" s="224">
        <v>9.8</v>
      </c>
      <c r="T61" s="240">
        <v>2.8</v>
      </c>
      <c r="U61" s="244"/>
      <c r="V61" s="248"/>
      <c r="W61" s="248"/>
      <c r="X61" s="248"/>
      <c r="Y61" s="248"/>
      <c r="Z61" s="248"/>
      <c r="AA61" s="248"/>
      <c r="AB61" s="248"/>
      <c r="AC61" s="248"/>
      <c r="AD61" s="248"/>
      <c r="AE61" s="248"/>
      <c r="AF61" s="248"/>
      <c r="AG61" s="248"/>
      <c r="AH61" s="248"/>
      <c r="AI61" s="248"/>
      <c r="AJ61" s="248"/>
      <c r="AK61" s="248"/>
      <c r="AL61" s="248"/>
      <c r="AM61" s="248"/>
      <c r="AN61" s="248"/>
      <c r="AO61" s="248"/>
      <c r="AP61" s="259"/>
      <c r="AQ61" s="248"/>
    </row>
    <row r="62" ht="15.75" customHeight="1">
      <c r="A62" s="224" t="s">
        <v>74</v>
      </c>
      <c r="B62" s="225" t="s">
        <v>75</v>
      </c>
      <c r="C62" s="225" t="s">
        <v>76</v>
      </c>
      <c r="D62" s="224" t="s">
        <v>63</v>
      </c>
      <c r="E62" s="224" t="s">
        <v>81</v>
      </c>
      <c r="F62" s="225" t="s">
        <v>41</v>
      </c>
      <c r="G62" s="226">
        <v>44111.0</v>
      </c>
      <c r="H62" s="224">
        <v>58.0</v>
      </c>
      <c r="I62" s="224" t="s">
        <v>78</v>
      </c>
      <c r="J62" s="224" t="s">
        <v>79</v>
      </c>
      <c r="K62" s="224" t="s">
        <v>27</v>
      </c>
      <c r="L62" s="227">
        <v>43809.0</v>
      </c>
      <c r="M62" s="224">
        <f t="shared" si="1"/>
        <v>302</v>
      </c>
      <c r="N62" s="224" t="s">
        <v>80</v>
      </c>
      <c r="O62" s="224" t="s">
        <v>29</v>
      </c>
      <c r="P62" s="224">
        <v>4.4494502E7</v>
      </c>
      <c r="Q62" s="228">
        <v>0.83</v>
      </c>
      <c r="R62" s="229">
        <v>19060.0</v>
      </c>
      <c r="S62" s="224">
        <v>9.8</v>
      </c>
      <c r="T62" s="240">
        <v>3.8</v>
      </c>
      <c r="U62" s="244"/>
      <c r="V62" s="248"/>
      <c r="W62" s="248"/>
      <c r="X62" s="248"/>
      <c r="Y62" s="248"/>
      <c r="Z62" s="248"/>
      <c r="AA62" s="248"/>
      <c r="AB62" s="248"/>
      <c r="AC62" s="248"/>
      <c r="AD62" s="248"/>
      <c r="AE62" s="248"/>
      <c r="AF62" s="248"/>
      <c r="AG62" s="248"/>
      <c r="AH62" s="248"/>
      <c r="AI62" s="248"/>
      <c r="AJ62" s="248"/>
      <c r="AK62" s="248"/>
      <c r="AL62" s="248"/>
      <c r="AM62" s="248"/>
      <c r="AN62" s="248"/>
      <c r="AO62" s="248"/>
      <c r="AP62" s="259"/>
      <c r="AQ62" s="248"/>
    </row>
    <row r="63" ht="15.75" customHeight="1">
      <c r="A63" s="224" t="s">
        <v>74</v>
      </c>
      <c r="B63" s="225" t="s">
        <v>75</v>
      </c>
      <c r="C63" s="225" t="s">
        <v>76</v>
      </c>
      <c r="D63" s="224" t="s">
        <v>22</v>
      </c>
      <c r="E63" s="225" t="s">
        <v>87</v>
      </c>
      <c r="F63" s="225" t="s">
        <v>41</v>
      </c>
      <c r="G63" s="226">
        <v>44120.0</v>
      </c>
      <c r="H63" s="224">
        <v>35.0</v>
      </c>
      <c r="I63" s="224" t="s">
        <v>78</v>
      </c>
      <c r="J63" s="224" t="s">
        <v>79</v>
      </c>
      <c r="K63" s="224" t="s">
        <v>27</v>
      </c>
      <c r="L63" s="227">
        <v>43809.0</v>
      </c>
      <c r="M63" s="224">
        <f t="shared" si="1"/>
        <v>311</v>
      </c>
      <c r="N63" s="224" t="s">
        <v>80</v>
      </c>
      <c r="O63" s="224" t="s">
        <v>29</v>
      </c>
      <c r="P63" s="224">
        <v>4.4494502E7</v>
      </c>
      <c r="Q63" s="228">
        <v>0.83</v>
      </c>
      <c r="R63" s="229">
        <v>19060.0</v>
      </c>
      <c r="S63" s="224">
        <v>9.8</v>
      </c>
      <c r="T63" s="240">
        <v>3.8</v>
      </c>
      <c r="U63" s="244"/>
      <c r="V63" s="248"/>
      <c r="W63" s="248"/>
      <c r="X63" s="248"/>
      <c r="Y63" s="248"/>
      <c r="Z63" s="248"/>
      <c r="AA63" s="248"/>
      <c r="AB63" s="248"/>
      <c r="AC63" s="248"/>
      <c r="AD63" s="248"/>
      <c r="AE63" s="248"/>
      <c r="AF63" s="248"/>
      <c r="AG63" s="248"/>
      <c r="AH63" s="248"/>
      <c r="AI63" s="248"/>
      <c r="AJ63" s="248"/>
      <c r="AK63" s="248"/>
      <c r="AL63" s="248"/>
      <c r="AM63" s="248"/>
      <c r="AN63" s="248"/>
      <c r="AO63" s="248"/>
      <c r="AP63" s="259"/>
      <c r="AQ63" s="248"/>
    </row>
    <row r="64" ht="15.75" customHeight="1">
      <c r="A64" s="224" t="s">
        <v>74</v>
      </c>
      <c r="B64" s="225" t="s">
        <v>75</v>
      </c>
      <c r="C64" s="225" t="s">
        <v>76</v>
      </c>
      <c r="D64" s="225" t="s">
        <v>94</v>
      </c>
      <c r="E64" s="225" t="s">
        <v>95</v>
      </c>
      <c r="F64" s="225" t="s">
        <v>41</v>
      </c>
      <c r="G64" s="226">
        <v>44125.0</v>
      </c>
      <c r="H64" s="224">
        <v>39.0</v>
      </c>
      <c r="I64" s="224" t="s">
        <v>78</v>
      </c>
      <c r="J64" s="224" t="s">
        <v>79</v>
      </c>
      <c r="K64" s="224" t="s">
        <v>27</v>
      </c>
      <c r="L64" s="227">
        <v>43809.0</v>
      </c>
      <c r="M64" s="224">
        <f t="shared" si="1"/>
        <v>316</v>
      </c>
      <c r="N64" s="224" t="s">
        <v>80</v>
      </c>
      <c r="O64" s="224" t="s">
        <v>29</v>
      </c>
      <c r="P64" s="224">
        <v>4.4494502E7</v>
      </c>
      <c r="Q64" s="228">
        <v>0.83</v>
      </c>
      <c r="R64" s="229">
        <v>19060.0</v>
      </c>
      <c r="S64" s="224">
        <v>9.8</v>
      </c>
      <c r="T64" s="240">
        <v>3.8</v>
      </c>
      <c r="U64" s="244"/>
      <c r="V64" s="248"/>
      <c r="W64" s="248"/>
      <c r="X64" s="248"/>
      <c r="Y64" s="248"/>
      <c r="Z64" s="248"/>
      <c r="AA64" s="248"/>
      <c r="AB64" s="248"/>
      <c r="AC64" s="248"/>
      <c r="AD64" s="248"/>
      <c r="AE64" s="248"/>
      <c r="AF64" s="248"/>
      <c r="AG64" s="248"/>
      <c r="AH64" s="248"/>
      <c r="AI64" s="248"/>
      <c r="AJ64" s="248"/>
      <c r="AK64" s="248"/>
      <c r="AL64" s="248"/>
      <c r="AM64" s="248"/>
      <c r="AN64" s="248"/>
      <c r="AO64" s="248"/>
      <c r="AP64" s="259"/>
      <c r="AQ64" s="248"/>
    </row>
    <row r="65" ht="15.75" customHeight="1">
      <c r="A65" s="224" t="s">
        <v>74</v>
      </c>
      <c r="B65" s="225" t="s">
        <v>75</v>
      </c>
      <c r="C65" s="225" t="s">
        <v>76</v>
      </c>
      <c r="D65" s="224" t="s">
        <v>22</v>
      </c>
      <c r="E65" s="224" t="s">
        <v>85</v>
      </c>
      <c r="F65" s="225" t="s">
        <v>41</v>
      </c>
      <c r="G65" s="226">
        <v>44132.0</v>
      </c>
      <c r="H65" s="224">
        <v>41.0</v>
      </c>
      <c r="I65" s="224" t="s">
        <v>78</v>
      </c>
      <c r="J65" s="224" t="s">
        <v>79</v>
      </c>
      <c r="K65" s="224" t="s">
        <v>27</v>
      </c>
      <c r="L65" s="227">
        <v>43809.0</v>
      </c>
      <c r="M65" s="224">
        <f t="shared" si="1"/>
        <v>323</v>
      </c>
      <c r="N65" s="224" t="s">
        <v>80</v>
      </c>
      <c r="O65" s="224" t="s">
        <v>29</v>
      </c>
      <c r="P65" s="224">
        <v>4.4494502E7</v>
      </c>
      <c r="Q65" s="228">
        <v>0.83</v>
      </c>
      <c r="R65" s="229">
        <v>19060.0</v>
      </c>
      <c r="S65" s="224">
        <v>9.8</v>
      </c>
      <c r="T65" s="240">
        <v>3.8</v>
      </c>
      <c r="U65" s="244"/>
      <c r="V65" s="248"/>
      <c r="W65" s="248"/>
      <c r="X65" s="248"/>
      <c r="Y65" s="248"/>
      <c r="Z65" s="248"/>
      <c r="AA65" s="248"/>
      <c r="AB65" s="248"/>
      <c r="AC65" s="248"/>
      <c r="AD65" s="248"/>
      <c r="AE65" s="248"/>
      <c r="AF65" s="248"/>
      <c r="AG65" s="248"/>
      <c r="AH65" s="248"/>
      <c r="AI65" s="248"/>
      <c r="AJ65" s="248"/>
      <c r="AK65" s="248"/>
      <c r="AL65" s="248"/>
      <c r="AM65" s="248"/>
      <c r="AN65" s="248"/>
      <c r="AO65" s="248"/>
      <c r="AP65" s="259"/>
      <c r="AQ65" s="248"/>
    </row>
    <row r="66" ht="15.75" customHeight="1">
      <c r="A66" s="224" t="s">
        <v>74</v>
      </c>
      <c r="B66" s="225" t="s">
        <v>75</v>
      </c>
      <c r="C66" s="225" t="s">
        <v>76</v>
      </c>
      <c r="D66" s="224" t="s">
        <v>63</v>
      </c>
      <c r="E66" s="224" t="s">
        <v>91</v>
      </c>
      <c r="F66" s="225" t="s">
        <v>41</v>
      </c>
      <c r="G66" s="226">
        <v>44133.0</v>
      </c>
      <c r="H66" s="224">
        <v>46.0</v>
      </c>
      <c r="I66" s="224" t="s">
        <v>78</v>
      </c>
      <c r="J66" s="224" t="s">
        <v>79</v>
      </c>
      <c r="K66" s="224" t="s">
        <v>27</v>
      </c>
      <c r="L66" s="227">
        <v>43809.0</v>
      </c>
      <c r="M66" s="224">
        <f t="shared" si="1"/>
        <v>324</v>
      </c>
      <c r="N66" s="224" t="s">
        <v>80</v>
      </c>
      <c r="O66" s="224" t="s">
        <v>29</v>
      </c>
      <c r="P66" s="224">
        <v>4.4494502E7</v>
      </c>
      <c r="Q66" s="228">
        <v>0.83</v>
      </c>
      <c r="R66" s="229">
        <v>19060.0</v>
      </c>
      <c r="S66" s="224">
        <v>9.8</v>
      </c>
      <c r="T66" s="240">
        <v>3.8</v>
      </c>
      <c r="U66" s="244"/>
      <c r="V66" s="248"/>
      <c r="W66" s="248"/>
      <c r="X66" s="248"/>
      <c r="Y66" s="248"/>
      <c r="Z66" s="248"/>
      <c r="AA66" s="248"/>
      <c r="AB66" s="248"/>
      <c r="AC66" s="248"/>
      <c r="AD66" s="248"/>
      <c r="AE66" s="248"/>
      <c r="AF66" s="248"/>
      <c r="AG66" s="248"/>
      <c r="AH66" s="248"/>
      <c r="AI66" s="248"/>
      <c r="AJ66" s="248"/>
      <c r="AK66" s="248"/>
      <c r="AL66" s="248"/>
      <c r="AM66" s="248"/>
      <c r="AN66" s="248"/>
      <c r="AO66" s="248"/>
      <c r="AP66" s="259"/>
      <c r="AQ66" s="248"/>
    </row>
    <row r="67" ht="16.5" customHeight="1">
      <c r="A67" s="224" t="s">
        <v>74</v>
      </c>
      <c r="B67" s="225" t="s">
        <v>75</v>
      </c>
      <c r="C67" s="225" t="s">
        <v>76</v>
      </c>
      <c r="D67" s="224" t="s">
        <v>83</v>
      </c>
      <c r="E67" s="224" t="s">
        <v>84</v>
      </c>
      <c r="F67" s="225" t="s">
        <v>41</v>
      </c>
      <c r="G67" s="226">
        <v>44135.0</v>
      </c>
      <c r="H67" s="224">
        <v>49.0</v>
      </c>
      <c r="I67" s="224" t="s">
        <v>78</v>
      </c>
      <c r="J67" s="224" t="s">
        <v>79</v>
      </c>
      <c r="K67" s="224" t="s">
        <v>27</v>
      </c>
      <c r="L67" s="227">
        <v>43809.0</v>
      </c>
      <c r="M67" s="224">
        <f t="shared" si="1"/>
        <v>326</v>
      </c>
      <c r="N67" s="224" t="s">
        <v>80</v>
      </c>
      <c r="O67" s="224" t="s">
        <v>29</v>
      </c>
      <c r="P67" s="224">
        <v>4.4494502E7</v>
      </c>
      <c r="Q67" s="228">
        <v>0.83</v>
      </c>
      <c r="R67" s="229">
        <v>19060.0</v>
      </c>
      <c r="S67" s="224">
        <v>9.8</v>
      </c>
      <c r="T67" s="240">
        <v>3.8</v>
      </c>
      <c r="U67" s="244"/>
      <c r="V67" s="248"/>
      <c r="W67" s="248"/>
      <c r="X67" s="248"/>
      <c r="Y67" s="248"/>
      <c r="Z67" s="248"/>
      <c r="AA67" s="248"/>
      <c r="AB67" s="248"/>
      <c r="AC67" s="248"/>
      <c r="AD67" s="248"/>
      <c r="AE67" s="248"/>
      <c r="AF67" s="248"/>
      <c r="AG67" s="248"/>
      <c r="AH67" s="248"/>
      <c r="AI67" s="248"/>
      <c r="AJ67" s="248"/>
      <c r="AK67" s="248"/>
      <c r="AL67" s="248"/>
      <c r="AM67" s="248"/>
      <c r="AN67" s="248"/>
      <c r="AO67" s="248"/>
      <c r="AP67" s="259"/>
      <c r="AQ67" s="248"/>
    </row>
    <row r="68" ht="16.5" customHeight="1">
      <c r="A68" s="224" t="s">
        <v>74</v>
      </c>
      <c r="B68" s="225" t="s">
        <v>75</v>
      </c>
      <c r="C68" s="225" t="s">
        <v>76</v>
      </c>
      <c r="D68" s="224" t="s">
        <v>63</v>
      </c>
      <c r="E68" s="224" t="s">
        <v>77</v>
      </c>
      <c r="F68" s="225" t="s">
        <v>41</v>
      </c>
      <c r="G68" s="226">
        <v>44135.0</v>
      </c>
      <c r="H68" s="224">
        <v>53.0</v>
      </c>
      <c r="I68" s="224" t="s">
        <v>78</v>
      </c>
      <c r="J68" s="224" t="s">
        <v>79</v>
      </c>
      <c r="K68" s="224" t="s">
        <v>27</v>
      </c>
      <c r="L68" s="227">
        <v>43809.0</v>
      </c>
      <c r="M68" s="224">
        <f t="shared" si="1"/>
        <v>326</v>
      </c>
      <c r="N68" s="224" t="s">
        <v>80</v>
      </c>
      <c r="O68" s="224" t="s">
        <v>29</v>
      </c>
      <c r="P68" s="224">
        <v>4.4494502E7</v>
      </c>
      <c r="Q68" s="228">
        <v>0.83</v>
      </c>
      <c r="R68" s="229">
        <v>19060.0</v>
      </c>
      <c r="S68" s="224">
        <v>9.8</v>
      </c>
      <c r="T68" s="240">
        <v>3.8</v>
      </c>
      <c r="U68" s="244"/>
      <c r="V68" s="248"/>
      <c r="W68" s="248"/>
      <c r="X68" s="248"/>
      <c r="Y68" s="248"/>
      <c r="Z68" s="248"/>
      <c r="AA68" s="248"/>
      <c r="AB68" s="248"/>
      <c r="AC68" s="248"/>
      <c r="AD68" s="248"/>
      <c r="AE68" s="248"/>
      <c r="AF68" s="248"/>
      <c r="AG68" s="248"/>
      <c r="AH68" s="248"/>
      <c r="AI68" s="248"/>
      <c r="AJ68" s="248"/>
      <c r="AK68" s="248"/>
      <c r="AL68" s="248"/>
      <c r="AM68" s="248"/>
      <c r="AN68" s="248"/>
      <c r="AO68" s="248"/>
      <c r="AP68" s="259"/>
      <c r="AQ68" s="248"/>
    </row>
    <row r="69" ht="16.5" customHeight="1">
      <c r="A69" s="224" t="s">
        <v>74</v>
      </c>
      <c r="B69" s="225" t="s">
        <v>75</v>
      </c>
      <c r="C69" s="225" t="s">
        <v>76</v>
      </c>
      <c r="D69" s="224" t="s">
        <v>22</v>
      </c>
      <c r="E69" s="225" t="s">
        <v>82</v>
      </c>
      <c r="F69" s="225" t="s">
        <v>41</v>
      </c>
      <c r="G69" s="226">
        <v>44135.0</v>
      </c>
      <c r="H69" s="224">
        <v>44.0</v>
      </c>
      <c r="I69" s="224" t="s">
        <v>78</v>
      </c>
      <c r="J69" s="224" t="s">
        <v>79</v>
      </c>
      <c r="K69" s="224" t="s">
        <v>27</v>
      </c>
      <c r="L69" s="227">
        <v>43809.0</v>
      </c>
      <c r="M69" s="224">
        <f t="shared" si="1"/>
        <v>326</v>
      </c>
      <c r="N69" s="224" t="s">
        <v>80</v>
      </c>
      <c r="O69" s="224" t="s">
        <v>29</v>
      </c>
      <c r="P69" s="224">
        <v>4.4494502E7</v>
      </c>
      <c r="Q69" s="228">
        <v>0.83</v>
      </c>
      <c r="R69" s="229">
        <v>19060.0</v>
      </c>
      <c r="S69" s="224">
        <v>9.8</v>
      </c>
      <c r="T69" s="240">
        <v>3.8</v>
      </c>
      <c r="U69" s="244"/>
      <c r="V69" s="248"/>
      <c r="W69" s="248"/>
      <c r="X69" s="248"/>
      <c r="Y69" s="248"/>
      <c r="Z69" s="248"/>
      <c r="AA69" s="248"/>
      <c r="AB69" s="248"/>
      <c r="AC69" s="248"/>
      <c r="AD69" s="248"/>
      <c r="AE69" s="248"/>
      <c r="AF69" s="248"/>
      <c r="AG69" s="248"/>
      <c r="AH69" s="248"/>
      <c r="AI69" s="248"/>
      <c r="AJ69" s="248"/>
      <c r="AK69" s="248"/>
      <c r="AL69" s="248"/>
      <c r="AM69" s="248"/>
      <c r="AN69" s="248"/>
      <c r="AO69" s="248"/>
      <c r="AP69" s="259"/>
      <c r="AQ69" s="248"/>
    </row>
    <row r="70" ht="16.5" customHeight="1">
      <c r="A70" s="224" t="s">
        <v>74</v>
      </c>
      <c r="B70" s="225" t="s">
        <v>75</v>
      </c>
      <c r="C70" s="225" t="s">
        <v>76</v>
      </c>
      <c r="D70" s="224" t="s">
        <v>63</v>
      </c>
      <c r="E70" s="224" t="s">
        <v>81</v>
      </c>
      <c r="F70" s="225" t="s">
        <v>42</v>
      </c>
      <c r="G70" s="226">
        <v>44144.0</v>
      </c>
      <c r="H70" s="224">
        <v>61.0</v>
      </c>
      <c r="I70" s="224" t="s">
        <v>78</v>
      </c>
      <c r="J70" s="224" t="s">
        <v>79</v>
      </c>
      <c r="K70" s="224" t="s">
        <v>27</v>
      </c>
      <c r="L70" s="227">
        <v>43809.0</v>
      </c>
      <c r="M70" s="224">
        <f t="shared" si="1"/>
        <v>335</v>
      </c>
      <c r="N70" s="224" t="s">
        <v>80</v>
      </c>
      <c r="O70" s="224" t="s">
        <v>29</v>
      </c>
      <c r="P70" s="224">
        <v>4.4494502E7</v>
      </c>
      <c r="Q70" s="228">
        <v>0.83</v>
      </c>
      <c r="R70" s="229">
        <v>19060.0</v>
      </c>
      <c r="S70" s="224">
        <v>9.8</v>
      </c>
      <c r="T70" s="240">
        <v>3.2</v>
      </c>
      <c r="U70" s="244"/>
      <c r="V70" s="248"/>
      <c r="W70" s="248"/>
      <c r="X70" s="248"/>
      <c r="Y70" s="248"/>
      <c r="Z70" s="248"/>
      <c r="AA70" s="248"/>
      <c r="AB70" s="248"/>
      <c r="AC70" s="248"/>
      <c r="AD70" s="248"/>
      <c r="AE70" s="248"/>
      <c r="AF70" s="248"/>
      <c r="AG70" s="248"/>
      <c r="AH70" s="248"/>
      <c r="AI70" s="248"/>
      <c r="AJ70" s="248"/>
      <c r="AK70" s="248"/>
      <c r="AL70" s="248"/>
      <c r="AM70" s="248"/>
      <c r="AN70" s="248"/>
      <c r="AO70" s="248"/>
      <c r="AP70" s="259"/>
      <c r="AQ70" s="248"/>
    </row>
    <row r="71" ht="16.5" customHeight="1">
      <c r="A71" s="224" t="s">
        <v>74</v>
      </c>
      <c r="B71" s="225" t="s">
        <v>75</v>
      </c>
      <c r="C71" s="225" t="s">
        <v>76</v>
      </c>
      <c r="D71" s="225" t="s">
        <v>94</v>
      </c>
      <c r="E71" s="225" t="s">
        <v>95</v>
      </c>
      <c r="F71" s="225" t="s">
        <v>42</v>
      </c>
      <c r="G71" s="226">
        <v>44154.0</v>
      </c>
      <c r="H71" s="224">
        <v>41.0</v>
      </c>
      <c r="I71" s="224" t="s">
        <v>78</v>
      </c>
      <c r="J71" s="224" t="s">
        <v>79</v>
      </c>
      <c r="K71" s="224" t="s">
        <v>27</v>
      </c>
      <c r="L71" s="227">
        <v>43809.0</v>
      </c>
      <c r="M71" s="224">
        <f t="shared" si="1"/>
        <v>345</v>
      </c>
      <c r="N71" s="224" t="s">
        <v>80</v>
      </c>
      <c r="O71" s="224" t="s">
        <v>29</v>
      </c>
      <c r="P71" s="224">
        <v>4.4494502E7</v>
      </c>
      <c r="Q71" s="228">
        <v>0.83</v>
      </c>
      <c r="R71" s="229">
        <v>19060.0</v>
      </c>
      <c r="S71" s="224">
        <v>9.8</v>
      </c>
      <c r="T71" s="240">
        <v>3.2</v>
      </c>
      <c r="U71" s="242" t="s">
        <v>97</v>
      </c>
      <c r="V71" s="248"/>
      <c r="W71" s="248"/>
      <c r="X71" s="248"/>
      <c r="Y71" s="248"/>
      <c r="Z71" s="248"/>
      <c r="AA71" s="248"/>
      <c r="AB71" s="248"/>
      <c r="AC71" s="248"/>
      <c r="AD71" s="248"/>
      <c r="AE71" s="248"/>
      <c r="AF71" s="248"/>
      <c r="AG71" s="248"/>
      <c r="AH71" s="248"/>
      <c r="AI71" s="248"/>
      <c r="AJ71" s="248"/>
      <c r="AK71" s="248"/>
      <c r="AL71" s="248"/>
      <c r="AM71" s="248"/>
      <c r="AN71" s="248"/>
      <c r="AO71" s="248"/>
      <c r="AP71" s="259"/>
      <c r="AQ71" s="248"/>
    </row>
    <row r="72" ht="16.5" customHeight="1">
      <c r="A72" s="224" t="s">
        <v>74</v>
      </c>
      <c r="B72" s="225" t="s">
        <v>75</v>
      </c>
      <c r="C72" s="225" t="s">
        <v>76</v>
      </c>
      <c r="D72" s="224" t="s">
        <v>22</v>
      </c>
      <c r="E72" s="224" t="s">
        <v>89</v>
      </c>
      <c r="F72" s="225" t="s">
        <v>42</v>
      </c>
      <c r="G72" s="226">
        <v>44155.0</v>
      </c>
      <c r="H72" s="224">
        <v>54.0</v>
      </c>
      <c r="I72" s="224" t="s">
        <v>78</v>
      </c>
      <c r="J72" s="224" t="s">
        <v>79</v>
      </c>
      <c r="K72" s="224" t="s">
        <v>27</v>
      </c>
      <c r="L72" s="227">
        <v>43809.0</v>
      </c>
      <c r="M72" s="224">
        <f t="shared" si="1"/>
        <v>346</v>
      </c>
      <c r="N72" s="224" t="s">
        <v>80</v>
      </c>
      <c r="O72" s="224" t="s">
        <v>29</v>
      </c>
      <c r="P72" s="224">
        <v>4.4494502E7</v>
      </c>
      <c r="Q72" s="228">
        <v>0.83</v>
      </c>
      <c r="R72" s="229">
        <v>19060.0</v>
      </c>
      <c r="S72" s="224">
        <v>9.8</v>
      </c>
      <c r="T72" s="240">
        <v>3.2</v>
      </c>
      <c r="U72" s="244"/>
      <c r="V72" s="248"/>
      <c r="W72" s="248"/>
      <c r="X72" s="248"/>
      <c r="Y72" s="248"/>
      <c r="Z72" s="248"/>
      <c r="AA72" s="248"/>
      <c r="AB72" s="248"/>
      <c r="AC72" s="248"/>
      <c r="AD72" s="248"/>
      <c r="AE72" s="248"/>
      <c r="AF72" s="248"/>
      <c r="AG72" s="248"/>
      <c r="AH72" s="248"/>
      <c r="AI72" s="248"/>
      <c r="AJ72" s="248"/>
      <c r="AK72" s="248"/>
      <c r="AL72" s="248"/>
      <c r="AM72" s="248"/>
      <c r="AN72" s="248"/>
      <c r="AO72" s="248"/>
      <c r="AP72" s="259"/>
      <c r="AQ72" s="248"/>
    </row>
    <row r="73" ht="16.5" customHeight="1">
      <c r="A73" s="224" t="s">
        <v>74</v>
      </c>
      <c r="B73" s="225" t="s">
        <v>75</v>
      </c>
      <c r="C73" s="225" t="s">
        <v>76</v>
      </c>
      <c r="D73" s="224" t="s">
        <v>22</v>
      </c>
      <c r="E73" s="224" t="s">
        <v>85</v>
      </c>
      <c r="F73" s="225" t="s">
        <v>42</v>
      </c>
      <c r="G73" s="226">
        <v>44159.0</v>
      </c>
      <c r="H73" s="224">
        <v>44.0</v>
      </c>
      <c r="I73" s="224" t="s">
        <v>78</v>
      </c>
      <c r="J73" s="224" t="s">
        <v>79</v>
      </c>
      <c r="K73" s="224" t="s">
        <v>27</v>
      </c>
      <c r="L73" s="227">
        <v>43809.0</v>
      </c>
      <c r="M73" s="224">
        <f t="shared" si="1"/>
        <v>350</v>
      </c>
      <c r="N73" s="224" t="s">
        <v>80</v>
      </c>
      <c r="O73" s="224" t="s">
        <v>29</v>
      </c>
      <c r="P73" s="224">
        <v>4.4494502E7</v>
      </c>
      <c r="Q73" s="228">
        <v>0.83</v>
      </c>
      <c r="R73" s="229">
        <v>19060.0</v>
      </c>
      <c r="S73" s="224">
        <v>9.8</v>
      </c>
      <c r="T73" s="240">
        <v>3.2</v>
      </c>
      <c r="U73" s="244"/>
      <c r="V73" s="248"/>
      <c r="W73" s="248"/>
      <c r="X73" s="248"/>
      <c r="Y73" s="248"/>
      <c r="Z73" s="248"/>
      <c r="AA73" s="248"/>
      <c r="AB73" s="248"/>
      <c r="AC73" s="248"/>
      <c r="AD73" s="248"/>
      <c r="AE73" s="248"/>
      <c r="AF73" s="248"/>
      <c r="AG73" s="248"/>
      <c r="AH73" s="248"/>
      <c r="AI73" s="248"/>
      <c r="AJ73" s="248"/>
      <c r="AK73" s="248"/>
      <c r="AL73" s="248"/>
      <c r="AM73" s="248"/>
      <c r="AN73" s="248"/>
      <c r="AO73" s="248"/>
      <c r="AP73" s="259"/>
      <c r="AQ73" s="248"/>
    </row>
    <row r="74" ht="16.5" customHeight="1">
      <c r="A74" s="224" t="s">
        <v>74</v>
      </c>
      <c r="B74" s="225" t="s">
        <v>75</v>
      </c>
      <c r="C74" s="225" t="s">
        <v>76</v>
      </c>
      <c r="D74" s="224" t="s">
        <v>92</v>
      </c>
      <c r="E74" s="225" t="s">
        <v>93</v>
      </c>
      <c r="F74" s="225" t="s">
        <v>42</v>
      </c>
      <c r="G74" s="226">
        <v>44162.0</v>
      </c>
      <c r="H74" s="224">
        <v>51.0</v>
      </c>
      <c r="I74" s="224" t="s">
        <v>78</v>
      </c>
      <c r="J74" s="224" t="s">
        <v>79</v>
      </c>
      <c r="K74" s="224" t="s">
        <v>27</v>
      </c>
      <c r="L74" s="227">
        <v>43809.0</v>
      </c>
      <c r="M74" s="224">
        <f t="shared" si="1"/>
        <v>353</v>
      </c>
      <c r="N74" s="224" t="s">
        <v>80</v>
      </c>
      <c r="O74" s="224" t="s">
        <v>29</v>
      </c>
      <c r="P74" s="224">
        <v>4.4494502E7</v>
      </c>
      <c r="Q74" s="228">
        <v>0.83</v>
      </c>
      <c r="R74" s="229">
        <v>19060.0</v>
      </c>
      <c r="S74" s="224">
        <v>9.8</v>
      </c>
      <c r="T74" s="240">
        <v>3.2</v>
      </c>
      <c r="U74" s="250" t="s">
        <v>98</v>
      </c>
      <c r="V74" s="260"/>
      <c r="W74" s="260"/>
      <c r="X74" s="260"/>
      <c r="Y74" s="260"/>
      <c r="Z74" s="260"/>
      <c r="AA74" s="260"/>
      <c r="AB74" s="260"/>
      <c r="AC74" s="260"/>
      <c r="AD74" s="260"/>
      <c r="AE74" s="260"/>
      <c r="AF74" s="260"/>
      <c r="AG74" s="260"/>
      <c r="AH74" s="260"/>
      <c r="AI74" s="260"/>
      <c r="AJ74" s="260"/>
      <c r="AK74" s="260"/>
      <c r="AL74" s="260"/>
      <c r="AM74" s="260"/>
      <c r="AN74" s="260"/>
      <c r="AO74" s="260"/>
      <c r="AP74" s="261"/>
      <c r="AQ74" s="260"/>
    </row>
    <row r="75" ht="16.5" customHeight="1">
      <c r="A75" s="224" t="s">
        <v>74</v>
      </c>
      <c r="B75" s="225" t="s">
        <v>75</v>
      </c>
      <c r="C75" s="225" t="s">
        <v>76</v>
      </c>
      <c r="D75" s="224" t="s">
        <v>63</v>
      </c>
      <c r="E75" s="224" t="s">
        <v>77</v>
      </c>
      <c r="F75" s="225" t="s">
        <v>42</v>
      </c>
      <c r="G75" s="226">
        <v>44165.0</v>
      </c>
      <c r="H75" s="224">
        <v>50.0</v>
      </c>
      <c r="I75" s="224" t="s">
        <v>78</v>
      </c>
      <c r="J75" s="224" t="s">
        <v>79</v>
      </c>
      <c r="K75" s="224" t="s">
        <v>27</v>
      </c>
      <c r="L75" s="227">
        <v>43809.0</v>
      </c>
      <c r="M75" s="224">
        <f t="shared" si="1"/>
        <v>356</v>
      </c>
      <c r="N75" s="224" t="s">
        <v>80</v>
      </c>
      <c r="O75" s="224" t="s">
        <v>29</v>
      </c>
      <c r="P75" s="224">
        <v>4.4494502E7</v>
      </c>
      <c r="Q75" s="228">
        <v>0.83</v>
      </c>
      <c r="R75" s="229">
        <v>19060.0</v>
      </c>
      <c r="S75" s="224">
        <v>9.8</v>
      </c>
      <c r="T75" s="240">
        <v>3.2</v>
      </c>
      <c r="U75" s="244"/>
      <c r="V75" s="248"/>
      <c r="W75" s="248"/>
      <c r="X75" s="248"/>
      <c r="Y75" s="248"/>
      <c r="Z75" s="248"/>
      <c r="AA75" s="248"/>
      <c r="AB75" s="248"/>
      <c r="AC75" s="248"/>
      <c r="AD75" s="248"/>
      <c r="AE75" s="248"/>
      <c r="AF75" s="248"/>
      <c r="AG75" s="248"/>
      <c r="AH75" s="248"/>
      <c r="AI75" s="248"/>
      <c r="AJ75" s="248"/>
      <c r="AK75" s="248"/>
      <c r="AL75" s="248"/>
      <c r="AM75" s="248"/>
      <c r="AN75" s="248"/>
      <c r="AO75" s="248"/>
      <c r="AP75" s="259"/>
      <c r="AQ75" s="248"/>
    </row>
    <row r="76" ht="16.5" customHeight="1">
      <c r="A76" s="224" t="s">
        <v>74</v>
      </c>
      <c r="B76" s="225" t="s">
        <v>75</v>
      </c>
      <c r="C76" s="225" t="s">
        <v>76</v>
      </c>
      <c r="D76" s="224" t="s">
        <v>22</v>
      </c>
      <c r="E76" s="225" t="s">
        <v>82</v>
      </c>
      <c r="F76" s="225" t="s">
        <v>42</v>
      </c>
      <c r="G76" s="226">
        <v>44165.0</v>
      </c>
      <c r="H76" s="224">
        <v>44.0</v>
      </c>
      <c r="I76" s="224" t="s">
        <v>78</v>
      </c>
      <c r="J76" s="224" t="s">
        <v>79</v>
      </c>
      <c r="K76" s="224" t="s">
        <v>27</v>
      </c>
      <c r="L76" s="227">
        <v>43809.0</v>
      </c>
      <c r="M76" s="224">
        <f t="shared" si="1"/>
        <v>356</v>
      </c>
      <c r="N76" s="224" t="s">
        <v>80</v>
      </c>
      <c r="O76" s="224" t="s">
        <v>29</v>
      </c>
      <c r="P76" s="224">
        <v>4.4494502E7</v>
      </c>
      <c r="Q76" s="228">
        <v>0.83</v>
      </c>
      <c r="R76" s="229">
        <v>19060.0</v>
      </c>
      <c r="S76" s="224">
        <v>9.8</v>
      </c>
      <c r="T76" s="240">
        <v>3.2</v>
      </c>
      <c r="U76" s="244"/>
      <c r="V76" s="248"/>
      <c r="W76" s="248"/>
      <c r="X76" s="248"/>
      <c r="Y76" s="248"/>
      <c r="Z76" s="248"/>
      <c r="AA76" s="248"/>
      <c r="AB76" s="248"/>
      <c r="AC76" s="248"/>
      <c r="AD76" s="248"/>
      <c r="AE76" s="248"/>
      <c r="AF76" s="248"/>
      <c r="AG76" s="248"/>
      <c r="AH76" s="248"/>
      <c r="AI76" s="248"/>
      <c r="AJ76" s="248"/>
      <c r="AK76" s="248"/>
      <c r="AL76" s="248"/>
      <c r="AM76" s="248"/>
      <c r="AN76" s="248"/>
      <c r="AO76" s="248"/>
      <c r="AP76" s="259"/>
      <c r="AQ76" s="248"/>
    </row>
    <row r="77" ht="16.5" customHeight="1">
      <c r="A77" s="224" t="s">
        <v>74</v>
      </c>
      <c r="B77" s="225" t="s">
        <v>75</v>
      </c>
      <c r="C77" s="225" t="s">
        <v>76</v>
      </c>
      <c r="D77" s="224" t="s">
        <v>63</v>
      </c>
      <c r="E77" s="224" t="s">
        <v>91</v>
      </c>
      <c r="F77" s="225" t="s">
        <v>43</v>
      </c>
      <c r="G77" s="226">
        <v>44174.0</v>
      </c>
      <c r="H77" s="224">
        <v>43.0</v>
      </c>
      <c r="I77" s="224" t="s">
        <v>78</v>
      </c>
      <c r="J77" s="224" t="s">
        <v>79</v>
      </c>
      <c r="K77" s="224" t="s">
        <v>27</v>
      </c>
      <c r="L77" s="227">
        <v>43809.0</v>
      </c>
      <c r="M77" s="224">
        <f t="shared" si="1"/>
        <v>365</v>
      </c>
      <c r="N77" s="224" t="s">
        <v>80</v>
      </c>
      <c r="O77" s="224" t="s">
        <v>29</v>
      </c>
      <c r="P77" s="224">
        <v>4.4494502E7</v>
      </c>
      <c r="Q77" s="228">
        <v>0.83</v>
      </c>
      <c r="R77" s="229">
        <v>19060.0</v>
      </c>
      <c r="S77" s="224">
        <v>9.8</v>
      </c>
      <c r="T77" s="240">
        <v>4.0</v>
      </c>
      <c r="U77" s="244"/>
      <c r="V77" s="248"/>
      <c r="W77" s="248"/>
      <c r="X77" s="248"/>
      <c r="Y77" s="248"/>
      <c r="Z77" s="248"/>
      <c r="AA77" s="248"/>
      <c r="AB77" s="248"/>
      <c r="AC77" s="248"/>
      <c r="AD77" s="248"/>
      <c r="AE77" s="248"/>
      <c r="AF77" s="248"/>
      <c r="AG77" s="248"/>
      <c r="AH77" s="248"/>
      <c r="AI77" s="248"/>
      <c r="AJ77" s="248"/>
      <c r="AK77" s="248"/>
      <c r="AL77" s="248"/>
      <c r="AM77" s="248"/>
      <c r="AN77" s="248"/>
      <c r="AO77" s="248"/>
      <c r="AP77" s="259"/>
      <c r="AQ77" s="248"/>
    </row>
    <row r="78" ht="16.5" customHeight="1">
      <c r="A78" s="224" t="s">
        <v>74</v>
      </c>
      <c r="B78" s="225" t="s">
        <v>75</v>
      </c>
      <c r="C78" s="225" t="s">
        <v>76</v>
      </c>
      <c r="D78" s="224" t="s">
        <v>22</v>
      </c>
      <c r="E78" s="224" t="s">
        <v>85</v>
      </c>
      <c r="F78" s="225" t="s">
        <v>43</v>
      </c>
      <c r="G78" s="226">
        <v>44179.0</v>
      </c>
      <c r="H78" s="224">
        <v>40.0</v>
      </c>
      <c r="I78" s="224" t="s">
        <v>78</v>
      </c>
      <c r="J78" s="224" t="s">
        <v>79</v>
      </c>
      <c r="K78" s="224" t="s">
        <v>27</v>
      </c>
      <c r="L78" s="227">
        <v>43809.0</v>
      </c>
      <c r="M78" s="224">
        <f t="shared" si="1"/>
        <v>370</v>
      </c>
      <c r="N78" s="224" t="s">
        <v>80</v>
      </c>
      <c r="O78" s="224" t="s">
        <v>29</v>
      </c>
      <c r="P78" s="224">
        <v>4.4494502E7</v>
      </c>
      <c r="Q78" s="228">
        <v>0.83</v>
      </c>
      <c r="R78" s="229">
        <v>19060.0</v>
      </c>
      <c r="S78" s="224">
        <v>9.8</v>
      </c>
      <c r="T78" s="240">
        <v>4.0</v>
      </c>
      <c r="U78" s="244"/>
      <c r="V78" s="248"/>
      <c r="W78" s="248"/>
      <c r="X78" s="248"/>
      <c r="Y78" s="248"/>
      <c r="Z78" s="248"/>
      <c r="AA78" s="248"/>
      <c r="AB78" s="248"/>
      <c r="AC78" s="248"/>
      <c r="AD78" s="248"/>
      <c r="AE78" s="248"/>
      <c r="AF78" s="248"/>
      <c r="AG78" s="248"/>
      <c r="AH78" s="248"/>
      <c r="AI78" s="248"/>
      <c r="AJ78" s="248"/>
      <c r="AK78" s="248"/>
      <c r="AL78" s="248"/>
      <c r="AM78" s="248"/>
      <c r="AN78" s="248"/>
      <c r="AO78" s="248"/>
      <c r="AP78" s="259"/>
      <c r="AQ78" s="248"/>
    </row>
    <row r="79" ht="16.5" customHeight="1">
      <c r="A79" s="224" t="s">
        <v>74</v>
      </c>
      <c r="B79" s="225" t="s">
        <v>75</v>
      </c>
      <c r="C79" s="225" t="s">
        <v>76</v>
      </c>
      <c r="D79" s="225" t="s">
        <v>94</v>
      </c>
      <c r="E79" s="225" t="s">
        <v>95</v>
      </c>
      <c r="F79" s="225" t="s">
        <v>43</v>
      </c>
      <c r="G79" s="226">
        <v>44181.0</v>
      </c>
      <c r="H79" s="224">
        <v>40.0</v>
      </c>
      <c r="I79" s="224" t="s">
        <v>78</v>
      </c>
      <c r="J79" s="224" t="s">
        <v>79</v>
      </c>
      <c r="K79" s="224" t="s">
        <v>27</v>
      </c>
      <c r="L79" s="227">
        <v>43809.0</v>
      </c>
      <c r="M79" s="224">
        <f t="shared" si="1"/>
        <v>372</v>
      </c>
      <c r="N79" s="224" t="s">
        <v>80</v>
      </c>
      <c r="O79" s="224" t="s">
        <v>29</v>
      </c>
      <c r="P79" s="224">
        <v>4.4494502E7</v>
      </c>
      <c r="Q79" s="228">
        <v>0.83</v>
      </c>
      <c r="R79" s="229">
        <v>19060.0</v>
      </c>
      <c r="S79" s="224">
        <v>9.8</v>
      </c>
      <c r="T79" s="240">
        <v>4.0</v>
      </c>
      <c r="U79" s="244"/>
      <c r="V79" s="248"/>
      <c r="W79" s="248"/>
      <c r="X79" s="248"/>
      <c r="Y79" s="248"/>
      <c r="Z79" s="248"/>
      <c r="AA79" s="248"/>
      <c r="AB79" s="248"/>
      <c r="AC79" s="248"/>
      <c r="AD79" s="248"/>
      <c r="AE79" s="248"/>
      <c r="AF79" s="248"/>
      <c r="AG79" s="248"/>
      <c r="AH79" s="248"/>
      <c r="AI79" s="248"/>
      <c r="AJ79" s="248"/>
      <c r="AK79" s="248"/>
      <c r="AL79" s="248"/>
      <c r="AM79" s="248"/>
      <c r="AN79" s="248"/>
      <c r="AO79" s="248"/>
      <c r="AP79" s="259"/>
      <c r="AQ79" s="248"/>
    </row>
    <row r="80" ht="16.5" customHeight="1">
      <c r="A80" s="224" t="s">
        <v>74</v>
      </c>
      <c r="B80" s="225" t="s">
        <v>75</v>
      </c>
      <c r="C80" s="225" t="s">
        <v>76</v>
      </c>
      <c r="D80" s="224" t="s">
        <v>22</v>
      </c>
      <c r="E80" s="224" t="s">
        <v>89</v>
      </c>
      <c r="F80" s="225" t="s">
        <v>43</v>
      </c>
      <c r="G80" s="226">
        <v>44182.0</v>
      </c>
      <c r="H80" s="224">
        <v>49.0</v>
      </c>
      <c r="I80" s="224" t="s">
        <v>78</v>
      </c>
      <c r="J80" s="224" t="s">
        <v>79</v>
      </c>
      <c r="K80" s="224" t="s">
        <v>27</v>
      </c>
      <c r="L80" s="227">
        <v>43809.0</v>
      </c>
      <c r="M80" s="224">
        <f t="shared" si="1"/>
        <v>373</v>
      </c>
      <c r="N80" s="224" t="s">
        <v>80</v>
      </c>
      <c r="O80" s="224" t="s">
        <v>29</v>
      </c>
      <c r="P80" s="224">
        <v>4.4494502E7</v>
      </c>
      <c r="Q80" s="228">
        <v>0.83</v>
      </c>
      <c r="R80" s="229">
        <v>19060.0</v>
      </c>
      <c r="S80" s="224">
        <v>9.8</v>
      </c>
      <c r="T80" s="240">
        <v>4.0</v>
      </c>
      <c r="U80" s="244"/>
      <c r="V80" s="248"/>
      <c r="W80" s="248"/>
      <c r="X80" s="248"/>
      <c r="Y80" s="248"/>
      <c r="Z80" s="248"/>
      <c r="AA80" s="248"/>
      <c r="AB80" s="248"/>
      <c r="AC80" s="248"/>
      <c r="AD80" s="248"/>
      <c r="AE80" s="248"/>
      <c r="AF80" s="248"/>
      <c r="AG80" s="248"/>
      <c r="AH80" s="248"/>
      <c r="AI80" s="248"/>
      <c r="AJ80" s="248"/>
      <c r="AK80" s="248"/>
      <c r="AL80" s="248"/>
      <c r="AM80" s="248"/>
      <c r="AN80" s="248"/>
      <c r="AO80" s="248"/>
      <c r="AP80" s="259"/>
      <c r="AQ80" s="248"/>
    </row>
    <row r="81" ht="16.5" customHeight="1">
      <c r="A81" s="224" t="s">
        <v>74</v>
      </c>
      <c r="B81" s="225" t="s">
        <v>75</v>
      </c>
      <c r="C81" s="225" t="s">
        <v>76</v>
      </c>
      <c r="D81" s="224" t="s">
        <v>63</v>
      </c>
      <c r="E81" s="224" t="s">
        <v>81</v>
      </c>
      <c r="F81" s="225" t="s">
        <v>43</v>
      </c>
      <c r="G81" s="226">
        <v>44185.0</v>
      </c>
      <c r="H81" s="224">
        <v>59.0</v>
      </c>
      <c r="I81" s="224" t="s">
        <v>78</v>
      </c>
      <c r="J81" s="224" t="s">
        <v>79</v>
      </c>
      <c r="K81" s="224" t="s">
        <v>27</v>
      </c>
      <c r="L81" s="227">
        <v>43809.0</v>
      </c>
      <c r="M81" s="224">
        <f t="shared" si="1"/>
        <v>376</v>
      </c>
      <c r="N81" s="224" t="s">
        <v>80</v>
      </c>
      <c r="O81" s="224" t="s">
        <v>29</v>
      </c>
      <c r="P81" s="224">
        <v>4.4494502E7</v>
      </c>
      <c r="Q81" s="228">
        <v>0.83</v>
      </c>
      <c r="R81" s="229">
        <v>19060.0</v>
      </c>
      <c r="S81" s="224">
        <v>9.8</v>
      </c>
      <c r="T81" s="240">
        <v>4.0</v>
      </c>
      <c r="U81" s="244"/>
      <c r="V81" s="248"/>
      <c r="W81" s="248"/>
      <c r="X81" s="248"/>
      <c r="Y81" s="248"/>
      <c r="Z81" s="248"/>
      <c r="AA81" s="248"/>
      <c r="AB81" s="248"/>
      <c r="AC81" s="248"/>
      <c r="AD81" s="248"/>
      <c r="AE81" s="248"/>
      <c r="AF81" s="248"/>
      <c r="AG81" s="248"/>
      <c r="AH81" s="248"/>
      <c r="AI81" s="248"/>
      <c r="AJ81" s="248"/>
      <c r="AK81" s="248"/>
      <c r="AL81" s="248"/>
      <c r="AM81" s="248"/>
      <c r="AN81" s="248"/>
      <c r="AO81" s="248"/>
      <c r="AP81" s="259"/>
      <c r="AQ81" s="248"/>
    </row>
    <row r="82" ht="16.5" customHeight="1">
      <c r="A82" s="224" t="s">
        <v>74</v>
      </c>
      <c r="B82" s="225" t="s">
        <v>75</v>
      </c>
      <c r="C82" s="225" t="s">
        <v>76</v>
      </c>
      <c r="D82" s="224" t="s">
        <v>22</v>
      </c>
      <c r="E82" s="225" t="s">
        <v>87</v>
      </c>
      <c r="F82" s="225" t="s">
        <v>43</v>
      </c>
      <c r="G82" s="226">
        <v>44193.0</v>
      </c>
      <c r="H82" s="224">
        <v>32.0</v>
      </c>
      <c r="I82" s="224" t="s">
        <v>78</v>
      </c>
      <c r="J82" s="224" t="s">
        <v>79</v>
      </c>
      <c r="K82" s="224" t="s">
        <v>27</v>
      </c>
      <c r="L82" s="227">
        <v>43809.0</v>
      </c>
      <c r="M82" s="224">
        <f t="shared" si="1"/>
        <v>384</v>
      </c>
      <c r="N82" s="224" t="s">
        <v>80</v>
      </c>
      <c r="O82" s="224" t="s">
        <v>29</v>
      </c>
      <c r="P82" s="224">
        <v>4.4494502E7</v>
      </c>
      <c r="Q82" s="228">
        <v>0.83</v>
      </c>
      <c r="R82" s="229">
        <v>19060.0</v>
      </c>
      <c r="S82" s="224">
        <v>9.8</v>
      </c>
      <c r="T82" s="240">
        <v>4.0</v>
      </c>
      <c r="U82" s="250" t="s">
        <v>99</v>
      </c>
      <c r="V82" s="260"/>
      <c r="W82" s="260"/>
      <c r="X82" s="260"/>
      <c r="Y82" s="260"/>
      <c r="Z82" s="260"/>
      <c r="AA82" s="260"/>
      <c r="AB82" s="260"/>
      <c r="AC82" s="260"/>
      <c r="AD82" s="260"/>
      <c r="AE82" s="260"/>
      <c r="AF82" s="260"/>
      <c r="AG82" s="260"/>
      <c r="AH82" s="260"/>
      <c r="AI82" s="260"/>
      <c r="AJ82" s="260"/>
      <c r="AK82" s="260"/>
      <c r="AL82" s="260"/>
      <c r="AM82" s="260"/>
      <c r="AN82" s="260"/>
      <c r="AO82" s="260"/>
      <c r="AP82" s="261"/>
      <c r="AQ82" s="260"/>
    </row>
    <row r="83" ht="16.5" customHeight="1">
      <c r="A83" s="224" t="s">
        <v>74</v>
      </c>
      <c r="B83" s="225" t="s">
        <v>75</v>
      </c>
      <c r="C83" s="225" t="s">
        <v>76</v>
      </c>
      <c r="D83" s="224" t="s">
        <v>63</v>
      </c>
      <c r="E83" s="224" t="s">
        <v>77</v>
      </c>
      <c r="F83" s="225" t="s">
        <v>43</v>
      </c>
      <c r="G83" s="226">
        <v>44196.0</v>
      </c>
      <c r="H83" s="224">
        <v>47.0</v>
      </c>
      <c r="I83" s="224" t="s">
        <v>78</v>
      </c>
      <c r="J83" s="224" t="s">
        <v>79</v>
      </c>
      <c r="K83" s="224" t="s">
        <v>27</v>
      </c>
      <c r="L83" s="227">
        <v>43809.0</v>
      </c>
      <c r="M83" s="224">
        <f t="shared" si="1"/>
        <v>387</v>
      </c>
      <c r="N83" s="224" t="s">
        <v>80</v>
      </c>
      <c r="O83" s="224" t="s">
        <v>29</v>
      </c>
      <c r="P83" s="224">
        <v>4.4494502E7</v>
      </c>
      <c r="Q83" s="228">
        <v>0.83</v>
      </c>
      <c r="R83" s="229">
        <v>19060.0</v>
      </c>
      <c r="S83" s="224">
        <v>9.8</v>
      </c>
      <c r="T83" s="240">
        <v>4.0</v>
      </c>
      <c r="U83" s="244"/>
      <c r="V83" s="248"/>
      <c r="W83" s="248"/>
      <c r="X83" s="248"/>
      <c r="Y83" s="248"/>
      <c r="Z83" s="248"/>
      <c r="AA83" s="248"/>
      <c r="AB83" s="248"/>
      <c r="AC83" s="248"/>
      <c r="AD83" s="248"/>
      <c r="AE83" s="248"/>
      <c r="AF83" s="248"/>
      <c r="AG83" s="248"/>
      <c r="AH83" s="248"/>
      <c r="AI83" s="248"/>
      <c r="AJ83" s="248"/>
      <c r="AK83" s="248"/>
      <c r="AL83" s="248"/>
      <c r="AM83" s="248"/>
      <c r="AN83" s="248"/>
      <c r="AO83" s="248"/>
      <c r="AP83" s="259"/>
      <c r="AQ83" s="248"/>
    </row>
    <row r="84" ht="16.5" customHeight="1">
      <c r="A84" s="224" t="s">
        <v>74</v>
      </c>
      <c r="B84" s="225" t="s">
        <v>75</v>
      </c>
      <c r="C84" s="225" t="s">
        <v>76</v>
      </c>
      <c r="D84" s="224" t="s">
        <v>83</v>
      </c>
      <c r="E84" s="224" t="s">
        <v>84</v>
      </c>
      <c r="F84" s="225" t="s">
        <v>43</v>
      </c>
      <c r="G84" s="226">
        <v>44196.0</v>
      </c>
      <c r="H84" s="224">
        <v>49.0</v>
      </c>
      <c r="I84" s="224" t="s">
        <v>78</v>
      </c>
      <c r="J84" s="224" t="s">
        <v>79</v>
      </c>
      <c r="K84" s="224" t="s">
        <v>27</v>
      </c>
      <c r="L84" s="227">
        <v>43809.0</v>
      </c>
      <c r="M84" s="224">
        <f t="shared" si="1"/>
        <v>387</v>
      </c>
      <c r="N84" s="224" t="s">
        <v>80</v>
      </c>
      <c r="O84" s="224" t="s">
        <v>29</v>
      </c>
      <c r="P84" s="224">
        <v>4.4494502E7</v>
      </c>
      <c r="Q84" s="228">
        <v>0.83</v>
      </c>
      <c r="R84" s="229">
        <v>19060.0</v>
      </c>
      <c r="S84" s="224">
        <v>9.8</v>
      </c>
      <c r="T84" s="240">
        <v>4.0</v>
      </c>
      <c r="U84" s="244"/>
      <c r="V84" s="248"/>
      <c r="W84" s="248"/>
      <c r="X84" s="248"/>
      <c r="Y84" s="248"/>
      <c r="Z84" s="248"/>
      <c r="AA84" s="248"/>
      <c r="AB84" s="248"/>
      <c r="AC84" s="248"/>
      <c r="AD84" s="248"/>
      <c r="AE84" s="248"/>
      <c r="AF84" s="248"/>
      <c r="AG84" s="248"/>
      <c r="AH84" s="248"/>
      <c r="AI84" s="248"/>
      <c r="AJ84" s="248"/>
      <c r="AK84" s="248"/>
      <c r="AL84" s="248"/>
      <c r="AM84" s="248"/>
      <c r="AN84" s="248"/>
      <c r="AO84" s="248"/>
      <c r="AP84" s="259"/>
      <c r="AQ84" s="248"/>
    </row>
    <row r="85" ht="16.5" customHeight="1">
      <c r="A85" s="224" t="s">
        <v>74</v>
      </c>
      <c r="B85" s="225" t="s">
        <v>75</v>
      </c>
      <c r="C85" s="225" t="s">
        <v>76</v>
      </c>
      <c r="D85" s="224" t="s">
        <v>22</v>
      </c>
      <c r="E85" s="225" t="s">
        <v>82</v>
      </c>
      <c r="F85" s="225" t="s">
        <v>43</v>
      </c>
      <c r="G85" s="226">
        <v>44196.0</v>
      </c>
      <c r="H85" s="224">
        <v>42.0</v>
      </c>
      <c r="I85" s="224" t="s">
        <v>78</v>
      </c>
      <c r="J85" s="224" t="s">
        <v>79</v>
      </c>
      <c r="K85" s="224" t="s">
        <v>27</v>
      </c>
      <c r="L85" s="227">
        <v>43809.0</v>
      </c>
      <c r="M85" s="224">
        <f t="shared" si="1"/>
        <v>387</v>
      </c>
      <c r="N85" s="224" t="s">
        <v>80</v>
      </c>
      <c r="O85" s="224" t="s">
        <v>29</v>
      </c>
      <c r="P85" s="224">
        <v>4.4494502E7</v>
      </c>
      <c r="Q85" s="228">
        <v>0.83</v>
      </c>
      <c r="R85" s="229">
        <v>19060.0</v>
      </c>
      <c r="S85" s="224">
        <v>9.8</v>
      </c>
      <c r="T85" s="240">
        <v>4.0</v>
      </c>
      <c r="U85" s="244"/>
      <c r="V85" s="248"/>
      <c r="W85" s="248"/>
      <c r="X85" s="248"/>
      <c r="Y85" s="248"/>
      <c r="Z85" s="248"/>
      <c r="AA85" s="248"/>
      <c r="AB85" s="248"/>
      <c r="AC85" s="248"/>
      <c r="AD85" s="248"/>
      <c r="AE85" s="248"/>
      <c r="AF85" s="248"/>
      <c r="AG85" s="248"/>
      <c r="AH85" s="248"/>
      <c r="AI85" s="248"/>
      <c r="AJ85" s="248"/>
      <c r="AK85" s="248"/>
      <c r="AL85" s="248"/>
      <c r="AM85" s="248"/>
      <c r="AN85" s="248"/>
      <c r="AO85" s="248"/>
      <c r="AP85" s="259"/>
      <c r="AQ85" s="248"/>
    </row>
    <row r="86" ht="16.5" customHeight="1">
      <c r="A86" s="224" t="s">
        <v>74</v>
      </c>
      <c r="B86" s="225" t="s">
        <v>75</v>
      </c>
      <c r="C86" s="225" t="s">
        <v>76</v>
      </c>
      <c r="D86" s="224" t="s">
        <v>63</v>
      </c>
      <c r="E86" s="224" t="s">
        <v>91</v>
      </c>
      <c r="F86" s="225" t="s">
        <v>44</v>
      </c>
      <c r="G86" s="226">
        <v>44203.0</v>
      </c>
      <c r="H86" s="224">
        <v>50.0</v>
      </c>
      <c r="I86" s="224" t="s">
        <v>78</v>
      </c>
      <c r="J86" s="224" t="s">
        <v>79</v>
      </c>
      <c r="K86" s="224" t="s">
        <v>27</v>
      </c>
      <c r="L86" s="227">
        <v>43809.0</v>
      </c>
      <c r="M86" s="224">
        <f t="shared" si="1"/>
        <v>394</v>
      </c>
      <c r="N86" s="224" t="s">
        <v>80</v>
      </c>
      <c r="O86" s="224" t="s">
        <v>29</v>
      </c>
      <c r="P86" s="224">
        <v>4.4494502E7</v>
      </c>
      <c r="Q86" s="228">
        <v>0.83</v>
      </c>
      <c r="R86" s="229">
        <v>19060.0</v>
      </c>
      <c r="S86" s="224">
        <v>9.8</v>
      </c>
      <c r="T86" s="240">
        <v>4.0</v>
      </c>
      <c r="U86" s="244"/>
      <c r="V86" s="248"/>
      <c r="W86" s="248"/>
      <c r="X86" s="248"/>
      <c r="Y86" s="248"/>
      <c r="Z86" s="248"/>
      <c r="AA86" s="248"/>
      <c r="AB86" s="248"/>
      <c r="AC86" s="248"/>
      <c r="AD86" s="248"/>
      <c r="AE86" s="248"/>
      <c r="AF86" s="248"/>
      <c r="AG86" s="248"/>
      <c r="AH86" s="248"/>
      <c r="AI86" s="248"/>
      <c r="AJ86" s="248"/>
      <c r="AK86" s="248"/>
      <c r="AL86" s="248"/>
      <c r="AM86" s="248"/>
      <c r="AN86" s="248"/>
      <c r="AO86" s="248"/>
      <c r="AP86" s="259"/>
      <c r="AQ86" s="248"/>
    </row>
    <row r="87" ht="16.5" customHeight="1">
      <c r="A87" s="224" t="s">
        <v>74</v>
      </c>
      <c r="B87" s="225" t="s">
        <v>75</v>
      </c>
      <c r="C87" s="225" t="s">
        <v>76</v>
      </c>
      <c r="D87" s="224" t="s">
        <v>22</v>
      </c>
      <c r="E87" s="224" t="s">
        <v>100</v>
      </c>
      <c r="F87" s="225" t="s">
        <v>44</v>
      </c>
      <c r="G87" s="226">
        <v>44204.0</v>
      </c>
      <c r="H87" s="224">
        <v>43.0</v>
      </c>
      <c r="I87" s="224" t="s">
        <v>78</v>
      </c>
      <c r="J87" s="224" t="s">
        <v>79</v>
      </c>
      <c r="K87" s="224" t="s">
        <v>27</v>
      </c>
      <c r="L87" s="227">
        <v>43809.0</v>
      </c>
      <c r="M87" s="224">
        <f t="shared" si="1"/>
        <v>395</v>
      </c>
      <c r="N87" s="224" t="s">
        <v>80</v>
      </c>
      <c r="O87" s="224" t="s">
        <v>29</v>
      </c>
      <c r="P87" s="224">
        <v>4.4494502E7</v>
      </c>
      <c r="Q87" s="228">
        <v>0.83</v>
      </c>
      <c r="R87" s="229">
        <v>19060.0</v>
      </c>
      <c r="S87" s="224">
        <v>9.8</v>
      </c>
      <c r="T87" s="262">
        <v>4.0</v>
      </c>
      <c r="U87" s="263"/>
      <c r="V87" s="264"/>
      <c r="W87" s="264"/>
      <c r="X87" s="264"/>
      <c r="Y87" s="264"/>
      <c r="Z87" s="264"/>
      <c r="AA87" s="264"/>
      <c r="AB87" s="264"/>
      <c r="AC87" s="264"/>
      <c r="AD87" s="264"/>
      <c r="AE87" s="264"/>
      <c r="AF87" s="264"/>
      <c r="AG87" s="264"/>
      <c r="AH87" s="264"/>
      <c r="AI87" s="264"/>
      <c r="AJ87" s="264"/>
      <c r="AK87" s="264"/>
      <c r="AL87" s="264"/>
      <c r="AM87" s="264"/>
      <c r="AN87" s="264"/>
      <c r="AO87" s="264"/>
      <c r="AP87" s="265"/>
      <c r="AQ87" s="264"/>
    </row>
    <row r="88" ht="16.5" customHeight="1">
      <c r="A88" s="224" t="s">
        <v>74</v>
      </c>
      <c r="B88" s="225" t="s">
        <v>75</v>
      </c>
      <c r="C88" s="225" t="s">
        <v>76</v>
      </c>
      <c r="D88" s="224" t="s">
        <v>22</v>
      </c>
      <c r="E88" s="225" t="s">
        <v>101</v>
      </c>
      <c r="F88" s="225" t="s">
        <v>44</v>
      </c>
      <c r="G88" s="226">
        <v>44206.0</v>
      </c>
      <c r="H88" s="224">
        <v>30.0</v>
      </c>
      <c r="I88" s="224" t="s">
        <v>78</v>
      </c>
      <c r="J88" s="224" t="s">
        <v>79</v>
      </c>
      <c r="K88" s="224" t="s">
        <v>27</v>
      </c>
      <c r="L88" s="227">
        <v>43809.0</v>
      </c>
      <c r="M88" s="224">
        <f t="shared" si="1"/>
        <v>397</v>
      </c>
      <c r="N88" s="224" t="s">
        <v>80</v>
      </c>
      <c r="O88" s="224" t="s">
        <v>29</v>
      </c>
      <c r="P88" s="224">
        <v>4.4494502E7</v>
      </c>
      <c r="Q88" s="228">
        <v>0.83</v>
      </c>
      <c r="R88" s="229">
        <v>19060.0</v>
      </c>
      <c r="S88" s="224">
        <v>9.8</v>
      </c>
      <c r="T88" s="262">
        <v>4.0</v>
      </c>
      <c r="U88" s="263"/>
      <c r="V88" s="264"/>
      <c r="W88" s="264"/>
      <c r="X88" s="264"/>
      <c r="Y88" s="264"/>
      <c r="Z88" s="264"/>
      <c r="AA88" s="264"/>
      <c r="AB88" s="264"/>
      <c r="AC88" s="264"/>
      <c r="AD88" s="264"/>
      <c r="AE88" s="264"/>
      <c r="AF88" s="264"/>
      <c r="AG88" s="264"/>
      <c r="AH88" s="264"/>
      <c r="AI88" s="264"/>
      <c r="AJ88" s="264"/>
      <c r="AK88" s="264"/>
      <c r="AL88" s="264"/>
      <c r="AM88" s="264"/>
      <c r="AN88" s="264"/>
      <c r="AO88" s="264"/>
      <c r="AP88" s="265"/>
      <c r="AQ88" s="264"/>
    </row>
    <row r="89" ht="16.5" customHeight="1">
      <c r="A89" s="224" t="s">
        <v>74</v>
      </c>
      <c r="B89" s="225" t="s">
        <v>75</v>
      </c>
      <c r="C89" s="225" t="s">
        <v>76</v>
      </c>
      <c r="D89" s="224" t="s">
        <v>22</v>
      </c>
      <c r="E89" s="224" t="s">
        <v>85</v>
      </c>
      <c r="F89" s="225" t="s">
        <v>44</v>
      </c>
      <c r="G89" s="226">
        <v>44210.0</v>
      </c>
      <c r="H89" s="224">
        <v>37.0</v>
      </c>
      <c r="I89" s="224" t="s">
        <v>78</v>
      </c>
      <c r="J89" s="224" t="s">
        <v>79</v>
      </c>
      <c r="K89" s="224" t="s">
        <v>27</v>
      </c>
      <c r="L89" s="227">
        <v>43809.0</v>
      </c>
      <c r="M89" s="224">
        <f t="shared" si="1"/>
        <v>401</v>
      </c>
      <c r="N89" s="224" t="s">
        <v>80</v>
      </c>
      <c r="O89" s="224" t="s">
        <v>29</v>
      </c>
      <c r="P89" s="224">
        <v>4.4494502E7</v>
      </c>
      <c r="Q89" s="228">
        <v>0.83</v>
      </c>
      <c r="R89" s="229">
        <v>19060.0</v>
      </c>
      <c r="S89" s="224">
        <v>9.8</v>
      </c>
      <c r="T89" s="262">
        <v>4.0</v>
      </c>
      <c r="U89" s="263"/>
      <c r="V89" s="264"/>
      <c r="W89" s="264"/>
      <c r="X89" s="264"/>
      <c r="Y89" s="264"/>
      <c r="Z89" s="264"/>
      <c r="AA89" s="264"/>
      <c r="AB89" s="264"/>
      <c r="AC89" s="264"/>
      <c r="AD89" s="264"/>
      <c r="AE89" s="264"/>
      <c r="AF89" s="264"/>
      <c r="AG89" s="264"/>
      <c r="AH89" s="264"/>
      <c r="AI89" s="264"/>
      <c r="AJ89" s="264"/>
      <c r="AK89" s="264"/>
      <c r="AL89" s="264"/>
      <c r="AM89" s="264"/>
      <c r="AN89" s="264"/>
      <c r="AO89" s="264"/>
      <c r="AP89" s="265"/>
      <c r="AQ89" s="264"/>
    </row>
    <row r="90" ht="16.5" customHeight="1">
      <c r="A90" s="224" t="s">
        <v>74</v>
      </c>
      <c r="B90" s="225" t="s">
        <v>75</v>
      </c>
      <c r="C90" s="225" t="s">
        <v>76</v>
      </c>
      <c r="D90" s="224" t="s">
        <v>22</v>
      </c>
      <c r="E90" s="224" t="s">
        <v>89</v>
      </c>
      <c r="F90" s="225" t="s">
        <v>44</v>
      </c>
      <c r="G90" s="226">
        <v>44217.0</v>
      </c>
      <c r="H90" s="224">
        <v>49.0</v>
      </c>
      <c r="I90" s="224" t="s">
        <v>78</v>
      </c>
      <c r="J90" s="224" t="s">
        <v>79</v>
      </c>
      <c r="K90" s="224" t="s">
        <v>27</v>
      </c>
      <c r="L90" s="227">
        <v>43809.0</v>
      </c>
      <c r="M90" s="224">
        <f t="shared" si="1"/>
        <v>408</v>
      </c>
      <c r="N90" s="224" t="s">
        <v>80</v>
      </c>
      <c r="O90" s="224" t="s">
        <v>29</v>
      </c>
      <c r="P90" s="224">
        <v>4.4494502E7</v>
      </c>
      <c r="Q90" s="228">
        <v>0.83</v>
      </c>
      <c r="R90" s="229">
        <v>19060.0</v>
      </c>
      <c r="S90" s="224">
        <v>9.8</v>
      </c>
      <c r="T90" s="262">
        <v>4.0</v>
      </c>
      <c r="U90" s="266" t="s">
        <v>102</v>
      </c>
      <c r="V90" s="267"/>
      <c r="W90" s="267"/>
      <c r="X90" s="267"/>
      <c r="Y90" s="267"/>
      <c r="Z90" s="267"/>
      <c r="AA90" s="267"/>
      <c r="AB90" s="267"/>
      <c r="AC90" s="267"/>
      <c r="AD90" s="267"/>
      <c r="AE90" s="267"/>
      <c r="AF90" s="267"/>
      <c r="AG90" s="267"/>
      <c r="AH90" s="267"/>
      <c r="AI90" s="267"/>
      <c r="AJ90" s="267"/>
      <c r="AK90" s="267"/>
      <c r="AL90" s="267"/>
      <c r="AM90" s="267"/>
      <c r="AN90" s="267"/>
      <c r="AO90" s="267"/>
      <c r="AP90" s="268"/>
      <c r="AQ90" s="267"/>
    </row>
    <row r="91" ht="16.5" customHeight="1">
      <c r="A91" s="224" t="s">
        <v>74</v>
      </c>
      <c r="B91" s="225" t="s">
        <v>75</v>
      </c>
      <c r="C91" s="225" t="s">
        <v>76</v>
      </c>
      <c r="D91" s="224" t="s">
        <v>63</v>
      </c>
      <c r="E91" s="224" t="s">
        <v>81</v>
      </c>
      <c r="F91" s="225" t="s">
        <v>44</v>
      </c>
      <c r="G91" s="226">
        <v>44218.0</v>
      </c>
      <c r="H91" s="224">
        <v>54.0</v>
      </c>
      <c r="I91" s="224" t="s">
        <v>78</v>
      </c>
      <c r="J91" s="224" t="s">
        <v>79</v>
      </c>
      <c r="K91" s="224" t="s">
        <v>27</v>
      </c>
      <c r="L91" s="227">
        <v>43809.0</v>
      </c>
      <c r="M91" s="224">
        <f t="shared" si="1"/>
        <v>409</v>
      </c>
      <c r="N91" s="224" t="s">
        <v>80</v>
      </c>
      <c r="O91" s="224" t="s">
        <v>29</v>
      </c>
      <c r="P91" s="224">
        <v>4.4494502E7</v>
      </c>
      <c r="Q91" s="228">
        <v>0.83</v>
      </c>
      <c r="R91" s="229">
        <v>19060.0</v>
      </c>
      <c r="S91" s="224">
        <v>9.8</v>
      </c>
      <c r="T91" s="240">
        <v>4.0</v>
      </c>
      <c r="U91" s="242" t="s">
        <v>103</v>
      </c>
      <c r="V91" s="248"/>
      <c r="W91" s="248"/>
      <c r="X91" s="248"/>
      <c r="Y91" s="248"/>
      <c r="Z91" s="248"/>
      <c r="AA91" s="248"/>
      <c r="AB91" s="248"/>
      <c r="AC91" s="248"/>
      <c r="AD91" s="248"/>
      <c r="AE91" s="248"/>
      <c r="AF91" s="248"/>
      <c r="AG91" s="248"/>
      <c r="AH91" s="248"/>
      <c r="AI91" s="248"/>
      <c r="AJ91" s="248"/>
      <c r="AK91" s="248"/>
      <c r="AL91" s="248"/>
      <c r="AM91" s="248"/>
      <c r="AN91" s="248"/>
      <c r="AO91" s="248"/>
      <c r="AP91" s="259"/>
      <c r="AQ91" s="248"/>
    </row>
    <row r="92" ht="16.5" customHeight="1">
      <c r="A92" s="224" t="s">
        <v>74</v>
      </c>
      <c r="B92" s="225" t="s">
        <v>75</v>
      </c>
      <c r="C92" s="225" t="s">
        <v>76</v>
      </c>
      <c r="D92" s="224" t="s">
        <v>63</v>
      </c>
      <c r="E92" s="224" t="s">
        <v>77</v>
      </c>
      <c r="F92" s="225" t="s">
        <v>44</v>
      </c>
      <c r="G92" s="226">
        <v>44222.0</v>
      </c>
      <c r="H92" s="224">
        <v>49.0</v>
      </c>
      <c r="I92" s="224" t="s">
        <v>78</v>
      </c>
      <c r="J92" s="224" t="s">
        <v>79</v>
      </c>
      <c r="K92" s="224" t="s">
        <v>27</v>
      </c>
      <c r="L92" s="227">
        <v>43809.0</v>
      </c>
      <c r="M92" s="224">
        <f t="shared" si="1"/>
        <v>413</v>
      </c>
      <c r="N92" s="224" t="s">
        <v>80</v>
      </c>
      <c r="O92" s="224" t="s">
        <v>29</v>
      </c>
      <c r="P92" s="224">
        <v>4.4494502E7</v>
      </c>
      <c r="Q92" s="228">
        <v>0.83</v>
      </c>
      <c r="R92" s="229">
        <v>19060.0</v>
      </c>
      <c r="S92" s="224">
        <v>9.8</v>
      </c>
      <c r="T92" s="240">
        <v>4.0</v>
      </c>
      <c r="U92" s="244"/>
      <c r="V92" s="248"/>
      <c r="W92" s="248"/>
      <c r="X92" s="248"/>
      <c r="Y92" s="248"/>
      <c r="Z92" s="248"/>
      <c r="AA92" s="248"/>
      <c r="AB92" s="248"/>
      <c r="AC92" s="248"/>
      <c r="AD92" s="248"/>
      <c r="AE92" s="248"/>
      <c r="AF92" s="248"/>
      <c r="AG92" s="248"/>
      <c r="AH92" s="248"/>
      <c r="AI92" s="248"/>
      <c r="AJ92" s="248"/>
      <c r="AK92" s="248"/>
      <c r="AL92" s="248"/>
      <c r="AM92" s="248"/>
      <c r="AN92" s="248"/>
      <c r="AO92" s="248"/>
      <c r="AP92" s="259"/>
      <c r="AQ92" s="248"/>
    </row>
    <row r="93" ht="16.5" customHeight="1">
      <c r="A93" s="224" t="s">
        <v>74</v>
      </c>
      <c r="B93" s="225" t="s">
        <v>75</v>
      </c>
      <c r="C93" s="225" t="s">
        <v>76</v>
      </c>
      <c r="D93" s="224" t="s">
        <v>22</v>
      </c>
      <c r="E93" s="224" t="s">
        <v>104</v>
      </c>
      <c r="F93" s="225" t="s">
        <v>44</v>
      </c>
      <c r="G93" s="226">
        <v>44224.0</v>
      </c>
      <c r="H93" s="224">
        <v>44.0</v>
      </c>
      <c r="I93" s="224" t="s">
        <v>78</v>
      </c>
      <c r="J93" s="224" t="s">
        <v>79</v>
      </c>
      <c r="K93" s="224" t="s">
        <v>27</v>
      </c>
      <c r="L93" s="227">
        <v>43809.0</v>
      </c>
      <c r="M93" s="224">
        <f t="shared" si="1"/>
        <v>415</v>
      </c>
      <c r="N93" s="224" t="s">
        <v>80</v>
      </c>
      <c r="O93" s="224" t="s">
        <v>29</v>
      </c>
      <c r="P93" s="224">
        <v>4.4494502E7</v>
      </c>
      <c r="Q93" s="228">
        <v>0.83</v>
      </c>
      <c r="R93" s="229">
        <v>19060.0</v>
      </c>
      <c r="S93" s="224">
        <v>9.8</v>
      </c>
      <c r="T93" s="240">
        <v>4.0</v>
      </c>
      <c r="U93" s="244"/>
      <c r="V93" s="248"/>
      <c r="W93" s="248"/>
      <c r="X93" s="248"/>
      <c r="Y93" s="248"/>
      <c r="Z93" s="248"/>
      <c r="AA93" s="248"/>
      <c r="AB93" s="248"/>
      <c r="AC93" s="248"/>
      <c r="AD93" s="248"/>
      <c r="AE93" s="248"/>
      <c r="AF93" s="248"/>
      <c r="AG93" s="248"/>
      <c r="AH93" s="248"/>
      <c r="AI93" s="248"/>
      <c r="AJ93" s="248"/>
      <c r="AK93" s="248"/>
      <c r="AL93" s="248"/>
      <c r="AM93" s="248"/>
      <c r="AN93" s="248"/>
      <c r="AO93" s="248"/>
      <c r="AP93" s="259"/>
      <c r="AQ93" s="248"/>
    </row>
    <row r="94" ht="16.5" customHeight="1">
      <c r="A94" s="224" t="s">
        <v>74</v>
      </c>
      <c r="B94" s="225" t="s">
        <v>75</v>
      </c>
      <c r="C94" s="225" t="s">
        <v>76</v>
      </c>
      <c r="D94" s="225" t="s">
        <v>94</v>
      </c>
      <c r="E94" s="225" t="s">
        <v>95</v>
      </c>
      <c r="F94" s="225" t="s">
        <v>44</v>
      </c>
      <c r="G94" s="226">
        <v>44225.0</v>
      </c>
      <c r="H94" s="224">
        <v>38.0</v>
      </c>
      <c r="I94" s="224" t="s">
        <v>78</v>
      </c>
      <c r="J94" s="224" t="s">
        <v>79</v>
      </c>
      <c r="K94" s="224" t="s">
        <v>27</v>
      </c>
      <c r="L94" s="227">
        <v>43809.0</v>
      </c>
      <c r="M94" s="224">
        <f t="shared" si="1"/>
        <v>416</v>
      </c>
      <c r="N94" s="224" t="s">
        <v>80</v>
      </c>
      <c r="O94" s="224" t="s">
        <v>29</v>
      </c>
      <c r="P94" s="224">
        <v>4.4494502E7</v>
      </c>
      <c r="Q94" s="228">
        <v>0.83</v>
      </c>
      <c r="R94" s="229">
        <v>19060.0</v>
      </c>
      <c r="S94" s="224">
        <v>9.8</v>
      </c>
      <c r="T94" s="240">
        <v>4.0</v>
      </c>
      <c r="U94" s="244"/>
      <c r="V94" s="248"/>
      <c r="W94" s="248"/>
      <c r="X94" s="248"/>
      <c r="Y94" s="248"/>
      <c r="Z94" s="248"/>
      <c r="AA94" s="248"/>
      <c r="AB94" s="248"/>
      <c r="AC94" s="248"/>
      <c r="AD94" s="248"/>
      <c r="AE94" s="248"/>
      <c r="AF94" s="248"/>
      <c r="AG94" s="248"/>
      <c r="AH94" s="248"/>
      <c r="AI94" s="248"/>
      <c r="AJ94" s="248"/>
      <c r="AK94" s="248"/>
      <c r="AL94" s="248"/>
      <c r="AM94" s="248"/>
      <c r="AN94" s="248"/>
      <c r="AO94" s="248"/>
      <c r="AP94" s="259"/>
      <c r="AQ94" s="248"/>
    </row>
    <row r="95" ht="16.5" customHeight="1">
      <c r="A95" s="224" t="s">
        <v>74</v>
      </c>
      <c r="B95" s="225" t="s">
        <v>75</v>
      </c>
      <c r="C95" s="225" t="s">
        <v>76</v>
      </c>
      <c r="D95" s="224" t="s">
        <v>22</v>
      </c>
      <c r="E95" s="225" t="s">
        <v>82</v>
      </c>
      <c r="F95" s="225" t="s">
        <v>44</v>
      </c>
      <c r="G95" s="226">
        <v>44227.0</v>
      </c>
      <c r="H95" s="224">
        <v>40.0</v>
      </c>
      <c r="I95" s="224" t="s">
        <v>78</v>
      </c>
      <c r="J95" s="224" t="s">
        <v>79</v>
      </c>
      <c r="K95" s="224" t="s">
        <v>27</v>
      </c>
      <c r="L95" s="227">
        <v>43809.0</v>
      </c>
      <c r="M95" s="224">
        <f t="shared" si="1"/>
        <v>418</v>
      </c>
      <c r="N95" s="224" t="s">
        <v>80</v>
      </c>
      <c r="O95" s="224" t="s">
        <v>29</v>
      </c>
      <c r="P95" s="224">
        <v>4.4494502E7</v>
      </c>
      <c r="Q95" s="228">
        <v>0.83</v>
      </c>
      <c r="R95" s="229">
        <v>19060.0</v>
      </c>
      <c r="S95" s="224">
        <v>9.8</v>
      </c>
      <c r="T95" s="240">
        <v>4.0</v>
      </c>
      <c r="U95" s="244"/>
      <c r="V95" s="248"/>
      <c r="W95" s="248"/>
      <c r="X95" s="248"/>
      <c r="Y95" s="248"/>
      <c r="Z95" s="248"/>
      <c r="AA95" s="248"/>
      <c r="AB95" s="248"/>
      <c r="AC95" s="248"/>
      <c r="AD95" s="248"/>
      <c r="AE95" s="248"/>
      <c r="AF95" s="248"/>
      <c r="AG95" s="248"/>
      <c r="AH95" s="248"/>
      <c r="AI95" s="248"/>
      <c r="AJ95" s="248"/>
      <c r="AK95" s="248"/>
      <c r="AL95" s="248"/>
      <c r="AM95" s="248"/>
      <c r="AN95" s="248"/>
      <c r="AO95" s="248"/>
      <c r="AP95" s="259"/>
      <c r="AQ95" s="248"/>
    </row>
    <row r="96" ht="16.5" customHeight="1">
      <c r="A96" s="224" t="s">
        <v>74</v>
      </c>
      <c r="B96" s="225" t="s">
        <v>75</v>
      </c>
      <c r="C96" s="225" t="s">
        <v>76</v>
      </c>
      <c r="D96" s="224" t="s">
        <v>22</v>
      </c>
      <c r="E96" s="224" t="s">
        <v>100</v>
      </c>
      <c r="F96" s="225" t="s">
        <v>46</v>
      </c>
      <c r="G96" s="226">
        <v>44235.0</v>
      </c>
      <c r="H96" s="224">
        <v>38.0</v>
      </c>
      <c r="I96" s="224" t="s">
        <v>78</v>
      </c>
      <c r="J96" s="224" t="s">
        <v>79</v>
      </c>
      <c r="K96" s="224" t="s">
        <v>27</v>
      </c>
      <c r="L96" s="227">
        <v>43809.0</v>
      </c>
      <c r="M96" s="224">
        <f t="shared" si="1"/>
        <v>426</v>
      </c>
      <c r="N96" s="224" t="s">
        <v>80</v>
      </c>
      <c r="O96" s="224" t="s">
        <v>29</v>
      </c>
      <c r="P96" s="224">
        <v>4.4494502E7</v>
      </c>
      <c r="Q96" s="228">
        <v>0.83</v>
      </c>
      <c r="R96" s="229">
        <v>19060.0</v>
      </c>
      <c r="S96" s="224">
        <v>9.8</v>
      </c>
      <c r="T96" s="240">
        <v>3.6</v>
      </c>
      <c r="U96" s="244"/>
      <c r="V96" s="248"/>
      <c r="W96" s="248"/>
      <c r="X96" s="248"/>
      <c r="Y96" s="248"/>
      <c r="Z96" s="248"/>
      <c r="AA96" s="248"/>
      <c r="AB96" s="248"/>
      <c r="AC96" s="248"/>
      <c r="AD96" s="248"/>
      <c r="AE96" s="248"/>
      <c r="AF96" s="248"/>
      <c r="AG96" s="248"/>
      <c r="AH96" s="248"/>
      <c r="AI96" s="248"/>
      <c r="AJ96" s="248"/>
      <c r="AK96" s="248"/>
      <c r="AL96" s="248"/>
      <c r="AM96" s="248"/>
      <c r="AN96" s="248"/>
      <c r="AO96" s="248"/>
      <c r="AP96" s="259"/>
      <c r="AQ96" s="248"/>
    </row>
    <row r="97" ht="16.5" customHeight="1">
      <c r="A97" s="224" t="s">
        <v>74</v>
      </c>
      <c r="B97" s="225" t="s">
        <v>75</v>
      </c>
      <c r="C97" s="225" t="s">
        <v>76</v>
      </c>
      <c r="D97" s="224" t="s">
        <v>22</v>
      </c>
      <c r="E97" s="224" t="s">
        <v>89</v>
      </c>
      <c r="F97" s="225" t="s">
        <v>46</v>
      </c>
      <c r="G97" s="226">
        <v>44251.0</v>
      </c>
      <c r="H97" s="224">
        <v>43.0</v>
      </c>
      <c r="I97" s="224" t="s">
        <v>78</v>
      </c>
      <c r="J97" s="224" t="s">
        <v>79</v>
      </c>
      <c r="K97" s="224" t="s">
        <v>27</v>
      </c>
      <c r="L97" s="227">
        <v>43809.0</v>
      </c>
      <c r="M97" s="224">
        <f t="shared" si="1"/>
        <v>442</v>
      </c>
      <c r="N97" s="224" t="s">
        <v>80</v>
      </c>
      <c r="O97" s="224" t="s">
        <v>29</v>
      </c>
      <c r="P97" s="224">
        <v>4.4494502E7</v>
      </c>
      <c r="Q97" s="228">
        <v>0.83</v>
      </c>
      <c r="R97" s="229">
        <v>19060.0</v>
      </c>
      <c r="S97" s="224">
        <v>9.8</v>
      </c>
      <c r="T97" s="240">
        <v>3.6</v>
      </c>
      <c r="U97" s="244"/>
      <c r="V97" s="248"/>
      <c r="W97" s="248"/>
      <c r="X97" s="248"/>
      <c r="Y97" s="248"/>
      <c r="Z97" s="248"/>
      <c r="AA97" s="248"/>
      <c r="AB97" s="248"/>
      <c r="AC97" s="248"/>
      <c r="AD97" s="248"/>
      <c r="AE97" s="248"/>
      <c r="AF97" s="248"/>
      <c r="AG97" s="248"/>
      <c r="AH97" s="248"/>
      <c r="AI97" s="248"/>
      <c r="AJ97" s="248"/>
      <c r="AK97" s="248"/>
      <c r="AL97" s="248"/>
      <c r="AM97" s="248"/>
      <c r="AN97" s="248"/>
      <c r="AO97" s="248"/>
      <c r="AP97" s="259"/>
      <c r="AQ97" s="248"/>
    </row>
    <row r="98" ht="16.5" customHeight="1">
      <c r="A98" s="224" t="s">
        <v>74</v>
      </c>
      <c r="B98" s="225" t="s">
        <v>75</v>
      </c>
      <c r="C98" s="225" t="s">
        <v>76</v>
      </c>
      <c r="D98" s="224" t="s">
        <v>22</v>
      </c>
      <c r="E98" s="224" t="s">
        <v>85</v>
      </c>
      <c r="F98" s="225" t="s">
        <v>46</v>
      </c>
      <c r="G98" s="226">
        <v>44252.0</v>
      </c>
      <c r="H98" s="224">
        <v>31.0</v>
      </c>
      <c r="I98" s="224" t="s">
        <v>78</v>
      </c>
      <c r="J98" s="224" t="s">
        <v>79</v>
      </c>
      <c r="K98" s="224" t="s">
        <v>27</v>
      </c>
      <c r="L98" s="227">
        <v>43809.0</v>
      </c>
      <c r="M98" s="224">
        <f t="shared" si="1"/>
        <v>443</v>
      </c>
      <c r="N98" s="224" t="s">
        <v>80</v>
      </c>
      <c r="O98" s="224" t="s">
        <v>29</v>
      </c>
      <c r="P98" s="224">
        <v>4.4494502E7</v>
      </c>
      <c r="Q98" s="228">
        <v>0.83</v>
      </c>
      <c r="R98" s="229">
        <v>19060.0</v>
      </c>
      <c r="S98" s="224">
        <v>9.8</v>
      </c>
      <c r="T98" s="269"/>
      <c r="U98" s="244"/>
      <c r="V98" s="248"/>
      <c r="W98" s="248"/>
      <c r="X98" s="248"/>
      <c r="Y98" s="248"/>
      <c r="Z98" s="248"/>
      <c r="AA98" s="248"/>
      <c r="AB98" s="248"/>
      <c r="AC98" s="248"/>
      <c r="AD98" s="248"/>
      <c r="AE98" s="248"/>
      <c r="AF98" s="248"/>
      <c r="AG98" s="248"/>
      <c r="AH98" s="248"/>
      <c r="AI98" s="248"/>
      <c r="AJ98" s="248"/>
      <c r="AK98" s="248"/>
      <c r="AL98" s="248"/>
      <c r="AM98" s="248"/>
      <c r="AN98" s="248"/>
      <c r="AO98" s="248"/>
      <c r="AP98" s="259"/>
      <c r="AQ98" s="248"/>
    </row>
    <row r="99" ht="16.5" customHeight="1">
      <c r="A99" s="224" t="s">
        <v>74</v>
      </c>
      <c r="B99" s="225" t="s">
        <v>75</v>
      </c>
      <c r="C99" s="225" t="s">
        <v>76</v>
      </c>
      <c r="D99" s="224" t="s">
        <v>63</v>
      </c>
      <c r="E99" s="224" t="s">
        <v>91</v>
      </c>
      <c r="F99" s="225" t="s">
        <v>46</v>
      </c>
      <c r="G99" s="226">
        <v>44253.0</v>
      </c>
      <c r="H99" s="224">
        <v>51.0</v>
      </c>
      <c r="I99" s="224" t="s">
        <v>78</v>
      </c>
      <c r="J99" s="224" t="s">
        <v>79</v>
      </c>
      <c r="K99" s="224" t="s">
        <v>27</v>
      </c>
      <c r="L99" s="227">
        <v>43809.0</v>
      </c>
      <c r="M99" s="224">
        <f t="shared" si="1"/>
        <v>444</v>
      </c>
      <c r="N99" s="224" t="s">
        <v>80</v>
      </c>
      <c r="O99" s="224" t="s">
        <v>29</v>
      </c>
      <c r="P99" s="224">
        <v>4.4494502E7</v>
      </c>
      <c r="Q99" s="228">
        <v>0.83</v>
      </c>
      <c r="R99" s="229">
        <v>19060.0</v>
      </c>
      <c r="S99" s="224">
        <v>9.8</v>
      </c>
      <c r="T99" s="240">
        <v>3.6</v>
      </c>
      <c r="U99" s="244"/>
      <c r="V99" s="248"/>
      <c r="W99" s="248"/>
      <c r="X99" s="248"/>
      <c r="Y99" s="248"/>
      <c r="Z99" s="248"/>
      <c r="AA99" s="248"/>
      <c r="AB99" s="248"/>
      <c r="AC99" s="248"/>
      <c r="AD99" s="248"/>
      <c r="AE99" s="248"/>
      <c r="AF99" s="248"/>
      <c r="AG99" s="248"/>
      <c r="AH99" s="248"/>
      <c r="AI99" s="248"/>
      <c r="AJ99" s="248"/>
      <c r="AK99" s="248"/>
      <c r="AL99" s="248"/>
      <c r="AM99" s="248"/>
      <c r="AN99" s="248"/>
      <c r="AO99" s="248"/>
      <c r="AP99" s="259"/>
      <c r="AQ99" s="248"/>
    </row>
    <row r="100" ht="16.5" customHeight="1">
      <c r="A100" s="224" t="s">
        <v>74</v>
      </c>
      <c r="B100" s="225" t="s">
        <v>75</v>
      </c>
      <c r="C100" s="225" t="s">
        <v>76</v>
      </c>
      <c r="D100" s="225" t="s">
        <v>94</v>
      </c>
      <c r="E100" s="225" t="s">
        <v>95</v>
      </c>
      <c r="F100" s="225" t="s">
        <v>46</v>
      </c>
      <c r="G100" s="226">
        <v>44253.0</v>
      </c>
      <c r="H100" s="224">
        <v>37.0</v>
      </c>
      <c r="I100" s="224" t="s">
        <v>78</v>
      </c>
      <c r="J100" s="224" t="s">
        <v>79</v>
      </c>
      <c r="K100" s="224" t="s">
        <v>27</v>
      </c>
      <c r="L100" s="227">
        <v>43809.0</v>
      </c>
      <c r="M100" s="224">
        <f t="shared" si="1"/>
        <v>444</v>
      </c>
      <c r="N100" s="224" t="s">
        <v>80</v>
      </c>
      <c r="O100" s="224" t="s">
        <v>29</v>
      </c>
      <c r="P100" s="224">
        <v>4.4494502E7</v>
      </c>
      <c r="Q100" s="228">
        <v>0.83</v>
      </c>
      <c r="R100" s="229">
        <v>19060.0</v>
      </c>
      <c r="S100" s="224">
        <v>9.8</v>
      </c>
      <c r="T100" s="240">
        <v>3.6</v>
      </c>
      <c r="U100" s="244"/>
      <c r="V100" s="248"/>
      <c r="W100" s="248"/>
      <c r="X100" s="248"/>
      <c r="Y100" s="248"/>
      <c r="Z100" s="248"/>
      <c r="AA100" s="248"/>
      <c r="AB100" s="248"/>
      <c r="AC100" s="248"/>
      <c r="AD100" s="248"/>
      <c r="AE100" s="248"/>
      <c r="AF100" s="248"/>
      <c r="AG100" s="248"/>
      <c r="AH100" s="248"/>
      <c r="AI100" s="248"/>
      <c r="AJ100" s="248"/>
      <c r="AK100" s="248"/>
      <c r="AL100" s="248"/>
      <c r="AM100" s="248"/>
      <c r="AN100" s="248"/>
      <c r="AO100" s="248"/>
      <c r="AP100" s="259"/>
      <c r="AQ100" s="248"/>
    </row>
    <row r="101" ht="16.5" customHeight="1">
      <c r="A101" s="224" t="s">
        <v>74</v>
      </c>
      <c r="B101" s="225" t="s">
        <v>75</v>
      </c>
      <c r="C101" s="225" t="s">
        <v>76</v>
      </c>
      <c r="D101" s="224" t="s">
        <v>63</v>
      </c>
      <c r="E101" s="224" t="s">
        <v>77</v>
      </c>
      <c r="F101" s="225" t="s">
        <v>46</v>
      </c>
      <c r="G101" s="226">
        <v>44255.0</v>
      </c>
      <c r="H101" s="224">
        <v>42.0</v>
      </c>
      <c r="I101" s="224" t="s">
        <v>78</v>
      </c>
      <c r="J101" s="224" t="s">
        <v>79</v>
      </c>
      <c r="K101" s="224" t="s">
        <v>27</v>
      </c>
      <c r="L101" s="227">
        <v>43809.0</v>
      </c>
      <c r="M101" s="224">
        <f t="shared" si="1"/>
        <v>446</v>
      </c>
      <c r="N101" s="224" t="s">
        <v>80</v>
      </c>
      <c r="O101" s="224" t="s">
        <v>29</v>
      </c>
      <c r="P101" s="224">
        <v>4.4494502E7</v>
      </c>
      <c r="Q101" s="228">
        <v>0.83</v>
      </c>
      <c r="R101" s="229">
        <v>19060.0</v>
      </c>
      <c r="S101" s="224">
        <v>9.8</v>
      </c>
      <c r="T101" s="240">
        <v>3.6</v>
      </c>
      <c r="U101" s="244"/>
      <c r="V101" s="248"/>
      <c r="W101" s="248"/>
      <c r="X101" s="248"/>
      <c r="Y101" s="248"/>
      <c r="Z101" s="248"/>
      <c r="AA101" s="248"/>
      <c r="AB101" s="248"/>
      <c r="AC101" s="248"/>
      <c r="AD101" s="248"/>
      <c r="AE101" s="248"/>
      <c r="AF101" s="248"/>
      <c r="AG101" s="248"/>
      <c r="AH101" s="248"/>
      <c r="AI101" s="248"/>
      <c r="AJ101" s="248"/>
      <c r="AK101" s="248"/>
      <c r="AL101" s="248"/>
      <c r="AM101" s="248"/>
      <c r="AN101" s="248"/>
      <c r="AO101" s="248"/>
      <c r="AP101" s="259"/>
      <c r="AQ101" s="248"/>
    </row>
    <row r="102" ht="16.5" customHeight="1">
      <c r="A102" s="224" t="s">
        <v>74</v>
      </c>
      <c r="B102" s="225" t="s">
        <v>75</v>
      </c>
      <c r="C102" s="225" t="s">
        <v>76</v>
      </c>
      <c r="D102" s="224" t="s">
        <v>22</v>
      </c>
      <c r="E102" s="224" t="s">
        <v>104</v>
      </c>
      <c r="F102" s="225" t="s">
        <v>46</v>
      </c>
      <c r="G102" s="226">
        <v>44255.0</v>
      </c>
      <c r="H102" s="224">
        <v>43.0</v>
      </c>
      <c r="I102" s="224" t="s">
        <v>78</v>
      </c>
      <c r="J102" s="224" t="s">
        <v>79</v>
      </c>
      <c r="K102" s="224" t="s">
        <v>27</v>
      </c>
      <c r="L102" s="227">
        <v>43809.0</v>
      </c>
      <c r="M102" s="224">
        <f t="shared" si="1"/>
        <v>446</v>
      </c>
      <c r="N102" s="224" t="s">
        <v>80</v>
      </c>
      <c r="O102" s="224" t="s">
        <v>29</v>
      </c>
      <c r="P102" s="224">
        <v>4.4494502E7</v>
      </c>
      <c r="Q102" s="228">
        <v>0.83</v>
      </c>
      <c r="R102" s="229">
        <v>19060.0</v>
      </c>
      <c r="S102" s="224">
        <v>9.8</v>
      </c>
      <c r="T102" s="240">
        <v>3.6</v>
      </c>
      <c r="U102" s="244"/>
      <c r="V102" s="248"/>
      <c r="W102" s="248"/>
      <c r="X102" s="248"/>
      <c r="Y102" s="248"/>
      <c r="Z102" s="248"/>
      <c r="AA102" s="248"/>
      <c r="AB102" s="248"/>
      <c r="AC102" s="248"/>
      <c r="AD102" s="248"/>
      <c r="AE102" s="248"/>
      <c r="AF102" s="248"/>
      <c r="AG102" s="248"/>
      <c r="AH102" s="248"/>
      <c r="AI102" s="248"/>
      <c r="AJ102" s="248"/>
      <c r="AK102" s="248"/>
      <c r="AL102" s="248"/>
      <c r="AM102" s="248"/>
      <c r="AN102" s="248"/>
      <c r="AO102" s="248"/>
      <c r="AP102" s="259"/>
      <c r="AQ102" s="248"/>
    </row>
    <row r="103" ht="16.5" customHeight="1">
      <c r="A103" s="224" t="s">
        <v>74</v>
      </c>
      <c r="B103" s="225" t="s">
        <v>75</v>
      </c>
      <c r="C103" s="225" t="s">
        <v>76</v>
      </c>
      <c r="D103" s="224" t="s">
        <v>83</v>
      </c>
      <c r="E103" s="224" t="s">
        <v>84</v>
      </c>
      <c r="F103" s="225" t="s">
        <v>46</v>
      </c>
      <c r="G103" s="226">
        <v>44255.0</v>
      </c>
      <c r="H103" s="224">
        <v>44.0</v>
      </c>
      <c r="I103" s="224" t="s">
        <v>78</v>
      </c>
      <c r="J103" s="224" t="s">
        <v>79</v>
      </c>
      <c r="K103" s="224" t="s">
        <v>27</v>
      </c>
      <c r="L103" s="227">
        <v>43809.0</v>
      </c>
      <c r="M103" s="224">
        <f t="shared" si="1"/>
        <v>446</v>
      </c>
      <c r="N103" s="224" t="s">
        <v>80</v>
      </c>
      <c r="O103" s="224" t="s">
        <v>29</v>
      </c>
      <c r="P103" s="224">
        <v>4.4494502E7</v>
      </c>
      <c r="Q103" s="228">
        <v>0.83</v>
      </c>
      <c r="R103" s="229">
        <v>19060.0</v>
      </c>
      <c r="S103" s="224">
        <v>9.8</v>
      </c>
      <c r="T103" s="240">
        <v>3.6</v>
      </c>
      <c r="U103" s="244"/>
      <c r="V103" s="248"/>
      <c r="W103" s="248"/>
      <c r="X103" s="248"/>
      <c r="Y103" s="248"/>
      <c r="Z103" s="248"/>
      <c r="AA103" s="248"/>
      <c r="AB103" s="248"/>
      <c r="AC103" s="248"/>
      <c r="AD103" s="248"/>
      <c r="AE103" s="248"/>
      <c r="AF103" s="248"/>
      <c r="AG103" s="248"/>
      <c r="AH103" s="248"/>
      <c r="AI103" s="248"/>
      <c r="AJ103" s="248"/>
      <c r="AK103" s="248"/>
      <c r="AL103" s="248"/>
      <c r="AM103" s="248"/>
      <c r="AN103" s="248"/>
      <c r="AO103" s="248"/>
      <c r="AP103" s="259"/>
      <c r="AQ103" s="248"/>
    </row>
    <row r="104" ht="16.5" customHeight="1">
      <c r="A104" s="224" t="s">
        <v>74</v>
      </c>
      <c r="B104" s="225" t="s">
        <v>75</v>
      </c>
      <c r="C104" s="225" t="s">
        <v>76</v>
      </c>
      <c r="D104" s="224" t="s">
        <v>22</v>
      </c>
      <c r="E104" s="225" t="s">
        <v>82</v>
      </c>
      <c r="F104" s="225" t="s">
        <v>46</v>
      </c>
      <c r="G104" s="226">
        <v>44255.0</v>
      </c>
      <c r="H104" s="224">
        <v>41.0</v>
      </c>
      <c r="I104" s="224" t="s">
        <v>78</v>
      </c>
      <c r="J104" s="224" t="s">
        <v>79</v>
      </c>
      <c r="K104" s="224" t="s">
        <v>27</v>
      </c>
      <c r="L104" s="227">
        <v>43809.0</v>
      </c>
      <c r="M104" s="224">
        <f t="shared" si="1"/>
        <v>446</v>
      </c>
      <c r="N104" s="224" t="s">
        <v>80</v>
      </c>
      <c r="O104" s="224" t="s">
        <v>29</v>
      </c>
      <c r="P104" s="224">
        <v>4.4494502E7</v>
      </c>
      <c r="Q104" s="228">
        <v>0.83</v>
      </c>
      <c r="R104" s="229">
        <v>19060.0</v>
      </c>
      <c r="S104" s="224">
        <v>9.8</v>
      </c>
      <c r="T104" s="240">
        <v>3.6</v>
      </c>
      <c r="U104" s="244"/>
      <c r="V104" s="248"/>
      <c r="W104" s="248"/>
      <c r="X104" s="248"/>
      <c r="Y104" s="248"/>
      <c r="Z104" s="248"/>
      <c r="AA104" s="248"/>
      <c r="AB104" s="248"/>
      <c r="AC104" s="248"/>
      <c r="AD104" s="248"/>
      <c r="AE104" s="248"/>
      <c r="AF104" s="248"/>
      <c r="AG104" s="248"/>
      <c r="AH104" s="248"/>
      <c r="AI104" s="248"/>
      <c r="AJ104" s="248"/>
      <c r="AK104" s="248"/>
      <c r="AL104" s="248"/>
      <c r="AM104" s="248"/>
      <c r="AN104" s="248"/>
      <c r="AO104" s="248"/>
      <c r="AP104" s="259"/>
      <c r="AQ104" s="248"/>
    </row>
    <row r="105" ht="16.5" customHeight="1">
      <c r="A105" s="224" t="s">
        <v>74</v>
      </c>
      <c r="B105" s="225" t="s">
        <v>75</v>
      </c>
      <c r="C105" s="225" t="s">
        <v>76</v>
      </c>
      <c r="D105" s="224" t="s">
        <v>22</v>
      </c>
      <c r="E105" s="224" t="s">
        <v>85</v>
      </c>
      <c r="F105" s="225" t="s">
        <v>46</v>
      </c>
      <c r="G105" s="226">
        <v>44255.0</v>
      </c>
      <c r="H105" s="224">
        <v>38.0</v>
      </c>
      <c r="I105" s="224" t="s">
        <v>78</v>
      </c>
      <c r="J105" s="224" t="s">
        <v>79</v>
      </c>
      <c r="K105" s="224" t="s">
        <v>27</v>
      </c>
      <c r="L105" s="227">
        <v>43809.0</v>
      </c>
      <c r="M105" s="224">
        <f t="shared" si="1"/>
        <v>446</v>
      </c>
      <c r="N105" s="224" t="s">
        <v>80</v>
      </c>
      <c r="O105" s="224" t="s">
        <v>29</v>
      </c>
      <c r="P105" s="224">
        <v>4.4494502E7</v>
      </c>
      <c r="Q105" s="228">
        <v>0.83</v>
      </c>
      <c r="R105" s="229">
        <v>19060.0</v>
      </c>
      <c r="S105" s="224">
        <v>9.8</v>
      </c>
      <c r="T105" s="240">
        <v>3.6</v>
      </c>
      <c r="U105" s="244"/>
      <c r="V105" s="248"/>
      <c r="W105" s="248"/>
      <c r="X105" s="248"/>
      <c r="Y105" s="248"/>
      <c r="Z105" s="248"/>
      <c r="AA105" s="248"/>
      <c r="AB105" s="248"/>
      <c r="AC105" s="248"/>
      <c r="AD105" s="248"/>
      <c r="AE105" s="248"/>
      <c r="AF105" s="248"/>
      <c r="AG105" s="248"/>
      <c r="AH105" s="248"/>
      <c r="AI105" s="248"/>
      <c r="AJ105" s="248"/>
      <c r="AK105" s="248"/>
      <c r="AL105" s="248"/>
      <c r="AM105" s="248"/>
      <c r="AN105" s="248"/>
      <c r="AO105" s="248"/>
      <c r="AP105" s="259"/>
      <c r="AQ105" s="248"/>
    </row>
    <row r="106" ht="16.5" customHeight="1">
      <c r="A106" s="224" t="s">
        <v>74</v>
      </c>
      <c r="B106" s="225" t="s">
        <v>75</v>
      </c>
      <c r="C106" s="225" t="s">
        <v>76</v>
      </c>
      <c r="D106" s="224" t="s">
        <v>92</v>
      </c>
      <c r="E106" s="225" t="s">
        <v>93</v>
      </c>
      <c r="F106" s="225" t="s">
        <v>47</v>
      </c>
      <c r="G106" s="226">
        <v>44257.0</v>
      </c>
      <c r="H106" s="224">
        <v>50.0</v>
      </c>
      <c r="I106" s="224" t="s">
        <v>78</v>
      </c>
      <c r="J106" s="224" t="s">
        <v>79</v>
      </c>
      <c r="K106" s="224" t="s">
        <v>27</v>
      </c>
      <c r="L106" s="227">
        <v>43809.0</v>
      </c>
      <c r="M106" s="224">
        <f t="shared" si="1"/>
        <v>448</v>
      </c>
      <c r="N106" s="224" t="s">
        <v>80</v>
      </c>
      <c r="O106" s="224" t="s">
        <v>29</v>
      </c>
      <c r="P106" s="224">
        <v>4.4494502E7</v>
      </c>
      <c r="Q106" s="228">
        <v>0.83</v>
      </c>
      <c r="R106" s="229">
        <v>19060.0</v>
      </c>
      <c r="S106" s="224">
        <v>9.8</v>
      </c>
      <c r="T106" s="240">
        <v>4.8</v>
      </c>
      <c r="U106" s="250" t="s">
        <v>105</v>
      </c>
      <c r="V106" s="260"/>
      <c r="W106" s="260"/>
      <c r="X106" s="260"/>
      <c r="Y106" s="260"/>
      <c r="Z106" s="260"/>
      <c r="AA106" s="260"/>
      <c r="AB106" s="260"/>
      <c r="AC106" s="260"/>
      <c r="AD106" s="260"/>
      <c r="AE106" s="260"/>
      <c r="AF106" s="260"/>
      <c r="AG106" s="260"/>
      <c r="AH106" s="260"/>
      <c r="AI106" s="260"/>
      <c r="AJ106" s="260"/>
      <c r="AK106" s="260"/>
      <c r="AL106" s="260"/>
      <c r="AM106" s="260"/>
      <c r="AN106" s="260"/>
      <c r="AO106" s="260"/>
      <c r="AP106" s="261"/>
      <c r="AQ106" s="260"/>
    </row>
    <row r="107" ht="16.5" customHeight="1">
      <c r="A107" s="224" t="s">
        <v>74</v>
      </c>
      <c r="B107" s="225" t="s">
        <v>75</v>
      </c>
      <c r="C107" s="225" t="s">
        <v>76</v>
      </c>
      <c r="D107" s="224" t="s">
        <v>63</v>
      </c>
      <c r="E107" s="224" t="s">
        <v>81</v>
      </c>
      <c r="F107" s="225" t="s">
        <v>47</v>
      </c>
      <c r="G107" s="226">
        <v>44260.0</v>
      </c>
      <c r="H107" s="224">
        <v>56.0</v>
      </c>
      <c r="I107" s="224" t="s">
        <v>78</v>
      </c>
      <c r="J107" s="224" t="s">
        <v>79</v>
      </c>
      <c r="K107" s="224" t="s">
        <v>27</v>
      </c>
      <c r="L107" s="227">
        <v>43809.0</v>
      </c>
      <c r="M107" s="224">
        <f t="shared" si="1"/>
        <v>451</v>
      </c>
      <c r="N107" s="224" t="s">
        <v>80</v>
      </c>
      <c r="O107" s="224" t="s">
        <v>29</v>
      </c>
      <c r="P107" s="224">
        <v>4.4494502E7</v>
      </c>
      <c r="Q107" s="228">
        <v>0.83</v>
      </c>
      <c r="R107" s="229">
        <v>19060.0</v>
      </c>
      <c r="S107" s="224">
        <v>9.8</v>
      </c>
      <c r="T107" s="240">
        <v>4.8</v>
      </c>
      <c r="U107" s="244"/>
      <c r="V107" s="248"/>
      <c r="W107" s="248"/>
      <c r="X107" s="248"/>
      <c r="Y107" s="248"/>
      <c r="Z107" s="248"/>
      <c r="AA107" s="248"/>
      <c r="AB107" s="248"/>
      <c r="AC107" s="248"/>
      <c r="AD107" s="248"/>
      <c r="AE107" s="248"/>
      <c r="AF107" s="248"/>
      <c r="AG107" s="248"/>
      <c r="AH107" s="248"/>
      <c r="AI107" s="248"/>
      <c r="AJ107" s="248"/>
      <c r="AK107" s="248"/>
      <c r="AL107" s="248"/>
      <c r="AM107" s="248"/>
      <c r="AN107" s="248"/>
      <c r="AO107" s="248"/>
      <c r="AP107" s="259"/>
      <c r="AQ107" s="248"/>
    </row>
    <row r="108" ht="16.5" customHeight="1">
      <c r="A108" s="224" t="s">
        <v>74</v>
      </c>
      <c r="B108" s="225" t="s">
        <v>75</v>
      </c>
      <c r="C108" s="225" t="s">
        <v>76</v>
      </c>
      <c r="D108" s="224" t="s">
        <v>22</v>
      </c>
      <c r="E108" s="224" t="s">
        <v>100</v>
      </c>
      <c r="F108" s="225" t="s">
        <v>47</v>
      </c>
      <c r="G108" s="226">
        <v>44263.0</v>
      </c>
      <c r="H108" s="224">
        <v>37.0</v>
      </c>
      <c r="I108" s="224" t="s">
        <v>78</v>
      </c>
      <c r="J108" s="224" t="s">
        <v>79</v>
      </c>
      <c r="K108" s="224" t="s">
        <v>27</v>
      </c>
      <c r="L108" s="227">
        <v>43809.0</v>
      </c>
      <c r="M108" s="224">
        <f t="shared" si="1"/>
        <v>454</v>
      </c>
      <c r="N108" s="224" t="s">
        <v>80</v>
      </c>
      <c r="O108" s="224" t="s">
        <v>29</v>
      </c>
      <c r="P108" s="224">
        <v>4.4494502E7</v>
      </c>
      <c r="Q108" s="228">
        <v>0.83</v>
      </c>
      <c r="R108" s="229">
        <v>19060.0</v>
      </c>
      <c r="S108" s="224">
        <v>9.8</v>
      </c>
      <c r="T108" s="240">
        <v>4.8</v>
      </c>
      <c r="U108" s="244"/>
      <c r="V108" s="248"/>
      <c r="W108" s="248"/>
      <c r="X108" s="248"/>
      <c r="Y108" s="248"/>
      <c r="Z108" s="248"/>
      <c r="AA108" s="248"/>
      <c r="AB108" s="248"/>
      <c r="AC108" s="248"/>
      <c r="AD108" s="248"/>
      <c r="AE108" s="248"/>
      <c r="AF108" s="248"/>
      <c r="AG108" s="248"/>
      <c r="AH108" s="248"/>
      <c r="AI108" s="248"/>
      <c r="AJ108" s="248"/>
      <c r="AK108" s="248"/>
      <c r="AL108" s="248"/>
      <c r="AM108" s="248"/>
      <c r="AN108" s="248"/>
      <c r="AO108" s="248"/>
      <c r="AP108" s="259"/>
      <c r="AQ108" s="248"/>
    </row>
    <row r="109" ht="16.5" customHeight="1">
      <c r="A109" s="224" t="s">
        <v>74</v>
      </c>
      <c r="B109" s="225" t="s">
        <v>75</v>
      </c>
      <c r="C109" s="225" t="s">
        <v>76</v>
      </c>
      <c r="D109" s="224" t="s">
        <v>22</v>
      </c>
      <c r="E109" s="224" t="s">
        <v>106</v>
      </c>
      <c r="F109" s="225" t="s">
        <v>47</v>
      </c>
      <c r="G109" s="226">
        <v>44270.0</v>
      </c>
      <c r="H109" s="224">
        <v>41.0</v>
      </c>
      <c r="I109" s="224" t="s">
        <v>78</v>
      </c>
      <c r="J109" s="224" t="s">
        <v>79</v>
      </c>
      <c r="K109" s="224" t="s">
        <v>27</v>
      </c>
      <c r="L109" s="227">
        <v>43809.0</v>
      </c>
      <c r="M109" s="224">
        <f t="shared" si="1"/>
        <v>461</v>
      </c>
      <c r="N109" s="224" t="s">
        <v>80</v>
      </c>
      <c r="O109" s="224" t="s">
        <v>29</v>
      </c>
      <c r="P109" s="224">
        <v>4.4494502E7</v>
      </c>
      <c r="Q109" s="228">
        <v>0.83</v>
      </c>
      <c r="R109" s="229">
        <v>19060.0</v>
      </c>
      <c r="S109" s="224">
        <v>9.8</v>
      </c>
      <c r="T109" s="240">
        <v>4.8</v>
      </c>
      <c r="U109" s="244"/>
      <c r="V109" s="248"/>
      <c r="W109" s="248"/>
      <c r="X109" s="248"/>
      <c r="Y109" s="248"/>
      <c r="Z109" s="248"/>
      <c r="AA109" s="248"/>
      <c r="AB109" s="248"/>
      <c r="AC109" s="248"/>
      <c r="AD109" s="248"/>
      <c r="AE109" s="248"/>
      <c r="AF109" s="248"/>
      <c r="AG109" s="248"/>
      <c r="AH109" s="248"/>
      <c r="AI109" s="248"/>
      <c r="AJ109" s="248"/>
      <c r="AK109" s="248"/>
      <c r="AL109" s="248"/>
      <c r="AM109" s="248"/>
      <c r="AN109" s="248"/>
      <c r="AO109" s="248"/>
      <c r="AP109" s="259"/>
      <c r="AQ109" s="248"/>
    </row>
    <row r="110" ht="16.5" customHeight="1">
      <c r="A110" s="224" t="s">
        <v>74</v>
      </c>
      <c r="B110" s="225" t="s">
        <v>75</v>
      </c>
      <c r="C110" s="225" t="s">
        <v>76</v>
      </c>
      <c r="D110" s="224" t="s">
        <v>63</v>
      </c>
      <c r="E110" s="224" t="s">
        <v>91</v>
      </c>
      <c r="F110" s="225" t="s">
        <v>47</v>
      </c>
      <c r="G110" s="226">
        <v>44283.0</v>
      </c>
      <c r="H110" s="224">
        <v>49.0</v>
      </c>
      <c r="I110" s="224" t="s">
        <v>78</v>
      </c>
      <c r="J110" s="224" t="s">
        <v>79</v>
      </c>
      <c r="K110" s="224" t="s">
        <v>27</v>
      </c>
      <c r="L110" s="227">
        <v>43809.0</v>
      </c>
      <c r="M110" s="224">
        <f t="shared" si="1"/>
        <v>474</v>
      </c>
      <c r="N110" s="224" t="s">
        <v>80</v>
      </c>
      <c r="O110" s="224" t="s">
        <v>29</v>
      </c>
      <c r="P110" s="224">
        <v>4.4494502E7</v>
      </c>
      <c r="Q110" s="228">
        <v>0.83</v>
      </c>
      <c r="R110" s="229">
        <v>19060.0</v>
      </c>
      <c r="S110" s="224">
        <v>9.8</v>
      </c>
      <c r="T110" s="240">
        <v>4.8</v>
      </c>
      <c r="U110" s="244"/>
      <c r="V110" s="248"/>
      <c r="W110" s="248"/>
      <c r="X110" s="248"/>
      <c r="Y110" s="248"/>
      <c r="Z110" s="248"/>
      <c r="AA110" s="248"/>
      <c r="AB110" s="248"/>
      <c r="AC110" s="248"/>
      <c r="AD110" s="248"/>
      <c r="AE110" s="248"/>
      <c r="AF110" s="248"/>
      <c r="AG110" s="248"/>
      <c r="AH110" s="248"/>
      <c r="AI110" s="248"/>
      <c r="AJ110" s="248"/>
      <c r="AK110" s="248"/>
      <c r="AL110" s="248"/>
      <c r="AM110" s="248"/>
      <c r="AN110" s="248"/>
      <c r="AO110" s="248"/>
      <c r="AP110" s="259"/>
      <c r="AQ110" s="248"/>
    </row>
    <row r="111" ht="16.5" customHeight="1">
      <c r="A111" s="224" t="s">
        <v>74</v>
      </c>
      <c r="B111" s="225" t="s">
        <v>75</v>
      </c>
      <c r="C111" s="225" t="s">
        <v>76</v>
      </c>
      <c r="D111" s="224" t="s">
        <v>22</v>
      </c>
      <c r="E111" s="224" t="s">
        <v>104</v>
      </c>
      <c r="F111" s="225" t="s">
        <v>47</v>
      </c>
      <c r="G111" s="226">
        <v>44283.0</v>
      </c>
      <c r="H111" s="224">
        <v>42.0</v>
      </c>
      <c r="I111" s="224" t="s">
        <v>78</v>
      </c>
      <c r="J111" s="224" t="s">
        <v>79</v>
      </c>
      <c r="K111" s="224" t="s">
        <v>27</v>
      </c>
      <c r="L111" s="227">
        <v>43809.0</v>
      </c>
      <c r="M111" s="224">
        <f t="shared" si="1"/>
        <v>474</v>
      </c>
      <c r="N111" s="224" t="s">
        <v>80</v>
      </c>
      <c r="O111" s="224" t="s">
        <v>29</v>
      </c>
      <c r="P111" s="224">
        <v>4.4494502E7</v>
      </c>
      <c r="Q111" s="228">
        <v>0.83</v>
      </c>
      <c r="R111" s="229">
        <v>19060.0</v>
      </c>
      <c r="S111" s="224">
        <v>9.8</v>
      </c>
      <c r="T111" s="240">
        <v>4.8</v>
      </c>
      <c r="U111" s="244"/>
      <c r="V111" s="248"/>
      <c r="W111" s="248"/>
      <c r="X111" s="248"/>
      <c r="Y111" s="248"/>
      <c r="Z111" s="248"/>
      <c r="AA111" s="248"/>
      <c r="AB111" s="248"/>
      <c r="AC111" s="248"/>
      <c r="AD111" s="248"/>
      <c r="AE111" s="248"/>
      <c r="AF111" s="248"/>
      <c r="AG111" s="248"/>
      <c r="AH111" s="248"/>
      <c r="AI111" s="248"/>
      <c r="AJ111" s="248"/>
      <c r="AK111" s="248"/>
      <c r="AL111" s="248"/>
      <c r="AM111" s="248"/>
      <c r="AN111" s="248"/>
      <c r="AO111" s="248"/>
      <c r="AP111" s="259"/>
      <c r="AQ111" s="248"/>
    </row>
    <row r="112" ht="16.5" customHeight="1">
      <c r="A112" s="224" t="s">
        <v>74</v>
      </c>
      <c r="B112" s="225" t="s">
        <v>75</v>
      </c>
      <c r="C112" s="225" t="s">
        <v>76</v>
      </c>
      <c r="D112" s="225" t="s">
        <v>94</v>
      </c>
      <c r="E112" s="225" t="s">
        <v>95</v>
      </c>
      <c r="F112" s="225" t="s">
        <v>47</v>
      </c>
      <c r="G112" s="226">
        <v>44285.0</v>
      </c>
      <c r="H112" s="224">
        <v>35.0</v>
      </c>
      <c r="I112" s="224" t="s">
        <v>78</v>
      </c>
      <c r="J112" s="224" t="s">
        <v>79</v>
      </c>
      <c r="K112" s="224" t="s">
        <v>27</v>
      </c>
      <c r="L112" s="227">
        <v>43809.0</v>
      </c>
      <c r="M112" s="224">
        <f t="shared" si="1"/>
        <v>476</v>
      </c>
      <c r="N112" s="224" t="s">
        <v>80</v>
      </c>
      <c r="O112" s="224" t="s">
        <v>29</v>
      </c>
      <c r="P112" s="224">
        <v>4.4494502E7</v>
      </c>
      <c r="Q112" s="228">
        <v>0.83</v>
      </c>
      <c r="R112" s="229">
        <v>19060.0</v>
      </c>
      <c r="S112" s="224">
        <v>9.8</v>
      </c>
      <c r="T112" s="240">
        <v>4.8</v>
      </c>
      <c r="U112" s="244"/>
      <c r="V112" s="248"/>
      <c r="W112" s="248"/>
      <c r="X112" s="248"/>
      <c r="Y112" s="248"/>
      <c r="Z112" s="248"/>
      <c r="AA112" s="248"/>
      <c r="AB112" s="248"/>
      <c r="AC112" s="248"/>
      <c r="AD112" s="248"/>
      <c r="AE112" s="248"/>
      <c r="AF112" s="248"/>
      <c r="AG112" s="248"/>
      <c r="AH112" s="248"/>
      <c r="AI112" s="248"/>
      <c r="AJ112" s="248"/>
      <c r="AK112" s="248"/>
      <c r="AL112" s="248"/>
      <c r="AM112" s="248"/>
      <c r="AN112" s="248"/>
      <c r="AO112" s="248"/>
      <c r="AP112" s="259"/>
      <c r="AQ112" s="248"/>
    </row>
    <row r="113" ht="16.5" customHeight="1">
      <c r="A113" s="224" t="s">
        <v>74</v>
      </c>
      <c r="B113" s="225" t="s">
        <v>75</v>
      </c>
      <c r="C113" s="225" t="s">
        <v>76</v>
      </c>
      <c r="D113" s="224" t="s">
        <v>22</v>
      </c>
      <c r="E113" s="225" t="s">
        <v>82</v>
      </c>
      <c r="F113" s="225" t="s">
        <v>47</v>
      </c>
      <c r="G113" s="226">
        <v>44285.0</v>
      </c>
      <c r="H113" s="224">
        <v>40.0</v>
      </c>
      <c r="I113" s="224" t="s">
        <v>78</v>
      </c>
      <c r="J113" s="224" t="s">
        <v>79</v>
      </c>
      <c r="K113" s="224" t="s">
        <v>27</v>
      </c>
      <c r="L113" s="227">
        <v>43809.0</v>
      </c>
      <c r="M113" s="224">
        <f t="shared" si="1"/>
        <v>476</v>
      </c>
      <c r="N113" s="224" t="s">
        <v>80</v>
      </c>
      <c r="O113" s="224" t="s">
        <v>29</v>
      </c>
      <c r="P113" s="224">
        <v>4.4494502E7</v>
      </c>
      <c r="Q113" s="228">
        <v>0.83</v>
      </c>
      <c r="R113" s="229">
        <v>19060.0</v>
      </c>
      <c r="S113" s="224">
        <v>9.8</v>
      </c>
      <c r="T113" s="240">
        <v>4.8</v>
      </c>
      <c r="U113" s="244"/>
      <c r="V113" s="248"/>
      <c r="W113" s="248"/>
      <c r="X113" s="248"/>
      <c r="Y113" s="248"/>
      <c r="Z113" s="248"/>
      <c r="AA113" s="248"/>
      <c r="AB113" s="248"/>
      <c r="AC113" s="248"/>
      <c r="AD113" s="248"/>
      <c r="AE113" s="248"/>
      <c r="AF113" s="248"/>
      <c r="AG113" s="248"/>
      <c r="AH113" s="248"/>
      <c r="AI113" s="248"/>
      <c r="AJ113" s="248"/>
      <c r="AK113" s="248"/>
      <c r="AL113" s="248"/>
      <c r="AM113" s="248"/>
      <c r="AN113" s="248"/>
      <c r="AO113" s="248"/>
      <c r="AP113" s="259"/>
      <c r="AQ113" s="248"/>
    </row>
    <row r="114" ht="16.5" customHeight="1">
      <c r="A114" s="224" t="s">
        <v>74</v>
      </c>
      <c r="B114" s="225" t="s">
        <v>75</v>
      </c>
      <c r="C114" s="225" t="s">
        <v>76</v>
      </c>
      <c r="D114" s="224" t="s">
        <v>107</v>
      </c>
      <c r="E114" s="224" t="s">
        <v>77</v>
      </c>
      <c r="F114" s="225" t="s">
        <v>47</v>
      </c>
      <c r="G114" s="226">
        <v>44285.0</v>
      </c>
      <c r="H114" s="224">
        <v>38.0</v>
      </c>
      <c r="I114" s="224" t="s">
        <v>78</v>
      </c>
      <c r="J114" s="224" t="s">
        <v>79</v>
      </c>
      <c r="K114" s="224" t="s">
        <v>27</v>
      </c>
      <c r="L114" s="227">
        <v>43809.0</v>
      </c>
      <c r="M114" s="224">
        <f t="shared" si="1"/>
        <v>476</v>
      </c>
      <c r="N114" s="224" t="s">
        <v>80</v>
      </c>
      <c r="O114" s="224" t="s">
        <v>29</v>
      </c>
      <c r="P114" s="224">
        <v>4.4494502E7</v>
      </c>
      <c r="Q114" s="228">
        <v>0.83</v>
      </c>
      <c r="R114" s="229">
        <v>19060.0</v>
      </c>
      <c r="S114" s="224">
        <v>9.8</v>
      </c>
      <c r="T114" s="240">
        <v>4.8</v>
      </c>
      <c r="U114" s="244"/>
      <c r="V114" s="248"/>
      <c r="W114" s="248"/>
      <c r="X114" s="248"/>
      <c r="Y114" s="248"/>
      <c r="Z114" s="248"/>
      <c r="AA114" s="248"/>
      <c r="AB114" s="248"/>
      <c r="AC114" s="248"/>
      <c r="AD114" s="248"/>
      <c r="AE114" s="248"/>
      <c r="AF114" s="248"/>
      <c r="AG114" s="248"/>
      <c r="AH114" s="248"/>
      <c r="AI114" s="248"/>
      <c r="AJ114" s="248"/>
      <c r="AK114" s="248"/>
      <c r="AL114" s="248"/>
      <c r="AM114" s="248"/>
      <c r="AN114" s="248"/>
      <c r="AO114" s="248"/>
      <c r="AP114" s="259"/>
      <c r="AQ114" s="248"/>
    </row>
    <row r="115" ht="16.5" customHeight="1">
      <c r="A115" s="224" t="s">
        <v>74</v>
      </c>
      <c r="B115" s="225" t="s">
        <v>75</v>
      </c>
      <c r="C115" s="225" t="s">
        <v>76</v>
      </c>
      <c r="D115" s="224" t="s">
        <v>22</v>
      </c>
      <c r="E115" s="224" t="s">
        <v>100</v>
      </c>
      <c r="F115" s="225" t="s">
        <v>24</v>
      </c>
      <c r="G115" s="226">
        <v>44294.0</v>
      </c>
      <c r="H115" s="224">
        <v>36.0</v>
      </c>
      <c r="I115" s="224" t="s">
        <v>78</v>
      </c>
      <c r="J115" s="224" t="s">
        <v>79</v>
      </c>
      <c r="K115" s="224" t="s">
        <v>27</v>
      </c>
      <c r="L115" s="227">
        <v>43809.0</v>
      </c>
      <c r="M115" s="224">
        <f t="shared" si="1"/>
        <v>485</v>
      </c>
      <c r="N115" s="224" t="s">
        <v>80</v>
      </c>
      <c r="O115" s="224" t="s">
        <v>29</v>
      </c>
      <c r="P115" s="224">
        <v>4.4494502E7</v>
      </c>
      <c r="Q115" s="228">
        <v>0.83</v>
      </c>
      <c r="R115" s="229">
        <v>19060.0</v>
      </c>
      <c r="S115" s="224">
        <v>9.8</v>
      </c>
      <c r="T115" s="240">
        <v>4.1</v>
      </c>
      <c r="U115" s="244"/>
      <c r="V115" s="248"/>
      <c r="W115" s="248"/>
      <c r="X115" s="248"/>
      <c r="Y115" s="248"/>
      <c r="Z115" s="248"/>
      <c r="AA115" s="248"/>
      <c r="AB115" s="248"/>
      <c r="AC115" s="248"/>
      <c r="AD115" s="248"/>
      <c r="AE115" s="248"/>
      <c r="AF115" s="248"/>
      <c r="AG115" s="248"/>
      <c r="AH115" s="248"/>
      <c r="AI115" s="248"/>
      <c r="AJ115" s="248"/>
      <c r="AK115" s="248"/>
      <c r="AL115" s="248"/>
      <c r="AM115" s="248"/>
      <c r="AN115" s="248"/>
      <c r="AO115" s="248"/>
      <c r="AP115" s="259"/>
      <c r="AQ115" s="248"/>
    </row>
    <row r="116" ht="16.5" customHeight="1">
      <c r="A116" s="224" t="s">
        <v>74</v>
      </c>
      <c r="B116" s="225" t="s">
        <v>75</v>
      </c>
      <c r="C116" s="225" t="s">
        <v>76</v>
      </c>
      <c r="D116" s="224" t="s">
        <v>63</v>
      </c>
      <c r="E116" s="224" t="s">
        <v>91</v>
      </c>
      <c r="F116" s="225" t="s">
        <v>24</v>
      </c>
      <c r="G116" s="226">
        <v>44298.0</v>
      </c>
      <c r="H116" s="224">
        <v>49.0</v>
      </c>
      <c r="I116" s="224" t="s">
        <v>78</v>
      </c>
      <c r="J116" s="224" t="s">
        <v>79</v>
      </c>
      <c r="K116" s="224" t="s">
        <v>27</v>
      </c>
      <c r="L116" s="227">
        <v>43809.0</v>
      </c>
      <c r="M116" s="224">
        <f t="shared" si="1"/>
        <v>489</v>
      </c>
      <c r="N116" s="224" t="s">
        <v>80</v>
      </c>
      <c r="O116" s="224" t="s">
        <v>29</v>
      </c>
      <c r="P116" s="224">
        <v>4.4494502E7</v>
      </c>
      <c r="Q116" s="228">
        <v>0.83</v>
      </c>
      <c r="R116" s="229">
        <v>19060.0</v>
      </c>
      <c r="S116" s="224">
        <v>9.8</v>
      </c>
      <c r="T116" s="240">
        <v>4.1</v>
      </c>
      <c r="U116" s="244"/>
      <c r="V116" s="248"/>
      <c r="W116" s="248"/>
      <c r="X116" s="248"/>
      <c r="Y116" s="248"/>
      <c r="Z116" s="248"/>
      <c r="AA116" s="248"/>
      <c r="AB116" s="248"/>
      <c r="AC116" s="248"/>
      <c r="AD116" s="248"/>
      <c r="AE116" s="248"/>
      <c r="AF116" s="248"/>
      <c r="AG116" s="248"/>
      <c r="AH116" s="248"/>
      <c r="AI116" s="248"/>
      <c r="AJ116" s="248"/>
      <c r="AK116" s="248"/>
      <c r="AL116" s="248"/>
      <c r="AM116" s="248"/>
      <c r="AN116" s="248"/>
      <c r="AO116" s="248"/>
      <c r="AP116" s="259"/>
      <c r="AQ116" s="248"/>
    </row>
    <row r="117" ht="16.5" customHeight="1">
      <c r="A117" s="224" t="s">
        <v>74</v>
      </c>
      <c r="B117" s="225" t="s">
        <v>75</v>
      </c>
      <c r="C117" s="225" t="s">
        <v>76</v>
      </c>
      <c r="D117" s="224" t="s">
        <v>22</v>
      </c>
      <c r="E117" s="224" t="s">
        <v>106</v>
      </c>
      <c r="F117" s="225" t="s">
        <v>24</v>
      </c>
      <c r="G117" s="226">
        <v>44301.0</v>
      </c>
      <c r="H117" s="224">
        <v>37.0</v>
      </c>
      <c r="I117" s="224" t="s">
        <v>78</v>
      </c>
      <c r="J117" s="224" t="s">
        <v>79</v>
      </c>
      <c r="K117" s="224" t="s">
        <v>27</v>
      </c>
      <c r="L117" s="227">
        <v>43809.0</v>
      </c>
      <c r="M117" s="224">
        <f t="shared" si="1"/>
        <v>492</v>
      </c>
      <c r="N117" s="224" t="s">
        <v>80</v>
      </c>
      <c r="O117" s="224" t="s">
        <v>29</v>
      </c>
      <c r="P117" s="224">
        <v>4.4494502E7</v>
      </c>
      <c r="Q117" s="228">
        <v>0.83</v>
      </c>
      <c r="R117" s="229">
        <v>19060.0</v>
      </c>
      <c r="S117" s="224">
        <v>9.8</v>
      </c>
      <c r="T117" s="240">
        <v>4.1</v>
      </c>
      <c r="U117" s="244"/>
      <c r="V117" s="248"/>
      <c r="W117" s="248"/>
      <c r="X117" s="248"/>
      <c r="Y117" s="248"/>
      <c r="Z117" s="248"/>
      <c r="AA117" s="248"/>
      <c r="AB117" s="248"/>
      <c r="AC117" s="248"/>
      <c r="AD117" s="248"/>
      <c r="AE117" s="248"/>
      <c r="AF117" s="248"/>
      <c r="AG117" s="248"/>
      <c r="AH117" s="248"/>
      <c r="AI117" s="248"/>
      <c r="AJ117" s="248"/>
      <c r="AK117" s="248"/>
      <c r="AL117" s="248"/>
      <c r="AM117" s="248"/>
      <c r="AN117" s="248"/>
      <c r="AO117" s="248"/>
      <c r="AP117" s="259"/>
      <c r="AQ117" s="248"/>
    </row>
    <row r="118" ht="16.5" customHeight="1">
      <c r="A118" s="224" t="s">
        <v>74</v>
      </c>
      <c r="B118" s="225" t="s">
        <v>75</v>
      </c>
      <c r="C118" s="225" t="s">
        <v>76</v>
      </c>
      <c r="D118" s="224" t="s">
        <v>22</v>
      </c>
      <c r="E118" s="224" t="s">
        <v>89</v>
      </c>
      <c r="F118" s="225" t="s">
        <v>24</v>
      </c>
      <c r="G118" s="226">
        <v>44305.0</v>
      </c>
      <c r="H118" s="224">
        <v>44.0</v>
      </c>
      <c r="I118" s="224" t="s">
        <v>78</v>
      </c>
      <c r="J118" s="224" t="s">
        <v>79</v>
      </c>
      <c r="K118" s="224" t="s">
        <v>27</v>
      </c>
      <c r="L118" s="227">
        <v>43809.0</v>
      </c>
      <c r="M118" s="224">
        <f t="shared" si="1"/>
        <v>496</v>
      </c>
      <c r="N118" s="224" t="s">
        <v>80</v>
      </c>
      <c r="O118" s="224" t="s">
        <v>29</v>
      </c>
      <c r="P118" s="224">
        <v>4.4494502E7</v>
      </c>
      <c r="Q118" s="228">
        <v>0.83</v>
      </c>
      <c r="R118" s="229">
        <v>19060.0</v>
      </c>
      <c r="S118" s="224">
        <v>9.8</v>
      </c>
      <c r="T118" s="240">
        <v>4.1</v>
      </c>
      <c r="U118" s="244"/>
      <c r="V118" s="248"/>
      <c r="W118" s="248"/>
      <c r="X118" s="248"/>
      <c r="Y118" s="248"/>
      <c r="Z118" s="248"/>
      <c r="AA118" s="248"/>
      <c r="AB118" s="248"/>
      <c r="AC118" s="248"/>
      <c r="AD118" s="248"/>
      <c r="AE118" s="248"/>
      <c r="AF118" s="248"/>
      <c r="AG118" s="248"/>
      <c r="AH118" s="248"/>
      <c r="AI118" s="248"/>
      <c r="AJ118" s="248"/>
      <c r="AK118" s="248"/>
      <c r="AL118" s="248"/>
      <c r="AM118" s="248"/>
      <c r="AN118" s="248"/>
      <c r="AO118" s="248"/>
      <c r="AP118" s="259"/>
      <c r="AQ118" s="248"/>
    </row>
    <row r="119" ht="16.5" customHeight="1">
      <c r="A119" s="224" t="s">
        <v>74</v>
      </c>
      <c r="B119" s="225" t="s">
        <v>75</v>
      </c>
      <c r="C119" s="225" t="s">
        <v>76</v>
      </c>
      <c r="D119" s="224" t="s">
        <v>63</v>
      </c>
      <c r="E119" s="224" t="s">
        <v>81</v>
      </c>
      <c r="F119" s="225" t="s">
        <v>24</v>
      </c>
      <c r="G119" s="226">
        <v>44307.0</v>
      </c>
      <c r="H119" s="224">
        <v>53.0</v>
      </c>
      <c r="I119" s="224" t="s">
        <v>78</v>
      </c>
      <c r="J119" s="224" t="s">
        <v>79</v>
      </c>
      <c r="K119" s="224" t="s">
        <v>27</v>
      </c>
      <c r="L119" s="227">
        <v>43809.0</v>
      </c>
      <c r="M119" s="224">
        <f t="shared" si="1"/>
        <v>498</v>
      </c>
      <c r="N119" s="224" t="s">
        <v>80</v>
      </c>
      <c r="O119" s="224" t="s">
        <v>29</v>
      </c>
      <c r="P119" s="224">
        <v>4.4494502E7</v>
      </c>
      <c r="Q119" s="228">
        <v>0.83</v>
      </c>
      <c r="R119" s="229">
        <v>19060.0</v>
      </c>
      <c r="S119" s="224">
        <v>9.8</v>
      </c>
      <c r="T119" s="240">
        <v>4.1</v>
      </c>
      <c r="U119" s="244"/>
      <c r="V119" s="248"/>
      <c r="W119" s="248"/>
      <c r="X119" s="248"/>
      <c r="Y119" s="248"/>
      <c r="Z119" s="248"/>
      <c r="AA119" s="248"/>
      <c r="AB119" s="248"/>
      <c r="AC119" s="248"/>
      <c r="AD119" s="248"/>
      <c r="AE119" s="248"/>
      <c r="AF119" s="248"/>
      <c r="AG119" s="248"/>
      <c r="AH119" s="248"/>
      <c r="AI119" s="248"/>
      <c r="AJ119" s="248"/>
      <c r="AK119" s="248"/>
      <c r="AL119" s="248"/>
      <c r="AM119" s="248"/>
      <c r="AN119" s="248"/>
      <c r="AO119" s="248"/>
      <c r="AP119" s="259"/>
      <c r="AQ119" s="248"/>
    </row>
    <row r="120" ht="16.5" customHeight="1">
      <c r="A120" s="224" t="s">
        <v>74</v>
      </c>
      <c r="B120" s="225" t="s">
        <v>75</v>
      </c>
      <c r="C120" s="225" t="s">
        <v>76</v>
      </c>
      <c r="D120" s="224" t="s">
        <v>22</v>
      </c>
      <c r="E120" s="224" t="s">
        <v>104</v>
      </c>
      <c r="F120" s="225" t="s">
        <v>24</v>
      </c>
      <c r="G120" s="226">
        <v>44314.0</v>
      </c>
      <c r="H120" s="224">
        <v>40.0</v>
      </c>
      <c r="I120" s="224" t="s">
        <v>78</v>
      </c>
      <c r="J120" s="224" t="s">
        <v>79</v>
      </c>
      <c r="K120" s="224" t="s">
        <v>27</v>
      </c>
      <c r="L120" s="227">
        <v>43809.0</v>
      </c>
      <c r="M120" s="224">
        <f t="shared" si="1"/>
        <v>505</v>
      </c>
      <c r="N120" s="224" t="s">
        <v>80</v>
      </c>
      <c r="O120" s="224" t="s">
        <v>29</v>
      </c>
      <c r="P120" s="224">
        <v>4.4494502E7</v>
      </c>
      <c r="Q120" s="228">
        <v>0.83</v>
      </c>
      <c r="R120" s="229">
        <v>19060.0</v>
      </c>
      <c r="S120" s="224">
        <v>9.8</v>
      </c>
      <c r="T120" s="240">
        <v>4.1</v>
      </c>
      <c r="U120" s="244"/>
      <c r="V120" s="248"/>
      <c r="W120" s="248"/>
      <c r="X120" s="248"/>
      <c r="Y120" s="248"/>
      <c r="Z120" s="248"/>
      <c r="AA120" s="248"/>
      <c r="AB120" s="248"/>
      <c r="AC120" s="248"/>
      <c r="AD120" s="248"/>
      <c r="AE120" s="248"/>
      <c r="AF120" s="248"/>
      <c r="AG120" s="248"/>
      <c r="AH120" s="248"/>
      <c r="AI120" s="248"/>
      <c r="AJ120" s="248"/>
      <c r="AK120" s="248"/>
      <c r="AL120" s="248"/>
      <c r="AM120" s="248"/>
      <c r="AN120" s="248"/>
      <c r="AO120" s="248"/>
      <c r="AP120" s="259"/>
      <c r="AQ120" s="248"/>
    </row>
    <row r="121" ht="16.5" customHeight="1">
      <c r="A121" s="224" t="s">
        <v>74</v>
      </c>
      <c r="B121" s="225" t="s">
        <v>75</v>
      </c>
      <c r="C121" s="225" t="s">
        <v>76</v>
      </c>
      <c r="D121" s="225" t="s">
        <v>94</v>
      </c>
      <c r="E121" s="225" t="s">
        <v>95</v>
      </c>
      <c r="F121" s="225" t="s">
        <v>24</v>
      </c>
      <c r="G121" s="226">
        <v>44316.0</v>
      </c>
      <c r="H121" s="224">
        <v>37.0</v>
      </c>
      <c r="I121" s="224" t="s">
        <v>78</v>
      </c>
      <c r="J121" s="224" t="s">
        <v>79</v>
      </c>
      <c r="K121" s="224" t="s">
        <v>27</v>
      </c>
      <c r="L121" s="227">
        <v>43809.0</v>
      </c>
      <c r="M121" s="224">
        <f t="shared" si="1"/>
        <v>507</v>
      </c>
      <c r="N121" s="224" t="s">
        <v>80</v>
      </c>
      <c r="O121" s="224" t="s">
        <v>29</v>
      </c>
      <c r="P121" s="224">
        <v>4.4494502E7</v>
      </c>
      <c r="Q121" s="228">
        <v>0.83</v>
      </c>
      <c r="R121" s="229">
        <v>19060.0</v>
      </c>
      <c r="S121" s="224">
        <v>9.8</v>
      </c>
      <c r="T121" s="240">
        <v>4.1</v>
      </c>
      <c r="U121" s="244"/>
      <c r="V121" s="248"/>
      <c r="W121" s="248"/>
      <c r="X121" s="248"/>
      <c r="Y121" s="248"/>
      <c r="Z121" s="248"/>
      <c r="AA121" s="248"/>
      <c r="AB121" s="248"/>
      <c r="AC121" s="248"/>
      <c r="AD121" s="248"/>
      <c r="AE121" s="248"/>
      <c r="AF121" s="248"/>
      <c r="AG121" s="248"/>
      <c r="AH121" s="248"/>
      <c r="AI121" s="248"/>
      <c r="AJ121" s="248"/>
      <c r="AK121" s="248"/>
      <c r="AL121" s="248"/>
      <c r="AM121" s="248"/>
      <c r="AN121" s="248"/>
      <c r="AO121" s="248"/>
      <c r="AP121" s="259"/>
      <c r="AQ121" s="248"/>
    </row>
    <row r="122" ht="16.5" customHeight="1">
      <c r="A122" s="224" t="s">
        <v>74</v>
      </c>
      <c r="B122" s="225" t="s">
        <v>75</v>
      </c>
      <c r="C122" s="225" t="s">
        <v>76</v>
      </c>
      <c r="D122" s="224" t="s">
        <v>22</v>
      </c>
      <c r="E122" s="225" t="s">
        <v>82</v>
      </c>
      <c r="F122" s="225" t="s">
        <v>24</v>
      </c>
      <c r="G122" s="226">
        <v>44316.0</v>
      </c>
      <c r="H122" s="224">
        <v>41.0</v>
      </c>
      <c r="I122" s="224" t="s">
        <v>78</v>
      </c>
      <c r="J122" s="224" t="s">
        <v>79</v>
      </c>
      <c r="K122" s="224" t="s">
        <v>27</v>
      </c>
      <c r="L122" s="227">
        <v>43809.0</v>
      </c>
      <c r="M122" s="224">
        <f t="shared" si="1"/>
        <v>507</v>
      </c>
      <c r="N122" s="224" t="s">
        <v>80</v>
      </c>
      <c r="O122" s="224" t="s">
        <v>29</v>
      </c>
      <c r="P122" s="224">
        <v>4.4494502E7</v>
      </c>
      <c r="Q122" s="228">
        <v>0.83</v>
      </c>
      <c r="R122" s="229">
        <v>19060.0</v>
      </c>
      <c r="S122" s="224">
        <v>9.8</v>
      </c>
      <c r="T122" s="240">
        <v>4.1</v>
      </c>
      <c r="U122" s="244"/>
      <c r="V122" s="248"/>
      <c r="W122" s="248"/>
      <c r="X122" s="248"/>
      <c r="Y122" s="248"/>
      <c r="Z122" s="248"/>
      <c r="AA122" s="248"/>
      <c r="AB122" s="248"/>
      <c r="AC122" s="248"/>
      <c r="AD122" s="248"/>
      <c r="AE122" s="248"/>
      <c r="AF122" s="248"/>
      <c r="AG122" s="248"/>
      <c r="AH122" s="248"/>
      <c r="AI122" s="248"/>
      <c r="AJ122" s="248"/>
      <c r="AK122" s="248"/>
      <c r="AL122" s="248"/>
      <c r="AM122" s="248"/>
      <c r="AN122" s="248"/>
      <c r="AO122" s="248"/>
      <c r="AP122" s="259"/>
      <c r="AQ122" s="248"/>
    </row>
    <row r="123" ht="16.5" customHeight="1">
      <c r="A123" s="224" t="s">
        <v>74</v>
      </c>
      <c r="B123" s="225" t="s">
        <v>75</v>
      </c>
      <c r="C123" s="225" t="s">
        <v>76</v>
      </c>
      <c r="D123" s="224" t="s">
        <v>83</v>
      </c>
      <c r="E123" s="224" t="s">
        <v>84</v>
      </c>
      <c r="F123" s="225" t="s">
        <v>24</v>
      </c>
      <c r="G123" s="226">
        <v>44316.0</v>
      </c>
      <c r="H123" s="224">
        <v>43.0</v>
      </c>
      <c r="I123" s="224" t="s">
        <v>78</v>
      </c>
      <c r="J123" s="224" t="s">
        <v>79</v>
      </c>
      <c r="K123" s="224" t="s">
        <v>27</v>
      </c>
      <c r="L123" s="227">
        <v>43809.0</v>
      </c>
      <c r="M123" s="224">
        <f t="shared" si="1"/>
        <v>507</v>
      </c>
      <c r="N123" s="224" t="s">
        <v>80</v>
      </c>
      <c r="O123" s="224" t="s">
        <v>29</v>
      </c>
      <c r="P123" s="224">
        <v>4.4494502E7</v>
      </c>
      <c r="Q123" s="228">
        <v>0.83</v>
      </c>
      <c r="R123" s="229">
        <v>19060.0</v>
      </c>
      <c r="S123" s="224">
        <v>9.8</v>
      </c>
      <c r="T123" s="240">
        <v>4.1</v>
      </c>
      <c r="U123" s="244"/>
      <c r="V123" s="248"/>
      <c r="W123" s="248"/>
      <c r="X123" s="248"/>
      <c r="Y123" s="248"/>
      <c r="Z123" s="248"/>
      <c r="AA123" s="248"/>
      <c r="AB123" s="248"/>
      <c r="AC123" s="248"/>
      <c r="AD123" s="248"/>
      <c r="AE123" s="248"/>
      <c r="AF123" s="248"/>
      <c r="AG123" s="248"/>
      <c r="AH123" s="248"/>
      <c r="AI123" s="248"/>
      <c r="AJ123" s="248"/>
      <c r="AK123" s="248"/>
      <c r="AL123" s="248"/>
      <c r="AM123" s="248"/>
      <c r="AN123" s="248"/>
      <c r="AO123" s="248"/>
      <c r="AP123" s="259"/>
      <c r="AQ123" s="248"/>
    </row>
    <row r="124" ht="16.5" customHeight="1">
      <c r="A124" s="224" t="s">
        <v>74</v>
      </c>
      <c r="B124" s="225" t="s">
        <v>75</v>
      </c>
      <c r="C124" s="225" t="s">
        <v>76</v>
      </c>
      <c r="D124" s="224" t="s">
        <v>107</v>
      </c>
      <c r="E124" s="224" t="s">
        <v>77</v>
      </c>
      <c r="F124" s="225" t="s">
        <v>24</v>
      </c>
      <c r="G124" s="226">
        <v>44316.0</v>
      </c>
      <c r="H124" s="224">
        <v>38.0</v>
      </c>
      <c r="I124" s="224" t="s">
        <v>78</v>
      </c>
      <c r="J124" s="224" t="s">
        <v>79</v>
      </c>
      <c r="K124" s="224" t="s">
        <v>27</v>
      </c>
      <c r="L124" s="227">
        <v>43809.0</v>
      </c>
      <c r="M124" s="224">
        <f t="shared" si="1"/>
        <v>507</v>
      </c>
      <c r="N124" s="224" t="s">
        <v>80</v>
      </c>
      <c r="O124" s="224" t="s">
        <v>29</v>
      </c>
      <c r="P124" s="224">
        <v>4.4494502E7</v>
      </c>
      <c r="Q124" s="228">
        <v>0.83</v>
      </c>
      <c r="R124" s="229">
        <v>19060.0</v>
      </c>
      <c r="S124" s="224">
        <v>9.8</v>
      </c>
      <c r="T124" s="240">
        <v>4.1</v>
      </c>
      <c r="U124" s="244"/>
      <c r="V124" s="248"/>
      <c r="W124" s="248"/>
      <c r="X124" s="248"/>
      <c r="Y124" s="248"/>
      <c r="Z124" s="248"/>
      <c r="AA124" s="248"/>
      <c r="AB124" s="248"/>
      <c r="AC124" s="248"/>
      <c r="AD124" s="248"/>
      <c r="AE124" s="248"/>
      <c r="AF124" s="248"/>
      <c r="AG124" s="248"/>
      <c r="AH124" s="248"/>
      <c r="AI124" s="248"/>
      <c r="AJ124" s="248"/>
      <c r="AK124" s="248"/>
      <c r="AL124" s="248"/>
      <c r="AM124" s="248"/>
      <c r="AN124" s="248"/>
      <c r="AO124" s="248"/>
      <c r="AP124" s="259"/>
      <c r="AQ124" s="248"/>
    </row>
    <row r="125" ht="16.5" customHeight="1">
      <c r="A125" s="224" t="s">
        <v>74</v>
      </c>
      <c r="B125" s="225" t="s">
        <v>75</v>
      </c>
      <c r="C125" s="225" t="s">
        <v>76</v>
      </c>
      <c r="D125" s="224" t="s">
        <v>63</v>
      </c>
      <c r="E125" s="224" t="s">
        <v>91</v>
      </c>
      <c r="F125" s="224" t="s">
        <v>108</v>
      </c>
      <c r="G125" s="226">
        <v>44331.0</v>
      </c>
      <c r="H125" s="224">
        <v>51.0</v>
      </c>
      <c r="I125" s="224" t="s">
        <v>78</v>
      </c>
      <c r="J125" s="224" t="s">
        <v>79</v>
      </c>
      <c r="K125" s="224" t="s">
        <v>27</v>
      </c>
      <c r="L125" s="227">
        <v>43809.0</v>
      </c>
      <c r="M125" s="224">
        <f t="shared" si="1"/>
        <v>522</v>
      </c>
      <c r="N125" s="224" t="s">
        <v>80</v>
      </c>
      <c r="O125" s="224" t="s">
        <v>29</v>
      </c>
      <c r="P125" s="224">
        <v>4.4494502E7</v>
      </c>
      <c r="Q125" s="228">
        <v>0.83</v>
      </c>
      <c r="R125" s="229">
        <v>19060.0</v>
      </c>
      <c r="S125" s="224">
        <v>9.8</v>
      </c>
      <c r="T125" s="240">
        <v>3.3</v>
      </c>
      <c r="U125" s="244"/>
      <c r="V125" s="248"/>
      <c r="W125" s="248"/>
      <c r="X125" s="248"/>
      <c r="Y125" s="248"/>
      <c r="Z125" s="248"/>
      <c r="AA125" s="248"/>
      <c r="AB125" s="248"/>
      <c r="AC125" s="248"/>
      <c r="AD125" s="248"/>
      <c r="AE125" s="248"/>
      <c r="AF125" s="248"/>
      <c r="AG125" s="248"/>
      <c r="AH125" s="248"/>
      <c r="AI125" s="248"/>
      <c r="AJ125" s="248"/>
      <c r="AK125" s="248"/>
      <c r="AL125" s="248"/>
      <c r="AM125" s="248"/>
      <c r="AN125" s="248"/>
      <c r="AO125" s="248"/>
      <c r="AP125" s="259"/>
      <c r="AQ125" s="248"/>
    </row>
    <row r="126" ht="16.5" customHeight="1">
      <c r="A126" s="224" t="s">
        <v>74</v>
      </c>
      <c r="B126" s="225" t="s">
        <v>75</v>
      </c>
      <c r="C126" s="225" t="s">
        <v>76</v>
      </c>
      <c r="D126" s="224" t="s">
        <v>22</v>
      </c>
      <c r="E126" s="224" t="s">
        <v>106</v>
      </c>
      <c r="F126" s="224" t="s">
        <v>108</v>
      </c>
      <c r="G126" s="226">
        <v>44331.0</v>
      </c>
      <c r="H126" s="224">
        <v>40.0</v>
      </c>
      <c r="I126" s="224" t="s">
        <v>78</v>
      </c>
      <c r="J126" s="224" t="s">
        <v>79</v>
      </c>
      <c r="K126" s="224" t="s">
        <v>27</v>
      </c>
      <c r="L126" s="227">
        <v>43809.0</v>
      </c>
      <c r="M126" s="224">
        <f t="shared" si="1"/>
        <v>522</v>
      </c>
      <c r="N126" s="224" t="s">
        <v>80</v>
      </c>
      <c r="O126" s="224" t="s">
        <v>29</v>
      </c>
      <c r="P126" s="224">
        <v>4.4494502E7</v>
      </c>
      <c r="Q126" s="228">
        <v>0.83</v>
      </c>
      <c r="R126" s="229">
        <v>19060.0</v>
      </c>
      <c r="S126" s="224">
        <v>9.8</v>
      </c>
      <c r="T126" s="240">
        <v>3.3</v>
      </c>
      <c r="U126" s="244"/>
      <c r="V126" s="248"/>
      <c r="W126" s="248"/>
      <c r="X126" s="248"/>
      <c r="Y126" s="248"/>
      <c r="Z126" s="248"/>
      <c r="AA126" s="248"/>
      <c r="AB126" s="248"/>
      <c r="AC126" s="248"/>
      <c r="AD126" s="248"/>
      <c r="AE126" s="248"/>
      <c r="AF126" s="248"/>
      <c r="AG126" s="248"/>
      <c r="AH126" s="248"/>
      <c r="AI126" s="248"/>
      <c r="AJ126" s="248"/>
      <c r="AK126" s="248"/>
      <c r="AL126" s="248"/>
      <c r="AM126" s="248"/>
      <c r="AN126" s="248"/>
      <c r="AO126" s="248"/>
      <c r="AP126" s="259"/>
      <c r="AQ126" s="248"/>
    </row>
    <row r="127" ht="16.5" customHeight="1">
      <c r="A127" s="224" t="s">
        <v>74</v>
      </c>
      <c r="B127" s="225" t="s">
        <v>75</v>
      </c>
      <c r="C127" s="225" t="s">
        <v>76</v>
      </c>
      <c r="D127" s="224" t="s">
        <v>63</v>
      </c>
      <c r="E127" s="224" t="s">
        <v>81</v>
      </c>
      <c r="F127" s="224" t="s">
        <v>108</v>
      </c>
      <c r="G127" s="226">
        <v>44344.0</v>
      </c>
      <c r="H127" s="224">
        <v>51.0</v>
      </c>
      <c r="I127" s="224" t="s">
        <v>78</v>
      </c>
      <c r="J127" s="224" t="s">
        <v>79</v>
      </c>
      <c r="K127" s="224" t="s">
        <v>27</v>
      </c>
      <c r="L127" s="227">
        <v>43809.0</v>
      </c>
      <c r="M127" s="224">
        <f t="shared" si="1"/>
        <v>535</v>
      </c>
      <c r="N127" s="224" t="s">
        <v>80</v>
      </c>
      <c r="O127" s="224" t="s">
        <v>29</v>
      </c>
      <c r="P127" s="224">
        <v>4.4494502E7</v>
      </c>
      <c r="Q127" s="228">
        <v>0.83</v>
      </c>
      <c r="R127" s="229">
        <v>19060.0</v>
      </c>
      <c r="S127" s="224">
        <v>9.8</v>
      </c>
      <c r="T127" s="240">
        <v>3.3</v>
      </c>
      <c r="U127" s="244"/>
      <c r="V127" s="248"/>
      <c r="W127" s="248"/>
      <c r="X127" s="248"/>
      <c r="Y127" s="248"/>
      <c r="Z127" s="248"/>
      <c r="AA127" s="248"/>
      <c r="AB127" s="248"/>
      <c r="AC127" s="248"/>
      <c r="AD127" s="248"/>
      <c r="AE127" s="248"/>
      <c r="AF127" s="248"/>
      <c r="AG127" s="248"/>
      <c r="AH127" s="248"/>
      <c r="AI127" s="248"/>
      <c r="AJ127" s="248"/>
      <c r="AK127" s="248"/>
      <c r="AL127" s="248"/>
      <c r="AM127" s="248"/>
      <c r="AN127" s="248"/>
      <c r="AO127" s="248"/>
      <c r="AP127" s="259"/>
      <c r="AQ127" s="248"/>
    </row>
    <row r="128" ht="16.5" customHeight="1">
      <c r="A128" s="224" t="s">
        <v>74</v>
      </c>
      <c r="B128" s="225" t="s">
        <v>75</v>
      </c>
      <c r="C128" s="225" t="s">
        <v>76</v>
      </c>
      <c r="D128" s="224" t="s">
        <v>22</v>
      </c>
      <c r="E128" s="224" t="s">
        <v>104</v>
      </c>
      <c r="F128" s="224" t="s">
        <v>108</v>
      </c>
      <c r="G128" s="226">
        <v>44344.0</v>
      </c>
      <c r="H128" s="224">
        <v>42.0</v>
      </c>
      <c r="I128" s="224" t="s">
        <v>78</v>
      </c>
      <c r="J128" s="224" t="s">
        <v>79</v>
      </c>
      <c r="K128" s="224" t="s">
        <v>27</v>
      </c>
      <c r="L128" s="227">
        <v>43809.0</v>
      </c>
      <c r="M128" s="224">
        <f t="shared" si="1"/>
        <v>535</v>
      </c>
      <c r="N128" s="224" t="s">
        <v>80</v>
      </c>
      <c r="O128" s="224" t="s">
        <v>29</v>
      </c>
      <c r="P128" s="224">
        <v>4.4494502E7</v>
      </c>
      <c r="Q128" s="228">
        <v>0.83</v>
      </c>
      <c r="R128" s="229">
        <v>19060.0</v>
      </c>
      <c r="S128" s="224">
        <v>9.8</v>
      </c>
      <c r="T128" s="240">
        <v>3.3</v>
      </c>
      <c r="U128" s="244"/>
      <c r="V128" s="248"/>
      <c r="W128" s="248"/>
      <c r="X128" s="248"/>
      <c r="Y128" s="248"/>
      <c r="Z128" s="248"/>
      <c r="AA128" s="248"/>
      <c r="AB128" s="248"/>
      <c r="AC128" s="248"/>
      <c r="AD128" s="248"/>
      <c r="AE128" s="248"/>
      <c r="AF128" s="248"/>
      <c r="AG128" s="248"/>
      <c r="AH128" s="248"/>
      <c r="AI128" s="248"/>
      <c r="AJ128" s="248"/>
      <c r="AK128" s="248"/>
      <c r="AL128" s="248"/>
      <c r="AM128" s="248"/>
      <c r="AN128" s="248"/>
      <c r="AO128" s="248"/>
      <c r="AP128" s="259"/>
      <c r="AQ128" s="248"/>
    </row>
    <row r="129" ht="16.5" customHeight="1">
      <c r="A129" s="224" t="s">
        <v>74</v>
      </c>
      <c r="B129" s="225" t="s">
        <v>75</v>
      </c>
      <c r="C129" s="225" t="s">
        <v>76</v>
      </c>
      <c r="D129" s="224" t="s">
        <v>22</v>
      </c>
      <c r="E129" s="225" t="s">
        <v>82</v>
      </c>
      <c r="F129" s="225" t="s">
        <v>31</v>
      </c>
      <c r="G129" s="226">
        <v>44347.0</v>
      </c>
      <c r="H129" s="224">
        <v>39.0</v>
      </c>
      <c r="I129" s="224" t="s">
        <v>78</v>
      </c>
      <c r="J129" s="224" t="s">
        <v>79</v>
      </c>
      <c r="K129" s="224" t="s">
        <v>27</v>
      </c>
      <c r="L129" s="227">
        <v>43809.0</v>
      </c>
      <c r="M129" s="224">
        <f t="shared" si="1"/>
        <v>538</v>
      </c>
      <c r="N129" s="224" t="s">
        <v>80</v>
      </c>
      <c r="O129" s="224" t="s">
        <v>29</v>
      </c>
      <c r="P129" s="224">
        <v>4.4494502E7</v>
      </c>
      <c r="Q129" s="228">
        <v>0.83</v>
      </c>
      <c r="R129" s="229">
        <v>19060.0</v>
      </c>
      <c r="S129" s="224">
        <v>9.8</v>
      </c>
      <c r="T129" s="240">
        <v>3.3</v>
      </c>
      <c r="U129" s="244"/>
      <c r="V129" s="248"/>
      <c r="W129" s="248"/>
      <c r="X129" s="248"/>
      <c r="Y129" s="248"/>
      <c r="Z129" s="248"/>
      <c r="AA129" s="248"/>
      <c r="AB129" s="248"/>
      <c r="AC129" s="248"/>
      <c r="AD129" s="248"/>
      <c r="AE129" s="248"/>
      <c r="AF129" s="248"/>
      <c r="AG129" s="248"/>
      <c r="AH129" s="248"/>
      <c r="AI129" s="248"/>
      <c r="AJ129" s="248"/>
      <c r="AK129" s="248"/>
      <c r="AL129" s="248"/>
      <c r="AM129" s="248"/>
      <c r="AN129" s="248"/>
      <c r="AO129" s="248"/>
      <c r="AP129" s="259"/>
      <c r="AQ129" s="248"/>
    </row>
    <row r="130" ht="16.5" customHeight="1">
      <c r="A130" s="224" t="s">
        <v>74</v>
      </c>
      <c r="B130" s="225" t="s">
        <v>75</v>
      </c>
      <c r="C130" s="225" t="s">
        <v>76</v>
      </c>
      <c r="D130" s="225" t="s">
        <v>94</v>
      </c>
      <c r="E130" s="225" t="s">
        <v>95</v>
      </c>
      <c r="F130" s="225" t="s">
        <v>31</v>
      </c>
      <c r="G130" s="226">
        <v>44347.0</v>
      </c>
      <c r="H130" s="224">
        <v>34.0</v>
      </c>
      <c r="I130" s="224" t="s">
        <v>78</v>
      </c>
      <c r="J130" s="224" t="s">
        <v>79</v>
      </c>
      <c r="K130" s="224" t="s">
        <v>27</v>
      </c>
      <c r="L130" s="227">
        <v>43809.0</v>
      </c>
      <c r="M130" s="224">
        <f t="shared" si="1"/>
        <v>538</v>
      </c>
      <c r="N130" s="224" t="s">
        <v>80</v>
      </c>
      <c r="O130" s="224" t="s">
        <v>29</v>
      </c>
      <c r="P130" s="224">
        <v>4.4494502E7</v>
      </c>
      <c r="Q130" s="228">
        <v>0.83</v>
      </c>
      <c r="R130" s="229">
        <v>19060.0</v>
      </c>
      <c r="S130" s="224">
        <v>9.8</v>
      </c>
      <c r="T130" s="240">
        <v>3.3</v>
      </c>
      <c r="U130" s="250" t="s">
        <v>109</v>
      </c>
      <c r="V130" s="260"/>
      <c r="W130" s="260"/>
      <c r="X130" s="260"/>
      <c r="Y130" s="260"/>
      <c r="Z130" s="260"/>
      <c r="AA130" s="260"/>
      <c r="AB130" s="260"/>
      <c r="AC130" s="260"/>
      <c r="AD130" s="260"/>
      <c r="AE130" s="260"/>
      <c r="AF130" s="260"/>
      <c r="AG130" s="260"/>
      <c r="AH130" s="260"/>
      <c r="AI130" s="260"/>
      <c r="AJ130" s="260"/>
      <c r="AK130" s="260"/>
      <c r="AL130" s="260"/>
      <c r="AM130" s="260"/>
      <c r="AN130" s="260"/>
      <c r="AO130" s="260"/>
      <c r="AP130" s="261"/>
      <c r="AQ130" s="260"/>
    </row>
    <row r="131" ht="16.5" customHeight="1">
      <c r="A131" s="224" t="s">
        <v>74</v>
      </c>
      <c r="B131" s="225" t="s">
        <v>75</v>
      </c>
      <c r="C131" s="225" t="s">
        <v>76</v>
      </c>
      <c r="D131" s="224" t="s">
        <v>107</v>
      </c>
      <c r="E131" s="224" t="s">
        <v>77</v>
      </c>
      <c r="F131" s="225" t="s">
        <v>31</v>
      </c>
      <c r="G131" s="226">
        <v>44347.0</v>
      </c>
      <c r="H131" s="224">
        <v>38.0</v>
      </c>
      <c r="I131" s="224" t="s">
        <v>78</v>
      </c>
      <c r="J131" s="224" t="s">
        <v>79</v>
      </c>
      <c r="K131" s="224" t="s">
        <v>27</v>
      </c>
      <c r="L131" s="227">
        <v>43809.0</v>
      </c>
      <c r="M131" s="224">
        <f t="shared" si="1"/>
        <v>538</v>
      </c>
      <c r="N131" s="224" t="s">
        <v>80</v>
      </c>
      <c r="O131" s="224" t="s">
        <v>29</v>
      </c>
      <c r="P131" s="224">
        <v>4.4494502E7</v>
      </c>
      <c r="Q131" s="228">
        <v>0.83</v>
      </c>
      <c r="R131" s="229">
        <v>19060.0</v>
      </c>
      <c r="S131" s="224">
        <v>9.8</v>
      </c>
      <c r="T131" s="240">
        <v>3.3</v>
      </c>
      <c r="U131" s="244"/>
      <c r="V131" s="248"/>
      <c r="W131" s="248"/>
      <c r="X131" s="248"/>
      <c r="Y131" s="248"/>
      <c r="Z131" s="248"/>
      <c r="AA131" s="248"/>
      <c r="AB131" s="248"/>
      <c r="AC131" s="248"/>
      <c r="AD131" s="248"/>
      <c r="AE131" s="248"/>
      <c r="AF131" s="248"/>
      <c r="AG131" s="248"/>
      <c r="AH131" s="248"/>
      <c r="AI131" s="248"/>
      <c r="AJ131" s="248"/>
      <c r="AK131" s="248"/>
      <c r="AL131" s="248"/>
      <c r="AM131" s="248"/>
      <c r="AN131" s="248"/>
      <c r="AO131" s="248"/>
      <c r="AP131" s="259"/>
      <c r="AQ131" s="248"/>
    </row>
    <row r="132" ht="16.5" customHeight="1">
      <c r="A132" s="224" t="s">
        <v>74</v>
      </c>
      <c r="B132" s="225" t="s">
        <v>75</v>
      </c>
      <c r="C132" s="225" t="s">
        <v>76</v>
      </c>
      <c r="D132" s="224" t="s">
        <v>22</v>
      </c>
      <c r="E132" s="224" t="s">
        <v>100</v>
      </c>
      <c r="F132" s="225" t="s">
        <v>31</v>
      </c>
      <c r="G132" s="226">
        <v>44347.0</v>
      </c>
      <c r="H132" s="224">
        <v>41.0</v>
      </c>
      <c r="I132" s="224" t="s">
        <v>78</v>
      </c>
      <c r="J132" s="224" t="s">
        <v>79</v>
      </c>
      <c r="K132" s="224" t="s">
        <v>27</v>
      </c>
      <c r="L132" s="227">
        <v>43809.0</v>
      </c>
      <c r="M132" s="224">
        <f t="shared" si="1"/>
        <v>538</v>
      </c>
      <c r="N132" s="224" t="s">
        <v>80</v>
      </c>
      <c r="O132" s="224" t="s">
        <v>29</v>
      </c>
      <c r="P132" s="224">
        <v>4.4494502E7</v>
      </c>
      <c r="Q132" s="228">
        <v>0.83</v>
      </c>
      <c r="R132" s="229">
        <v>19060.0</v>
      </c>
      <c r="S132" s="224">
        <v>9.8</v>
      </c>
      <c r="T132" s="240">
        <v>3.3</v>
      </c>
      <c r="U132" s="244"/>
      <c r="V132" s="248"/>
      <c r="W132" s="248"/>
      <c r="X132" s="248"/>
      <c r="Y132" s="248"/>
      <c r="Z132" s="248"/>
      <c r="AA132" s="248"/>
      <c r="AB132" s="248"/>
      <c r="AC132" s="248"/>
      <c r="AD132" s="248"/>
      <c r="AE132" s="248"/>
      <c r="AF132" s="248"/>
      <c r="AG132" s="248"/>
      <c r="AH132" s="248"/>
      <c r="AI132" s="248"/>
      <c r="AJ132" s="248"/>
      <c r="AK132" s="248"/>
      <c r="AL132" s="248"/>
      <c r="AM132" s="248"/>
      <c r="AN132" s="248"/>
      <c r="AO132" s="248"/>
      <c r="AP132" s="259"/>
      <c r="AQ132" s="248"/>
    </row>
    <row r="133" ht="16.5" customHeight="1">
      <c r="A133" s="224" t="s">
        <v>74</v>
      </c>
      <c r="B133" s="225" t="s">
        <v>75</v>
      </c>
      <c r="C133" s="225" t="s">
        <v>76</v>
      </c>
      <c r="D133" s="224" t="s">
        <v>22</v>
      </c>
      <c r="E133" s="224" t="s">
        <v>89</v>
      </c>
      <c r="F133" s="225" t="s">
        <v>35</v>
      </c>
      <c r="G133" s="226">
        <v>44354.0</v>
      </c>
      <c r="H133" s="224">
        <v>43.0</v>
      </c>
      <c r="I133" s="224" t="s">
        <v>78</v>
      </c>
      <c r="J133" s="224" t="s">
        <v>79</v>
      </c>
      <c r="K133" s="224" t="s">
        <v>27</v>
      </c>
      <c r="L133" s="227">
        <v>43809.0</v>
      </c>
      <c r="M133" s="224">
        <f t="shared" si="1"/>
        <v>545</v>
      </c>
      <c r="N133" s="224" t="s">
        <v>80</v>
      </c>
      <c r="O133" s="224" t="s">
        <v>29</v>
      </c>
      <c r="P133" s="224">
        <v>4.4494502E7</v>
      </c>
      <c r="Q133" s="228">
        <v>0.83</v>
      </c>
      <c r="R133" s="229">
        <v>19060.0</v>
      </c>
      <c r="S133" s="224">
        <v>9.8</v>
      </c>
      <c r="T133" s="240">
        <v>3.2</v>
      </c>
      <c r="U133" s="244"/>
      <c r="V133" s="248"/>
      <c r="W133" s="248"/>
      <c r="X133" s="248"/>
      <c r="Y133" s="248"/>
      <c r="Z133" s="248"/>
      <c r="AA133" s="248"/>
      <c r="AB133" s="248"/>
      <c r="AC133" s="248"/>
      <c r="AD133" s="248"/>
      <c r="AE133" s="248"/>
      <c r="AF133" s="248"/>
      <c r="AG133" s="248"/>
      <c r="AH133" s="248"/>
      <c r="AI133" s="248"/>
      <c r="AJ133" s="248"/>
      <c r="AK133" s="248"/>
      <c r="AL133" s="248"/>
      <c r="AM133" s="248"/>
      <c r="AN133" s="248"/>
      <c r="AO133" s="248"/>
      <c r="AP133" s="259"/>
      <c r="AQ133" s="248"/>
    </row>
    <row r="134" ht="16.5" customHeight="1">
      <c r="A134" s="224" t="s">
        <v>74</v>
      </c>
      <c r="B134" s="225" t="s">
        <v>75</v>
      </c>
      <c r="C134" s="225" t="s">
        <v>76</v>
      </c>
      <c r="D134" s="224" t="s">
        <v>22</v>
      </c>
      <c r="E134" s="224" t="s">
        <v>106</v>
      </c>
      <c r="F134" s="225" t="s">
        <v>35</v>
      </c>
      <c r="G134" s="226">
        <v>44362.0</v>
      </c>
      <c r="H134" s="224">
        <v>39.0</v>
      </c>
      <c r="I134" s="224" t="s">
        <v>78</v>
      </c>
      <c r="J134" s="224" t="s">
        <v>79</v>
      </c>
      <c r="K134" s="224" t="s">
        <v>27</v>
      </c>
      <c r="L134" s="227">
        <v>43809.0</v>
      </c>
      <c r="M134" s="224">
        <f t="shared" si="1"/>
        <v>553</v>
      </c>
      <c r="N134" s="224" t="s">
        <v>80</v>
      </c>
      <c r="O134" s="224" t="s">
        <v>29</v>
      </c>
      <c r="P134" s="224">
        <v>4.4494502E7</v>
      </c>
      <c r="Q134" s="228">
        <v>0.83</v>
      </c>
      <c r="R134" s="229">
        <v>19060.0</v>
      </c>
      <c r="S134" s="224">
        <v>9.8</v>
      </c>
      <c r="T134" s="240">
        <v>3.2</v>
      </c>
      <c r="U134" s="244"/>
      <c r="V134" s="248"/>
      <c r="W134" s="248"/>
      <c r="X134" s="248"/>
      <c r="Y134" s="248"/>
      <c r="Z134" s="248"/>
      <c r="AA134" s="248"/>
      <c r="AB134" s="248"/>
      <c r="AC134" s="248"/>
      <c r="AD134" s="248"/>
      <c r="AE134" s="248"/>
      <c r="AF134" s="248"/>
      <c r="AG134" s="248"/>
      <c r="AH134" s="248"/>
      <c r="AI134" s="248"/>
      <c r="AJ134" s="248"/>
      <c r="AK134" s="248"/>
      <c r="AL134" s="248"/>
      <c r="AM134" s="248"/>
      <c r="AN134" s="248"/>
      <c r="AO134" s="248"/>
      <c r="AP134" s="259"/>
      <c r="AQ134" s="248"/>
    </row>
    <row r="135" ht="16.5" customHeight="1">
      <c r="A135" s="224" t="s">
        <v>74</v>
      </c>
      <c r="B135" s="225" t="s">
        <v>75</v>
      </c>
      <c r="C135" s="225" t="s">
        <v>76</v>
      </c>
      <c r="D135" s="224" t="s">
        <v>63</v>
      </c>
      <c r="E135" s="224" t="s">
        <v>81</v>
      </c>
      <c r="F135" s="225" t="s">
        <v>35</v>
      </c>
      <c r="G135" s="226">
        <v>44375.0</v>
      </c>
      <c r="H135" s="224">
        <v>51.0</v>
      </c>
      <c r="I135" s="224" t="s">
        <v>78</v>
      </c>
      <c r="J135" s="224" t="s">
        <v>79</v>
      </c>
      <c r="K135" s="224" t="s">
        <v>27</v>
      </c>
      <c r="L135" s="227">
        <v>43809.0</v>
      </c>
      <c r="M135" s="224">
        <f t="shared" si="1"/>
        <v>566</v>
      </c>
      <c r="N135" s="224" t="s">
        <v>80</v>
      </c>
      <c r="O135" s="224" t="s">
        <v>29</v>
      </c>
      <c r="P135" s="224">
        <v>4.4494502E7</v>
      </c>
      <c r="Q135" s="228">
        <v>0.83</v>
      </c>
      <c r="R135" s="229">
        <v>19060.0</v>
      </c>
      <c r="S135" s="224">
        <v>9.8</v>
      </c>
      <c r="T135" s="240">
        <v>3.2</v>
      </c>
      <c r="U135" s="244"/>
      <c r="V135" s="248"/>
      <c r="W135" s="248"/>
      <c r="X135" s="248"/>
      <c r="Y135" s="248"/>
      <c r="Z135" s="248"/>
      <c r="AA135" s="248"/>
      <c r="AB135" s="248"/>
      <c r="AC135" s="248"/>
      <c r="AD135" s="248"/>
      <c r="AE135" s="248"/>
      <c r="AF135" s="248"/>
      <c r="AG135" s="248"/>
      <c r="AH135" s="248"/>
      <c r="AI135" s="248"/>
      <c r="AJ135" s="248"/>
      <c r="AK135" s="248"/>
      <c r="AL135" s="248"/>
      <c r="AM135" s="248"/>
      <c r="AN135" s="248"/>
      <c r="AO135" s="248"/>
      <c r="AP135" s="259"/>
      <c r="AQ135" s="248"/>
    </row>
    <row r="136" ht="16.5" customHeight="1">
      <c r="A136" s="224" t="s">
        <v>74</v>
      </c>
      <c r="B136" s="225" t="s">
        <v>75</v>
      </c>
      <c r="C136" s="225" t="s">
        <v>76</v>
      </c>
      <c r="D136" s="225" t="s">
        <v>94</v>
      </c>
      <c r="E136" s="225" t="s">
        <v>95</v>
      </c>
      <c r="F136" s="225" t="s">
        <v>35</v>
      </c>
      <c r="G136" s="226">
        <v>44377.0</v>
      </c>
      <c r="H136" s="224">
        <v>34.0</v>
      </c>
      <c r="I136" s="224" t="s">
        <v>78</v>
      </c>
      <c r="J136" s="224" t="s">
        <v>79</v>
      </c>
      <c r="K136" s="224" t="s">
        <v>27</v>
      </c>
      <c r="L136" s="227">
        <v>43809.0</v>
      </c>
      <c r="M136" s="224">
        <f t="shared" si="1"/>
        <v>568</v>
      </c>
      <c r="N136" s="224" t="s">
        <v>80</v>
      </c>
      <c r="O136" s="224" t="s">
        <v>29</v>
      </c>
      <c r="P136" s="224">
        <v>4.4494502E7</v>
      </c>
      <c r="Q136" s="228">
        <v>0.83</v>
      </c>
      <c r="R136" s="229">
        <v>19060.0</v>
      </c>
      <c r="S136" s="224">
        <v>9.8</v>
      </c>
      <c r="T136" s="240">
        <v>3.2</v>
      </c>
      <c r="U136" s="244"/>
      <c r="V136" s="248"/>
      <c r="W136" s="248"/>
      <c r="X136" s="248"/>
      <c r="Y136" s="248"/>
      <c r="Z136" s="248"/>
      <c r="AA136" s="248"/>
      <c r="AB136" s="248"/>
      <c r="AC136" s="248"/>
      <c r="AD136" s="248"/>
      <c r="AE136" s="248"/>
      <c r="AF136" s="248"/>
      <c r="AG136" s="248"/>
      <c r="AH136" s="248"/>
      <c r="AI136" s="248"/>
      <c r="AJ136" s="248"/>
      <c r="AK136" s="248"/>
      <c r="AL136" s="248"/>
      <c r="AM136" s="248"/>
      <c r="AN136" s="248"/>
      <c r="AO136" s="248"/>
      <c r="AP136" s="259"/>
      <c r="AQ136" s="248"/>
    </row>
    <row r="137" ht="16.5" customHeight="1">
      <c r="A137" s="224" t="s">
        <v>74</v>
      </c>
      <c r="B137" s="225" t="s">
        <v>75</v>
      </c>
      <c r="C137" s="225" t="s">
        <v>76</v>
      </c>
      <c r="D137" s="224" t="s">
        <v>22</v>
      </c>
      <c r="E137" s="225" t="s">
        <v>82</v>
      </c>
      <c r="F137" s="225" t="s">
        <v>35</v>
      </c>
      <c r="G137" s="226">
        <v>44377.0</v>
      </c>
      <c r="H137" s="224">
        <v>40.0</v>
      </c>
      <c r="I137" s="224" t="s">
        <v>78</v>
      </c>
      <c r="J137" s="224" t="s">
        <v>79</v>
      </c>
      <c r="K137" s="224" t="s">
        <v>27</v>
      </c>
      <c r="L137" s="227">
        <v>43809.0</v>
      </c>
      <c r="M137" s="224">
        <f t="shared" si="1"/>
        <v>568</v>
      </c>
      <c r="N137" s="224" t="s">
        <v>80</v>
      </c>
      <c r="O137" s="224" t="s">
        <v>29</v>
      </c>
      <c r="P137" s="224">
        <v>4.4494502E7</v>
      </c>
      <c r="Q137" s="228">
        <v>0.83</v>
      </c>
      <c r="R137" s="229">
        <v>19060.0</v>
      </c>
      <c r="S137" s="224">
        <v>9.8</v>
      </c>
      <c r="T137" s="240">
        <v>3.2</v>
      </c>
      <c r="U137" s="244"/>
      <c r="V137" s="248"/>
      <c r="W137" s="248"/>
      <c r="X137" s="248"/>
      <c r="Y137" s="248"/>
      <c r="Z137" s="248"/>
      <c r="AA137" s="248"/>
      <c r="AB137" s="248"/>
      <c r="AC137" s="248"/>
      <c r="AD137" s="248"/>
      <c r="AE137" s="248"/>
      <c r="AF137" s="248"/>
      <c r="AG137" s="248"/>
      <c r="AH137" s="248"/>
      <c r="AI137" s="248"/>
      <c r="AJ137" s="248"/>
      <c r="AK137" s="248"/>
      <c r="AL137" s="248"/>
      <c r="AM137" s="248"/>
      <c r="AN137" s="248"/>
      <c r="AO137" s="248"/>
      <c r="AP137" s="259"/>
      <c r="AQ137" s="248"/>
    </row>
    <row r="138" ht="16.5" customHeight="1">
      <c r="A138" s="224" t="s">
        <v>74</v>
      </c>
      <c r="B138" s="225" t="s">
        <v>75</v>
      </c>
      <c r="C138" s="225" t="s">
        <v>76</v>
      </c>
      <c r="D138" s="224" t="s">
        <v>63</v>
      </c>
      <c r="E138" s="224" t="s">
        <v>91</v>
      </c>
      <c r="F138" s="225" t="s">
        <v>35</v>
      </c>
      <c r="G138" s="226">
        <v>44377.0</v>
      </c>
      <c r="H138" s="224">
        <v>46.0</v>
      </c>
      <c r="I138" s="224" t="s">
        <v>78</v>
      </c>
      <c r="J138" s="224" t="s">
        <v>79</v>
      </c>
      <c r="K138" s="224" t="s">
        <v>27</v>
      </c>
      <c r="L138" s="227">
        <v>43809.0</v>
      </c>
      <c r="M138" s="224">
        <f t="shared" si="1"/>
        <v>568</v>
      </c>
      <c r="N138" s="224" t="s">
        <v>80</v>
      </c>
      <c r="O138" s="224" t="s">
        <v>29</v>
      </c>
      <c r="P138" s="224">
        <v>4.4494502E7</v>
      </c>
      <c r="Q138" s="228">
        <v>0.83</v>
      </c>
      <c r="R138" s="229">
        <v>19060.0</v>
      </c>
      <c r="S138" s="224">
        <v>9.8</v>
      </c>
      <c r="T138" s="240">
        <v>3.2</v>
      </c>
      <c r="U138" s="244"/>
      <c r="V138" s="248"/>
      <c r="W138" s="248"/>
      <c r="X138" s="248"/>
      <c r="Y138" s="248"/>
      <c r="Z138" s="248"/>
      <c r="AA138" s="248"/>
      <c r="AB138" s="248"/>
      <c r="AC138" s="248"/>
      <c r="AD138" s="248"/>
      <c r="AE138" s="248"/>
      <c r="AF138" s="248"/>
      <c r="AG138" s="248"/>
      <c r="AH138" s="248"/>
      <c r="AI138" s="248"/>
      <c r="AJ138" s="248"/>
      <c r="AK138" s="248"/>
      <c r="AL138" s="248"/>
      <c r="AM138" s="248"/>
      <c r="AN138" s="248"/>
      <c r="AO138" s="248"/>
      <c r="AP138" s="259"/>
      <c r="AQ138" s="248"/>
    </row>
    <row r="139" ht="16.5" customHeight="1">
      <c r="A139" s="224" t="s">
        <v>74</v>
      </c>
      <c r="B139" s="225" t="s">
        <v>75</v>
      </c>
      <c r="C139" s="225" t="s">
        <v>76</v>
      </c>
      <c r="D139" s="224" t="s">
        <v>83</v>
      </c>
      <c r="E139" s="224" t="s">
        <v>84</v>
      </c>
      <c r="F139" s="225" t="s">
        <v>35</v>
      </c>
      <c r="G139" s="226">
        <v>44377.0</v>
      </c>
      <c r="H139" s="224">
        <v>34.0</v>
      </c>
      <c r="I139" s="224" t="s">
        <v>78</v>
      </c>
      <c r="J139" s="224" t="s">
        <v>79</v>
      </c>
      <c r="K139" s="224" t="s">
        <v>27</v>
      </c>
      <c r="L139" s="227">
        <v>43809.0</v>
      </c>
      <c r="M139" s="224">
        <f t="shared" si="1"/>
        <v>568</v>
      </c>
      <c r="N139" s="224" t="s">
        <v>80</v>
      </c>
      <c r="O139" s="224" t="s">
        <v>29</v>
      </c>
      <c r="P139" s="224">
        <v>4.4494502E7</v>
      </c>
      <c r="Q139" s="228">
        <v>0.83</v>
      </c>
      <c r="R139" s="229">
        <v>19060.0</v>
      </c>
      <c r="S139" s="224">
        <v>9.8</v>
      </c>
      <c r="T139" s="240">
        <v>3.2</v>
      </c>
      <c r="U139" s="244"/>
      <c r="V139" s="248"/>
      <c r="W139" s="248"/>
      <c r="X139" s="248"/>
      <c r="Y139" s="248"/>
      <c r="Z139" s="248"/>
      <c r="AA139" s="248"/>
      <c r="AB139" s="248"/>
      <c r="AC139" s="248"/>
      <c r="AD139" s="248"/>
      <c r="AE139" s="248"/>
      <c r="AF139" s="248"/>
      <c r="AG139" s="248"/>
      <c r="AH139" s="248"/>
      <c r="AI139" s="248"/>
      <c r="AJ139" s="248"/>
      <c r="AK139" s="248"/>
      <c r="AL139" s="248"/>
      <c r="AM139" s="248"/>
      <c r="AN139" s="248"/>
      <c r="AO139" s="248"/>
      <c r="AP139" s="259"/>
      <c r="AQ139" s="248"/>
    </row>
    <row r="140" ht="16.5" customHeight="1">
      <c r="A140" s="224" t="s">
        <v>74</v>
      </c>
      <c r="B140" s="225" t="s">
        <v>75</v>
      </c>
      <c r="C140" s="225" t="s">
        <v>76</v>
      </c>
      <c r="D140" s="224" t="s">
        <v>107</v>
      </c>
      <c r="E140" s="224" t="s">
        <v>77</v>
      </c>
      <c r="F140" s="225" t="s">
        <v>35</v>
      </c>
      <c r="G140" s="226">
        <v>44377.0</v>
      </c>
      <c r="H140" s="224">
        <v>37.0</v>
      </c>
      <c r="I140" s="224" t="s">
        <v>78</v>
      </c>
      <c r="J140" s="224" t="s">
        <v>79</v>
      </c>
      <c r="K140" s="224" t="s">
        <v>27</v>
      </c>
      <c r="L140" s="227">
        <v>43809.0</v>
      </c>
      <c r="M140" s="224">
        <f t="shared" si="1"/>
        <v>568</v>
      </c>
      <c r="N140" s="224" t="s">
        <v>80</v>
      </c>
      <c r="O140" s="224" t="s">
        <v>29</v>
      </c>
      <c r="P140" s="224">
        <v>4.4494502E7</v>
      </c>
      <c r="Q140" s="228">
        <v>0.83</v>
      </c>
      <c r="R140" s="229">
        <v>19060.0</v>
      </c>
      <c r="S140" s="224">
        <v>9.8</v>
      </c>
      <c r="T140" s="240">
        <v>3.2</v>
      </c>
      <c r="U140" s="244"/>
      <c r="V140" s="248"/>
      <c r="W140" s="248"/>
      <c r="X140" s="248"/>
      <c r="Y140" s="248"/>
      <c r="Z140" s="248"/>
      <c r="AA140" s="248"/>
      <c r="AB140" s="248"/>
      <c r="AC140" s="248"/>
      <c r="AD140" s="248"/>
      <c r="AE140" s="248"/>
      <c r="AF140" s="248"/>
      <c r="AG140" s="248"/>
      <c r="AH140" s="248"/>
      <c r="AI140" s="248"/>
      <c r="AJ140" s="248"/>
      <c r="AK140" s="248"/>
      <c r="AL140" s="248"/>
      <c r="AM140" s="248"/>
      <c r="AN140" s="248"/>
      <c r="AO140" s="248"/>
      <c r="AP140" s="259"/>
      <c r="AQ140" s="248"/>
    </row>
    <row r="141" ht="16.5" customHeight="1">
      <c r="A141" s="224" t="s">
        <v>74</v>
      </c>
      <c r="B141" s="225" t="s">
        <v>75</v>
      </c>
      <c r="C141" s="225" t="s">
        <v>76</v>
      </c>
      <c r="D141" s="224" t="s">
        <v>22</v>
      </c>
      <c r="E141" s="224" t="s">
        <v>100</v>
      </c>
      <c r="F141" s="225" t="s">
        <v>35</v>
      </c>
      <c r="G141" s="226">
        <v>44377.0</v>
      </c>
      <c r="H141" s="224">
        <v>42.0</v>
      </c>
      <c r="I141" s="224" t="s">
        <v>78</v>
      </c>
      <c r="J141" s="224" t="s">
        <v>79</v>
      </c>
      <c r="K141" s="224" t="s">
        <v>27</v>
      </c>
      <c r="L141" s="227">
        <v>43809.0</v>
      </c>
      <c r="M141" s="224">
        <f t="shared" si="1"/>
        <v>568</v>
      </c>
      <c r="N141" s="224" t="s">
        <v>80</v>
      </c>
      <c r="O141" s="224" t="s">
        <v>29</v>
      </c>
      <c r="P141" s="224">
        <v>4.4494502E7</v>
      </c>
      <c r="Q141" s="228">
        <v>0.83</v>
      </c>
      <c r="R141" s="229">
        <v>19060.0</v>
      </c>
      <c r="S141" s="224">
        <v>9.8</v>
      </c>
      <c r="T141" s="240">
        <v>3.2</v>
      </c>
      <c r="U141" s="244"/>
      <c r="V141" s="248"/>
      <c r="W141" s="248"/>
      <c r="X141" s="248"/>
      <c r="Y141" s="248"/>
      <c r="Z141" s="248"/>
      <c r="AA141" s="248"/>
      <c r="AB141" s="248"/>
      <c r="AC141" s="248"/>
      <c r="AD141" s="248"/>
      <c r="AE141" s="248"/>
      <c r="AF141" s="248"/>
      <c r="AG141" s="248"/>
      <c r="AH141" s="248"/>
      <c r="AI141" s="248"/>
      <c r="AJ141" s="248"/>
      <c r="AK141" s="248"/>
      <c r="AL141" s="248"/>
      <c r="AM141" s="248"/>
      <c r="AN141" s="248"/>
      <c r="AO141" s="248"/>
      <c r="AP141" s="259"/>
      <c r="AQ141" s="248"/>
    </row>
    <row r="142" ht="16.5" customHeight="1">
      <c r="A142" s="224" t="s">
        <v>74</v>
      </c>
      <c r="B142" s="225" t="s">
        <v>75</v>
      </c>
      <c r="C142" s="225" t="s">
        <v>76</v>
      </c>
      <c r="D142" s="224" t="s">
        <v>22</v>
      </c>
      <c r="E142" s="224" t="s">
        <v>104</v>
      </c>
      <c r="F142" s="225" t="s">
        <v>35</v>
      </c>
      <c r="G142" s="226">
        <v>44377.0</v>
      </c>
      <c r="H142" s="224">
        <v>42.0</v>
      </c>
      <c r="I142" s="224" t="s">
        <v>78</v>
      </c>
      <c r="J142" s="224" t="s">
        <v>79</v>
      </c>
      <c r="K142" s="224" t="s">
        <v>27</v>
      </c>
      <c r="L142" s="227">
        <v>43809.0</v>
      </c>
      <c r="M142" s="224">
        <f t="shared" si="1"/>
        <v>568</v>
      </c>
      <c r="N142" s="224" t="s">
        <v>80</v>
      </c>
      <c r="O142" s="224" t="s">
        <v>29</v>
      </c>
      <c r="P142" s="224">
        <v>4.4494502E7</v>
      </c>
      <c r="Q142" s="228">
        <v>0.83</v>
      </c>
      <c r="R142" s="229">
        <v>19060.0</v>
      </c>
      <c r="S142" s="224">
        <v>9.8</v>
      </c>
      <c r="T142" s="240">
        <v>3.2</v>
      </c>
      <c r="U142" s="244"/>
      <c r="V142" s="248"/>
      <c r="W142" s="248"/>
      <c r="X142" s="248"/>
      <c r="Y142" s="248"/>
      <c r="Z142" s="248"/>
      <c r="AA142" s="248"/>
      <c r="AB142" s="248"/>
      <c r="AC142" s="248"/>
      <c r="AD142" s="248"/>
      <c r="AE142" s="248"/>
      <c r="AF142" s="248"/>
      <c r="AG142" s="248"/>
      <c r="AH142" s="248"/>
      <c r="AI142" s="248"/>
      <c r="AJ142" s="248"/>
      <c r="AK142" s="248"/>
      <c r="AL142" s="248"/>
      <c r="AM142" s="248"/>
      <c r="AN142" s="248"/>
      <c r="AO142" s="248"/>
      <c r="AP142" s="259"/>
      <c r="AQ142" s="248"/>
    </row>
    <row r="143" ht="16.5" customHeight="1">
      <c r="A143" s="224" t="s">
        <v>74</v>
      </c>
      <c r="B143" s="225" t="s">
        <v>75</v>
      </c>
      <c r="C143" s="225" t="s">
        <v>76</v>
      </c>
      <c r="D143" s="224" t="s">
        <v>22</v>
      </c>
      <c r="E143" s="224" t="s">
        <v>89</v>
      </c>
      <c r="F143" s="225" t="s">
        <v>37</v>
      </c>
      <c r="G143" s="226">
        <v>44388.0</v>
      </c>
      <c r="H143" s="224">
        <v>43.0</v>
      </c>
      <c r="I143" s="224" t="s">
        <v>78</v>
      </c>
      <c r="J143" s="224" t="s">
        <v>79</v>
      </c>
      <c r="K143" s="224" t="s">
        <v>27</v>
      </c>
      <c r="L143" s="227">
        <v>43809.0</v>
      </c>
      <c r="M143" s="224">
        <f t="shared" si="1"/>
        <v>579</v>
      </c>
      <c r="N143" s="224" t="s">
        <v>80</v>
      </c>
      <c r="O143" s="224" t="s">
        <v>29</v>
      </c>
      <c r="P143" s="224">
        <v>4.4494502E7</v>
      </c>
      <c r="Q143" s="228">
        <v>0.83</v>
      </c>
      <c r="R143" s="229">
        <v>19060.0</v>
      </c>
      <c r="S143" s="224">
        <v>9.8</v>
      </c>
      <c r="T143" s="240">
        <v>3.0</v>
      </c>
      <c r="U143" s="244"/>
      <c r="V143" s="248"/>
      <c r="W143" s="248"/>
      <c r="X143" s="248"/>
      <c r="Y143" s="248"/>
      <c r="Z143" s="248"/>
      <c r="AA143" s="248"/>
      <c r="AB143" s="248"/>
      <c r="AC143" s="248"/>
      <c r="AD143" s="248"/>
      <c r="AE143" s="248"/>
      <c r="AF143" s="248"/>
      <c r="AG143" s="248"/>
      <c r="AH143" s="248"/>
      <c r="AI143" s="248"/>
      <c r="AJ143" s="248"/>
      <c r="AK143" s="248"/>
      <c r="AL143" s="248"/>
      <c r="AM143" s="248"/>
      <c r="AN143" s="248"/>
      <c r="AO143" s="248"/>
      <c r="AP143" s="259"/>
      <c r="AQ143" s="248"/>
    </row>
    <row r="144" ht="16.5" customHeight="1">
      <c r="A144" s="224" t="s">
        <v>74</v>
      </c>
      <c r="B144" s="225" t="s">
        <v>75</v>
      </c>
      <c r="C144" s="225" t="s">
        <v>76</v>
      </c>
      <c r="D144" s="224" t="s">
        <v>22</v>
      </c>
      <c r="E144" s="225" t="s">
        <v>82</v>
      </c>
      <c r="F144" s="225" t="s">
        <v>37</v>
      </c>
      <c r="G144" s="226">
        <v>44407.0</v>
      </c>
      <c r="H144" s="224">
        <v>41.0</v>
      </c>
      <c r="I144" s="224" t="s">
        <v>78</v>
      </c>
      <c r="J144" s="224" t="s">
        <v>79</v>
      </c>
      <c r="K144" s="224" t="s">
        <v>27</v>
      </c>
      <c r="L144" s="227">
        <v>43809.0</v>
      </c>
      <c r="M144" s="224">
        <f t="shared" si="1"/>
        <v>598</v>
      </c>
      <c r="N144" s="224" t="s">
        <v>80</v>
      </c>
      <c r="O144" s="224" t="s">
        <v>29</v>
      </c>
      <c r="P144" s="224">
        <v>4.4494502E7</v>
      </c>
      <c r="Q144" s="228">
        <v>0.83</v>
      </c>
      <c r="R144" s="229">
        <v>19060.0</v>
      </c>
      <c r="S144" s="224">
        <v>9.8</v>
      </c>
      <c r="T144" s="240">
        <v>3.0</v>
      </c>
      <c r="U144" s="244"/>
      <c r="V144" s="248"/>
      <c r="W144" s="248"/>
      <c r="X144" s="248"/>
      <c r="Y144" s="248"/>
      <c r="Z144" s="248"/>
      <c r="AA144" s="248"/>
      <c r="AB144" s="248"/>
      <c r="AC144" s="248"/>
      <c r="AD144" s="248"/>
      <c r="AE144" s="248"/>
      <c r="AF144" s="248"/>
      <c r="AG144" s="248"/>
      <c r="AH144" s="248"/>
      <c r="AI144" s="248"/>
      <c r="AJ144" s="248"/>
      <c r="AK144" s="248"/>
      <c r="AL144" s="248"/>
      <c r="AM144" s="248"/>
      <c r="AN144" s="248"/>
      <c r="AO144" s="248"/>
      <c r="AP144" s="259"/>
      <c r="AQ144" s="248"/>
    </row>
    <row r="145" ht="16.5" customHeight="1">
      <c r="A145" s="224" t="s">
        <v>74</v>
      </c>
      <c r="B145" s="225" t="s">
        <v>75</v>
      </c>
      <c r="C145" s="225" t="s">
        <v>76</v>
      </c>
      <c r="D145" s="224" t="s">
        <v>63</v>
      </c>
      <c r="E145" s="224" t="s">
        <v>91</v>
      </c>
      <c r="F145" s="225" t="s">
        <v>37</v>
      </c>
      <c r="G145" s="226">
        <v>44407.0</v>
      </c>
      <c r="H145" s="224">
        <v>48.0</v>
      </c>
      <c r="I145" s="224" t="s">
        <v>78</v>
      </c>
      <c r="J145" s="224" t="s">
        <v>79</v>
      </c>
      <c r="K145" s="224" t="s">
        <v>27</v>
      </c>
      <c r="L145" s="227">
        <v>43809.0</v>
      </c>
      <c r="M145" s="224">
        <f t="shared" si="1"/>
        <v>598</v>
      </c>
      <c r="N145" s="224" t="s">
        <v>80</v>
      </c>
      <c r="O145" s="224" t="s">
        <v>29</v>
      </c>
      <c r="P145" s="224">
        <v>4.4494502E7</v>
      </c>
      <c r="Q145" s="228">
        <v>0.83</v>
      </c>
      <c r="R145" s="229">
        <v>19060.0</v>
      </c>
      <c r="S145" s="224">
        <v>9.8</v>
      </c>
      <c r="T145" s="240">
        <v>3.0</v>
      </c>
      <c r="U145" s="244"/>
      <c r="V145" s="248"/>
      <c r="W145" s="248"/>
      <c r="X145" s="248"/>
      <c r="Y145" s="248"/>
      <c r="Z145" s="248"/>
      <c r="AA145" s="248"/>
      <c r="AB145" s="248"/>
      <c r="AC145" s="248"/>
      <c r="AD145" s="248"/>
      <c r="AE145" s="248"/>
      <c r="AF145" s="248"/>
      <c r="AG145" s="248"/>
      <c r="AH145" s="248"/>
      <c r="AI145" s="248"/>
      <c r="AJ145" s="248"/>
      <c r="AK145" s="248"/>
      <c r="AL145" s="248"/>
      <c r="AM145" s="248"/>
      <c r="AN145" s="248"/>
      <c r="AO145" s="248"/>
      <c r="AP145" s="259"/>
      <c r="AQ145" s="248"/>
    </row>
    <row r="146" ht="16.5" customHeight="1">
      <c r="A146" s="224" t="s">
        <v>74</v>
      </c>
      <c r="B146" s="225" t="s">
        <v>75</v>
      </c>
      <c r="C146" s="225" t="s">
        <v>76</v>
      </c>
      <c r="D146" s="224" t="s">
        <v>107</v>
      </c>
      <c r="E146" s="224" t="s">
        <v>77</v>
      </c>
      <c r="F146" s="225" t="s">
        <v>37</v>
      </c>
      <c r="G146" s="226">
        <v>44407.0</v>
      </c>
      <c r="H146" s="224">
        <v>40.0</v>
      </c>
      <c r="I146" s="224" t="s">
        <v>78</v>
      </c>
      <c r="J146" s="224" t="s">
        <v>79</v>
      </c>
      <c r="K146" s="224" t="s">
        <v>27</v>
      </c>
      <c r="L146" s="227">
        <v>43809.0</v>
      </c>
      <c r="M146" s="224">
        <f t="shared" si="1"/>
        <v>598</v>
      </c>
      <c r="N146" s="224" t="s">
        <v>80</v>
      </c>
      <c r="O146" s="224" t="s">
        <v>29</v>
      </c>
      <c r="P146" s="224">
        <v>4.4494502E7</v>
      </c>
      <c r="Q146" s="228">
        <v>0.83</v>
      </c>
      <c r="R146" s="229">
        <v>19060.0</v>
      </c>
      <c r="S146" s="224">
        <v>9.8</v>
      </c>
      <c r="T146" s="240">
        <v>3.0</v>
      </c>
      <c r="U146" s="244"/>
      <c r="V146" s="248"/>
      <c r="W146" s="248"/>
      <c r="X146" s="248"/>
      <c r="Y146" s="248"/>
      <c r="Z146" s="248"/>
      <c r="AA146" s="248"/>
      <c r="AB146" s="248"/>
      <c r="AC146" s="248"/>
      <c r="AD146" s="248"/>
      <c r="AE146" s="248"/>
      <c r="AF146" s="248"/>
      <c r="AG146" s="248"/>
      <c r="AH146" s="248"/>
      <c r="AI146" s="248"/>
      <c r="AJ146" s="248"/>
      <c r="AK146" s="248"/>
      <c r="AL146" s="248"/>
      <c r="AM146" s="248"/>
      <c r="AN146" s="248"/>
      <c r="AO146" s="248"/>
      <c r="AP146" s="259"/>
      <c r="AQ146" s="248"/>
    </row>
    <row r="147" ht="16.5" customHeight="1">
      <c r="A147" s="224" t="s">
        <v>74</v>
      </c>
      <c r="B147" s="225" t="s">
        <v>75</v>
      </c>
      <c r="C147" s="225" t="s">
        <v>76</v>
      </c>
      <c r="D147" s="225" t="s">
        <v>94</v>
      </c>
      <c r="E147" s="225" t="s">
        <v>95</v>
      </c>
      <c r="F147" s="225" t="s">
        <v>37</v>
      </c>
      <c r="G147" s="226">
        <v>44407.0</v>
      </c>
      <c r="H147" s="224">
        <v>34.0</v>
      </c>
      <c r="I147" s="224" t="s">
        <v>78</v>
      </c>
      <c r="J147" s="224" t="s">
        <v>79</v>
      </c>
      <c r="K147" s="224" t="s">
        <v>27</v>
      </c>
      <c r="L147" s="227">
        <v>43809.0</v>
      </c>
      <c r="M147" s="224">
        <f t="shared" si="1"/>
        <v>598</v>
      </c>
      <c r="N147" s="224" t="s">
        <v>80</v>
      </c>
      <c r="O147" s="224" t="s">
        <v>29</v>
      </c>
      <c r="P147" s="224">
        <v>4.4494502E7</v>
      </c>
      <c r="Q147" s="228">
        <v>0.83</v>
      </c>
      <c r="R147" s="229">
        <v>19060.0</v>
      </c>
      <c r="S147" s="224">
        <v>9.8</v>
      </c>
      <c r="T147" s="240">
        <v>3.0</v>
      </c>
      <c r="U147" s="244"/>
      <c r="V147" s="248"/>
      <c r="W147" s="248"/>
      <c r="X147" s="248"/>
      <c r="Y147" s="248"/>
      <c r="Z147" s="248"/>
      <c r="AA147" s="248"/>
      <c r="AB147" s="248"/>
      <c r="AC147" s="248"/>
      <c r="AD147" s="248"/>
      <c r="AE147" s="248"/>
      <c r="AF147" s="248"/>
      <c r="AG147" s="248"/>
      <c r="AH147" s="248"/>
      <c r="AI147" s="248"/>
      <c r="AJ147" s="248"/>
      <c r="AK147" s="248"/>
      <c r="AL147" s="248"/>
      <c r="AM147" s="248"/>
      <c r="AN147" s="248"/>
      <c r="AO147" s="248"/>
      <c r="AP147" s="259"/>
      <c r="AQ147" s="248"/>
    </row>
    <row r="148" ht="16.5" customHeight="1">
      <c r="A148" s="224" t="s">
        <v>74</v>
      </c>
      <c r="B148" s="225" t="s">
        <v>75</v>
      </c>
      <c r="C148" s="225" t="s">
        <v>76</v>
      </c>
      <c r="D148" s="224" t="s">
        <v>22</v>
      </c>
      <c r="E148" s="224" t="s">
        <v>100</v>
      </c>
      <c r="F148" s="225" t="s">
        <v>37</v>
      </c>
      <c r="G148" s="226">
        <v>44407.0</v>
      </c>
      <c r="H148" s="224">
        <v>38.0</v>
      </c>
      <c r="I148" s="224" t="s">
        <v>78</v>
      </c>
      <c r="J148" s="224" t="s">
        <v>79</v>
      </c>
      <c r="K148" s="224" t="s">
        <v>27</v>
      </c>
      <c r="L148" s="227">
        <v>43809.0</v>
      </c>
      <c r="M148" s="224">
        <f t="shared" si="1"/>
        <v>598</v>
      </c>
      <c r="N148" s="224" t="s">
        <v>80</v>
      </c>
      <c r="O148" s="224" t="s">
        <v>29</v>
      </c>
      <c r="P148" s="224">
        <v>4.4494502E7</v>
      </c>
      <c r="Q148" s="228">
        <v>0.83</v>
      </c>
      <c r="R148" s="229">
        <v>19060.0</v>
      </c>
      <c r="S148" s="224">
        <v>9.8</v>
      </c>
      <c r="T148" s="240">
        <v>3.0</v>
      </c>
      <c r="U148" s="244"/>
      <c r="V148" s="248"/>
      <c r="W148" s="248"/>
      <c r="X148" s="248"/>
      <c r="Y148" s="248"/>
      <c r="Z148" s="248"/>
      <c r="AA148" s="248"/>
      <c r="AB148" s="248"/>
      <c r="AC148" s="248"/>
      <c r="AD148" s="248"/>
      <c r="AE148" s="248"/>
      <c r="AF148" s="248"/>
      <c r="AG148" s="248"/>
      <c r="AH148" s="248"/>
      <c r="AI148" s="248"/>
      <c r="AJ148" s="248"/>
      <c r="AK148" s="248"/>
      <c r="AL148" s="248"/>
      <c r="AM148" s="248"/>
      <c r="AN148" s="248"/>
      <c r="AO148" s="248"/>
      <c r="AP148" s="259"/>
      <c r="AQ148" s="248"/>
    </row>
    <row r="149" ht="16.5" customHeight="1">
      <c r="A149" s="224" t="s">
        <v>74</v>
      </c>
      <c r="B149" s="225" t="s">
        <v>75</v>
      </c>
      <c r="C149" s="225" t="s">
        <v>76</v>
      </c>
      <c r="D149" s="224" t="s">
        <v>22</v>
      </c>
      <c r="E149" s="224" t="s">
        <v>104</v>
      </c>
      <c r="F149" s="225" t="s">
        <v>37</v>
      </c>
      <c r="G149" s="226">
        <v>44407.0</v>
      </c>
      <c r="H149" s="224">
        <v>42.0</v>
      </c>
      <c r="I149" s="224" t="s">
        <v>78</v>
      </c>
      <c r="J149" s="224" t="s">
        <v>79</v>
      </c>
      <c r="K149" s="224" t="s">
        <v>27</v>
      </c>
      <c r="L149" s="227">
        <v>43809.0</v>
      </c>
      <c r="M149" s="224">
        <f t="shared" si="1"/>
        <v>598</v>
      </c>
      <c r="N149" s="224" t="s">
        <v>80</v>
      </c>
      <c r="O149" s="224" t="s">
        <v>29</v>
      </c>
      <c r="P149" s="224">
        <v>4.4494502E7</v>
      </c>
      <c r="Q149" s="228">
        <v>0.83</v>
      </c>
      <c r="R149" s="229">
        <v>19060.0</v>
      </c>
      <c r="S149" s="224">
        <v>9.8</v>
      </c>
      <c r="T149" s="240">
        <v>3.0</v>
      </c>
      <c r="U149" s="244"/>
      <c r="V149" s="248"/>
      <c r="W149" s="248"/>
      <c r="X149" s="248"/>
      <c r="Y149" s="248"/>
      <c r="Z149" s="248"/>
      <c r="AA149" s="248"/>
      <c r="AB149" s="248"/>
      <c r="AC149" s="248"/>
      <c r="AD149" s="248"/>
      <c r="AE149" s="248"/>
      <c r="AF149" s="248"/>
      <c r="AG149" s="248"/>
      <c r="AH149" s="248"/>
      <c r="AI149" s="248"/>
      <c r="AJ149" s="248"/>
      <c r="AK149" s="248"/>
      <c r="AL149" s="248"/>
      <c r="AM149" s="248"/>
      <c r="AN149" s="248"/>
      <c r="AO149" s="248"/>
      <c r="AP149" s="259"/>
      <c r="AQ149" s="248"/>
    </row>
    <row r="150" ht="16.5" customHeight="1">
      <c r="A150" s="224" t="s">
        <v>74</v>
      </c>
      <c r="B150" s="225" t="s">
        <v>75</v>
      </c>
      <c r="C150" s="225" t="s">
        <v>76</v>
      </c>
      <c r="D150" s="224" t="s">
        <v>22</v>
      </c>
      <c r="E150" s="224" t="s">
        <v>104</v>
      </c>
      <c r="F150" s="225" t="s">
        <v>38</v>
      </c>
      <c r="G150" s="226">
        <v>44412.0</v>
      </c>
      <c r="H150" s="224">
        <v>42.0</v>
      </c>
      <c r="I150" s="224" t="s">
        <v>78</v>
      </c>
      <c r="J150" s="224" t="s">
        <v>79</v>
      </c>
      <c r="K150" s="224" t="s">
        <v>27</v>
      </c>
      <c r="L150" s="227">
        <v>43809.0</v>
      </c>
      <c r="M150" s="224">
        <f t="shared" si="1"/>
        <v>603</v>
      </c>
      <c r="N150" s="224" t="s">
        <v>80</v>
      </c>
      <c r="O150" s="224" t="s">
        <v>29</v>
      </c>
      <c r="P150" s="224">
        <v>4.4494502E7</v>
      </c>
      <c r="Q150" s="228">
        <v>0.83</v>
      </c>
      <c r="R150" s="229">
        <v>19060.0</v>
      </c>
      <c r="S150" s="224">
        <v>9.8</v>
      </c>
      <c r="T150" s="240">
        <v>2.5</v>
      </c>
      <c r="U150" s="244"/>
      <c r="V150" s="248"/>
      <c r="W150" s="248"/>
      <c r="X150" s="248"/>
      <c r="Y150" s="248"/>
      <c r="Z150" s="248"/>
      <c r="AA150" s="248"/>
      <c r="AB150" s="248"/>
      <c r="AC150" s="248"/>
      <c r="AD150" s="248"/>
      <c r="AE150" s="248"/>
      <c r="AF150" s="248"/>
      <c r="AG150" s="248"/>
      <c r="AH150" s="248"/>
      <c r="AI150" s="248"/>
      <c r="AJ150" s="248"/>
      <c r="AK150" s="248"/>
      <c r="AL150" s="248"/>
      <c r="AM150" s="248"/>
      <c r="AN150" s="248"/>
      <c r="AO150" s="248"/>
      <c r="AP150" s="259"/>
      <c r="AQ150" s="248"/>
    </row>
    <row r="151" ht="16.5" customHeight="1">
      <c r="A151" s="224" t="s">
        <v>74</v>
      </c>
      <c r="B151" s="225" t="s">
        <v>75</v>
      </c>
      <c r="C151" s="225" t="s">
        <v>76</v>
      </c>
      <c r="D151" s="224" t="s">
        <v>22</v>
      </c>
      <c r="E151" s="224" t="s">
        <v>100</v>
      </c>
      <c r="F151" s="225" t="s">
        <v>38</v>
      </c>
      <c r="G151" s="226">
        <v>44418.0</v>
      </c>
      <c r="H151" s="224">
        <v>39.0</v>
      </c>
      <c r="I151" s="224" t="s">
        <v>78</v>
      </c>
      <c r="J151" s="224" t="s">
        <v>79</v>
      </c>
      <c r="K151" s="224" t="s">
        <v>27</v>
      </c>
      <c r="L151" s="227">
        <v>43809.0</v>
      </c>
      <c r="M151" s="224">
        <f t="shared" si="1"/>
        <v>609</v>
      </c>
      <c r="N151" s="224" t="s">
        <v>80</v>
      </c>
      <c r="O151" s="224" t="s">
        <v>29</v>
      </c>
      <c r="P151" s="224">
        <v>4.4494502E7</v>
      </c>
      <c r="Q151" s="228">
        <v>0.83</v>
      </c>
      <c r="R151" s="229">
        <v>19060.0</v>
      </c>
      <c r="S151" s="224">
        <v>9.8</v>
      </c>
      <c r="T151" s="240">
        <v>2.5</v>
      </c>
      <c r="U151" s="244"/>
      <c r="V151" s="248"/>
      <c r="W151" s="248"/>
      <c r="X151" s="248"/>
      <c r="Y151" s="248"/>
      <c r="Z151" s="248"/>
      <c r="AA151" s="248"/>
      <c r="AB151" s="248"/>
      <c r="AC151" s="248"/>
      <c r="AD151" s="248"/>
      <c r="AE151" s="248"/>
      <c r="AF151" s="248"/>
      <c r="AG151" s="248"/>
      <c r="AH151" s="248"/>
      <c r="AI151" s="248"/>
      <c r="AJ151" s="248"/>
      <c r="AK151" s="248"/>
      <c r="AL151" s="248"/>
      <c r="AM151" s="248"/>
      <c r="AN151" s="248"/>
      <c r="AO151" s="248"/>
      <c r="AP151" s="259"/>
      <c r="AQ151" s="248"/>
    </row>
    <row r="152" ht="16.5" customHeight="1">
      <c r="A152" s="224" t="s">
        <v>74</v>
      </c>
      <c r="B152" s="225" t="s">
        <v>75</v>
      </c>
      <c r="C152" s="225" t="s">
        <v>76</v>
      </c>
      <c r="D152" s="224" t="s">
        <v>22</v>
      </c>
      <c r="E152" s="225" t="s">
        <v>87</v>
      </c>
      <c r="F152" s="225" t="s">
        <v>38</v>
      </c>
      <c r="G152" s="226">
        <v>44418.0</v>
      </c>
      <c r="H152" s="224">
        <v>26.0</v>
      </c>
      <c r="I152" s="224" t="s">
        <v>78</v>
      </c>
      <c r="J152" s="224" t="s">
        <v>79</v>
      </c>
      <c r="K152" s="224" t="s">
        <v>27</v>
      </c>
      <c r="L152" s="227">
        <v>43809.0</v>
      </c>
      <c r="M152" s="224">
        <f t="shared" si="1"/>
        <v>609</v>
      </c>
      <c r="N152" s="224" t="s">
        <v>80</v>
      </c>
      <c r="O152" s="224" t="s">
        <v>29</v>
      </c>
      <c r="P152" s="224">
        <v>4.4494502E7</v>
      </c>
      <c r="Q152" s="228">
        <v>0.83</v>
      </c>
      <c r="R152" s="229">
        <v>19060.0</v>
      </c>
      <c r="S152" s="224">
        <v>9.8</v>
      </c>
      <c r="T152" s="240">
        <v>2.5</v>
      </c>
      <c r="U152" s="244"/>
      <c r="V152" s="248"/>
      <c r="W152" s="248"/>
      <c r="X152" s="248"/>
      <c r="Y152" s="248"/>
      <c r="Z152" s="248"/>
      <c r="AA152" s="248"/>
      <c r="AB152" s="248"/>
      <c r="AC152" s="248"/>
      <c r="AD152" s="248"/>
      <c r="AE152" s="248"/>
      <c r="AF152" s="248"/>
      <c r="AG152" s="248"/>
      <c r="AH152" s="248"/>
      <c r="AI152" s="248"/>
      <c r="AJ152" s="248"/>
      <c r="AK152" s="248"/>
      <c r="AL152" s="248"/>
      <c r="AM152" s="248"/>
      <c r="AN152" s="248"/>
      <c r="AO152" s="248"/>
      <c r="AP152" s="259"/>
      <c r="AQ152" s="248"/>
    </row>
    <row r="153" ht="16.5" customHeight="1">
      <c r="A153" s="224" t="s">
        <v>74</v>
      </c>
      <c r="B153" s="225" t="s">
        <v>75</v>
      </c>
      <c r="C153" s="225" t="s">
        <v>76</v>
      </c>
      <c r="D153" s="224" t="s">
        <v>92</v>
      </c>
      <c r="E153" s="225" t="s">
        <v>93</v>
      </c>
      <c r="F153" s="225" t="s">
        <v>38</v>
      </c>
      <c r="G153" s="226">
        <v>44431.0</v>
      </c>
      <c r="H153" s="224">
        <v>43.0</v>
      </c>
      <c r="I153" s="224" t="s">
        <v>78</v>
      </c>
      <c r="J153" s="224" t="s">
        <v>79</v>
      </c>
      <c r="K153" s="224" t="s">
        <v>27</v>
      </c>
      <c r="L153" s="227">
        <v>43809.0</v>
      </c>
      <c r="M153" s="224">
        <f t="shared" si="1"/>
        <v>622</v>
      </c>
      <c r="N153" s="224" t="s">
        <v>80</v>
      </c>
      <c r="O153" s="224" t="s">
        <v>29</v>
      </c>
      <c r="P153" s="224">
        <v>4.4494502E7</v>
      </c>
      <c r="Q153" s="228">
        <v>0.83</v>
      </c>
      <c r="R153" s="229">
        <v>19060.0</v>
      </c>
      <c r="S153" s="224">
        <v>9.8</v>
      </c>
      <c r="T153" s="240">
        <v>2.5</v>
      </c>
      <c r="U153" s="250" t="s">
        <v>110</v>
      </c>
      <c r="V153" s="260"/>
      <c r="W153" s="260"/>
      <c r="X153" s="260"/>
      <c r="Y153" s="260"/>
      <c r="Z153" s="260"/>
      <c r="AA153" s="260"/>
      <c r="AB153" s="260"/>
      <c r="AC153" s="260"/>
      <c r="AD153" s="260"/>
      <c r="AE153" s="260"/>
      <c r="AF153" s="260"/>
      <c r="AG153" s="260"/>
      <c r="AH153" s="260"/>
      <c r="AI153" s="260"/>
      <c r="AJ153" s="260"/>
      <c r="AK153" s="260"/>
      <c r="AL153" s="260"/>
      <c r="AM153" s="260"/>
      <c r="AN153" s="260"/>
      <c r="AO153" s="260"/>
      <c r="AP153" s="261"/>
      <c r="AQ153" s="260"/>
    </row>
    <row r="154" ht="16.5" customHeight="1">
      <c r="A154" s="224" t="s">
        <v>74</v>
      </c>
      <c r="B154" s="225" t="s">
        <v>75</v>
      </c>
      <c r="C154" s="225" t="s">
        <v>76</v>
      </c>
      <c r="D154" s="224" t="s">
        <v>22</v>
      </c>
      <c r="E154" s="225" t="s">
        <v>82</v>
      </c>
      <c r="F154" s="225" t="s">
        <v>38</v>
      </c>
      <c r="G154" s="226">
        <v>44438.0</v>
      </c>
      <c r="H154" s="224">
        <v>41.0</v>
      </c>
      <c r="I154" s="224" t="s">
        <v>78</v>
      </c>
      <c r="J154" s="224" t="s">
        <v>79</v>
      </c>
      <c r="K154" s="224" t="s">
        <v>27</v>
      </c>
      <c r="L154" s="227">
        <v>43809.0</v>
      </c>
      <c r="M154" s="224">
        <f t="shared" si="1"/>
        <v>629</v>
      </c>
      <c r="N154" s="224" t="s">
        <v>80</v>
      </c>
      <c r="O154" s="224" t="s">
        <v>29</v>
      </c>
      <c r="P154" s="224">
        <v>4.4494502E7</v>
      </c>
      <c r="Q154" s="228">
        <v>0.83</v>
      </c>
      <c r="R154" s="229">
        <v>19060.0</v>
      </c>
      <c r="S154" s="224">
        <v>9.8</v>
      </c>
      <c r="T154" s="240">
        <v>2.5</v>
      </c>
      <c r="U154" s="244"/>
      <c r="V154" s="248"/>
      <c r="W154" s="248"/>
      <c r="X154" s="248"/>
      <c r="Y154" s="248"/>
      <c r="Z154" s="248"/>
      <c r="AA154" s="248"/>
      <c r="AB154" s="248"/>
      <c r="AC154" s="248"/>
      <c r="AD154" s="248"/>
      <c r="AE154" s="248"/>
      <c r="AF154" s="248"/>
      <c r="AG154" s="248"/>
      <c r="AH154" s="248"/>
      <c r="AI154" s="248"/>
      <c r="AJ154" s="248"/>
      <c r="AK154" s="248"/>
      <c r="AL154" s="248"/>
      <c r="AM154" s="248"/>
      <c r="AN154" s="248"/>
      <c r="AO154" s="248"/>
      <c r="AP154" s="259"/>
      <c r="AQ154" s="248"/>
    </row>
    <row r="155" ht="16.5" customHeight="1">
      <c r="A155" s="224" t="s">
        <v>74</v>
      </c>
      <c r="B155" s="225" t="s">
        <v>75</v>
      </c>
      <c r="C155" s="225" t="s">
        <v>76</v>
      </c>
      <c r="D155" s="225" t="s">
        <v>94</v>
      </c>
      <c r="E155" s="225" t="s">
        <v>95</v>
      </c>
      <c r="F155" s="225" t="s">
        <v>38</v>
      </c>
      <c r="G155" s="226">
        <v>44438.0</v>
      </c>
      <c r="H155" s="224">
        <v>31.0</v>
      </c>
      <c r="I155" s="224" t="s">
        <v>78</v>
      </c>
      <c r="J155" s="224" t="s">
        <v>79</v>
      </c>
      <c r="K155" s="224" t="s">
        <v>27</v>
      </c>
      <c r="L155" s="227">
        <v>43809.0</v>
      </c>
      <c r="M155" s="224">
        <f t="shared" si="1"/>
        <v>629</v>
      </c>
      <c r="N155" s="224" t="s">
        <v>80</v>
      </c>
      <c r="O155" s="224" t="s">
        <v>29</v>
      </c>
      <c r="P155" s="224">
        <v>4.4494502E7</v>
      </c>
      <c r="Q155" s="228">
        <v>0.83</v>
      </c>
      <c r="R155" s="229">
        <v>19060.0</v>
      </c>
      <c r="S155" s="224">
        <v>9.8</v>
      </c>
      <c r="T155" s="240">
        <v>2.5</v>
      </c>
      <c r="U155" s="244"/>
      <c r="V155" s="248"/>
      <c r="W155" s="248"/>
      <c r="X155" s="248"/>
      <c r="Y155" s="248"/>
      <c r="Z155" s="248"/>
      <c r="AA155" s="248"/>
      <c r="AB155" s="248"/>
      <c r="AC155" s="248"/>
      <c r="AD155" s="248"/>
      <c r="AE155" s="248"/>
      <c r="AF155" s="248"/>
      <c r="AG155" s="248"/>
      <c r="AH155" s="248"/>
      <c r="AI155" s="248"/>
      <c r="AJ155" s="248"/>
      <c r="AK155" s="248"/>
      <c r="AL155" s="248"/>
      <c r="AM155" s="248"/>
      <c r="AN155" s="248"/>
      <c r="AO155" s="248"/>
      <c r="AP155" s="259"/>
      <c r="AQ155" s="248"/>
    </row>
    <row r="156" ht="16.5" customHeight="1">
      <c r="A156" s="224" t="s">
        <v>74</v>
      </c>
      <c r="B156" s="225" t="s">
        <v>75</v>
      </c>
      <c r="C156" s="225" t="s">
        <v>76</v>
      </c>
      <c r="D156" s="224" t="s">
        <v>63</v>
      </c>
      <c r="E156" s="224" t="s">
        <v>91</v>
      </c>
      <c r="F156" s="225" t="s">
        <v>38</v>
      </c>
      <c r="G156" s="226">
        <v>44438.0</v>
      </c>
      <c r="H156" s="224">
        <v>50.0</v>
      </c>
      <c r="I156" s="224" t="s">
        <v>78</v>
      </c>
      <c r="J156" s="224" t="s">
        <v>79</v>
      </c>
      <c r="K156" s="224" t="s">
        <v>27</v>
      </c>
      <c r="L156" s="227">
        <v>43809.0</v>
      </c>
      <c r="M156" s="224">
        <f t="shared" si="1"/>
        <v>629</v>
      </c>
      <c r="N156" s="224" t="s">
        <v>80</v>
      </c>
      <c r="O156" s="224" t="s">
        <v>29</v>
      </c>
      <c r="P156" s="224">
        <v>4.4494502E7</v>
      </c>
      <c r="Q156" s="228">
        <v>0.83</v>
      </c>
      <c r="R156" s="229">
        <v>19060.0</v>
      </c>
      <c r="S156" s="224">
        <v>9.8</v>
      </c>
      <c r="T156" s="240">
        <v>2.5</v>
      </c>
      <c r="U156" s="244"/>
      <c r="V156" s="248"/>
      <c r="W156" s="248"/>
      <c r="X156" s="248"/>
      <c r="Y156" s="248"/>
      <c r="Z156" s="248"/>
      <c r="AA156" s="248"/>
      <c r="AB156" s="248"/>
      <c r="AC156" s="248"/>
      <c r="AD156" s="248"/>
      <c r="AE156" s="248"/>
      <c r="AF156" s="248"/>
      <c r="AG156" s="248"/>
      <c r="AH156" s="248"/>
      <c r="AI156" s="248"/>
      <c r="AJ156" s="248"/>
      <c r="AK156" s="248"/>
      <c r="AL156" s="248"/>
      <c r="AM156" s="248"/>
      <c r="AN156" s="248"/>
      <c r="AO156" s="248"/>
      <c r="AP156" s="259"/>
      <c r="AQ156" s="248"/>
    </row>
    <row r="157" ht="16.5" customHeight="1">
      <c r="A157" s="224" t="s">
        <v>74</v>
      </c>
      <c r="B157" s="225" t="s">
        <v>75</v>
      </c>
      <c r="C157" s="225" t="s">
        <v>76</v>
      </c>
      <c r="D157" s="224" t="s">
        <v>83</v>
      </c>
      <c r="E157" s="224" t="s">
        <v>84</v>
      </c>
      <c r="F157" s="225" t="s">
        <v>40</v>
      </c>
      <c r="G157" s="226">
        <v>44440.0</v>
      </c>
      <c r="H157" s="224">
        <v>38.0</v>
      </c>
      <c r="I157" s="224" t="s">
        <v>78</v>
      </c>
      <c r="J157" s="224" t="s">
        <v>79</v>
      </c>
      <c r="K157" s="224" t="s">
        <v>27</v>
      </c>
      <c r="L157" s="227">
        <v>43809.0</v>
      </c>
      <c r="M157" s="224">
        <f t="shared" si="1"/>
        <v>631</v>
      </c>
      <c r="N157" s="224" t="s">
        <v>80</v>
      </c>
      <c r="O157" s="224" t="s">
        <v>29</v>
      </c>
      <c r="P157" s="224">
        <v>4.4494502E7</v>
      </c>
      <c r="Q157" s="228">
        <v>0.83</v>
      </c>
      <c r="R157" s="229">
        <v>19060.0</v>
      </c>
      <c r="S157" s="224">
        <v>9.8</v>
      </c>
      <c r="T157" s="240">
        <v>3.5</v>
      </c>
      <c r="U157" s="244"/>
      <c r="V157" s="248"/>
      <c r="W157" s="248"/>
      <c r="X157" s="248"/>
      <c r="Y157" s="248"/>
      <c r="Z157" s="248"/>
      <c r="AA157" s="248"/>
      <c r="AB157" s="248"/>
      <c r="AC157" s="248"/>
      <c r="AD157" s="248"/>
      <c r="AE157" s="248"/>
      <c r="AF157" s="248"/>
      <c r="AG157" s="248"/>
      <c r="AH157" s="248"/>
      <c r="AI157" s="248"/>
      <c r="AJ157" s="248"/>
      <c r="AK157" s="248"/>
      <c r="AL157" s="248"/>
      <c r="AM157" s="248"/>
      <c r="AN157" s="248"/>
      <c r="AO157" s="248"/>
      <c r="AP157" s="259"/>
      <c r="AQ157" s="248"/>
    </row>
    <row r="158" ht="16.5" customHeight="1">
      <c r="A158" s="224" t="s">
        <v>74</v>
      </c>
      <c r="B158" s="225" t="s">
        <v>75</v>
      </c>
      <c r="C158" s="225" t="s">
        <v>76</v>
      </c>
      <c r="D158" s="224" t="s">
        <v>22</v>
      </c>
      <c r="E158" s="225" t="s">
        <v>101</v>
      </c>
      <c r="F158" s="225" t="s">
        <v>40</v>
      </c>
      <c r="G158" s="226">
        <v>44459.0</v>
      </c>
      <c r="H158" s="224">
        <v>24.0</v>
      </c>
      <c r="I158" s="224" t="s">
        <v>78</v>
      </c>
      <c r="J158" s="224" t="s">
        <v>79</v>
      </c>
      <c r="K158" s="224" t="s">
        <v>27</v>
      </c>
      <c r="L158" s="227">
        <v>43809.0</v>
      </c>
      <c r="M158" s="224">
        <f t="shared" si="1"/>
        <v>650</v>
      </c>
      <c r="N158" s="224" t="s">
        <v>80</v>
      </c>
      <c r="O158" s="224" t="s">
        <v>29</v>
      </c>
      <c r="P158" s="224">
        <v>4.4494502E7</v>
      </c>
      <c r="Q158" s="228">
        <v>0.83</v>
      </c>
      <c r="R158" s="229">
        <v>19060.0</v>
      </c>
      <c r="S158" s="224">
        <v>9.8</v>
      </c>
      <c r="T158" s="240">
        <v>3.5</v>
      </c>
      <c r="U158" s="244"/>
      <c r="V158" s="248"/>
      <c r="W158" s="248"/>
      <c r="X158" s="248"/>
      <c r="Y158" s="248"/>
      <c r="Z158" s="248"/>
      <c r="AA158" s="248"/>
      <c r="AB158" s="248"/>
      <c r="AC158" s="248"/>
      <c r="AD158" s="248"/>
      <c r="AE158" s="248"/>
      <c r="AF158" s="248"/>
      <c r="AG158" s="248"/>
      <c r="AH158" s="248"/>
      <c r="AI158" s="248"/>
      <c r="AJ158" s="248"/>
      <c r="AK158" s="248"/>
      <c r="AL158" s="248"/>
      <c r="AM158" s="248"/>
      <c r="AN158" s="248"/>
      <c r="AO158" s="248"/>
      <c r="AP158" s="259"/>
      <c r="AQ158" s="248"/>
    </row>
    <row r="159" ht="16.5" customHeight="1">
      <c r="A159" s="224" t="s">
        <v>74</v>
      </c>
      <c r="B159" s="225" t="s">
        <v>75</v>
      </c>
      <c r="C159" s="225" t="s">
        <v>76</v>
      </c>
      <c r="D159" s="224" t="s">
        <v>22</v>
      </c>
      <c r="E159" s="224" t="s">
        <v>89</v>
      </c>
      <c r="F159" s="225" t="s">
        <v>40</v>
      </c>
      <c r="G159" s="226">
        <v>44466.0</v>
      </c>
      <c r="H159" s="224">
        <v>33.0</v>
      </c>
      <c r="I159" s="224" t="s">
        <v>78</v>
      </c>
      <c r="J159" s="224" t="s">
        <v>79</v>
      </c>
      <c r="K159" s="224" t="s">
        <v>27</v>
      </c>
      <c r="L159" s="227">
        <v>43809.0</v>
      </c>
      <c r="M159" s="224">
        <f t="shared" si="1"/>
        <v>657</v>
      </c>
      <c r="N159" s="224" t="s">
        <v>80</v>
      </c>
      <c r="O159" s="224" t="s">
        <v>29</v>
      </c>
      <c r="P159" s="224">
        <v>4.4494502E7</v>
      </c>
      <c r="Q159" s="228">
        <v>0.83</v>
      </c>
      <c r="R159" s="229">
        <v>19060.0</v>
      </c>
      <c r="S159" s="224">
        <v>9.8</v>
      </c>
      <c r="T159" s="240">
        <v>3.5</v>
      </c>
      <c r="U159" s="244"/>
      <c r="V159" s="248"/>
      <c r="W159" s="248"/>
      <c r="X159" s="248"/>
      <c r="Y159" s="248"/>
      <c r="Z159" s="248"/>
      <c r="AA159" s="248"/>
      <c r="AB159" s="248"/>
      <c r="AC159" s="248"/>
      <c r="AD159" s="248"/>
      <c r="AE159" s="248"/>
      <c r="AF159" s="248"/>
      <c r="AG159" s="248"/>
      <c r="AH159" s="248"/>
      <c r="AI159" s="248"/>
      <c r="AJ159" s="248"/>
      <c r="AK159" s="248"/>
      <c r="AL159" s="248"/>
      <c r="AM159" s="248"/>
      <c r="AN159" s="248"/>
      <c r="AO159" s="248"/>
      <c r="AP159" s="259"/>
      <c r="AQ159" s="248"/>
    </row>
    <row r="160" ht="16.5" customHeight="1">
      <c r="A160" s="224" t="s">
        <v>74</v>
      </c>
      <c r="B160" s="225" t="s">
        <v>75</v>
      </c>
      <c r="C160" s="225" t="s">
        <v>76</v>
      </c>
      <c r="D160" s="224" t="s">
        <v>22</v>
      </c>
      <c r="E160" s="224" t="s">
        <v>111</v>
      </c>
      <c r="F160" s="225" t="s">
        <v>40</v>
      </c>
      <c r="G160" s="226">
        <v>44466.0</v>
      </c>
      <c r="H160" s="224">
        <v>28.0</v>
      </c>
      <c r="I160" s="224" t="s">
        <v>78</v>
      </c>
      <c r="J160" s="224" t="s">
        <v>79</v>
      </c>
      <c r="K160" s="224" t="s">
        <v>27</v>
      </c>
      <c r="L160" s="227">
        <v>43809.0</v>
      </c>
      <c r="M160" s="224">
        <f t="shared" si="1"/>
        <v>657</v>
      </c>
      <c r="N160" s="224" t="s">
        <v>80</v>
      </c>
      <c r="O160" s="224" t="s">
        <v>29</v>
      </c>
      <c r="P160" s="224">
        <v>4.4494502E7</v>
      </c>
      <c r="Q160" s="228">
        <v>0.83</v>
      </c>
      <c r="R160" s="229">
        <v>19060.0</v>
      </c>
      <c r="S160" s="224">
        <v>9.8</v>
      </c>
      <c r="T160" s="240">
        <v>3.5</v>
      </c>
      <c r="U160" s="242" t="s">
        <v>112</v>
      </c>
      <c r="V160" s="248"/>
      <c r="W160" s="248"/>
      <c r="X160" s="248"/>
      <c r="Y160" s="248"/>
      <c r="Z160" s="248"/>
      <c r="AA160" s="248"/>
      <c r="AB160" s="248"/>
      <c r="AC160" s="248"/>
      <c r="AD160" s="248"/>
      <c r="AE160" s="248"/>
      <c r="AF160" s="248"/>
      <c r="AG160" s="248"/>
      <c r="AH160" s="248"/>
      <c r="AI160" s="248"/>
      <c r="AJ160" s="248"/>
      <c r="AK160" s="248"/>
      <c r="AL160" s="248"/>
      <c r="AM160" s="248"/>
      <c r="AN160" s="248"/>
      <c r="AO160" s="248"/>
      <c r="AP160" s="259"/>
      <c r="AQ160" s="248"/>
    </row>
    <row r="161" ht="16.5" customHeight="1">
      <c r="A161" s="224" t="s">
        <v>74</v>
      </c>
      <c r="B161" s="225" t="s">
        <v>75</v>
      </c>
      <c r="C161" s="225" t="s">
        <v>76</v>
      </c>
      <c r="D161" s="224" t="s">
        <v>22</v>
      </c>
      <c r="E161" s="225" t="s">
        <v>82</v>
      </c>
      <c r="F161" s="225" t="s">
        <v>40</v>
      </c>
      <c r="G161" s="226">
        <v>44469.0</v>
      </c>
      <c r="H161" s="224">
        <v>38.0</v>
      </c>
      <c r="I161" s="224" t="s">
        <v>78</v>
      </c>
      <c r="J161" s="224" t="s">
        <v>79</v>
      </c>
      <c r="K161" s="224" t="s">
        <v>27</v>
      </c>
      <c r="L161" s="227">
        <v>43809.0</v>
      </c>
      <c r="M161" s="224">
        <f t="shared" si="1"/>
        <v>660</v>
      </c>
      <c r="N161" s="224" t="s">
        <v>80</v>
      </c>
      <c r="O161" s="224" t="s">
        <v>29</v>
      </c>
      <c r="P161" s="224">
        <v>4.4494502E7</v>
      </c>
      <c r="Q161" s="228">
        <v>0.83</v>
      </c>
      <c r="R161" s="229">
        <v>19060.0</v>
      </c>
      <c r="S161" s="224">
        <v>9.8</v>
      </c>
      <c r="T161" s="240">
        <v>3.5</v>
      </c>
      <c r="U161" s="244"/>
      <c r="V161" s="248"/>
      <c r="W161" s="248"/>
      <c r="X161" s="248"/>
      <c r="Y161" s="248"/>
      <c r="Z161" s="248"/>
      <c r="AA161" s="248"/>
      <c r="AB161" s="248"/>
      <c r="AC161" s="248"/>
      <c r="AD161" s="248"/>
      <c r="AE161" s="248"/>
      <c r="AF161" s="248"/>
      <c r="AG161" s="248"/>
      <c r="AH161" s="248"/>
      <c r="AI161" s="248"/>
      <c r="AJ161" s="248"/>
      <c r="AK161" s="248"/>
      <c r="AL161" s="248"/>
      <c r="AM161" s="248"/>
      <c r="AN161" s="248"/>
      <c r="AO161" s="248"/>
      <c r="AP161" s="259"/>
      <c r="AQ161" s="248"/>
    </row>
    <row r="162" ht="16.5" customHeight="1">
      <c r="A162" s="224" t="s">
        <v>74</v>
      </c>
      <c r="B162" s="225" t="s">
        <v>75</v>
      </c>
      <c r="C162" s="225" t="s">
        <v>76</v>
      </c>
      <c r="D162" s="224" t="s">
        <v>22</v>
      </c>
      <c r="E162" s="224" t="s">
        <v>100</v>
      </c>
      <c r="F162" s="225" t="s">
        <v>40</v>
      </c>
      <c r="G162" s="226">
        <v>44469.0</v>
      </c>
      <c r="H162" s="224">
        <v>36.0</v>
      </c>
      <c r="I162" s="224" t="s">
        <v>78</v>
      </c>
      <c r="J162" s="224" t="s">
        <v>79</v>
      </c>
      <c r="K162" s="224" t="s">
        <v>27</v>
      </c>
      <c r="L162" s="227">
        <v>43809.0</v>
      </c>
      <c r="M162" s="224">
        <f t="shared" si="1"/>
        <v>660</v>
      </c>
      <c r="N162" s="224" t="s">
        <v>80</v>
      </c>
      <c r="O162" s="224" t="s">
        <v>29</v>
      </c>
      <c r="P162" s="224">
        <v>4.4494502E7</v>
      </c>
      <c r="Q162" s="228">
        <v>0.83</v>
      </c>
      <c r="R162" s="229">
        <v>19060.0</v>
      </c>
      <c r="S162" s="224">
        <v>9.8</v>
      </c>
      <c r="T162" s="240">
        <v>3.5</v>
      </c>
      <c r="U162" s="244"/>
      <c r="V162" s="248"/>
      <c r="W162" s="248"/>
      <c r="X162" s="248"/>
      <c r="Y162" s="248"/>
      <c r="Z162" s="248"/>
      <c r="AA162" s="248"/>
      <c r="AB162" s="248"/>
      <c r="AC162" s="248"/>
      <c r="AD162" s="248"/>
      <c r="AE162" s="248"/>
      <c r="AF162" s="248"/>
      <c r="AG162" s="248"/>
      <c r="AH162" s="248"/>
      <c r="AI162" s="248"/>
      <c r="AJ162" s="248"/>
      <c r="AK162" s="248"/>
      <c r="AL162" s="248"/>
      <c r="AM162" s="248"/>
      <c r="AN162" s="248"/>
      <c r="AO162" s="248"/>
      <c r="AP162" s="259"/>
      <c r="AQ162" s="248"/>
    </row>
    <row r="163" ht="16.5" customHeight="1">
      <c r="A163" s="224" t="s">
        <v>74</v>
      </c>
      <c r="B163" s="225" t="s">
        <v>75</v>
      </c>
      <c r="C163" s="225" t="s">
        <v>76</v>
      </c>
      <c r="D163" s="225" t="s">
        <v>94</v>
      </c>
      <c r="E163" s="225" t="s">
        <v>95</v>
      </c>
      <c r="F163" s="225" t="s">
        <v>40</v>
      </c>
      <c r="G163" s="226">
        <v>44469.0</v>
      </c>
      <c r="H163" s="224">
        <v>27.0</v>
      </c>
      <c r="I163" s="224" t="s">
        <v>78</v>
      </c>
      <c r="J163" s="224" t="s">
        <v>79</v>
      </c>
      <c r="K163" s="224" t="s">
        <v>27</v>
      </c>
      <c r="L163" s="227">
        <v>43809.0</v>
      </c>
      <c r="M163" s="224">
        <f t="shared" si="1"/>
        <v>660</v>
      </c>
      <c r="N163" s="224" t="s">
        <v>80</v>
      </c>
      <c r="O163" s="224" t="s">
        <v>29</v>
      </c>
      <c r="P163" s="224">
        <v>4.4494502E7</v>
      </c>
      <c r="Q163" s="228">
        <v>0.83</v>
      </c>
      <c r="R163" s="229">
        <v>19060.0</v>
      </c>
      <c r="S163" s="224">
        <v>9.8</v>
      </c>
      <c r="T163" s="240">
        <v>3.5</v>
      </c>
      <c r="U163" s="250" t="s">
        <v>113</v>
      </c>
      <c r="V163" s="260"/>
      <c r="W163" s="260"/>
      <c r="X163" s="260"/>
      <c r="Y163" s="260"/>
      <c r="Z163" s="260"/>
      <c r="AA163" s="260"/>
      <c r="AB163" s="260"/>
      <c r="AC163" s="260"/>
      <c r="AD163" s="260"/>
      <c r="AE163" s="260"/>
      <c r="AF163" s="260"/>
      <c r="AG163" s="260"/>
      <c r="AH163" s="260"/>
      <c r="AI163" s="260"/>
      <c r="AJ163" s="260"/>
      <c r="AK163" s="260"/>
      <c r="AL163" s="260"/>
      <c r="AM163" s="260"/>
      <c r="AN163" s="260"/>
      <c r="AO163" s="260"/>
      <c r="AP163" s="261"/>
      <c r="AQ163" s="260"/>
    </row>
    <row r="164" ht="16.5" customHeight="1">
      <c r="A164" s="224" t="s">
        <v>74</v>
      </c>
      <c r="B164" s="225" t="s">
        <v>75</v>
      </c>
      <c r="C164" s="225" t="s">
        <v>76</v>
      </c>
      <c r="D164" s="224" t="s">
        <v>63</v>
      </c>
      <c r="E164" s="224" t="s">
        <v>91</v>
      </c>
      <c r="F164" s="225" t="s">
        <v>40</v>
      </c>
      <c r="G164" s="226">
        <v>44469.0</v>
      </c>
      <c r="H164" s="224">
        <v>41.0</v>
      </c>
      <c r="I164" s="224" t="s">
        <v>78</v>
      </c>
      <c r="J164" s="224" t="s">
        <v>79</v>
      </c>
      <c r="K164" s="224" t="s">
        <v>27</v>
      </c>
      <c r="L164" s="227">
        <v>43809.0</v>
      </c>
      <c r="M164" s="224">
        <f t="shared" si="1"/>
        <v>660</v>
      </c>
      <c r="N164" s="224" t="s">
        <v>80</v>
      </c>
      <c r="O164" s="224" t="s">
        <v>29</v>
      </c>
      <c r="P164" s="224">
        <v>4.4494502E7</v>
      </c>
      <c r="Q164" s="228">
        <v>0.83</v>
      </c>
      <c r="R164" s="229">
        <v>19060.0</v>
      </c>
      <c r="S164" s="224">
        <v>9.8</v>
      </c>
      <c r="T164" s="240">
        <v>3.5</v>
      </c>
      <c r="U164" s="244"/>
      <c r="V164" s="248"/>
      <c r="W164" s="248"/>
      <c r="X164" s="248"/>
      <c r="Y164" s="248"/>
      <c r="Z164" s="248"/>
      <c r="AA164" s="248"/>
      <c r="AB164" s="248"/>
      <c r="AC164" s="248"/>
      <c r="AD164" s="248"/>
      <c r="AE164" s="248"/>
      <c r="AF164" s="248"/>
      <c r="AG164" s="248"/>
      <c r="AH164" s="248"/>
      <c r="AI164" s="248"/>
      <c r="AJ164" s="248"/>
      <c r="AK164" s="248"/>
      <c r="AL164" s="248"/>
      <c r="AM164" s="248"/>
      <c r="AN164" s="248"/>
      <c r="AO164" s="248"/>
      <c r="AP164" s="259"/>
      <c r="AQ164" s="248"/>
    </row>
    <row r="165" ht="16.5" customHeight="1">
      <c r="A165" s="224" t="s">
        <v>74</v>
      </c>
      <c r="B165" s="225" t="s">
        <v>75</v>
      </c>
      <c r="C165" s="225" t="s">
        <v>76</v>
      </c>
      <c r="D165" s="224" t="s">
        <v>22</v>
      </c>
      <c r="E165" s="225" t="s">
        <v>87</v>
      </c>
      <c r="F165" s="225" t="s">
        <v>41</v>
      </c>
      <c r="G165" s="226">
        <v>44494.0</v>
      </c>
      <c r="H165" s="224">
        <v>26.0</v>
      </c>
      <c r="I165" s="224" t="s">
        <v>78</v>
      </c>
      <c r="J165" s="224" t="s">
        <v>79</v>
      </c>
      <c r="K165" s="224" t="s">
        <v>27</v>
      </c>
      <c r="L165" s="227">
        <v>43809.0</v>
      </c>
      <c r="M165" s="224">
        <f t="shared" si="1"/>
        <v>685</v>
      </c>
      <c r="N165" s="224" t="s">
        <v>80</v>
      </c>
      <c r="O165" s="224" t="s">
        <v>29</v>
      </c>
      <c r="P165" s="224">
        <v>4.4494502E7</v>
      </c>
      <c r="Q165" s="228">
        <v>0.83</v>
      </c>
      <c r="R165" s="229">
        <v>19060.0</v>
      </c>
      <c r="S165" s="224">
        <v>9.8</v>
      </c>
      <c r="T165" s="240">
        <v>3.5</v>
      </c>
      <c r="U165" s="244"/>
      <c r="V165" s="248"/>
      <c r="W165" s="248"/>
      <c r="X165" s="248"/>
      <c r="Y165" s="248"/>
      <c r="Z165" s="248"/>
      <c r="AA165" s="248"/>
      <c r="AB165" s="248"/>
      <c r="AC165" s="248"/>
      <c r="AD165" s="248"/>
      <c r="AE165" s="248"/>
      <c r="AF165" s="248"/>
      <c r="AG165" s="248"/>
      <c r="AH165" s="248"/>
      <c r="AI165" s="248"/>
      <c r="AJ165" s="248"/>
      <c r="AK165" s="248"/>
      <c r="AL165" s="248"/>
      <c r="AM165" s="248"/>
      <c r="AN165" s="248"/>
      <c r="AO165" s="248"/>
      <c r="AP165" s="259"/>
      <c r="AQ165" s="248"/>
    </row>
    <row r="166" ht="16.5" customHeight="1">
      <c r="A166" s="224" t="s">
        <v>74</v>
      </c>
      <c r="B166" s="225" t="s">
        <v>75</v>
      </c>
      <c r="C166" s="225" t="s">
        <v>76</v>
      </c>
      <c r="D166" s="224" t="s">
        <v>22</v>
      </c>
      <c r="E166" s="224" t="s">
        <v>111</v>
      </c>
      <c r="F166" s="225" t="s">
        <v>41</v>
      </c>
      <c r="G166" s="226">
        <v>44496.0</v>
      </c>
      <c r="H166" s="224">
        <v>23.0</v>
      </c>
      <c r="I166" s="224" t="s">
        <v>78</v>
      </c>
      <c r="J166" s="224" t="s">
        <v>79</v>
      </c>
      <c r="K166" s="224" t="s">
        <v>27</v>
      </c>
      <c r="L166" s="227">
        <v>43809.0</v>
      </c>
      <c r="M166" s="224">
        <f t="shared" si="1"/>
        <v>687</v>
      </c>
      <c r="N166" s="224" t="s">
        <v>80</v>
      </c>
      <c r="O166" s="224" t="s">
        <v>29</v>
      </c>
      <c r="P166" s="224">
        <v>4.4494502E7</v>
      </c>
      <c r="Q166" s="228">
        <v>0.83</v>
      </c>
      <c r="R166" s="229">
        <v>19060.0</v>
      </c>
      <c r="S166" s="224">
        <v>9.8</v>
      </c>
      <c r="T166" s="240">
        <v>3.5</v>
      </c>
      <c r="U166" s="244"/>
      <c r="V166" s="248"/>
      <c r="W166" s="248"/>
      <c r="X166" s="248"/>
      <c r="Y166" s="248"/>
      <c r="Z166" s="248"/>
      <c r="AA166" s="248"/>
      <c r="AB166" s="248"/>
      <c r="AC166" s="248"/>
      <c r="AD166" s="248"/>
      <c r="AE166" s="248"/>
      <c r="AF166" s="248"/>
      <c r="AG166" s="248"/>
      <c r="AH166" s="248"/>
      <c r="AI166" s="248"/>
      <c r="AJ166" s="248"/>
      <c r="AK166" s="248"/>
      <c r="AL166" s="248"/>
      <c r="AM166" s="248"/>
      <c r="AN166" s="248"/>
      <c r="AO166" s="248"/>
      <c r="AP166" s="259"/>
      <c r="AQ166" s="248"/>
    </row>
    <row r="167" ht="16.5" customHeight="1">
      <c r="A167" s="224" t="s">
        <v>74</v>
      </c>
      <c r="B167" s="225" t="s">
        <v>75</v>
      </c>
      <c r="C167" s="225" t="s">
        <v>76</v>
      </c>
      <c r="D167" s="224" t="s">
        <v>22</v>
      </c>
      <c r="E167" s="224" t="s">
        <v>89</v>
      </c>
      <c r="F167" s="225" t="s">
        <v>41</v>
      </c>
      <c r="G167" s="226">
        <v>44498.0</v>
      </c>
      <c r="H167" s="224">
        <v>32.0</v>
      </c>
      <c r="I167" s="224" t="s">
        <v>78</v>
      </c>
      <c r="J167" s="224" t="s">
        <v>79</v>
      </c>
      <c r="K167" s="224" t="s">
        <v>27</v>
      </c>
      <c r="L167" s="227">
        <v>43809.0</v>
      </c>
      <c r="M167" s="224">
        <f t="shared" si="1"/>
        <v>689</v>
      </c>
      <c r="N167" s="224" t="s">
        <v>80</v>
      </c>
      <c r="O167" s="224" t="s">
        <v>29</v>
      </c>
      <c r="P167" s="224">
        <v>4.4494502E7</v>
      </c>
      <c r="Q167" s="228">
        <v>0.83</v>
      </c>
      <c r="R167" s="229">
        <v>19060.0</v>
      </c>
      <c r="S167" s="224">
        <v>9.8</v>
      </c>
      <c r="T167" s="240">
        <v>3.5</v>
      </c>
      <c r="U167" s="244"/>
      <c r="V167" s="248"/>
      <c r="W167" s="248"/>
      <c r="X167" s="248"/>
      <c r="Y167" s="248"/>
      <c r="Z167" s="248"/>
      <c r="AA167" s="248"/>
      <c r="AB167" s="248"/>
      <c r="AC167" s="248"/>
      <c r="AD167" s="248"/>
      <c r="AE167" s="248"/>
      <c r="AF167" s="248"/>
      <c r="AG167" s="248"/>
      <c r="AH167" s="248"/>
      <c r="AI167" s="248"/>
      <c r="AJ167" s="248"/>
      <c r="AK167" s="248"/>
      <c r="AL167" s="248"/>
      <c r="AM167" s="248"/>
      <c r="AN167" s="248"/>
      <c r="AO167" s="248"/>
      <c r="AP167" s="259"/>
      <c r="AQ167" s="248"/>
    </row>
    <row r="168" ht="16.5" customHeight="1">
      <c r="A168" s="224" t="s">
        <v>74</v>
      </c>
      <c r="B168" s="225" t="s">
        <v>75</v>
      </c>
      <c r="C168" s="225" t="s">
        <v>76</v>
      </c>
      <c r="D168" s="224" t="s">
        <v>22</v>
      </c>
      <c r="E168" s="224" t="s">
        <v>100</v>
      </c>
      <c r="F168" s="225" t="s">
        <v>41</v>
      </c>
      <c r="G168" s="226">
        <v>44499.0</v>
      </c>
      <c r="H168" s="224">
        <v>28.0</v>
      </c>
      <c r="I168" s="224" t="s">
        <v>78</v>
      </c>
      <c r="J168" s="224" t="s">
        <v>79</v>
      </c>
      <c r="K168" s="224" t="s">
        <v>27</v>
      </c>
      <c r="L168" s="227">
        <v>43809.0</v>
      </c>
      <c r="M168" s="224">
        <f t="shared" si="1"/>
        <v>690</v>
      </c>
      <c r="N168" s="224" t="s">
        <v>80</v>
      </c>
      <c r="O168" s="224" t="s">
        <v>29</v>
      </c>
      <c r="P168" s="224">
        <v>4.4494502E7</v>
      </c>
      <c r="Q168" s="228">
        <v>0.83</v>
      </c>
      <c r="R168" s="229">
        <v>19060.0</v>
      </c>
      <c r="S168" s="224">
        <v>9.8</v>
      </c>
      <c r="T168" s="240">
        <v>3.5</v>
      </c>
      <c r="U168" s="242" t="s">
        <v>114</v>
      </c>
      <c r="V168" s="248"/>
      <c r="W168" s="248"/>
      <c r="X168" s="248"/>
      <c r="Y168" s="248"/>
      <c r="Z168" s="248"/>
      <c r="AA168" s="248"/>
      <c r="AB168" s="248"/>
      <c r="AC168" s="248"/>
      <c r="AD168" s="248"/>
      <c r="AE168" s="248"/>
      <c r="AF168" s="248"/>
      <c r="AG168" s="248"/>
      <c r="AH168" s="248"/>
      <c r="AI168" s="248"/>
      <c r="AJ168" s="248"/>
      <c r="AK168" s="248"/>
      <c r="AL168" s="248"/>
      <c r="AM168" s="248"/>
      <c r="AN168" s="248"/>
      <c r="AO168" s="248"/>
      <c r="AP168" s="259"/>
      <c r="AQ168" s="248"/>
    </row>
    <row r="169" ht="16.5" customHeight="1">
      <c r="A169" s="224" t="s">
        <v>74</v>
      </c>
      <c r="B169" s="225" t="s">
        <v>75</v>
      </c>
      <c r="C169" s="225" t="s">
        <v>76</v>
      </c>
      <c r="D169" s="224" t="s">
        <v>22</v>
      </c>
      <c r="E169" s="225" t="s">
        <v>82</v>
      </c>
      <c r="F169" s="225" t="s">
        <v>41</v>
      </c>
      <c r="G169" s="226">
        <v>44499.0</v>
      </c>
      <c r="H169" s="224">
        <v>39.0</v>
      </c>
      <c r="I169" s="224" t="s">
        <v>78</v>
      </c>
      <c r="J169" s="224" t="s">
        <v>79</v>
      </c>
      <c r="K169" s="224" t="s">
        <v>27</v>
      </c>
      <c r="L169" s="227">
        <v>43809.0</v>
      </c>
      <c r="M169" s="224">
        <f t="shared" si="1"/>
        <v>690</v>
      </c>
      <c r="N169" s="224" t="s">
        <v>80</v>
      </c>
      <c r="O169" s="224" t="s">
        <v>29</v>
      </c>
      <c r="P169" s="224">
        <v>4.4494502E7</v>
      </c>
      <c r="Q169" s="228">
        <v>0.83</v>
      </c>
      <c r="R169" s="229">
        <v>19060.0</v>
      </c>
      <c r="S169" s="224">
        <v>9.8</v>
      </c>
      <c r="T169" s="240">
        <v>3.5</v>
      </c>
      <c r="U169" s="244"/>
      <c r="V169" s="248"/>
      <c r="W169" s="248"/>
      <c r="X169" s="248"/>
      <c r="Y169" s="248"/>
      <c r="Z169" s="248"/>
      <c r="AA169" s="248"/>
      <c r="AB169" s="248"/>
      <c r="AC169" s="248"/>
      <c r="AD169" s="248"/>
      <c r="AE169" s="248"/>
      <c r="AF169" s="248"/>
      <c r="AG169" s="248"/>
      <c r="AH169" s="248"/>
      <c r="AI169" s="248"/>
      <c r="AJ169" s="248"/>
      <c r="AK169" s="248"/>
      <c r="AL169" s="248"/>
      <c r="AM169" s="248"/>
      <c r="AN169" s="248"/>
      <c r="AO169" s="248"/>
      <c r="AP169" s="259"/>
      <c r="AQ169" s="248"/>
    </row>
    <row r="170" ht="16.5" customHeight="1">
      <c r="A170" s="224" t="s">
        <v>74</v>
      </c>
      <c r="B170" s="225" t="s">
        <v>75</v>
      </c>
      <c r="C170" s="225" t="s">
        <v>76</v>
      </c>
      <c r="D170" s="225" t="s">
        <v>94</v>
      </c>
      <c r="E170" s="225" t="s">
        <v>95</v>
      </c>
      <c r="F170" s="225" t="s">
        <v>41</v>
      </c>
      <c r="G170" s="226">
        <v>44499.0</v>
      </c>
      <c r="H170" s="224">
        <v>27.0</v>
      </c>
      <c r="I170" s="224" t="s">
        <v>78</v>
      </c>
      <c r="J170" s="224" t="s">
        <v>79</v>
      </c>
      <c r="K170" s="224" t="s">
        <v>27</v>
      </c>
      <c r="L170" s="227">
        <v>43809.0</v>
      </c>
      <c r="M170" s="224">
        <f t="shared" si="1"/>
        <v>690</v>
      </c>
      <c r="N170" s="224" t="s">
        <v>80</v>
      </c>
      <c r="O170" s="224" t="s">
        <v>29</v>
      </c>
      <c r="P170" s="224">
        <v>4.4494502E7</v>
      </c>
      <c r="Q170" s="228">
        <v>0.83</v>
      </c>
      <c r="R170" s="229">
        <v>19060.0</v>
      </c>
      <c r="S170" s="224">
        <v>9.8</v>
      </c>
      <c r="T170" s="240">
        <v>3.5</v>
      </c>
      <c r="U170" s="244"/>
      <c r="V170" s="248"/>
      <c r="W170" s="248"/>
      <c r="X170" s="248"/>
      <c r="Y170" s="248"/>
      <c r="Z170" s="248"/>
      <c r="AA170" s="248"/>
      <c r="AB170" s="248"/>
      <c r="AC170" s="248"/>
      <c r="AD170" s="248"/>
      <c r="AE170" s="248"/>
      <c r="AF170" s="248"/>
      <c r="AG170" s="248"/>
      <c r="AH170" s="248"/>
      <c r="AI170" s="248"/>
      <c r="AJ170" s="248"/>
      <c r="AK170" s="248"/>
      <c r="AL170" s="248"/>
      <c r="AM170" s="248"/>
      <c r="AN170" s="248"/>
      <c r="AO170" s="248"/>
      <c r="AP170" s="259"/>
      <c r="AQ170" s="248"/>
    </row>
    <row r="171" ht="16.5" customHeight="1">
      <c r="A171" s="224" t="s">
        <v>74</v>
      </c>
      <c r="B171" s="225" t="s">
        <v>75</v>
      </c>
      <c r="C171" s="225" t="s">
        <v>76</v>
      </c>
      <c r="D171" s="224" t="s">
        <v>63</v>
      </c>
      <c r="E171" s="224" t="s">
        <v>91</v>
      </c>
      <c r="F171" s="225" t="s">
        <v>41</v>
      </c>
      <c r="G171" s="226">
        <v>44499.0</v>
      </c>
      <c r="H171" s="224">
        <v>42.0</v>
      </c>
      <c r="I171" s="224" t="s">
        <v>78</v>
      </c>
      <c r="J171" s="224" t="s">
        <v>79</v>
      </c>
      <c r="K171" s="224" t="s">
        <v>27</v>
      </c>
      <c r="L171" s="227">
        <v>43809.0</v>
      </c>
      <c r="M171" s="224">
        <f t="shared" si="1"/>
        <v>690</v>
      </c>
      <c r="N171" s="224" t="s">
        <v>80</v>
      </c>
      <c r="O171" s="224" t="s">
        <v>29</v>
      </c>
      <c r="P171" s="224">
        <v>4.4494502E7</v>
      </c>
      <c r="Q171" s="228">
        <v>0.83</v>
      </c>
      <c r="R171" s="229">
        <v>19060.0</v>
      </c>
      <c r="S171" s="224">
        <v>9.8</v>
      </c>
      <c r="T171" s="240">
        <v>3.5</v>
      </c>
      <c r="U171" s="244"/>
      <c r="V171" s="248"/>
      <c r="W171" s="248"/>
      <c r="X171" s="248"/>
      <c r="Y171" s="248"/>
      <c r="Z171" s="248"/>
      <c r="AA171" s="248"/>
      <c r="AB171" s="248"/>
      <c r="AC171" s="248"/>
      <c r="AD171" s="248"/>
      <c r="AE171" s="248"/>
      <c r="AF171" s="248"/>
      <c r="AG171" s="248"/>
      <c r="AH171" s="248"/>
      <c r="AI171" s="248"/>
      <c r="AJ171" s="248"/>
      <c r="AK171" s="248"/>
      <c r="AL171" s="248"/>
      <c r="AM171" s="248"/>
      <c r="AN171" s="248"/>
      <c r="AO171" s="248"/>
      <c r="AP171" s="259"/>
      <c r="AQ171" s="248"/>
    </row>
    <row r="172" ht="16.5" customHeight="1">
      <c r="A172" s="224" t="s">
        <v>74</v>
      </c>
      <c r="B172" s="225" t="s">
        <v>75</v>
      </c>
      <c r="C172" s="225" t="s">
        <v>76</v>
      </c>
      <c r="D172" s="224" t="s">
        <v>83</v>
      </c>
      <c r="E172" s="224" t="s">
        <v>84</v>
      </c>
      <c r="F172" s="225" t="s">
        <v>42</v>
      </c>
      <c r="G172" s="226">
        <v>44501.0</v>
      </c>
      <c r="H172" s="224">
        <v>34.0</v>
      </c>
      <c r="I172" s="224" t="s">
        <v>78</v>
      </c>
      <c r="J172" s="224" t="s">
        <v>79</v>
      </c>
      <c r="K172" s="224" t="s">
        <v>27</v>
      </c>
      <c r="L172" s="227">
        <v>43809.0</v>
      </c>
      <c r="M172" s="224">
        <f t="shared" si="1"/>
        <v>692</v>
      </c>
      <c r="N172" s="224" t="s">
        <v>80</v>
      </c>
      <c r="O172" s="224" t="s">
        <v>29</v>
      </c>
      <c r="P172" s="224">
        <v>4.4494502E7</v>
      </c>
      <c r="Q172" s="228">
        <v>0.83</v>
      </c>
      <c r="R172" s="229">
        <v>19060.0</v>
      </c>
      <c r="S172" s="224">
        <v>9.8</v>
      </c>
      <c r="T172" s="240">
        <v>2.5</v>
      </c>
      <c r="U172" s="244"/>
      <c r="V172" s="248"/>
      <c r="W172" s="248"/>
      <c r="X172" s="248"/>
      <c r="Y172" s="248"/>
      <c r="Z172" s="248"/>
      <c r="AA172" s="248"/>
      <c r="AB172" s="248"/>
      <c r="AC172" s="248"/>
      <c r="AD172" s="248"/>
      <c r="AE172" s="248"/>
      <c r="AF172" s="248"/>
      <c r="AG172" s="248"/>
      <c r="AH172" s="248"/>
      <c r="AI172" s="248"/>
      <c r="AJ172" s="248"/>
      <c r="AK172" s="248"/>
      <c r="AL172" s="248"/>
      <c r="AM172" s="248"/>
      <c r="AN172" s="248"/>
      <c r="AO172" s="248"/>
      <c r="AP172" s="259"/>
      <c r="AQ172" s="248"/>
    </row>
    <row r="173" ht="16.5" customHeight="1">
      <c r="A173" s="224" t="s">
        <v>74</v>
      </c>
      <c r="B173" s="225" t="s">
        <v>75</v>
      </c>
      <c r="C173" s="225" t="s">
        <v>76</v>
      </c>
      <c r="D173" s="224" t="s">
        <v>22</v>
      </c>
      <c r="E173" s="224" t="s">
        <v>89</v>
      </c>
      <c r="F173" s="225" t="s">
        <v>42</v>
      </c>
      <c r="G173" s="226">
        <v>44503.0</v>
      </c>
      <c r="H173" s="224">
        <v>32.0</v>
      </c>
      <c r="I173" s="224" t="s">
        <v>78</v>
      </c>
      <c r="J173" s="224" t="s">
        <v>79</v>
      </c>
      <c r="K173" s="224" t="s">
        <v>27</v>
      </c>
      <c r="L173" s="227">
        <v>43809.0</v>
      </c>
      <c r="M173" s="224">
        <f t="shared" si="1"/>
        <v>694</v>
      </c>
      <c r="N173" s="224" t="s">
        <v>80</v>
      </c>
      <c r="O173" s="224" t="s">
        <v>29</v>
      </c>
      <c r="P173" s="224">
        <v>4.4494502E7</v>
      </c>
      <c r="Q173" s="228">
        <v>0.83</v>
      </c>
      <c r="R173" s="229">
        <v>19060.0</v>
      </c>
      <c r="S173" s="224">
        <v>9.8</v>
      </c>
      <c r="T173" s="240">
        <v>2.5</v>
      </c>
      <c r="U173" s="244"/>
      <c r="V173" s="248"/>
      <c r="W173" s="248"/>
      <c r="X173" s="248"/>
      <c r="Y173" s="248"/>
      <c r="Z173" s="248"/>
      <c r="AA173" s="248"/>
      <c r="AB173" s="248"/>
      <c r="AC173" s="248"/>
      <c r="AD173" s="248"/>
      <c r="AE173" s="248"/>
      <c r="AF173" s="248"/>
      <c r="AG173" s="248"/>
      <c r="AH173" s="248"/>
      <c r="AI173" s="248"/>
      <c r="AJ173" s="248"/>
      <c r="AK173" s="248"/>
      <c r="AL173" s="248"/>
      <c r="AM173" s="248"/>
      <c r="AN173" s="248"/>
      <c r="AO173" s="248"/>
      <c r="AP173" s="259"/>
      <c r="AQ173" s="248"/>
    </row>
    <row r="174" ht="16.5" customHeight="1">
      <c r="A174" s="224" t="s">
        <v>74</v>
      </c>
      <c r="B174" s="225" t="s">
        <v>75</v>
      </c>
      <c r="C174" s="225" t="s">
        <v>76</v>
      </c>
      <c r="D174" s="224" t="s">
        <v>22</v>
      </c>
      <c r="E174" s="224" t="s">
        <v>111</v>
      </c>
      <c r="F174" s="225" t="s">
        <v>42</v>
      </c>
      <c r="G174" s="226">
        <v>44519.0</v>
      </c>
      <c r="H174" s="224">
        <v>24.0</v>
      </c>
      <c r="I174" s="224" t="s">
        <v>78</v>
      </c>
      <c r="J174" s="224" t="s">
        <v>79</v>
      </c>
      <c r="K174" s="224" t="s">
        <v>27</v>
      </c>
      <c r="L174" s="227">
        <v>43809.0</v>
      </c>
      <c r="M174" s="224">
        <f t="shared" si="1"/>
        <v>710</v>
      </c>
      <c r="N174" s="224" t="s">
        <v>80</v>
      </c>
      <c r="O174" s="224" t="s">
        <v>29</v>
      </c>
      <c r="P174" s="224">
        <v>4.4494502E7</v>
      </c>
      <c r="Q174" s="228">
        <v>0.83</v>
      </c>
      <c r="R174" s="229">
        <v>19060.0</v>
      </c>
      <c r="S174" s="224">
        <v>9.8</v>
      </c>
      <c r="T174" s="240">
        <v>2.5</v>
      </c>
      <c r="U174" s="242" t="s">
        <v>115</v>
      </c>
      <c r="V174" s="248"/>
      <c r="W174" s="248"/>
      <c r="X174" s="248"/>
      <c r="Y174" s="248"/>
      <c r="Z174" s="248"/>
      <c r="AA174" s="248"/>
      <c r="AB174" s="248"/>
      <c r="AC174" s="248"/>
      <c r="AD174" s="248"/>
      <c r="AE174" s="248"/>
      <c r="AF174" s="248"/>
      <c r="AG174" s="248"/>
      <c r="AH174" s="248"/>
      <c r="AI174" s="248"/>
      <c r="AJ174" s="248"/>
      <c r="AK174" s="248"/>
      <c r="AL174" s="248"/>
      <c r="AM174" s="248"/>
      <c r="AN174" s="248"/>
      <c r="AO174" s="248"/>
      <c r="AP174" s="259"/>
      <c r="AQ174" s="248"/>
    </row>
    <row r="175" ht="16.5" customHeight="1">
      <c r="A175" s="224" t="s">
        <v>74</v>
      </c>
      <c r="B175" s="225" t="s">
        <v>75</v>
      </c>
      <c r="C175" s="225" t="s">
        <v>76</v>
      </c>
      <c r="D175" s="224" t="s">
        <v>22</v>
      </c>
      <c r="E175" s="225" t="s">
        <v>82</v>
      </c>
      <c r="F175" s="225" t="s">
        <v>42</v>
      </c>
      <c r="G175" s="226">
        <v>44528.0</v>
      </c>
      <c r="H175" s="224">
        <v>30.0</v>
      </c>
      <c r="I175" s="224" t="s">
        <v>78</v>
      </c>
      <c r="J175" s="224" t="s">
        <v>79</v>
      </c>
      <c r="K175" s="224" t="s">
        <v>27</v>
      </c>
      <c r="L175" s="227">
        <v>43809.0</v>
      </c>
      <c r="M175" s="224">
        <f t="shared" si="1"/>
        <v>719</v>
      </c>
      <c r="N175" s="224" t="s">
        <v>80</v>
      </c>
      <c r="O175" s="224" t="s">
        <v>29</v>
      </c>
      <c r="P175" s="224">
        <v>4.4494502E7</v>
      </c>
      <c r="Q175" s="228">
        <v>0.83</v>
      </c>
      <c r="R175" s="229">
        <v>19060.0</v>
      </c>
      <c r="S175" s="224">
        <v>9.8</v>
      </c>
      <c r="T175" s="240">
        <v>2.5</v>
      </c>
      <c r="U175" s="244"/>
      <c r="V175" s="248"/>
      <c r="W175" s="248"/>
      <c r="X175" s="248"/>
      <c r="Y175" s="248"/>
      <c r="Z175" s="248"/>
      <c r="AA175" s="248"/>
      <c r="AB175" s="248"/>
      <c r="AC175" s="248"/>
      <c r="AD175" s="248"/>
      <c r="AE175" s="248"/>
      <c r="AF175" s="248"/>
      <c r="AG175" s="248"/>
      <c r="AH175" s="248"/>
      <c r="AI175" s="248"/>
      <c r="AJ175" s="248"/>
      <c r="AK175" s="248"/>
      <c r="AL175" s="248"/>
      <c r="AM175" s="248"/>
      <c r="AN175" s="248"/>
      <c r="AO175" s="248"/>
      <c r="AP175" s="259"/>
      <c r="AQ175" s="248"/>
    </row>
    <row r="176" ht="16.5" customHeight="1">
      <c r="A176" s="224" t="s">
        <v>74</v>
      </c>
      <c r="B176" s="225" t="s">
        <v>75</v>
      </c>
      <c r="C176" s="225" t="s">
        <v>76</v>
      </c>
      <c r="D176" s="224" t="s">
        <v>63</v>
      </c>
      <c r="E176" s="224" t="s">
        <v>91</v>
      </c>
      <c r="F176" s="225" t="s">
        <v>42</v>
      </c>
      <c r="G176" s="226">
        <v>44530.0</v>
      </c>
      <c r="H176" s="224">
        <v>38.0</v>
      </c>
      <c r="I176" s="224" t="s">
        <v>78</v>
      </c>
      <c r="J176" s="224" t="s">
        <v>79</v>
      </c>
      <c r="K176" s="224" t="s">
        <v>27</v>
      </c>
      <c r="L176" s="227">
        <v>43809.0</v>
      </c>
      <c r="M176" s="224">
        <f t="shared" si="1"/>
        <v>721</v>
      </c>
      <c r="N176" s="224" t="s">
        <v>80</v>
      </c>
      <c r="O176" s="224" t="s">
        <v>29</v>
      </c>
      <c r="P176" s="224">
        <v>4.4494502E7</v>
      </c>
      <c r="Q176" s="228">
        <v>0.83</v>
      </c>
      <c r="R176" s="229">
        <v>19060.0</v>
      </c>
      <c r="S176" s="224">
        <v>9.8</v>
      </c>
      <c r="T176" s="230">
        <v>2.5</v>
      </c>
      <c r="U176" s="270"/>
      <c r="V176" s="271"/>
      <c r="W176" s="271"/>
      <c r="X176" s="271"/>
      <c r="Y176" s="271"/>
      <c r="Z176" s="271"/>
      <c r="AA176" s="271"/>
      <c r="AB176" s="271"/>
      <c r="AC176" s="271"/>
      <c r="AD176" s="271"/>
      <c r="AE176" s="271"/>
      <c r="AF176" s="271"/>
      <c r="AG176" s="271"/>
      <c r="AH176" s="271"/>
      <c r="AI176" s="271"/>
      <c r="AJ176" s="271"/>
      <c r="AK176" s="271"/>
      <c r="AL176" s="271"/>
      <c r="AM176" s="271"/>
      <c r="AN176" s="271"/>
      <c r="AO176" s="271"/>
      <c r="AP176" s="272"/>
      <c r="AQ176" s="271"/>
    </row>
    <row r="177" ht="16.5" customHeight="1">
      <c r="A177" s="224" t="s">
        <v>74</v>
      </c>
      <c r="B177" s="225" t="s">
        <v>75</v>
      </c>
      <c r="C177" s="225" t="s">
        <v>76</v>
      </c>
      <c r="D177" s="224" t="s">
        <v>22</v>
      </c>
      <c r="E177" s="224" t="s">
        <v>111</v>
      </c>
      <c r="F177" s="225" t="s">
        <v>43</v>
      </c>
      <c r="G177" s="226">
        <v>44542.0</v>
      </c>
      <c r="H177" s="224">
        <v>14.0</v>
      </c>
      <c r="I177" s="224" t="s">
        <v>78</v>
      </c>
      <c r="J177" s="224" t="s">
        <v>79</v>
      </c>
      <c r="K177" s="224" t="s">
        <v>27</v>
      </c>
      <c r="L177" s="227">
        <v>43809.0</v>
      </c>
      <c r="M177" s="224">
        <f t="shared" si="1"/>
        <v>733</v>
      </c>
      <c r="N177" s="224" t="s">
        <v>80</v>
      </c>
      <c r="O177" s="224" t="s">
        <v>29</v>
      </c>
      <c r="P177" s="224">
        <v>4.4494502E7</v>
      </c>
      <c r="Q177" s="228">
        <v>0.83</v>
      </c>
      <c r="R177" s="229">
        <v>19060.0</v>
      </c>
      <c r="S177" s="224">
        <v>9.8</v>
      </c>
      <c r="T177" s="230">
        <v>3.8</v>
      </c>
      <c r="U177" s="273" t="s">
        <v>116</v>
      </c>
      <c r="V177" s="271"/>
      <c r="W177" s="271"/>
      <c r="X177" s="271"/>
      <c r="Y177" s="271"/>
      <c r="Z177" s="271"/>
      <c r="AA177" s="271"/>
      <c r="AB177" s="271"/>
      <c r="AC177" s="271"/>
      <c r="AD177" s="271"/>
      <c r="AE177" s="271"/>
      <c r="AF177" s="271"/>
      <c r="AG177" s="271"/>
      <c r="AH177" s="271"/>
      <c r="AI177" s="271"/>
      <c r="AJ177" s="271"/>
      <c r="AK177" s="271"/>
      <c r="AL177" s="271"/>
      <c r="AM177" s="271"/>
      <c r="AN177" s="271"/>
      <c r="AO177" s="271"/>
      <c r="AP177" s="272"/>
      <c r="AQ177" s="271"/>
    </row>
    <row r="178" ht="16.5" customHeight="1">
      <c r="A178" s="224" t="s">
        <v>74</v>
      </c>
      <c r="B178" s="225" t="s">
        <v>75</v>
      </c>
      <c r="C178" s="225" t="s">
        <v>76</v>
      </c>
      <c r="D178" s="224" t="s">
        <v>22</v>
      </c>
      <c r="E178" s="225" t="s">
        <v>87</v>
      </c>
      <c r="F178" s="225" t="s">
        <v>43</v>
      </c>
      <c r="G178" s="226">
        <v>44547.0</v>
      </c>
      <c r="H178" s="224">
        <v>25.0</v>
      </c>
      <c r="I178" s="224" t="s">
        <v>78</v>
      </c>
      <c r="J178" s="224" t="s">
        <v>79</v>
      </c>
      <c r="K178" s="224" t="s">
        <v>27</v>
      </c>
      <c r="L178" s="227">
        <v>43809.0</v>
      </c>
      <c r="M178" s="224">
        <f t="shared" si="1"/>
        <v>738</v>
      </c>
      <c r="N178" s="224" t="s">
        <v>80</v>
      </c>
      <c r="O178" s="224" t="s">
        <v>29</v>
      </c>
      <c r="P178" s="224">
        <v>4.4494502E7</v>
      </c>
      <c r="Q178" s="228">
        <v>0.83</v>
      </c>
      <c r="R178" s="229">
        <v>19060.0</v>
      </c>
      <c r="S178" s="224">
        <v>9.8</v>
      </c>
      <c r="T178" s="240">
        <v>3.8</v>
      </c>
      <c r="U178" s="250" t="s">
        <v>117</v>
      </c>
      <c r="V178" s="260"/>
      <c r="W178" s="260"/>
      <c r="X178" s="260"/>
      <c r="Y178" s="260"/>
      <c r="Z178" s="260"/>
      <c r="AA178" s="260"/>
      <c r="AB178" s="260"/>
      <c r="AC178" s="260"/>
      <c r="AD178" s="260"/>
      <c r="AE178" s="260"/>
      <c r="AF178" s="260"/>
      <c r="AG178" s="260"/>
      <c r="AH178" s="260"/>
      <c r="AI178" s="260"/>
      <c r="AJ178" s="260"/>
      <c r="AK178" s="260"/>
      <c r="AL178" s="260"/>
      <c r="AM178" s="260"/>
      <c r="AN178" s="260"/>
      <c r="AO178" s="260"/>
      <c r="AP178" s="261"/>
      <c r="AQ178" s="260"/>
    </row>
    <row r="179" ht="16.5" customHeight="1">
      <c r="A179" s="224" t="s">
        <v>74</v>
      </c>
      <c r="B179" s="225" t="s">
        <v>75</v>
      </c>
      <c r="C179" s="225" t="s">
        <v>76</v>
      </c>
      <c r="D179" s="224" t="s">
        <v>107</v>
      </c>
      <c r="E179" s="224" t="s">
        <v>77</v>
      </c>
      <c r="F179" s="225" t="s">
        <v>43</v>
      </c>
      <c r="G179" s="226">
        <v>44550.0</v>
      </c>
      <c r="H179" s="224">
        <v>36.0</v>
      </c>
      <c r="I179" s="224" t="s">
        <v>78</v>
      </c>
      <c r="J179" s="224" t="s">
        <v>79</v>
      </c>
      <c r="K179" s="224" t="s">
        <v>27</v>
      </c>
      <c r="L179" s="227">
        <v>43809.0</v>
      </c>
      <c r="M179" s="224">
        <f t="shared" si="1"/>
        <v>741</v>
      </c>
      <c r="N179" s="224" t="s">
        <v>80</v>
      </c>
      <c r="O179" s="224" t="s">
        <v>29</v>
      </c>
      <c r="P179" s="224">
        <v>4.4494502E7</v>
      </c>
      <c r="Q179" s="228">
        <v>0.83</v>
      </c>
      <c r="R179" s="229">
        <v>19060.0</v>
      </c>
      <c r="S179" s="224">
        <v>9.8</v>
      </c>
      <c r="T179" s="240">
        <v>3.8</v>
      </c>
      <c r="U179" s="244"/>
      <c r="V179" s="248"/>
      <c r="W179" s="248"/>
      <c r="X179" s="248"/>
      <c r="Y179" s="248"/>
      <c r="Z179" s="248"/>
      <c r="AA179" s="248"/>
      <c r="AB179" s="248"/>
      <c r="AC179" s="248"/>
      <c r="AD179" s="248"/>
      <c r="AE179" s="248"/>
      <c r="AF179" s="248"/>
      <c r="AG179" s="248"/>
      <c r="AH179" s="248"/>
      <c r="AI179" s="248"/>
      <c r="AJ179" s="248"/>
      <c r="AK179" s="248"/>
      <c r="AL179" s="248"/>
      <c r="AM179" s="248"/>
      <c r="AN179" s="248"/>
      <c r="AO179" s="248"/>
      <c r="AP179" s="259"/>
      <c r="AQ179" s="248"/>
    </row>
    <row r="180" ht="16.5" customHeight="1">
      <c r="A180" s="224" t="s">
        <v>74</v>
      </c>
      <c r="B180" s="225" t="s">
        <v>75</v>
      </c>
      <c r="C180" s="225" t="s">
        <v>76</v>
      </c>
      <c r="D180" s="224" t="s">
        <v>22</v>
      </c>
      <c r="E180" s="224" t="s">
        <v>89</v>
      </c>
      <c r="F180" s="225" t="s">
        <v>43</v>
      </c>
      <c r="G180" s="226">
        <v>44551.0</v>
      </c>
      <c r="H180" s="224">
        <v>37.0</v>
      </c>
      <c r="I180" s="224" t="s">
        <v>78</v>
      </c>
      <c r="J180" s="224" t="s">
        <v>79</v>
      </c>
      <c r="K180" s="224" t="s">
        <v>27</v>
      </c>
      <c r="L180" s="227">
        <v>43809.0</v>
      </c>
      <c r="M180" s="224">
        <f t="shared" si="1"/>
        <v>742</v>
      </c>
      <c r="N180" s="224" t="s">
        <v>80</v>
      </c>
      <c r="O180" s="224" t="s">
        <v>29</v>
      </c>
      <c r="P180" s="224">
        <v>4.4494502E7</v>
      </c>
      <c r="Q180" s="228">
        <v>0.83</v>
      </c>
      <c r="R180" s="229">
        <v>19060.0</v>
      </c>
      <c r="S180" s="224">
        <v>9.8</v>
      </c>
      <c r="T180" s="240">
        <v>3.8</v>
      </c>
      <c r="U180" s="250" t="s">
        <v>118</v>
      </c>
      <c r="V180" s="260"/>
      <c r="W180" s="260"/>
      <c r="X180" s="260"/>
      <c r="Y180" s="260"/>
      <c r="Z180" s="260"/>
      <c r="AA180" s="260"/>
      <c r="AB180" s="260"/>
      <c r="AC180" s="260"/>
      <c r="AD180" s="260"/>
      <c r="AE180" s="260"/>
      <c r="AF180" s="260"/>
      <c r="AG180" s="260"/>
      <c r="AH180" s="260"/>
      <c r="AI180" s="260"/>
      <c r="AJ180" s="260"/>
      <c r="AK180" s="260"/>
      <c r="AL180" s="260"/>
      <c r="AM180" s="260"/>
      <c r="AN180" s="260"/>
      <c r="AO180" s="260"/>
      <c r="AP180" s="261"/>
      <c r="AQ180" s="260"/>
    </row>
    <row r="181" ht="16.5" customHeight="1">
      <c r="A181" s="224" t="s">
        <v>74</v>
      </c>
      <c r="B181" s="225" t="s">
        <v>75</v>
      </c>
      <c r="C181" s="225" t="s">
        <v>76</v>
      </c>
      <c r="D181" s="224" t="s">
        <v>22</v>
      </c>
      <c r="E181" s="225" t="s">
        <v>82</v>
      </c>
      <c r="F181" s="225" t="s">
        <v>43</v>
      </c>
      <c r="G181" s="226">
        <v>44555.0</v>
      </c>
      <c r="H181" s="224">
        <v>31.0</v>
      </c>
      <c r="I181" s="224" t="s">
        <v>78</v>
      </c>
      <c r="J181" s="224" t="s">
        <v>79</v>
      </c>
      <c r="K181" s="224" t="s">
        <v>27</v>
      </c>
      <c r="L181" s="227">
        <v>43809.0</v>
      </c>
      <c r="M181" s="224">
        <f t="shared" si="1"/>
        <v>746</v>
      </c>
      <c r="N181" s="224" t="s">
        <v>80</v>
      </c>
      <c r="O181" s="224" t="s">
        <v>29</v>
      </c>
      <c r="P181" s="224">
        <v>4.4494502E7</v>
      </c>
      <c r="Q181" s="228">
        <v>0.83</v>
      </c>
      <c r="R181" s="229">
        <v>19060.0</v>
      </c>
      <c r="S181" s="224">
        <v>9.8</v>
      </c>
      <c r="T181" s="240">
        <v>3.8</v>
      </c>
      <c r="U181" s="244"/>
      <c r="V181" s="248"/>
      <c r="W181" s="248"/>
      <c r="X181" s="248"/>
      <c r="Y181" s="248"/>
      <c r="Z181" s="248"/>
      <c r="AA181" s="248"/>
      <c r="AB181" s="248"/>
      <c r="AC181" s="248"/>
      <c r="AD181" s="248"/>
      <c r="AE181" s="248"/>
      <c r="AF181" s="248"/>
      <c r="AG181" s="248"/>
      <c r="AH181" s="248"/>
      <c r="AI181" s="248"/>
      <c r="AJ181" s="248"/>
      <c r="AK181" s="248"/>
      <c r="AL181" s="248"/>
      <c r="AM181" s="248"/>
      <c r="AN181" s="248"/>
      <c r="AO181" s="248"/>
      <c r="AP181" s="259"/>
      <c r="AQ181" s="248"/>
    </row>
    <row r="182" ht="16.5" customHeight="1">
      <c r="A182" s="224" t="s">
        <v>74</v>
      </c>
      <c r="B182" s="225" t="s">
        <v>75</v>
      </c>
      <c r="C182" s="225" t="s">
        <v>76</v>
      </c>
      <c r="D182" s="224" t="s">
        <v>63</v>
      </c>
      <c r="E182" s="224" t="s">
        <v>91</v>
      </c>
      <c r="F182" s="225" t="s">
        <v>43</v>
      </c>
      <c r="G182" s="226">
        <v>44555.0</v>
      </c>
      <c r="H182" s="224">
        <v>39.0</v>
      </c>
      <c r="I182" s="224" t="s">
        <v>78</v>
      </c>
      <c r="J182" s="224" t="s">
        <v>79</v>
      </c>
      <c r="K182" s="224" t="s">
        <v>27</v>
      </c>
      <c r="L182" s="227">
        <v>43809.0</v>
      </c>
      <c r="M182" s="224">
        <f t="shared" si="1"/>
        <v>746</v>
      </c>
      <c r="N182" s="224" t="s">
        <v>80</v>
      </c>
      <c r="O182" s="224" t="s">
        <v>29</v>
      </c>
      <c r="P182" s="224">
        <v>4.4494502E7</v>
      </c>
      <c r="Q182" s="228">
        <v>0.83</v>
      </c>
      <c r="R182" s="229">
        <v>19060.0</v>
      </c>
      <c r="S182" s="224">
        <v>9.8</v>
      </c>
      <c r="T182" s="240">
        <v>3.8</v>
      </c>
      <c r="U182" s="244"/>
      <c r="V182" s="248"/>
      <c r="W182" s="248"/>
      <c r="X182" s="248"/>
      <c r="Y182" s="248"/>
      <c r="Z182" s="248"/>
      <c r="AA182" s="248"/>
      <c r="AB182" s="248"/>
      <c r="AC182" s="248"/>
      <c r="AD182" s="248"/>
      <c r="AE182" s="248"/>
      <c r="AF182" s="248"/>
      <c r="AG182" s="248"/>
      <c r="AH182" s="248"/>
      <c r="AI182" s="248"/>
      <c r="AJ182" s="248"/>
      <c r="AK182" s="248"/>
      <c r="AL182" s="248"/>
      <c r="AM182" s="248"/>
      <c r="AN182" s="248"/>
      <c r="AO182" s="248"/>
      <c r="AP182" s="259"/>
      <c r="AQ182" s="248"/>
    </row>
    <row r="183" ht="16.5" customHeight="1">
      <c r="A183" s="224" t="s">
        <v>74</v>
      </c>
      <c r="B183" s="225" t="s">
        <v>75</v>
      </c>
      <c r="C183" s="225" t="s">
        <v>76</v>
      </c>
      <c r="D183" s="225" t="s">
        <v>94</v>
      </c>
      <c r="E183" s="225" t="s">
        <v>95</v>
      </c>
      <c r="F183" s="225" t="s">
        <v>44</v>
      </c>
      <c r="G183" s="226">
        <v>44571.0</v>
      </c>
      <c r="H183" s="224">
        <v>28.0</v>
      </c>
      <c r="I183" s="224" t="s">
        <v>78</v>
      </c>
      <c r="J183" s="224" t="s">
        <v>79</v>
      </c>
      <c r="K183" s="224" t="s">
        <v>27</v>
      </c>
      <c r="L183" s="227">
        <v>43809.0</v>
      </c>
      <c r="M183" s="224">
        <f t="shared" si="1"/>
        <v>762</v>
      </c>
      <c r="N183" s="224" t="s">
        <v>80</v>
      </c>
      <c r="O183" s="224" t="s">
        <v>29</v>
      </c>
      <c r="P183" s="224">
        <v>4.4494502E7</v>
      </c>
      <c r="Q183" s="228">
        <v>0.83</v>
      </c>
      <c r="R183" s="229">
        <v>19060.0</v>
      </c>
      <c r="S183" s="224">
        <v>9.8</v>
      </c>
      <c r="T183" s="240">
        <v>3.9</v>
      </c>
      <c r="U183" s="244"/>
      <c r="V183" s="248"/>
      <c r="W183" s="248"/>
      <c r="X183" s="248"/>
      <c r="Y183" s="248"/>
      <c r="Z183" s="248"/>
      <c r="AA183" s="248"/>
      <c r="AB183" s="248"/>
      <c r="AC183" s="248"/>
      <c r="AD183" s="248"/>
      <c r="AE183" s="248"/>
      <c r="AF183" s="248"/>
      <c r="AG183" s="248"/>
      <c r="AH183" s="248"/>
      <c r="AI183" s="248"/>
      <c r="AJ183" s="248"/>
      <c r="AK183" s="248"/>
      <c r="AL183" s="248"/>
      <c r="AM183" s="248"/>
      <c r="AN183" s="248"/>
      <c r="AO183" s="248"/>
      <c r="AP183" s="259"/>
      <c r="AQ183" s="248"/>
    </row>
    <row r="184" ht="16.5" customHeight="1">
      <c r="A184" s="224" t="s">
        <v>74</v>
      </c>
      <c r="B184" s="225" t="s">
        <v>75</v>
      </c>
      <c r="C184" s="225" t="s">
        <v>76</v>
      </c>
      <c r="D184" s="224" t="s">
        <v>22</v>
      </c>
      <c r="E184" s="224" t="s">
        <v>111</v>
      </c>
      <c r="F184" s="225" t="s">
        <v>44</v>
      </c>
      <c r="G184" s="226">
        <v>44581.0</v>
      </c>
      <c r="H184" s="224">
        <v>26.0</v>
      </c>
      <c r="I184" s="224" t="s">
        <v>78</v>
      </c>
      <c r="J184" s="224" t="s">
        <v>79</v>
      </c>
      <c r="K184" s="224" t="s">
        <v>27</v>
      </c>
      <c r="L184" s="227">
        <v>43809.0</v>
      </c>
      <c r="M184" s="224">
        <f t="shared" si="1"/>
        <v>772</v>
      </c>
      <c r="N184" s="224" t="s">
        <v>80</v>
      </c>
      <c r="O184" s="224" t="s">
        <v>29</v>
      </c>
      <c r="P184" s="224">
        <v>4.4494502E7</v>
      </c>
      <c r="Q184" s="228">
        <v>0.83</v>
      </c>
      <c r="R184" s="229">
        <v>19060.0</v>
      </c>
      <c r="S184" s="224">
        <v>9.8</v>
      </c>
      <c r="T184" s="240">
        <v>3.9</v>
      </c>
      <c r="U184" s="250" t="s">
        <v>119</v>
      </c>
      <c r="V184" s="260"/>
      <c r="W184" s="260"/>
      <c r="X184" s="260"/>
      <c r="Y184" s="260"/>
      <c r="Z184" s="260"/>
      <c r="AA184" s="260"/>
      <c r="AB184" s="260"/>
      <c r="AC184" s="260"/>
      <c r="AD184" s="260"/>
      <c r="AE184" s="260"/>
      <c r="AF184" s="260"/>
      <c r="AG184" s="260"/>
      <c r="AH184" s="260"/>
      <c r="AI184" s="260"/>
      <c r="AJ184" s="260"/>
      <c r="AK184" s="260"/>
      <c r="AL184" s="260"/>
      <c r="AM184" s="260"/>
      <c r="AN184" s="260"/>
      <c r="AO184" s="260"/>
      <c r="AP184" s="261"/>
      <c r="AQ184" s="260"/>
    </row>
    <row r="185" ht="16.5" customHeight="1">
      <c r="A185" s="224" t="s">
        <v>74</v>
      </c>
      <c r="B185" s="225" t="s">
        <v>75</v>
      </c>
      <c r="C185" s="225" t="s">
        <v>76</v>
      </c>
      <c r="D185" s="224" t="s">
        <v>63</v>
      </c>
      <c r="E185" s="224" t="s">
        <v>91</v>
      </c>
      <c r="F185" s="225" t="s">
        <v>44</v>
      </c>
      <c r="G185" s="226">
        <v>44581.0</v>
      </c>
      <c r="H185" s="224">
        <v>39.0</v>
      </c>
      <c r="I185" s="224" t="s">
        <v>78</v>
      </c>
      <c r="J185" s="224" t="s">
        <v>79</v>
      </c>
      <c r="K185" s="224" t="s">
        <v>27</v>
      </c>
      <c r="L185" s="227">
        <v>43809.0</v>
      </c>
      <c r="M185" s="224">
        <f t="shared" si="1"/>
        <v>772</v>
      </c>
      <c r="N185" s="224" t="s">
        <v>80</v>
      </c>
      <c r="O185" s="224" t="s">
        <v>29</v>
      </c>
      <c r="P185" s="224">
        <v>4.4494502E7</v>
      </c>
      <c r="Q185" s="228">
        <v>0.83</v>
      </c>
      <c r="R185" s="229">
        <v>19060.0</v>
      </c>
      <c r="S185" s="224">
        <v>9.8</v>
      </c>
      <c r="T185" s="240">
        <v>3.9</v>
      </c>
      <c r="U185" s="244"/>
      <c r="V185" s="248"/>
      <c r="W185" s="248"/>
      <c r="X185" s="248"/>
      <c r="Y185" s="248"/>
      <c r="Z185" s="248"/>
      <c r="AA185" s="248"/>
      <c r="AB185" s="248"/>
      <c r="AC185" s="248"/>
      <c r="AD185" s="248"/>
      <c r="AE185" s="248"/>
      <c r="AF185" s="248"/>
      <c r="AG185" s="248"/>
      <c r="AH185" s="248"/>
      <c r="AI185" s="248"/>
      <c r="AJ185" s="248"/>
      <c r="AK185" s="248"/>
      <c r="AL185" s="248"/>
      <c r="AM185" s="248"/>
      <c r="AN185" s="248"/>
      <c r="AO185" s="248"/>
      <c r="AP185" s="259"/>
      <c r="AQ185" s="248"/>
    </row>
    <row r="186" ht="16.5" customHeight="1">
      <c r="A186" s="224" t="s">
        <v>74</v>
      </c>
      <c r="B186" s="225" t="s">
        <v>75</v>
      </c>
      <c r="C186" s="225" t="s">
        <v>76</v>
      </c>
      <c r="D186" s="224" t="s">
        <v>22</v>
      </c>
      <c r="E186" s="225" t="s">
        <v>82</v>
      </c>
      <c r="F186" s="225" t="s">
        <v>44</v>
      </c>
      <c r="G186" s="226">
        <v>44591.0</v>
      </c>
      <c r="H186" s="224">
        <v>31.0</v>
      </c>
      <c r="I186" s="224" t="s">
        <v>78</v>
      </c>
      <c r="J186" s="224" t="s">
        <v>79</v>
      </c>
      <c r="K186" s="224" t="s">
        <v>27</v>
      </c>
      <c r="L186" s="227">
        <v>43809.0</v>
      </c>
      <c r="M186" s="224">
        <f t="shared" si="1"/>
        <v>782</v>
      </c>
      <c r="N186" s="224" t="s">
        <v>80</v>
      </c>
      <c r="O186" s="224" t="s">
        <v>29</v>
      </c>
      <c r="P186" s="224">
        <v>4.4494502E7</v>
      </c>
      <c r="Q186" s="228">
        <v>0.83</v>
      </c>
      <c r="R186" s="229">
        <v>19060.0</v>
      </c>
      <c r="S186" s="224">
        <v>9.8</v>
      </c>
      <c r="T186" s="240">
        <v>3.9</v>
      </c>
      <c r="U186" s="244"/>
      <c r="V186" s="248"/>
      <c r="W186" s="248"/>
      <c r="X186" s="248"/>
      <c r="Y186" s="248"/>
      <c r="Z186" s="248"/>
      <c r="AA186" s="248"/>
      <c r="AB186" s="248"/>
      <c r="AC186" s="248"/>
      <c r="AD186" s="248"/>
      <c r="AE186" s="248"/>
      <c r="AF186" s="248"/>
      <c r="AG186" s="248"/>
      <c r="AH186" s="248"/>
      <c r="AI186" s="248"/>
      <c r="AJ186" s="248"/>
      <c r="AK186" s="248"/>
      <c r="AL186" s="248"/>
      <c r="AM186" s="248"/>
      <c r="AN186" s="248"/>
      <c r="AO186" s="248"/>
      <c r="AP186" s="259"/>
      <c r="AQ186" s="248"/>
    </row>
    <row r="187" ht="16.5" customHeight="1">
      <c r="A187" s="224" t="s">
        <v>74</v>
      </c>
      <c r="B187" s="225" t="s">
        <v>75</v>
      </c>
      <c r="C187" s="225" t="s">
        <v>76</v>
      </c>
      <c r="D187" s="224" t="s">
        <v>107</v>
      </c>
      <c r="E187" s="224" t="s">
        <v>77</v>
      </c>
      <c r="F187" s="225" t="s">
        <v>46</v>
      </c>
      <c r="G187" s="226">
        <v>44603.0</v>
      </c>
      <c r="H187" s="224">
        <v>33.0</v>
      </c>
      <c r="I187" s="224" t="s">
        <v>78</v>
      </c>
      <c r="J187" s="224" t="s">
        <v>79</v>
      </c>
      <c r="K187" s="224" t="s">
        <v>27</v>
      </c>
      <c r="L187" s="227">
        <v>43809.0</v>
      </c>
      <c r="M187" s="224">
        <f t="shared" si="1"/>
        <v>794</v>
      </c>
      <c r="N187" s="224" t="s">
        <v>80</v>
      </c>
      <c r="O187" s="224" t="s">
        <v>29</v>
      </c>
      <c r="P187" s="224">
        <v>4.4494502E7</v>
      </c>
      <c r="Q187" s="228">
        <v>0.83</v>
      </c>
      <c r="R187" s="229">
        <v>19060.0</v>
      </c>
      <c r="S187" s="224">
        <v>9.8</v>
      </c>
      <c r="T187" s="240">
        <v>4.7</v>
      </c>
      <c r="U187" s="244"/>
      <c r="V187" s="248"/>
      <c r="W187" s="248"/>
      <c r="X187" s="248"/>
      <c r="Y187" s="248"/>
      <c r="Z187" s="248"/>
      <c r="AA187" s="248"/>
      <c r="AB187" s="248"/>
      <c r="AC187" s="248"/>
      <c r="AD187" s="248"/>
      <c r="AE187" s="248"/>
      <c r="AF187" s="248"/>
      <c r="AG187" s="248"/>
      <c r="AH187" s="248"/>
      <c r="AI187" s="248"/>
      <c r="AJ187" s="248"/>
      <c r="AK187" s="248"/>
      <c r="AL187" s="248"/>
      <c r="AM187" s="248"/>
      <c r="AN187" s="248"/>
      <c r="AO187" s="248"/>
      <c r="AP187" s="259"/>
      <c r="AQ187" s="248"/>
    </row>
    <row r="188" ht="16.5" customHeight="1">
      <c r="A188" s="224" t="s">
        <v>74</v>
      </c>
      <c r="B188" s="225" t="s">
        <v>75</v>
      </c>
      <c r="C188" s="225" t="s">
        <v>76</v>
      </c>
      <c r="D188" s="224" t="s">
        <v>107</v>
      </c>
      <c r="E188" s="224" t="s">
        <v>120</v>
      </c>
      <c r="F188" s="225" t="s">
        <v>46</v>
      </c>
      <c r="G188" s="226">
        <v>44606.0</v>
      </c>
      <c r="H188" s="224">
        <v>30.0</v>
      </c>
      <c r="I188" s="224" t="s">
        <v>78</v>
      </c>
      <c r="J188" s="224" t="s">
        <v>79</v>
      </c>
      <c r="K188" s="224" t="s">
        <v>27</v>
      </c>
      <c r="L188" s="227">
        <v>43809.0</v>
      </c>
      <c r="M188" s="224">
        <f t="shared" si="1"/>
        <v>797</v>
      </c>
      <c r="N188" s="224" t="s">
        <v>80</v>
      </c>
      <c r="O188" s="224" t="s">
        <v>29</v>
      </c>
      <c r="P188" s="224">
        <v>4.4494502E7</v>
      </c>
      <c r="Q188" s="228">
        <v>0.83</v>
      </c>
      <c r="R188" s="229">
        <v>19060.0</v>
      </c>
      <c r="S188" s="224">
        <v>9.8</v>
      </c>
      <c r="T188" s="240">
        <v>4.7</v>
      </c>
      <c r="U188" s="242" t="s">
        <v>121</v>
      </c>
      <c r="V188" s="248"/>
      <c r="W188" s="248"/>
      <c r="X188" s="248"/>
      <c r="Y188" s="248"/>
      <c r="Z188" s="248"/>
      <c r="AA188" s="248"/>
      <c r="AB188" s="248"/>
      <c r="AC188" s="248"/>
      <c r="AD188" s="248"/>
      <c r="AE188" s="248"/>
      <c r="AF188" s="248"/>
      <c r="AG188" s="248"/>
      <c r="AH188" s="248"/>
      <c r="AI188" s="248"/>
      <c r="AJ188" s="248"/>
      <c r="AK188" s="248"/>
      <c r="AL188" s="248"/>
      <c r="AM188" s="248"/>
      <c r="AN188" s="248"/>
      <c r="AO188" s="248"/>
      <c r="AP188" s="259"/>
      <c r="AQ188" s="248"/>
    </row>
    <row r="189" ht="16.5" customHeight="1">
      <c r="A189" s="224" t="s">
        <v>74</v>
      </c>
      <c r="B189" s="225" t="s">
        <v>75</v>
      </c>
      <c r="C189" s="225" t="s">
        <v>76</v>
      </c>
      <c r="D189" s="224" t="s">
        <v>22</v>
      </c>
      <c r="E189" s="224" t="s">
        <v>111</v>
      </c>
      <c r="F189" s="225" t="s">
        <v>46</v>
      </c>
      <c r="G189" s="226">
        <v>44613.0</v>
      </c>
      <c r="H189" s="224">
        <v>23.0</v>
      </c>
      <c r="I189" s="224" t="s">
        <v>78</v>
      </c>
      <c r="J189" s="224" t="s">
        <v>79</v>
      </c>
      <c r="K189" s="224" t="s">
        <v>27</v>
      </c>
      <c r="L189" s="227">
        <v>43809.0</v>
      </c>
      <c r="M189" s="224">
        <f t="shared" si="1"/>
        <v>804</v>
      </c>
      <c r="N189" s="224" t="s">
        <v>80</v>
      </c>
      <c r="O189" s="224" t="s">
        <v>29</v>
      </c>
      <c r="P189" s="224">
        <v>4.4494502E7</v>
      </c>
      <c r="Q189" s="228">
        <v>0.83</v>
      </c>
      <c r="R189" s="229">
        <v>19060.0</v>
      </c>
      <c r="S189" s="224">
        <v>9.8</v>
      </c>
      <c r="T189" s="240">
        <v>4.7</v>
      </c>
      <c r="U189" s="250" t="s">
        <v>122</v>
      </c>
      <c r="V189" s="260"/>
      <c r="W189" s="260"/>
      <c r="X189" s="260"/>
      <c r="Y189" s="260"/>
      <c r="Z189" s="260"/>
      <c r="AA189" s="260"/>
      <c r="AB189" s="260"/>
      <c r="AC189" s="260"/>
      <c r="AD189" s="260"/>
      <c r="AE189" s="260"/>
      <c r="AF189" s="260"/>
      <c r="AG189" s="260"/>
      <c r="AH189" s="260"/>
      <c r="AI189" s="260"/>
      <c r="AJ189" s="260"/>
      <c r="AK189" s="260"/>
      <c r="AL189" s="260"/>
      <c r="AM189" s="260"/>
      <c r="AN189" s="260"/>
      <c r="AO189" s="260"/>
      <c r="AP189" s="261"/>
      <c r="AQ189" s="260"/>
    </row>
    <row r="190" ht="16.5" customHeight="1">
      <c r="A190" s="224" t="s">
        <v>74</v>
      </c>
      <c r="B190" s="225" t="s">
        <v>75</v>
      </c>
      <c r="C190" s="225" t="s">
        <v>76</v>
      </c>
      <c r="D190" s="224" t="s">
        <v>22</v>
      </c>
      <c r="E190" s="225" t="s">
        <v>82</v>
      </c>
      <c r="F190" s="225" t="s">
        <v>46</v>
      </c>
      <c r="G190" s="226">
        <v>44620.0</v>
      </c>
      <c r="H190" s="224">
        <v>30.0</v>
      </c>
      <c r="I190" s="224" t="s">
        <v>78</v>
      </c>
      <c r="J190" s="224" t="s">
        <v>79</v>
      </c>
      <c r="K190" s="224" t="s">
        <v>27</v>
      </c>
      <c r="L190" s="227">
        <v>43809.0</v>
      </c>
      <c r="M190" s="224">
        <f t="shared" si="1"/>
        <v>811</v>
      </c>
      <c r="N190" s="224" t="s">
        <v>80</v>
      </c>
      <c r="O190" s="224" t="s">
        <v>29</v>
      </c>
      <c r="P190" s="224">
        <v>4.4494502E7</v>
      </c>
      <c r="Q190" s="228">
        <v>0.83</v>
      </c>
      <c r="R190" s="229">
        <v>19060.0</v>
      </c>
      <c r="S190" s="224">
        <v>9.8</v>
      </c>
      <c r="T190" s="240">
        <v>4.7</v>
      </c>
      <c r="U190" s="244"/>
      <c r="V190" s="248"/>
      <c r="W190" s="248"/>
      <c r="X190" s="248"/>
      <c r="Y190" s="248"/>
      <c r="Z190" s="248"/>
      <c r="AA190" s="248"/>
      <c r="AB190" s="248"/>
      <c r="AC190" s="248"/>
      <c r="AD190" s="248"/>
      <c r="AE190" s="248"/>
      <c r="AF190" s="248"/>
      <c r="AG190" s="248"/>
      <c r="AH190" s="248"/>
      <c r="AI190" s="248"/>
      <c r="AJ190" s="248"/>
      <c r="AK190" s="248"/>
      <c r="AL190" s="248"/>
      <c r="AM190" s="248"/>
      <c r="AN190" s="248"/>
      <c r="AO190" s="248"/>
      <c r="AP190" s="259"/>
      <c r="AQ190" s="248"/>
    </row>
    <row r="191" ht="16.5" customHeight="1">
      <c r="A191" s="224" t="s">
        <v>74</v>
      </c>
      <c r="B191" s="225" t="s">
        <v>75</v>
      </c>
      <c r="C191" s="225" t="s">
        <v>76</v>
      </c>
      <c r="D191" s="224" t="s">
        <v>83</v>
      </c>
      <c r="E191" s="224" t="s">
        <v>84</v>
      </c>
      <c r="F191" s="225" t="s">
        <v>47</v>
      </c>
      <c r="G191" s="226">
        <v>44621.0</v>
      </c>
      <c r="H191" s="224">
        <v>32.0</v>
      </c>
      <c r="I191" s="224" t="s">
        <v>78</v>
      </c>
      <c r="J191" s="224" t="s">
        <v>79</v>
      </c>
      <c r="K191" s="224" t="s">
        <v>27</v>
      </c>
      <c r="L191" s="227">
        <v>43809.0</v>
      </c>
      <c r="M191" s="224">
        <f t="shared" si="1"/>
        <v>812</v>
      </c>
      <c r="N191" s="224" t="s">
        <v>80</v>
      </c>
      <c r="O191" s="224" t="s">
        <v>29</v>
      </c>
      <c r="P191" s="224">
        <v>4.4494502E7</v>
      </c>
      <c r="Q191" s="228">
        <v>0.83</v>
      </c>
      <c r="R191" s="229">
        <v>19060.0</v>
      </c>
      <c r="S191" s="224">
        <v>9.8</v>
      </c>
      <c r="T191" s="240">
        <v>6.7</v>
      </c>
      <c r="U191" s="244"/>
      <c r="V191" s="248"/>
      <c r="W191" s="248"/>
      <c r="X191" s="248"/>
      <c r="Y191" s="248"/>
      <c r="Z191" s="248"/>
      <c r="AA191" s="248"/>
      <c r="AB191" s="248"/>
      <c r="AC191" s="248"/>
      <c r="AD191" s="248"/>
      <c r="AE191" s="248"/>
      <c r="AF191" s="248"/>
      <c r="AG191" s="248"/>
      <c r="AH191" s="248"/>
      <c r="AI191" s="248"/>
      <c r="AJ191" s="248"/>
      <c r="AK191" s="248"/>
      <c r="AL191" s="248"/>
      <c r="AM191" s="248"/>
      <c r="AN191" s="248"/>
      <c r="AO191" s="248"/>
      <c r="AP191" s="259"/>
      <c r="AQ191" s="248"/>
    </row>
    <row r="192" ht="16.5" customHeight="1">
      <c r="A192" s="224" t="s">
        <v>74</v>
      </c>
      <c r="B192" s="225" t="s">
        <v>75</v>
      </c>
      <c r="C192" s="225" t="s">
        <v>76</v>
      </c>
      <c r="D192" s="224" t="s">
        <v>107</v>
      </c>
      <c r="E192" s="225" t="s">
        <v>123</v>
      </c>
      <c r="F192" s="225" t="s">
        <v>47</v>
      </c>
      <c r="G192" s="226">
        <v>44627.0</v>
      </c>
      <c r="H192" s="224">
        <v>21.0</v>
      </c>
      <c r="I192" s="224" t="s">
        <v>78</v>
      </c>
      <c r="J192" s="224" t="s">
        <v>79</v>
      </c>
      <c r="K192" s="224" t="s">
        <v>27</v>
      </c>
      <c r="L192" s="227">
        <v>43809.0</v>
      </c>
      <c r="M192" s="224">
        <f t="shared" si="1"/>
        <v>818</v>
      </c>
      <c r="N192" s="224" t="s">
        <v>80</v>
      </c>
      <c r="O192" s="224" t="s">
        <v>29</v>
      </c>
      <c r="P192" s="224">
        <v>4.4494502E7</v>
      </c>
      <c r="Q192" s="228">
        <v>0.83</v>
      </c>
      <c r="R192" s="229">
        <v>19060.0</v>
      </c>
      <c r="S192" s="224">
        <v>9.8</v>
      </c>
      <c r="T192" s="240">
        <v>6.7</v>
      </c>
      <c r="U192" s="250" t="s">
        <v>124</v>
      </c>
      <c r="V192" s="260"/>
      <c r="W192" s="260"/>
      <c r="X192" s="260"/>
      <c r="Y192" s="260"/>
      <c r="Z192" s="260"/>
      <c r="AA192" s="260"/>
      <c r="AB192" s="260"/>
      <c r="AC192" s="260"/>
      <c r="AD192" s="260"/>
      <c r="AE192" s="260"/>
      <c r="AF192" s="260"/>
      <c r="AG192" s="260"/>
      <c r="AH192" s="260"/>
      <c r="AI192" s="260"/>
      <c r="AJ192" s="260"/>
      <c r="AK192" s="260"/>
      <c r="AL192" s="260"/>
      <c r="AM192" s="260"/>
      <c r="AN192" s="260"/>
      <c r="AO192" s="260"/>
      <c r="AP192" s="261"/>
      <c r="AQ192" s="260"/>
    </row>
    <row r="193" ht="16.5" customHeight="1">
      <c r="A193" s="224" t="s">
        <v>74</v>
      </c>
      <c r="B193" s="225" t="s">
        <v>75</v>
      </c>
      <c r="C193" s="225" t="s">
        <v>76</v>
      </c>
      <c r="D193" s="224" t="s">
        <v>107</v>
      </c>
      <c r="E193" s="224" t="s">
        <v>77</v>
      </c>
      <c r="F193" s="225" t="s">
        <v>47</v>
      </c>
      <c r="G193" s="226">
        <v>44633.0</v>
      </c>
      <c r="H193" s="224">
        <v>34.0</v>
      </c>
      <c r="I193" s="224" t="s">
        <v>78</v>
      </c>
      <c r="J193" s="224" t="s">
        <v>79</v>
      </c>
      <c r="K193" s="224" t="s">
        <v>27</v>
      </c>
      <c r="L193" s="227">
        <v>43809.0</v>
      </c>
      <c r="M193" s="224">
        <f t="shared" si="1"/>
        <v>824</v>
      </c>
      <c r="N193" s="224" t="s">
        <v>80</v>
      </c>
      <c r="O193" s="224" t="s">
        <v>29</v>
      </c>
      <c r="P193" s="224">
        <v>4.4494502E7</v>
      </c>
      <c r="Q193" s="228">
        <v>0.83</v>
      </c>
      <c r="R193" s="229">
        <v>19060.0</v>
      </c>
      <c r="S193" s="224">
        <v>9.8</v>
      </c>
      <c r="T193" s="240">
        <v>6.7</v>
      </c>
      <c r="U193" s="244"/>
      <c r="V193" s="248"/>
      <c r="W193" s="248"/>
      <c r="X193" s="248"/>
      <c r="Y193" s="248"/>
      <c r="Z193" s="248"/>
      <c r="AA193" s="248"/>
      <c r="AB193" s="248"/>
      <c r="AC193" s="248"/>
      <c r="AD193" s="248"/>
      <c r="AE193" s="248"/>
      <c r="AF193" s="248"/>
      <c r="AG193" s="248"/>
      <c r="AH193" s="248"/>
      <c r="AI193" s="248"/>
      <c r="AJ193" s="248"/>
      <c r="AK193" s="248"/>
      <c r="AL193" s="248"/>
      <c r="AM193" s="248"/>
      <c r="AN193" s="248"/>
      <c r="AO193" s="248"/>
      <c r="AP193" s="259"/>
      <c r="AQ193" s="248"/>
    </row>
    <row r="194" ht="16.5" customHeight="1">
      <c r="A194" s="224" t="s">
        <v>74</v>
      </c>
      <c r="B194" s="225" t="s">
        <v>75</v>
      </c>
      <c r="C194" s="225" t="s">
        <v>76</v>
      </c>
      <c r="D194" s="224" t="s">
        <v>22</v>
      </c>
      <c r="E194" s="224" t="s">
        <v>89</v>
      </c>
      <c r="F194" s="225" t="s">
        <v>47</v>
      </c>
      <c r="G194" s="226">
        <v>44634.0</v>
      </c>
      <c r="H194" s="224">
        <v>32.0</v>
      </c>
      <c r="I194" s="224" t="s">
        <v>78</v>
      </c>
      <c r="J194" s="224" t="s">
        <v>79</v>
      </c>
      <c r="K194" s="224" t="s">
        <v>27</v>
      </c>
      <c r="L194" s="227">
        <v>43809.0</v>
      </c>
      <c r="M194" s="224">
        <f t="shared" si="1"/>
        <v>825</v>
      </c>
      <c r="N194" s="224" t="s">
        <v>80</v>
      </c>
      <c r="O194" s="224" t="s">
        <v>29</v>
      </c>
      <c r="P194" s="224">
        <v>4.4494502E7</v>
      </c>
      <c r="Q194" s="228">
        <v>0.83</v>
      </c>
      <c r="R194" s="229">
        <v>19060.0</v>
      </c>
      <c r="S194" s="224">
        <v>9.8</v>
      </c>
      <c r="T194" s="240">
        <v>6.7</v>
      </c>
      <c r="U194" s="244"/>
      <c r="V194" s="248"/>
      <c r="W194" s="248"/>
      <c r="X194" s="248"/>
      <c r="Y194" s="248"/>
      <c r="Z194" s="248"/>
      <c r="AA194" s="248"/>
      <c r="AB194" s="248"/>
      <c r="AC194" s="248"/>
      <c r="AD194" s="248"/>
      <c r="AE194" s="248"/>
      <c r="AF194" s="248"/>
      <c r="AG194" s="248"/>
      <c r="AH194" s="248"/>
      <c r="AI194" s="248"/>
      <c r="AJ194" s="248"/>
      <c r="AK194" s="248"/>
      <c r="AL194" s="248"/>
      <c r="AM194" s="248"/>
      <c r="AN194" s="248"/>
      <c r="AO194" s="248"/>
      <c r="AP194" s="259"/>
      <c r="AQ194" s="248"/>
    </row>
    <row r="195" ht="16.5" customHeight="1">
      <c r="A195" s="224" t="s">
        <v>74</v>
      </c>
      <c r="B195" s="225" t="s">
        <v>75</v>
      </c>
      <c r="C195" s="225" t="s">
        <v>76</v>
      </c>
      <c r="D195" s="224" t="s">
        <v>107</v>
      </c>
      <c r="E195" s="224" t="s">
        <v>120</v>
      </c>
      <c r="F195" s="225" t="s">
        <v>47</v>
      </c>
      <c r="G195" s="226">
        <v>44634.0</v>
      </c>
      <c r="H195" s="224">
        <v>30.0</v>
      </c>
      <c r="I195" s="224" t="s">
        <v>78</v>
      </c>
      <c r="J195" s="224" t="s">
        <v>79</v>
      </c>
      <c r="K195" s="224" t="s">
        <v>27</v>
      </c>
      <c r="L195" s="227">
        <v>43809.0</v>
      </c>
      <c r="M195" s="224">
        <f t="shared" si="1"/>
        <v>825</v>
      </c>
      <c r="N195" s="224" t="s">
        <v>80</v>
      </c>
      <c r="O195" s="224" t="s">
        <v>29</v>
      </c>
      <c r="P195" s="224">
        <v>4.4494502E7</v>
      </c>
      <c r="Q195" s="228">
        <v>0.83</v>
      </c>
      <c r="R195" s="229">
        <v>19060.0</v>
      </c>
      <c r="S195" s="224">
        <v>9.8</v>
      </c>
      <c r="T195" s="240">
        <v>6.7</v>
      </c>
      <c r="U195" s="242" t="s">
        <v>125</v>
      </c>
      <c r="V195" s="248"/>
      <c r="W195" s="248"/>
      <c r="X195" s="248"/>
      <c r="Y195" s="248"/>
      <c r="Z195" s="248"/>
      <c r="AA195" s="248"/>
      <c r="AB195" s="248"/>
      <c r="AC195" s="248"/>
      <c r="AD195" s="248"/>
      <c r="AE195" s="248"/>
      <c r="AF195" s="248"/>
      <c r="AG195" s="248"/>
      <c r="AH195" s="248"/>
      <c r="AI195" s="248"/>
      <c r="AJ195" s="248"/>
      <c r="AK195" s="248"/>
      <c r="AL195" s="248"/>
      <c r="AM195" s="248"/>
      <c r="AN195" s="248"/>
      <c r="AO195" s="248"/>
      <c r="AP195" s="259"/>
      <c r="AQ195" s="248"/>
    </row>
    <row r="196" ht="16.5" customHeight="1">
      <c r="A196" s="224" t="s">
        <v>74</v>
      </c>
      <c r="B196" s="225" t="s">
        <v>75</v>
      </c>
      <c r="C196" s="225" t="s">
        <v>76</v>
      </c>
      <c r="D196" s="224" t="s">
        <v>22</v>
      </c>
      <c r="E196" s="225" t="s">
        <v>87</v>
      </c>
      <c r="F196" s="225" t="s">
        <v>47</v>
      </c>
      <c r="G196" s="226">
        <v>44643.0</v>
      </c>
      <c r="H196" s="224">
        <v>17.0</v>
      </c>
      <c r="I196" s="224" t="s">
        <v>78</v>
      </c>
      <c r="J196" s="224" t="s">
        <v>79</v>
      </c>
      <c r="K196" s="224" t="s">
        <v>27</v>
      </c>
      <c r="L196" s="227">
        <v>43809.0</v>
      </c>
      <c r="M196" s="224">
        <f t="shared" si="1"/>
        <v>834</v>
      </c>
      <c r="N196" s="224" t="s">
        <v>80</v>
      </c>
      <c r="O196" s="224" t="s">
        <v>29</v>
      </c>
      <c r="P196" s="224">
        <v>4.4494502E7</v>
      </c>
      <c r="Q196" s="228">
        <v>0.83</v>
      </c>
      <c r="R196" s="229">
        <v>19060.0</v>
      </c>
      <c r="S196" s="224">
        <v>9.8</v>
      </c>
      <c r="T196" s="240">
        <v>6.7</v>
      </c>
      <c r="U196" s="244"/>
      <c r="V196" s="248"/>
      <c r="W196" s="248"/>
      <c r="X196" s="248"/>
      <c r="Y196" s="248"/>
      <c r="Z196" s="248"/>
      <c r="AA196" s="248"/>
      <c r="AB196" s="248"/>
      <c r="AC196" s="248"/>
      <c r="AD196" s="248"/>
      <c r="AE196" s="248"/>
      <c r="AF196" s="248"/>
      <c r="AG196" s="248"/>
      <c r="AH196" s="248"/>
      <c r="AI196" s="248"/>
      <c r="AJ196" s="248"/>
      <c r="AK196" s="248"/>
      <c r="AL196" s="248"/>
      <c r="AM196" s="248"/>
      <c r="AN196" s="248"/>
      <c r="AO196" s="248"/>
      <c r="AP196" s="259"/>
      <c r="AQ196" s="248"/>
    </row>
    <row r="197" ht="16.5" customHeight="1">
      <c r="A197" s="224" t="s">
        <v>74</v>
      </c>
      <c r="B197" s="225" t="s">
        <v>75</v>
      </c>
      <c r="C197" s="225" t="s">
        <v>76</v>
      </c>
      <c r="D197" s="224" t="s">
        <v>22</v>
      </c>
      <c r="E197" s="225" t="s">
        <v>82</v>
      </c>
      <c r="F197" s="225" t="s">
        <v>47</v>
      </c>
      <c r="G197" s="226">
        <v>44651.0</v>
      </c>
      <c r="H197" s="224">
        <v>25.0</v>
      </c>
      <c r="I197" s="224" t="s">
        <v>78</v>
      </c>
      <c r="J197" s="224" t="s">
        <v>79</v>
      </c>
      <c r="K197" s="224" t="s">
        <v>27</v>
      </c>
      <c r="L197" s="227">
        <v>43809.0</v>
      </c>
      <c r="M197" s="224">
        <f t="shared" si="1"/>
        <v>842</v>
      </c>
      <c r="N197" s="224" t="s">
        <v>80</v>
      </c>
      <c r="O197" s="224" t="s">
        <v>29</v>
      </c>
      <c r="P197" s="224">
        <v>4.4494502E7</v>
      </c>
      <c r="Q197" s="228">
        <v>0.83</v>
      </c>
      <c r="R197" s="229">
        <v>19060.0</v>
      </c>
      <c r="S197" s="224">
        <v>9.8</v>
      </c>
      <c r="T197" s="240">
        <v>6.7</v>
      </c>
      <c r="U197" s="244"/>
      <c r="V197" s="248"/>
      <c r="W197" s="248"/>
      <c r="X197" s="248"/>
      <c r="Y197" s="248"/>
      <c r="Z197" s="248"/>
      <c r="AA197" s="248"/>
      <c r="AB197" s="248"/>
      <c r="AC197" s="248"/>
      <c r="AD197" s="248"/>
      <c r="AE197" s="248"/>
      <c r="AF197" s="248"/>
      <c r="AG197" s="248"/>
      <c r="AH197" s="248"/>
      <c r="AI197" s="248"/>
      <c r="AJ197" s="248"/>
      <c r="AK197" s="248"/>
      <c r="AL197" s="248"/>
      <c r="AM197" s="248"/>
      <c r="AN197" s="248"/>
      <c r="AO197" s="248"/>
      <c r="AP197" s="259"/>
      <c r="AQ197" s="248"/>
    </row>
    <row r="198" ht="16.5" customHeight="1">
      <c r="A198" s="224" t="s">
        <v>74</v>
      </c>
      <c r="B198" s="225" t="s">
        <v>75</v>
      </c>
      <c r="C198" s="225" t="s">
        <v>76</v>
      </c>
      <c r="D198" s="225" t="s">
        <v>94</v>
      </c>
      <c r="E198" s="225" t="s">
        <v>95</v>
      </c>
      <c r="F198" s="225" t="s">
        <v>47</v>
      </c>
      <c r="G198" s="226">
        <v>44651.0</v>
      </c>
      <c r="H198" s="224">
        <v>25.0</v>
      </c>
      <c r="I198" s="224" t="s">
        <v>78</v>
      </c>
      <c r="J198" s="224" t="s">
        <v>79</v>
      </c>
      <c r="K198" s="224" t="s">
        <v>27</v>
      </c>
      <c r="L198" s="227">
        <v>43809.0</v>
      </c>
      <c r="M198" s="224">
        <f t="shared" si="1"/>
        <v>842</v>
      </c>
      <c r="N198" s="224" t="s">
        <v>80</v>
      </c>
      <c r="O198" s="224" t="s">
        <v>29</v>
      </c>
      <c r="P198" s="224">
        <v>4.4494502E7</v>
      </c>
      <c r="Q198" s="228">
        <v>0.83</v>
      </c>
      <c r="R198" s="229">
        <v>19060.0</v>
      </c>
      <c r="S198" s="224">
        <v>9.8</v>
      </c>
      <c r="T198" s="240">
        <v>6.7</v>
      </c>
      <c r="U198" s="244"/>
      <c r="V198" s="248"/>
      <c r="W198" s="248"/>
      <c r="X198" s="248"/>
      <c r="Y198" s="248"/>
      <c r="Z198" s="248"/>
      <c r="AA198" s="248"/>
      <c r="AB198" s="248"/>
      <c r="AC198" s="248"/>
      <c r="AD198" s="248"/>
      <c r="AE198" s="248"/>
      <c r="AF198" s="248"/>
      <c r="AG198" s="248"/>
      <c r="AH198" s="248"/>
      <c r="AI198" s="248"/>
      <c r="AJ198" s="248"/>
      <c r="AK198" s="248"/>
      <c r="AL198" s="248"/>
      <c r="AM198" s="248"/>
      <c r="AN198" s="248"/>
      <c r="AO198" s="248"/>
      <c r="AP198" s="259"/>
      <c r="AQ198" s="248"/>
    </row>
    <row r="199" ht="16.5" customHeight="1">
      <c r="A199" s="224" t="s">
        <v>74</v>
      </c>
      <c r="B199" s="225" t="s">
        <v>75</v>
      </c>
      <c r="C199" s="225" t="s">
        <v>76</v>
      </c>
      <c r="D199" s="224" t="s">
        <v>22</v>
      </c>
      <c r="E199" s="224" t="s">
        <v>85</v>
      </c>
      <c r="F199" s="225" t="s">
        <v>47</v>
      </c>
      <c r="G199" s="226">
        <v>44651.0</v>
      </c>
      <c r="H199" s="224">
        <v>39.0</v>
      </c>
      <c r="I199" s="224" t="s">
        <v>78</v>
      </c>
      <c r="J199" s="224" t="s">
        <v>79</v>
      </c>
      <c r="K199" s="224" t="s">
        <v>27</v>
      </c>
      <c r="L199" s="227">
        <v>43809.0</v>
      </c>
      <c r="M199" s="224">
        <f t="shared" si="1"/>
        <v>842</v>
      </c>
      <c r="N199" s="224" t="s">
        <v>80</v>
      </c>
      <c r="O199" s="224" t="s">
        <v>29</v>
      </c>
      <c r="P199" s="224">
        <v>4.4494502E7</v>
      </c>
      <c r="Q199" s="228">
        <v>0.83</v>
      </c>
      <c r="R199" s="229">
        <v>19060.0</v>
      </c>
      <c r="S199" s="224">
        <v>9.8</v>
      </c>
      <c r="T199" s="240">
        <v>6.7</v>
      </c>
      <c r="U199" s="244"/>
      <c r="V199" s="248"/>
      <c r="W199" s="248"/>
      <c r="X199" s="248"/>
      <c r="Y199" s="248"/>
      <c r="Z199" s="248"/>
      <c r="AA199" s="248"/>
      <c r="AB199" s="248"/>
      <c r="AC199" s="248"/>
      <c r="AD199" s="248"/>
      <c r="AE199" s="248"/>
      <c r="AF199" s="248"/>
      <c r="AG199" s="248"/>
      <c r="AH199" s="248"/>
      <c r="AI199" s="248"/>
      <c r="AJ199" s="248"/>
      <c r="AK199" s="248"/>
      <c r="AL199" s="248"/>
      <c r="AM199" s="248"/>
      <c r="AN199" s="248"/>
      <c r="AO199" s="248"/>
      <c r="AP199" s="259"/>
      <c r="AQ199" s="248"/>
    </row>
    <row r="200" ht="16.5" customHeight="1">
      <c r="A200" s="224" t="s">
        <v>74</v>
      </c>
      <c r="B200" s="225" t="s">
        <v>75</v>
      </c>
      <c r="C200" s="225" t="s">
        <v>76</v>
      </c>
      <c r="D200" s="224" t="s">
        <v>107</v>
      </c>
      <c r="E200" s="224" t="s">
        <v>77</v>
      </c>
      <c r="F200" s="225" t="s">
        <v>24</v>
      </c>
      <c r="G200" s="226">
        <v>44664.0</v>
      </c>
      <c r="H200" s="224">
        <v>33.0</v>
      </c>
      <c r="I200" s="224" t="s">
        <v>78</v>
      </c>
      <c r="J200" s="224" t="s">
        <v>79</v>
      </c>
      <c r="K200" s="224" t="s">
        <v>27</v>
      </c>
      <c r="L200" s="227">
        <v>43809.0</v>
      </c>
      <c r="M200" s="224">
        <f t="shared" si="1"/>
        <v>855</v>
      </c>
      <c r="N200" s="224" t="s">
        <v>80</v>
      </c>
      <c r="O200" s="224" t="s">
        <v>29</v>
      </c>
      <c r="P200" s="224">
        <v>4.4494502E7</v>
      </c>
      <c r="Q200" s="228">
        <v>0.83</v>
      </c>
      <c r="R200" s="229">
        <v>19060.0</v>
      </c>
      <c r="S200" s="224">
        <v>9.8</v>
      </c>
      <c r="T200" s="240">
        <v>6.0</v>
      </c>
      <c r="U200" s="244"/>
      <c r="V200" s="248"/>
      <c r="W200" s="248"/>
      <c r="X200" s="248"/>
      <c r="Y200" s="248"/>
      <c r="Z200" s="248"/>
      <c r="AA200" s="248"/>
      <c r="AB200" s="248"/>
      <c r="AC200" s="248"/>
      <c r="AD200" s="248"/>
      <c r="AE200" s="248"/>
      <c r="AF200" s="248"/>
      <c r="AG200" s="248"/>
      <c r="AH200" s="248"/>
      <c r="AI200" s="248"/>
      <c r="AJ200" s="248"/>
      <c r="AK200" s="248"/>
      <c r="AL200" s="248"/>
      <c r="AM200" s="248"/>
      <c r="AN200" s="248"/>
      <c r="AO200" s="248"/>
      <c r="AP200" s="259"/>
      <c r="AQ200" s="248"/>
    </row>
    <row r="201" ht="16.5" customHeight="1">
      <c r="A201" s="224" t="s">
        <v>74</v>
      </c>
      <c r="B201" s="225" t="s">
        <v>75</v>
      </c>
      <c r="C201" s="225" t="s">
        <v>76</v>
      </c>
      <c r="D201" s="224" t="s">
        <v>107</v>
      </c>
      <c r="E201" s="224" t="s">
        <v>120</v>
      </c>
      <c r="F201" s="225" t="s">
        <v>24</v>
      </c>
      <c r="G201" s="226">
        <v>44671.0</v>
      </c>
      <c r="H201" s="224">
        <v>27.0</v>
      </c>
      <c r="I201" s="224" t="s">
        <v>78</v>
      </c>
      <c r="J201" s="224" t="s">
        <v>79</v>
      </c>
      <c r="K201" s="224" t="s">
        <v>27</v>
      </c>
      <c r="L201" s="227">
        <v>43809.0</v>
      </c>
      <c r="M201" s="224">
        <f t="shared" si="1"/>
        <v>862</v>
      </c>
      <c r="N201" s="224" t="s">
        <v>80</v>
      </c>
      <c r="O201" s="224" t="s">
        <v>29</v>
      </c>
      <c r="P201" s="224">
        <v>4.4494502E7</v>
      </c>
      <c r="Q201" s="228">
        <v>0.83</v>
      </c>
      <c r="R201" s="229">
        <v>19060.0</v>
      </c>
      <c r="S201" s="224">
        <v>9.8</v>
      </c>
      <c r="T201" s="240">
        <v>6.0</v>
      </c>
      <c r="U201" s="242" t="s">
        <v>126</v>
      </c>
      <c r="V201" s="248"/>
      <c r="W201" s="248"/>
      <c r="X201" s="248"/>
      <c r="Y201" s="248"/>
      <c r="Z201" s="248"/>
      <c r="AA201" s="248"/>
      <c r="AB201" s="248"/>
      <c r="AC201" s="248"/>
      <c r="AD201" s="248"/>
      <c r="AE201" s="248"/>
      <c r="AF201" s="248"/>
      <c r="AG201" s="248"/>
      <c r="AH201" s="248"/>
      <c r="AI201" s="248"/>
      <c r="AJ201" s="248"/>
      <c r="AK201" s="248"/>
      <c r="AL201" s="248"/>
      <c r="AM201" s="248"/>
      <c r="AN201" s="248"/>
      <c r="AO201" s="248"/>
      <c r="AP201" s="259"/>
      <c r="AQ201" s="248"/>
    </row>
    <row r="202" ht="16.5" customHeight="1">
      <c r="A202" s="224" t="s">
        <v>74</v>
      </c>
      <c r="B202" s="225" t="s">
        <v>75</v>
      </c>
      <c r="C202" s="225" t="s">
        <v>76</v>
      </c>
      <c r="D202" s="224" t="s">
        <v>22</v>
      </c>
      <c r="E202" s="224" t="s">
        <v>89</v>
      </c>
      <c r="F202" s="225" t="s">
        <v>24</v>
      </c>
      <c r="G202" s="226">
        <v>44678.0</v>
      </c>
      <c r="H202" s="224">
        <v>31.0</v>
      </c>
      <c r="I202" s="224" t="s">
        <v>78</v>
      </c>
      <c r="J202" s="224" t="s">
        <v>79</v>
      </c>
      <c r="K202" s="224" t="s">
        <v>27</v>
      </c>
      <c r="L202" s="227">
        <v>43809.0</v>
      </c>
      <c r="M202" s="224">
        <f t="shared" si="1"/>
        <v>869</v>
      </c>
      <c r="N202" s="224" t="s">
        <v>80</v>
      </c>
      <c r="O202" s="224" t="s">
        <v>29</v>
      </c>
      <c r="P202" s="224">
        <v>4.4494502E7</v>
      </c>
      <c r="Q202" s="228">
        <v>0.83</v>
      </c>
      <c r="R202" s="229">
        <v>19060.0</v>
      </c>
      <c r="S202" s="224">
        <v>9.8</v>
      </c>
      <c r="T202" s="240">
        <v>6.0</v>
      </c>
      <c r="U202" s="244"/>
      <c r="V202" s="248"/>
      <c r="W202" s="248"/>
      <c r="X202" s="248"/>
      <c r="Y202" s="248"/>
      <c r="Z202" s="248"/>
      <c r="AA202" s="248"/>
      <c r="AB202" s="248"/>
      <c r="AC202" s="248"/>
      <c r="AD202" s="248"/>
      <c r="AE202" s="248"/>
      <c r="AF202" s="248"/>
      <c r="AG202" s="248"/>
      <c r="AH202" s="248"/>
      <c r="AI202" s="248"/>
      <c r="AJ202" s="248"/>
      <c r="AK202" s="248"/>
      <c r="AL202" s="248"/>
      <c r="AM202" s="248"/>
      <c r="AN202" s="248"/>
      <c r="AO202" s="248"/>
      <c r="AP202" s="259"/>
      <c r="AQ202" s="248"/>
    </row>
    <row r="203" ht="16.5" customHeight="1">
      <c r="A203" s="224" t="s">
        <v>74</v>
      </c>
      <c r="B203" s="225" t="s">
        <v>75</v>
      </c>
      <c r="C203" s="225" t="s">
        <v>76</v>
      </c>
      <c r="D203" s="224" t="s">
        <v>22</v>
      </c>
      <c r="E203" s="225" t="s">
        <v>82</v>
      </c>
      <c r="F203" s="225" t="s">
        <v>24</v>
      </c>
      <c r="G203" s="226">
        <v>44681.0</v>
      </c>
      <c r="H203" s="224">
        <v>26.0</v>
      </c>
      <c r="I203" s="224" t="s">
        <v>78</v>
      </c>
      <c r="J203" s="224" t="s">
        <v>79</v>
      </c>
      <c r="K203" s="224" t="s">
        <v>27</v>
      </c>
      <c r="L203" s="227">
        <v>43809.0</v>
      </c>
      <c r="M203" s="224">
        <f t="shared" si="1"/>
        <v>872</v>
      </c>
      <c r="N203" s="224" t="s">
        <v>80</v>
      </c>
      <c r="O203" s="224" t="s">
        <v>29</v>
      </c>
      <c r="P203" s="224">
        <v>4.4494502E7</v>
      </c>
      <c r="Q203" s="228">
        <v>0.83</v>
      </c>
      <c r="R203" s="229">
        <v>19060.0</v>
      </c>
      <c r="S203" s="224">
        <v>9.8</v>
      </c>
      <c r="T203" s="240">
        <v>6.0</v>
      </c>
      <c r="U203" s="244"/>
      <c r="V203" s="248"/>
      <c r="W203" s="248"/>
      <c r="X203" s="248"/>
      <c r="Y203" s="248"/>
      <c r="Z203" s="248"/>
      <c r="AA203" s="248"/>
      <c r="AB203" s="248"/>
      <c r="AC203" s="248"/>
      <c r="AD203" s="248"/>
      <c r="AE203" s="248"/>
      <c r="AF203" s="248"/>
      <c r="AG203" s="248"/>
      <c r="AH203" s="248"/>
      <c r="AI203" s="248"/>
      <c r="AJ203" s="248"/>
      <c r="AK203" s="248"/>
      <c r="AL203" s="248"/>
      <c r="AM203" s="248"/>
      <c r="AN203" s="248"/>
      <c r="AO203" s="248"/>
      <c r="AP203" s="259"/>
      <c r="AQ203" s="248"/>
    </row>
    <row r="204" ht="16.5" customHeight="1">
      <c r="A204" s="224" t="s">
        <v>74</v>
      </c>
      <c r="B204" s="225" t="s">
        <v>75</v>
      </c>
      <c r="C204" s="225" t="s">
        <v>76</v>
      </c>
      <c r="D204" s="225" t="s">
        <v>94</v>
      </c>
      <c r="E204" s="225" t="s">
        <v>95</v>
      </c>
      <c r="F204" s="225" t="s">
        <v>24</v>
      </c>
      <c r="G204" s="226">
        <v>44681.0</v>
      </c>
      <c r="H204" s="224">
        <v>24.0</v>
      </c>
      <c r="I204" s="224" t="s">
        <v>78</v>
      </c>
      <c r="J204" s="224" t="s">
        <v>79</v>
      </c>
      <c r="K204" s="224" t="s">
        <v>27</v>
      </c>
      <c r="L204" s="227">
        <v>43809.0</v>
      </c>
      <c r="M204" s="224">
        <f t="shared" si="1"/>
        <v>872</v>
      </c>
      <c r="N204" s="224" t="s">
        <v>80</v>
      </c>
      <c r="O204" s="224" t="s">
        <v>29</v>
      </c>
      <c r="P204" s="224">
        <v>4.4494502E7</v>
      </c>
      <c r="Q204" s="228">
        <v>0.83</v>
      </c>
      <c r="R204" s="229">
        <v>19060.0</v>
      </c>
      <c r="S204" s="224">
        <v>9.8</v>
      </c>
      <c r="T204" s="240">
        <v>6.0</v>
      </c>
      <c r="U204" s="244"/>
      <c r="V204" s="248"/>
      <c r="W204" s="248"/>
      <c r="X204" s="248"/>
      <c r="Y204" s="248"/>
      <c r="Z204" s="248"/>
      <c r="AA204" s="248"/>
      <c r="AB204" s="248"/>
      <c r="AC204" s="248"/>
      <c r="AD204" s="248"/>
      <c r="AE204" s="248"/>
      <c r="AF204" s="248"/>
      <c r="AG204" s="248"/>
      <c r="AH204" s="248"/>
      <c r="AI204" s="248"/>
      <c r="AJ204" s="248"/>
      <c r="AK204" s="248"/>
      <c r="AL204" s="248"/>
      <c r="AM204" s="248"/>
      <c r="AN204" s="248"/>
      <c r="AO204" s="248"/>
      <c r="AP204" s="259"/>
      <c r="AQ204" s="248"/>
    </row>
    <row r="205" ht="16.5" customHeight="1">
      <c r="A205" s="224" t="s">
        <v>74</v>
      </c>
      <c r="B205" s="225" t="s">
        <v>75</v>
      </c>
      <c r="C205" s="225" t="s">
        <v>76</v>
      </c>
      <c r="D205" s="224" t="s">
        <v>22</v>
      </c>
      <c r="E205" s="224" t="s">
        <v>85</v>
      </c>
      <c r="F205" s="225" t="s">
        <v>24</v>
      </c>
      <c r="G205" s="226">
        <v>44681.0</v>
      </c>
      <c r="H205" s="224">
        <v>30.0</v>
      </c>
      <c r="I205" s="224" t="s">
        <v>78</v>
      </c>
      <c r="J205" s="224" t="s">
        <v>79</v>
      </c>
      <c r="K205" s="224" t="s">
        <v>27</v>
      </c>
      <c r="L205" s="227">
        <v>43809.0</v>
      </c>
      <c r="M205" s="224">
        <f t="shared" si="1"/>
        <v>872</v>
      </c>
      <c r="N205" s="224" t="s">
        <v>80</v>
      </c>
      <c r="O205" s="224" t="s">
        <v>29</v>
      </c>
      <c r="P205" s="224">
        <v>4.4494502E7</v>
      </c>
      <c r="Q205" s="228">
        <v>0.83</v>
      </c>
      <c r="R205" s="229">
        <v>19060.0</v>
      </c>
      <c r="S205" s="224">
        <v>9.8</v>
      </c>
      <c r="T205" s="240">
        <v>6.0</v>
      </c>
      <c r="U205" s="244"/>
      <c r="V205" s="248"/>
      <c r="W205" s="248"/>
      <c r="X205" s="248"/>
      <c r="Y205" s="248"/>
      <c r="Z205" s="248"/>
      <c r="AA205" s="248"/>
      <c r="AB205" s="248"/>
      <c r="AC205" s="248"/>
      <c r="AD205" s="248"/>
      <c r="AE205" s="248"/>
      <c r="AF205" s="248"/>
      <c r="AG205" s="248"/>
      <c r="AH205" s="248"/>
      <c r="AI205" s="248"/>
      <c r="AJ205" s="248"/>
      <c r="AK205" s="248"/>
      <c r="AL205" s="248"/>
      <c r="AM205" s="248"/>
      <c r="AN205" s="248"/>
      <c r="AO205" s="248"/>
      <c r="AP205" s="259"/>
      <c r="AQ205" s="248"/>
    </row>
    <row r="206" ht="16.5" customHeight="1">
      <c r="A206" s="224" t="s">
        <v>74</v>
      </c>
      <c r="B206" s="225" t="s">
        <v>75</v>
      </c>
      <c r="C206" s="225" t="s">
        <v>76</v>
      </c>
      <c r="D206" s="224" t="s">
        <v>83</v>
      </c>
      <c r="E206" s="224" t="s">
        <v>84</v>
      </c>
      <c r="F206" s="225" t="s">
        <v>31</v>
      </c>
      <c r="G206" s="226">
        <v>44682.0</v>
      </c>
      <c r="H206" s="224">
        <v>25.0</v>
      </c>
      <c r="I206" s="224" t="s">
        <v>78</v>
      </c>
      <c r="J206" s="224" t="s">
        <v>79</v>
      </c>
      <c r="K206" s="224" t="s">
        <v>27</v>
      </c>
      <c r="L206" s="227">
        <v>43809.0</v>
      </c>
      <c r="M206" s="224">
        <f t="shared" si="1"/>
        <v>873</v>
      </c>
      <c r="N206" s="224" t="s">
        <v>80</v>
      </c>
      <c r="O206" s="224" t="s">
        <v>29</v>
      </c>
      <c r="P206" s="224">
        <v>4.4494502E7</v>
      </c>
      <c r="Q206" s="228">
        <v>0.83</v>
      </c>
      <c r="R206" s="229">
        <v>19060.0</v>
      </c>
      <c r="S206" s="224">
        <v>9.8</v>
      </c>
      <c r="T206" s="240">
        <v>5.1</v>
      </c>
      <c r="U206" s="244"/>
      <c r="V206" s="248"/>
      <c r="W206" s="248"/>
      <c r="X206" s="248"/>
      <c r="Y206" s="248"/>
      <c r="Z206" s="248"/>
      <c r="AA206" s="248"/>
      <c r="AB206" s="248"/>
      <c r="AC206" s="248"/>
      <c r="AD206" s="248"/>
      <c r="AE206" s="248"/>
      <c r="AF206" s="248"/>
      <c r="AG206" s="248"/>
      <c r="AH206" s="248"/>
      <c r="AI206" s="248"/>
      <c r="AJ206" s="248"/>
      <c r="AK206" s="248"/>
      <c r="AL206" s="248"/>
      <c r="AM206" s="248"/>
      <c r="AN206" s="248"/>
      <c r="AO206" s="248"/>
      <c r="AP206" s="259"/>
      <c r="AQ206" s="248"/>
    </row>
    <row r="207" ht="16.5" customHeight="1">
      <c r="A207" s="224" t="s">
        <v>74</v>
      </c>
      <c r="B207" s="225" t="s">
        <v>75</v>
      </c>
      <c r="C207" s="225" t="s">
        <v>76</v>
      </c>
      <c r="D207" s="224" t="s">
        <v>107</v>
      </c>
      <c r="E207" s="224" t="s">
        <v>77</v>
      </c>
      <c r="F207" s="225" t="s">
        <v>31</v>
      </c>
      <c r="G207" s="226">
        <v>44694.0</v>
      </c>
      <c r="H207" s="224">
        <v>28.0</v>
      </c>
      <c r="I207" s="224" t="s">
        <v>78</v>
      </c>
      <c r="J207" s="224" t="s">
        <v>79</v>
      </c>
      <c r="K207" s="224" t="s">
        <v>27</v>
      </c>
      <c r="L207" s="227">
        <v>43809.0</v>
      </c>
      <c r="M207" s="224">
        <f t="shared" si="1"/>
        <v>885</v>
      </c>
      <c r="N207" s="224" t="s">
        <v>80</v>
      </c>
      <c r="O207" s="224" t="s">
        <v>29</v>
      </c>
      <c r="P207" s="224">
        <v>4.4494502E7</v>
      </c>
      <c r="Q207" s="228">
        <v>0.83</v>
      </c>
      <c r="R207" s="229">
        <v>19060.0</v>
      </c>
      <c r="S207" s="224">
        <v>9.8</v>
      </c>
      <c r="T207" s="240">
        <v>5.1</v>
      </c>
      <c r="U207" s="244"/>
      <c r="V207" s="248"/>
      <c r="W207" s="248"/>
      <c r="X207" s="248"/>
      <c r="Y207" s="248"/>
      <c r="Z207" s="248"/>
      <c r="AA207" s="248"/>
      <c r="AB207" s="248"/>
      <c r="AC207" s="248"/>
      <c r="AD207" s="248"/>
      <c r="AE207" s="248"/>
      <c r="AF207" s="248"/>
      <c r="AG207" s="248"/>
      <c r="AH207" s="248"/>
      <c r="AI207" s="248"/>
      <c r="AJ207" s="248"/>
      <c r="AK207" s="248"/>
      <c r="AL207" s="248"/>
      <c r="AM207" s="248"/>
      <c r="AN207" s="248"/>
      <c r="AO207" s="248"/>
      <c r="AP207" s="259"/>
      <c r="AQ207" s="248"/>
    </row>
    <row r="208" ht="16.5" customHeight="1">
      <c r="A208" s="224" t="s">
        <v>74</v>
      </c>
      <c r="B208" s="225" t="s">
        <v>75</v>
      </c>
      <c r="C208" s="225" t="s">
        <v>76</v>
      </c>
      <c r="D208" s="224" t="s">
        <v>107</v>
      </c>
      <c r="E208" s="224" t="s">
        <v>120</v>
      </c>
      <c r="F208" s="225" t="s">
        <v>31</v>
      </c>
      <c r="G208" s="226">
        <v>44696.0</v>
      </c>
      <c r="H208" s="224">
        <v>27.0</v>
      </c>
      <c r="I208" s="224" t="s">
        <v>78</v>
      </c>
      <c r="J208" s="224" t="s">
        <v>79</v>
      </c>
      <c r="K208" s="224" t="s">
        <v>27</v>
      </c>
      <c r="L208" s="227">
        <v>43809.0</v>
      </c>
      <c r="M208" s="224">
        <f t="shared" si="1"/>
        <v>887</v>
      </c>
      <c r="N208" s="224" t="s">
        <v>80</v>
      </c>
      <c r="O208" s="224" t="s">
        <v>29</v>
      </c>
      <c r="P208" s="224">
        <v>4.4494502E7</v>
      </c>
      <c r="Q208" s="228">
        <v>0.83</v>
      </c>
      <c r="R208" s="229">
        <v>19060.0</v>
      </c>
      <c r="S208" s="224">
        <v>9.8</v>
      </c>
      <c r="T208" s="240">
        <v>5.1</v>
      </c>
      <c r="U208" s="244"/>
      <c r="V208" s="248"/>
      <c r="W208" s="248"/>
      <c r="X208" s="248"/>
      <c r="Y208" s="248"/>
      <c r="Z208" s="248"/>
      <c r="AA208" s="248"/>
      <c r="AB208" s="248"/>
      <c r="AC208" s="248"/>
      <c r="AD208" s="248"/>
      <c r="AE208" s="248"/>
      <c r="AF208" s="248"/>
      <c r="AG208" s="248"/>
      <c r="AH208" s="248"/>
      <c r="AI208" s="248"/>
      <c r="AJ208" s="248"/>
      <c r="AK208" s="248"/>
      <c r="AL208" s="248"/>
      <c r="AM208" s="248"/>
      <c r="AN208" s="248"/>
      <c r="AO208" s="248"/>
      <c r="AP208" s="259"/>
      <c r="AQ208" s="248"/>
    </row>
    <row r="209" ht="16.5" customHeight="1">
      <c r="A209" s="224" t="s">
        <v>74</v>
      </c>
      <c r="B209" s="225" t="s">
        <v>75</v>
      </c>
      <c r="C209" s="225" t="s">
        <v>76</v>
      </c>
      <c r="D209" s="224" t="s">
        <v>22</v>
      </c>
      <c r="E209" s="225" t="s">
        <v>87</v>
      </c>
      <c r="F209" s="225" t="s">
        <v>31</v>
      </c>
      <c r="G209" s="226">
        <v>44701.0</v>
      </c>
      <c r="H209" s="224">
        <v>20.0</v>
      </c>
      <c r="I209" s="224" t="s">
        <v>78</v>
      </c>
      <c r="J209" s="224" t="s">
        <v>79</v>
      </c>
      <c r="K209" s="224" t="s">
        <v>27</v>
      </c>
      <c r="L209" s="227">
        <v>43809.0</v>
      </c>
      <c r="M209" s="224">
        <f t="shared" si="1"/>
        <v>892</v>
      </c>
      <c r="N209" s="224" t="s">
        <v>80</v>
      </c>
      <c r="O209" s="224" t="s">
        <v>29</v>
      </c>
      <c r="P209" s="224">
        <v>4.4494502E7</v>
      </c>
      <c r="Q209" s="228">
        <v>0.83</v>
      </c>
      <c r="R209" s="229">
        <v>19060.0</v>
      </c>
      <c r="S209" s="224">
        <v>9.8</v>
      </c>
      <c r="T209" s="240">
        <v>5.1</v>
      </c>
      <c r="U209" s="244"/>
      <c r="V209" s="248"/>
      <c r="W209" s="248"/>
      <c r="X209" s="248"/>
      <c r="Y209" s="248"/>
      <c r="Z209" s="248"/>
      <c r="AA209" s="248"/>
      <c r="AB209" s="248"/>
      <c r="AC209" s="248"/>
      <c r="AD209" s="248"/>
      <c r="AE209" s="248"/>
      <c r="AF209" s="248"/>
      <c r="AG209" s="248"/>
      <c r="AH209" s="248"/>
      <c r="AI209" s="248"/>
      <c r="AJ209" s="248"/>
      <c r="AK209" s="248"/>
      <c r="AL209" s="248"/>
      <c r="AM209" s="248"/>
      <c r="AN209" s="248"/>
      <c r="AO209" s="248"/>
      <c r="AP209" s="259"/>
      <c r="AQ209" s="248"/>
    </row>
    <row r="210" ht="16.5" customHeight="1">
      <c r="A210" s="224" t="s">
        <v>74</v>
      </c>
      <c r="B210" s="225" t="s">
        <v>75</v>
      </c>
      <c r="C210" s="225" t="s">
        <v>76</v>
      </c>
      <c r="D210" s="224" t="s">
        <v>22</v>
      </c>
      <c r="E210" s="225" t="s">
        <v>82</v>
      </c>
      <c r="F210" s="225" t="s">
        <v>31</v>
      </c>
      <c r="G210" s="226">
        <v>44712.0</v>
      </c>
      <c r="H210" s="224">
        <v>25.0</v>
      </c>
      <c r="I210" s="224" t="s">
        <v>78</v>
      </c>
      <c r="J210" s="224" t="s">
        <v>79</v>
      </c>
      <c r="K210" s="224" t="s">
        <v>27</v>
      </c>
      <c r="L210" s="227">
        <v>43809.0</v>
      </c>
      <c r="M210" s="224">
        <f t="shared" si="1"/>
        <v>903</v>
      </c>
      <c r="N210" s="224" t="s">
        <v>80</v>
      </c>
      <c r="O210" s="224" t="s">
        <v>29</v>
      </c>
      <c r="P210" s="224">
        <v>4.4494502E7</v>
      </c>
      <c r="Q210" s="228">
        <v>0.83</v>
      </c>
      <c r="R210" s="229">
        <v>19060.0</v>
      </c>
      <c r="S210" s="224">
        <v>9.8</v>
      </c>
      <c r="T210" s="240">
        <v>5.1</v>
      </c>
      <c r="U210" s="250" t="s">
        <v>127</v>
      </c>
      <c r="V210" s="260"/>
      <c r="W210" s="260"/>
      <c r="X210" s="260"/>
      <c r="Y210" s="260"/>
      <c r="Z210" s="260"/>
      <c r="AA210" s="260"/>
      <c r="AB210" s="260"/>
      <c r="AC210" s="260"/>
      <c r="AD210" s="260"/>
      <c r="AE210" s="260"/>
      <c r="AF210" s="260"/>
      <c r="AG210" s="260"/>
      <c r="AH210" s="260"/>
      <c r="AI210" s="260"/>
      <c r="AJ210" s="260"/>
      <c r="AK210" s="260"/>
      <c r="AL210" s="260"/>
      <c r="AM210" s="260"/>
      <c r="AN210" s="260"/>
      <c r="AO210" s="260"/>
      <c r="AP210" s="261"/>
      <c r="AQ210" s="260"/>
    </row>
    <row r="211" ht="16.5" customHeight="1">
      <c r="A211" s="224" t="s">
        <v>74</v>
      </c>
      <c r="B211" s="225" t="s">
        <v>75</v>
      </c>
      <c r="C211" s="225" t="s">
        <v>76</v>
      </c>
      <c r="D211" s="225" t="s">
        <v>94</v>
      </c>
      <c r="E211" s="225" t="s">
        <v>95</v>
      </c>
      <c r="F211" s="225" t="s">
        <v>31</v>
      </c>
      <c r="G211" s="226">
        <v>44712.0</v>
      </c>
      <c r="H211" s="224">
        <v>22.0</v>
      </c>
      <c r="I211" s="224" t="s">
        <v>78</v>
      </c>
      <c r="J211" s="224" t="s">
        <v>79</v>
      </c>
      <c r="K211" s="224" t="s">
        <v>27</v>
      </c>
      <c r="L211" s="227">
        <v>43809.0</v>
      </c>
      <c r="M211" s="224">
        <f t="shared" si="1"/>
        <v>903</v>
      </c>
      <c r="N211" s="224" t="s">
        <v>80</v>
      </c>
      <c r="O211" s="224" t="s">
        <v>29</v>
      </c>
      <c r="P211" s="224">
        <v>4.4494502E7</v>
      </c>
      <c r="Q211" s="228">
        <v>0.83</v>
      </c>
      <c r="R211" s="229">
        <v>19060.0</v>
      </c>
      <c r="S211" s="224">
        <v>9.8</v>
      </c>
      <c r="T211" s="240">
        <v>5.1</v>
      </c>
      <c r="U211" s="244"/>
      <c r="V211" s="248"/>
      <c r="W211" s="248"/>
      <c r="X211" s="248"/>
      <c r="Y211" s="248"/>
      <c r="Z211" s="248"/>
      <c r="AA211" s="248"/>
      <c r="AB211" s="248"/>
      <c r="AC211" s="248"/>
      <c r="AD211" s="248"/>
      <c r="AE211" s="248"/>
      <c r="AF211" s="248"/>
      <c r="AG211" s="248"/>
      <c r="AH211" s="248"/>
      <c r="AI211" s="248"/>
      <c r="AJ211" s="248"/>
      <c r="AK211" s="248"/>
      <c r="AL211" s="248"/>
      <c r="AM211" s="248"/>
      <c r="AN211" s="248"/>
      <c r="AO211" s="248"/>
      <c r="AP211" s="259"/>
      <c r="AQ211" s="248"/>
    </row>
    <row r="212" ht="16.5" customHeight="1">
      <c r="A212" s="224" t="s">
        <v>74</v>
      </c>
      <c r="B212" s="225" t="s">
        <v>75</v>
      </c>
      <c r="C212" s="225" t="s">
        <v>76</v>
      </c>
      <c r="D212" s="224" t="s">
        <v>22</v>
      </c>
      <c r="E212" s="224" t="s">
        <v>89</v>
      </c>
      <c r="F212" s="225" t="s">
        <v>31</v>
      </c>
      <c r="G212" s="226">
        <v>44712.0</v>
      </c>
      <c r="H212" s="224">
        <v>31.0</v>
      </c>
      <c r="I212" s="224" t="s">
        <v>78</v>
      </c>
      <c r="J212" s="224" t="s">
        <v>79</v>
      </c>
      <c r="K212" s="224" t="s">
        <v>27</v>
      </c>
      <c r="L212" s="227">
        <v>43809.0</v>
      </c>
      <c r="M212" s="224">
        <f t="shared" si="1"/>
        <v>903</v>
      </c>
      <c r="N212" s="224" t="s">
        <v>80</v>
      </c>
      <c r="O212" s="224" t="s">
        <v>29</v>
      </c>
      <c r="P212" s="224">
        <v>4.4494502E7</v>
      </c>
      <c r="Q212" s="228">
        <v>0.83</v>
      </c>
      <c r="R212" s="229">
        <v>19060.0</v>
      </c>
      <c r="S212" s="224">
        <v>9.8</v>
      </c>
      <c r="T212" s="240">
        <v>5.1</v>
      </c>
      <c r="U212" s="244"/>
      <c r="V212" s="248"/>
      <c r="W212" s="248"/>
      <c r="X212" s="248"/>
      <c r="Y212" s="248"/>
      <c r="Z212" s="248"/>
      <c r="AA212" s="248"/>
      <c r="AB212" s="248"/>
      <c r="AC212" s="248"/>
      <c r="AD212" s="248"/>
      <c r="AE212" s="248"/>
      <c r="AF212" s="248"/>
      <c r="AG212" s="248"/>
      <c r="AH212" s="248"/>
      <c r="AI212" s="248"/>
      <c r="AJ212" s="248"/>
      <c r="AK212" s="248"/>
      <c r="AL212" s="248"/>
      <c r="AM212" s="248"/>
      <c r="AN212" s="248"/>
      <c r="AO212" s="248"/>
      <c r="AP212" s="259"/>
      <c r="AQ212" s="248"/>
    </row>
    <row r="213" ht="16.5" customHeight="1">
      <c r="A213" s="224" t="s">
        <v>74</v>
      </c>
      <c r="B213" s="225" t="s">
        <v>75</v>
      </c>
      <c r="C213" s="225" t="s">
        <v>76</v>
      </c>
      <c r="D213" s="224" t="s">
        <v>22</v>
      </c>
      <c r="E213" s="224" t="s">
        <v>85</v>
      </c>
      <c r="F213" s="225" t="s">
        <v>31</v>
      </c>
      <c r="G213" s="226">
        <v>44712.0</v>
      </c>
      <c r="H213" s="224">
        <v>35.0</v>
      </c>
      <c r="I213" s="224" t="s">
        <v>78</v>
      </c>
      <c r="J213" s="224" t="s">
        <v>79</v>
      </c>
      <c r="K213" s="224" t="s">
        <v>27</v>
      </c>
      <c r="L213" s="227">
        <v>43809.0</v>
      </c>
      <c r="M213" s="224">
        <f t="shared" si="1"/>
        <v>903</v>
      </c>
      <c r="N213" s="224" t="s">
        <v>80</v>
      </c>
      <c r="O213" s="224" t="s">
        <v>29</v>
      </c>
      <c r="P213" s="224">
        <v>4.4494502E7</v>
      </c>
      <c r="Q213" s="228">
        <v>0.83</v>
      </c>
      <c r="R213" s="229">
        <v>19060.0</v>
      </c>
      <c r="S213" s="224">
        <v>9.8</v>
      </c>
      <c r="T213" s="240">
        <v>5.1</v>
      </c>
      <c r="U213" s="244"/>
      <c r="V213" s="248"/>
      <c r="W213" s="248"/>
      <c r="X213" s="248"/>
      <c r="Y213" s="248"/>
      <c r="Z213" s="248"/>
      <c r="AA213" s="248"/>
      <c r="AB213" s="248"/>
      <c r="AC213" s="248"/>
      <c r="AD213" s="248"/>
      <c r="AE213" s="248"/>
      <c r="AF213" s="248"/>
      <c r="AG213" s="248"/>
      <c r="AH213" s="248"/>
      <c r="AI213" s="248"/>
      <c r="AJ213" s="248"/>
      <c r="AK213" s="248"/>
      <c r="AL213" s="248"/>
      <c r="AM213" s="248"/>
      <c r="AN213" s="248"/>
      <c r="AO213" s="248"/>
      <c r="AP213" s="259"/>
      <c r="AQ213" s="248"/>
    </row>
    <row r="214" ht="16.5" customHeight="1">
      <c r="A214" s="224" t="s">
        <v>74</v>
      </c>
      <c r="B214" s="225" t="s">
        <v>75</v>
      </c>
      <c r="C214" s="225" t="s">
        <v>76</v>
      </c>
      <c r="D214" s="224" t="s">
        <v>22</v>
      </c>
      <c r="E214" s="225" t="s">
        <v>87</v>
      </c>
      <c r="F214" s="225" t="s">
        <v>35</v>
      </c>
      <c r="G214" s="226">
        <v>44720.0</v>
      </c>
      <c r="H214" s="224">
        <v>21.0</v>
      </c>
      <c r="I214" s="224" t="s">
        <v>78</v>
      </c>
      <c r="J214" s="224" t="s">
        <v>79</v>
      </c>
      <c r="K214" s="224" t="s">
        <v>27</v>
      </c>
      <c r="L214" s="227">
        <v>43809.0</v>
      </c>
      <c r="M214" s="224">
        <f t="shared" si="1"/>
        <v>911</v>
      </c>
      <c r="N214" s="224" t="s">
        <v>80</v>
      </c>
      <c r="O214" s="224" t="s">
        <v>29</v>
      </c>
      <c r="P214" s="224">
        <v>4.4494502E7</v>
      </c>
      <c r="Q214" s="228">
        <v>0.83</v>
      </c>
      <c r="R214" s="229">
        <v>19060.0</v>
      </c>
      <c r="S214" s="224">
        <v>9.8</v>
      </c>
      <c r="T214" s="240">
        <v>5.3</v>
      </c>
      <c r="U214" s="242" t="s">
        <v>128</v>
      </c>
      <c r="V214" s="248"/>
      <c r="W214" s="248"/>
      <c r="X214" s="248"/>
      <c r="Y214" s="248"/>
      <c r="Z214" s="248"/>
      <c r="AA214" s="248"/>
      <c r="AB214" s="248"/>
      <c r="AC214" s="248"/>
      <c r="AD214" s="248"/>
      <c r="AE214" s="248"/>
      <c r="AF214" s="248"/>
      <c r="AG214" s="248"/>
      <c r="AH214" s="248"/>
      <c r="AI214" s="248"/>
      <c r="AJ214" s="248"/>
      <c r="AK214" s="248"/>
      <c r="AL214" s="248"/>
      <c r="AM214" s="248"/>
      <c r="AN214" s="248"/>
      <c r="AO214" s="248"/>
      <c r="AP214" s="259"/>
      <c r="AQ214" s="248"/>
    </row>
    <row r="215" ht="16.5" customHeight="1">
      <c r="A215" s="224" t="s">
        <v>74</v>
      </c>
      <c r="B215" s="225" t="s">
        <v>75</v>
      </c>
      <c r="C215" s="225" t="s">
        <v>76</v>
      </c>
      <c r="D215" s="224" t="s">
        <v>22</v>
      </c>
      <c r="E215" s="225" t="s">
        <v>123</v>
      </c>
      <c r="F215" s="225" t="s">
        <v>35</v>
      </c>
      <c r="G215" s="226">
        <v>44722.0</v>
      </c>
      <c r="H215" s="224">
        <v>18.0</v>
      </c>
      <c r="I215" s="224" t="s">
        <v>78</v>
      </c>
      <c r="J215" s="224" t="s">
        <v>79</v>
      </c>
      <c r="K215" s="224" t="s">
        <v>27</v>
      </c>
      <c r="L215" s="227">
        <v>43809.0</v>
      </c>
      <c r="M215" s="224">
        <f t="shared" si="1"/>
        <v>913</v>
      </c>
      <c r="N215" s="224" t="s">
        <v>80</v>
      </c>
      <c r="O215" s="224" t="s">
        <v>29</v>
      </c>
      <c r="P215" s="224">
        <v>4.4494502E7</v>
      </c>
      <c r="Q215" s="228">
        <v>0.83</v>
      </c>
      <c r="R215" s="229">
        <v>19060.0</v>
      </c>
      <c r="S215" s="224">
        <v>9.8</v>
      </c>
      <c r="T215" s="240">
        <v>5.3</v>
      </c>
      <c r="U215" s="250" t="s">
        <v>129</v>
      </c>
      <c r="V215" s="260"/>
      <c r="W215" s="260"/>
      <c r="X215" s="260"/>
      <c r="Y215" s="260"/>
      <c r="Z215" s="260"/>
      <c r="AA215" s="260"/>
      <c r="AB215" s="260"/>
      <c r="AC215" s="260"/>
      <c r="AD215" s="260"/>
      <c r="AE215" s="260"/>
      <c r="AF215" s="260"/>
      <c r="AG215" s="260"/>
      <c r="AH215" s="260"/>
      <c r="AI215" s="260"/>
      <c r="AJ215" s="260"/>
      <c r="AK215" s="260"/>
      <c r="AL215" s="260"/>
      <c r="AM215" s="260"/>
      <c r="AN215" s="260"/>
      <c r="AO215" s="260"/>
      <c r="AP215" s="261"/>
      <c r="AQ215" s="260"/>
    </row>
    <row r="216" ht="16.5" customHeight="1">
      <c r="A216" s="224" t="s">
        <v>74</v>
      </c>
      <c r="B216" s="225" t="s">
        <v>75</v>
      </c>
      <c r="C216" s="225" t="s">
        <v>76</v>
      </c>
      <c r="D216" s="224" t="s">
        <v>107</v>
      </c>
      <c r="E216" s="224" t="s">
        <v>77</v>
      </c>
      <c r="F216" s="225" t="s">
        <v>35</v>
      </c>
      <c r="G216" s="226">
        <v>44725.0</v>
      </c>
      <c r="H216" s="224">
        <v>27.0</v>
      </c>
      <c r="I216" s="224" t="s">
        <v>78</v>
      </c>
      <c r="J216" s="224" t="s">
        <v>79</v>
      </c>
      <c r="K216" s="224" t="s">
        <v>27</v>
      </c>
      <c r="L216" s="227">
        <v>43809.0</v>
      </c>
      <c r="M216" s="224">
        <f t="shared" si="1"/>
        <v>916</v>
      </c>
      <c r="N216" s="224" t="s">
        <v>80</v>
      </c>
      <c r="O216" s="224" t="s">
        <v>29</v>
      </c>
      <c r="P216" s="224">
        <v>4.4494502E7</v>
      </c>
      <c r="Q216" s="228">
        <v>0.83</v>
      </c>
      <c r="R216" s="229">
        <v>19060.0</v>
      </c>
      <c r="S216" s="224">
        <v>9.8</v>
      </c>
      <c r="T216" s="240">
        <v>5.3</v>
      </c>
      <c r="U216" s="244"/>
      <c r="V216" s="248"/>
      <c r="W216" s="248"/>
      <c r="X216" s="248"/>
      <c r="Y216" s="248"/>
      <c r="Z216" s="248"/>
      <c r="AA216" s="248"/>
      <c r="AB216" s="248"/>
      <c r="AC216" s="248"/>
      <c r="AD216" s="248"/>
      <c r="AE216" s="248"/>
      <c r="AF216" s="248"/>
      <c r="AG216" s="248"/>
      <c r="AH216" s="248"/>
      <c r="AI216" s="248"/>
      <c r="AJ216" s="248"/>
      <c r="AK216" s="248"/>
      <c r="AL216" s="248"/>
      <c r="AM216" s="248"/>
      <c r="AN216" s="248"/>
      <c r="AO216" s="248"/>
      <c r="AP216" s="259"/>
      <c r="AQ216" s="248"/>
    </row>
    <row r="217" ht="16.5" customHeight="1">
      <c r="A217" s="224" t="s">
        <v>74</v>
      </c>
      <c r="B217" s="225" t="s">
        <v>75</v>
      </c>
      <c r="C217" s="225" t="s">
        <v>76</v>
      </c>
      <c r="D217" s="224" t="s">
        <v>22</v>
      </c>
      <c r="E217" s="224" t="s">
        <v>89</v>
      </c>
      <c r="F217" s="225" t="s">
        <v>35</v>
      </c>
      <c r="G217" s="226">
        <v>44741.0</v>
      </c>
      <c r="H217" s="224">
        <v>33.0</v>
      </c>
      <c r="I217" s="224" t="s">
        <v>78</v>
      </c>
      <c r="J217" s="224" t="s">
        <v>79</v>
      </c>
      <c r="K217" s="224" t="s">
        <v>27</v>
      </c>
      <c r="L217" s="227">
        <v>43809.0</v>
      </c>
      <c r="M217" s="224">
        <f t="shared" si="1"/>
        <v>932</v>
      </c>
      <c r="N217" s="224" t="s">
        <v>80</v>
      </c>
      <c r="O217" s="224" t="s">
        <v>29</v>
      </c>
      <c r="P217" s="224">
        <v>4.4494502E7</v>
      </c>
      <c r="Q217" s="228">
        <v>0.83</v>
      </c>
      <c r="R217" s="229">
        <v>19060.0</v>
      </c>
      <c r="S217" s="224">
        <v>9.8</v>
      </c>
      <c r="T217" s="240">
        <v>5.3</v>
      </c>
      <c r="U217" s="244"/>
      <c r="V217" s="248"/>
      <c r="W217" s="248"/>
      <c r="X217" s="248"/>
      <c r="Y217" s="248"/>
      <c r="Z217" s="248"/>
      <c r="AA217" s="248"/>
      <c r="AB217" s="248"/>
      <c r="AC217" s="248"/>
      <c r="AD217" s="248"/>
      <c r="AE217" s="248"/>
      <c r="AF217" s="248"/>
      <c r="AG217" s="248"/>
      <c r="AH217" s="248"/>
      <c r="AI217" s="248"/>
      <c r="AJ217" s="248"/>
      <c r="AK217" s="248"/>
      <c r="AL217" s="248"/>
      <c r="AM217" s="248"/>
      <c r="AN217" s="248"/>
      <c r="AO217" s="248"/>
      <c r="AP217" s="259"/>
      <c r="AQ217" s="248"/>
    </row>
    <row r="218" ht="16.5" customHeight="1">
      <c r="A218" s="224" t="s">
        <v>74</v>
      </c>
      <c r="B218" s="225" t="s">
        <v>75</v>
      </c>
      <c r="C218" s="225" t="s">
        <v>76</v>
      </c>
      <c r="D218" s="224" t="s">
        <v>22</v>
      </c>
      <c r="E218" s="225" t="s">
        <v>82</v>
      </c>
      <c r="F218" s="225" t="s">
        <v>35</v>
      </c>
      <c r="G218" s="226">
        <v>44742.0</v>
      </c>
      <c r="H218" s="224">
        <v>27.0</v>
      </c>
      <c r="I218" s="224" t="s">
        <v>78</v>
      </c>
      <c r="J218" s="224" t="s">
        <v>79</v>
      </c>
      <c r="K218" s="224" t="s">
        <v>27</v>
      </c>
      <c r="L218" s="227">
        <v>43809.0</v>
      </c>
      <c r="M218" s="224">
        <f t="shared" si="1"/>
        <v>933</v>
      </c>
      <c r="N218" s="224" t="s">
        <v>80</v>
      </c>
      <c r="O218" s="224" t="s">
        <v>29</v>
      </c>
      <c r="P218" s="224">
        <v>4.4494502E7</v>
      </c>
      <c r="Q218" s="228">
        <v>0.83</v>
      </c>
      <c r="R218" s="229">
        <v>19060.0</v>
      </c>
      <c r="S218" s="224">
        <v>9.8</v>
      </c>
      <c r="T218" s="240">
        <v>5.3</v>
      </c>
      <c r="U218" s="244"/>
      <c r="V218" s="248"/>
      <c r="W218" s="248"/>
      <c r="X218" s="248"/>
      <c r="Y218" s="248"/>
      <c r="Z218" s="248"/>
      <c r="AA218" s="248"/>
      <c r="AB218" s="248"/>
      <c r="AC218" s="248"/>
      <c r="AD218" s="248"/>
      <c r="AE218" s="248"/>
      <c r="AF218" s="248"/>
      <c r="AG218" s="248"/>
      <c r="AH218" s="248"/>
      <c r="AI218" s="248"/>
      <c r="AJ218" s="248"/>
      <c r="AK218" s="248"/>
      <c r="AL218" s="248"/>
      <c r="AM218" s="248"/>
      <c r="AN218" s="248"/>
      <c r="AO218" s="248"/>
      <c r="AP218" s="259"/>
      <c r="AQ218" s="248"/>
    </row>
    <row r="219" ht="16.5" customHeight="1">
      <c r="A219" s="224" t="s">
        <v>74</v>
      </c>
      <c r="B219" s="225" t="s">
        <v>75</v>
      </c>
      <c r="C219" s="225" t="s">
        <v>76</v>
      </c>
      <c r="D219" s="225" t="s">
        <v>94</v>
      </c>
      <c r="E219" s="225" t="s">
        <v>95</v>
      </c>
      <c r="F219" s="225" t="s">
        <v>35</v>
      </c>
      <c r="G219" s="226">
        <v>44742.0</v>
      </c>
      <c r="H219" s="224">
        <v>22.0</v>
      </c>
      <c r="I219" s="224" t="s">
        <v>78</v>
      </c>
      <c r="J219" s="224" t="s">
        <v>79</v>
      </c>
      <c r="K219" s="224" t="s">
        <v>27</v>
      </c>
      <c r="L219" s="227">
        <v>43809.0</v>
      </c>
      <c r="M219" s="224">
        <f t="shared" si="1"/>
        <v>933</v>
      </c>
      <c r="N219" s="224" t="s">
        <v>80</v>
      </c>
      <c r="O219" s="224" t="s">
        <v>29</v>
      </c>
      <c r="P219" s="224">
        <v>4.4494502E7</v>
      </c>
      <c r="Q219" s="228">
        <v>0.83</v>
      </c>
      <c r="R219" s="229">
        <v>19060.0</v>
      </c>
      <c r="S219" s="224">
        <v>9.8</v>
      </c>
      <c r="T219" s="240">
        <v>5.3</v>
      </c>
      <c r="U219" s="244"/>
      <c r="V219" s="248"/>
      <c r="W219" s="248"/>
      <c r="X219" s="248"/>
      <c r="Y219" s="248"/>
      <c r="Z219" s="248"/>
      <c r="AA219" s="248"/>
      <c r="AB219" s="248"/>
      <c r="AC219" s="248"/>
      <c r="AD219" s="248"/>
      <c r="AE219" s="248"/>
      <c r="AF219" s="248"/>
      <c r="AG219" s="248"/>
      <c r="AH219" s="248"/>
      <c r="AI219" s="248"/>
      <c r="AJ219" s="248"/>
      <c r="AK219" s="248"/>
      <c r="AL219" s="248"/>
      <c r="AM219" s="248"/>
      <c r="AN219" s="248"/>
      <c r="AO219" s="248"/>
      <c r="AP219" s="259"/>
      <c r="AQ219" s="248"/>
    </row>
    <row r="220" ht="16.5" customHeight="1">
      <c r="A220" s="224" t="s">
        <v>74</v>
      </c>
      <c r="B220" s="225" t="s">
        <v>75</v>
      </c>
      <c r="C220" s="225" t="s">
        <v>76</v>
      </c>
      <c r="D220" s="224" t="s">
        <v>22</v>
      </c>
      <c r="E220" s="224" t="s">
        <v>85</v>
      </c>
      <c r="F220" s="225" t="s">
        <v>35</v>
      </c>
      <c r="G220" s="226">
        <v>44742.0</v>
      </c>
      <c r="H220" s="224">
        <v>32.0</v>
      </c>
      <c r="I220" s="224" t="s">
        <v>78</v>
      </c>
      <c r="J220" s="224" t="s">
        <v>79</v>
      </c>
      <c r="K220" s="224" t="s">
        <v>27</v>
      </c>
      <c r="L220" s="227">
        <v>43809.0</v>
      </c>
      <c r="M220" s="224">
        <f t="shared" si="1"/>
        <v>933</v>
      </c>
      <c r="N220" s="224" t="s">
        <v>80</v>
      </c>
      <c r="O220" s="224" t="s">
        <v>29</v>
      </c>
      <c r="P220" s="224">
        <v>4.4494502E7</v>
      </c>
      <c r="Q220" s="228">
        <v>0.83</v>
      </c>
      <c r="R220" s="229">
        <v>19060.0</v>
      </c>
      <c r="S220" s="224">
        <v>9.8</v>
      </c>
      <c r="T220" s="240">
        <v>5.3</v>
      </c>
      <c r="U220" s="244"/>
      <c r="V220" s="248"/>
      <c r="W220" s="248"/>
      <c r="X220" s="248"/>
      <c r="Y220" s="248"/>
      <c r="Z220" s="248"/>
      <c r="AA220" s="248"/>
      <c r="AB220" s="248"/>
      <c r="AC220" s="248"/>
      <c r="AD220" s="248"/>
      <c r="AE220" s="248"/>
      <c r="AF220" s="248"/>
      <c r="AG220" s="248"/>
      <c r="AH220" s="248"/>
      <c r="AI220" s="248"/>
      <c r="AJ220" s="248"/>
      <c r="AK220" s="248"/>
      <c r="AL220" s="248"/>
      <c r="AM220" s="248"/>
      <c r="AN220" s="248"/>
      <c r="AO220" s="248"/>
      <c r="AP220" s="259"/>
      <c r="AQ220" s="248"/>
    </row>
    <row r="221" ht="16.5" customHeight="1">
      <c r="A221" s="224" t="s">
        <v>74</v>
      </c>
      <c r="B221" s="225" t="s">
        <v>75</v>
      </c>
      <c r="C221" s="225" t="s">
        <v>76</v>
      </c>
      <c r="D221" s="224" t="s">
        <v>107</v>
      </c>
      <c r="E221" s="224" t="s">
        <v>77</v>
      </c>
      <c r="F221" s="225" t="s">
        <v>37</v>
      </c>
      <c r="G221" s="226">
        <v>44755.0</v>
      </c>
      <c r="H221" s="224">
        <v>27.0</v>
      </c>
      <c r="I221" s="224" t="s">
        <v>78</v>
      </c>
      <c r="J221" s="224" t="s">
        <v>79</v>
      </c>
      <c r="K221" s="224" t="s">
        <v>27</v>
      </c>
      <c r="L221" s="227">
        <v>43809.0</v>
      </c>
      <c r="M221" s="224">
        <f t="shared" si="1"/>
        <v>946</v>
      </c>
      <c r="N221" s="224" t="s">
        <v>80</v>
      </c>
      <c r="O221" s="224" t="s">
        <v>29</v>
      </c>
      <c r="P221" s="224">
        <v>4.4494502E7</v>
      </c>
      <c r="Q221" s="228">
        <v>0.83</v>
      </c>
      <c r="R221" s="229">
        <v>19060.0</v>
      </c>
      <c r="S221" s="224">
        <v>9.8</v>
      </c>
      <c r="T221" s="240">
        <v>7.4</v>
      </c>
      <c r="U221" s="244"/>
      <c r="V221" s="248"/>
      <c r="W221" s="248"/>
      <c r="X221" s="248"/>
      <c r="Y221" s="248"/>
      <c r="Z221" s="248"/>
      <c r="AA221" s="248"/>
      <c r="AB221" s="248"/>
      <c r="AC221" s="248"/>
      <c r="AD221" s="248"/>
      <c r="AE221" s="248"/>
      <c r="AF221" s="248"/>
      <c r="AG221" s="248"/>
      <c r="AH221" s="248"/>
      <c r="AI221" s="248"/>
      <c r="AJ221" s="248"/>
      <c r="AK221" s="248"/>
      <c r="AL221" s="248"/>
      <c r="AM221" s="248"/>
      <c r="AN221" s="248"/>
      <c r="AO221" s="248"/>
      <c r="AP221" s="259"/>
      <c r="AQ221" s="248"/>
    </row>
    <row r="222" ht="16.5" customHeight="1">
      <c r="A222" s="224" t="s">
        <v>74</v>
      </c>
      <c r="B222" s="225" t="s">
        <v>75</v>
      </c>
      <c r="C222" s="225" t="s">
        <v>76</v>
      </c>
      <c r="D222" s="224" t="s">
        <v>22</v>
      </c>
      <c r="E222" s="224" t="s">
        <v>89</v>
      </c>
      <c r="F222" s="225" t="s">
        <v>37</v>
      </c>
      <c r="G222" s="226">
        <v>44768.0</v>
      </c>
      <c r="H222" s="224">
        <v>28.0</v>
      </c>
      <c r="I222" s="224" t="s">
        <v>78</v>
      </c>
      <c r="J222" s="224" t="s">
        <v>79</v>
      </c>
      <c r="K222" s="224" t="s">
        <v>27</v>
      </c>
      <c r="L222" s="227">
        <v>43809.0</v>
      </c>
      <c r="M222" s="224">
        <f t="shared" si="1"/>
        <v>959</v>
      </c>
      <c r="N222" s="224" t="s">
        <v>80</v>
      </c>
      <c r="O222" s="224" t="s">
        <v>29</v>
      </c>
      <c r="P222" s="224">
        <v>4.4494502E7</v>
      </c>
      <c r="Q222" s="228">
        <v>0.83</v>
      </c>
      <c r="R222" s="229">
        <v>19060.0</v>
      </c>
      <c r="S222" s="224">
        <v>9.8</v>
      </c>
      <c r="T222" s="240">
        <v>7.4</v>
      </c>
      <c r="U222" s="244"/>
      <c r="V222" s="248"/>
      <c r="W222" s="248"/>
      <c r="X222" s="248"/>
      <c r="Y222" s="248"/>
      <c r="Z222" s="248"/>
      <c r="AA222" s="248"/>
      <c r="AB222" s="248"/>
      <c r="AC222" s="248"/>
      <c r="AD222" s="248"/>
      <c r="AE222" s="248"/>
      <c r="AF222" s="248"/>
      <c r="AG222" s="248"/>
      <c r="AH222" s="248"/>
      <c r="AI222" s="248"/>
      <c r="AJ222" s="248"/>
      <c r="AK222" s="248"/>
      <c r="AL222" s="248"/>
      <c r="AM222" s="248"/>
      <c r="AN222" s="248"/>
      <c r="AO222" s="248"/>
      <c r="AP222" s="259"/>
      <c r="AQ222" s="248"/>
    </row>
    <row r="223" ht="16.5" customHeight="1">
      <c r="A223" s="224" t="s">
        <v>74</v>
      </c>
      <c r="B223" s="225" t="s">
        <v>75</v>
      </c>
      <c r="C223" s="225" t="s">
        <v>76</v>
      </c>
      <c r="D223" s="224" t="s">
        <v>22</v>
      </c>
      <c r="E223" s="225" t="s">
        <v>82</v>
      </c>
      <c r="F223" s="225" t="s">
        <v>37</v>
      </c>
      <c r="G223" s="226">
        <v>44773.0</v>
      </c>
      <c r="H223" s="224">
        <v>22.0</v>
      </c>
      <c r="I223" s="224" t="s">
        <v>78</v>
      </c>
      <c r="J223" s="224" t="s">
        <v>79</v>
      </c>
      <c r="K223" s="224" t="s">
        <v>27</v>
      </c>
      <c r="L223" s="227">
        <v>43809.0</v>
      </c>
      <c r="M223" s="224">
        <f t="shared" si="1"/>
        <v>964</v>
      </c>
      <c r="N223" s="224" t="s">
        <v>80</v>
      </c>
      <c r="O223" s="224" t="s">
        <v>29</v>
      </c>
      <c r="P223" s="224">
        <v>4.4494502E7</v>
      </c>
      <c r="Q223" s="228">
        <v>0.83</v>
      </c>
      <c r="R223" s="229">
        <v>19060.0</v>
      </c>
      <c r="S223" s="224">
        <v>9.8</v>
      </c>
      <c r="T223" s="240">
        <v>7.4</v>
      </c>
      <c r="U223" s="244"/>
      <c r="V223" s="248"/>
      <c r="W223" s="248"/>
      <c r="X223" s="248"/>
      <c r="Y223" s="248"/>
      <c r="Z223" s="248"/>
      <c r="AA223" s="248"/>
      <c r="AB223" s="248"/>
      <c r="AC223" s="248"/>
      <c r="AD223" s="248"/>
      <c r="AE223" s="248"/>
      <c r="AF223" s="248"/>
      <c r="AG223" s="248"/>
      <c r="AH223" s="248"/>
      <c r="AI223" s="248"/>
      <c r="AJ223" s="248"/>
      <c r="AK223" s="248"/>
      <c r="AL223" s="248"/>
      <c r="AM223" s="248"/>
      <c r="AN223" s="248"/>
      <c r="AO223" s="248"/>
      <c r="AP223" s="259"/>
      <c r="AQ223" s="248"/>
    </row>
    <row r="224" ht="16.5" customHeight="1">
      <c r="A224" s="224" t="s">
        <v>74</v>
      </c>
      <c r="B224" s="225" t="s">
        <v>75</v>
      </c>
      <c r="C224" s="225" t="s">
        <v>76</v>
      </c>
      <c r="D224" s="225" t="s">
        <v>94</v>
      </c>
      <c r="E224" s="225" t="s">
        <v>95</v>
      </c>
      <c r="F224" s="225" t="s">
        <v>37</v>
      </c>
      <c r="G224" s="226">
        <v>44773.0</v>
      </c>
      <c r="H224" s="224">
        <v>18.0</v>
      </c>
      <c r="I224" s="224" t="s">
        <v>78</v>
      </c>
      <c r="J224" s="224" t="s">
        <v>79</v>
      </c>
      <c r="K224" s="224" t="s">
        <v>27</v>
      </c>
      <c r="L224" s="227">
        <v>43809.0</v>
      </c>
      <c r="M224" s="224">
        <f t="shared" si="1"/>
        <v>964</v>
      </c>
      <c r="N224" s="224" t="s">
        <v>80</v>
      </c>
      <c r="O224" s="224" t="s">
        <v>29</v>
      </c>
      <c r="P224" s="224">
        <v>4.4494502E7</v>
      </c>
      <c r="Q224" s="228">
        <v>0.83</v>
      </c>
      <c r="R224" s="229">
        <v>19060.0</v>
      </c>
      <c r="S224" s="224">
        <v>9.8</v>
      </c>
      <c r="T224" s="240">
        <v>7.4</v>
      </c>
      <c r="U224" s="244"/>
      <c r="V224" s="248"/>
      <c r="W224" s="248"/>
      <c r="X224" s="248"/>
      <c r="Y224" s="248"/>
      <c r="Z224" s="248"/>
      <c r="AA224" s="248"/>
      <c r="AB224" s="248"/>
      <c r="AC224" s="248"/>
      <c r="AD224" s="248"/>
      <c r="AE224" s="248"/>
      <c r="AF224" s="248"/>
      <c r="AG224" s="248"/>
      <c r="AH224" s="248"/>
      <c r="AI224" s="248"/>
      <c r="AJ224" s="248"/>
      <c r="AK224" s="248"/>
      <c r="AL224" s="248"/>
      <c r="AM224" s="248"/>
      <c r="AN224" s="248"/>
      <c r="AO224" s="248"/>
      <c r="AP224" s="259"/>
      <c r="AQ224" s="248"/>
    </row>
    <row r="225" ht="16.5" customHeight="1">
      <c r="A225" s="224" t="s">
        <v>74</v>
      </c>
      <c r="B225" s="225" t="s">
        <v>75</v>
      </c>
      <c r="C225" s="225" t="s">
        <v>76</v>
      </c>
      <c r="D225" s="224" t="s">
        <v>22</v>
      </c>
      <c r="E225" s="224" t="s">
        <v>85</v>
      </c>
      <c r="F225" s="225" t="s">
        <v>37</v>
      </c>
      <c r="G225" s="226">
        <v>44773.0</v>
      </c>
      <c r="H225" s="224">
        <v>25.0</v>
      </c>
      <c r="I225" s="224" t="s">
        <v>78</v>
      </c>
      <c r="J225" s="224" t="s">
        <v>79</v>
      </c>
      <c r="K225" s="224" t="s">
        <v>27</v>
      </c>
      <c r="L225" s="227">
        <v>43809.0</v>
      </c>
      <c r="M225" s="224">
        <f t="shared" si="1"/>
        <v>964</v>
      </c>
      <c r="N225" s="224" t="s">
        <v>80</v>
      </c>
      <c r="O225" s="224" t="s">
        <v>29</v>
      </c>
      <c r="P225" s="224">
        <v>4.4494502E7</v>
      </c>
      <c r="Q225" s="228">
        <v>0.83</v>
      </c>
      <c r="R225" s="229">
        <v>19060.0</v>
      </c>
      <c r="S225" s="224">
        <v>9.8</v>
      </c>
      <c r="T225" s="240">
        <v>7.4</v>
      </c>
      <c r="U225" s="244"/>
      <c r="V225" s="248"/>
      <c r="W225" s="248"/>
      <c r="X225" s="248"/>
      <c r="Y225" s="248"/>
      <c r="Z225" s="248"/>
      <c r="AA225" s="248"/>
      <c r="AB225" s="248"/>
      <c r="AC225" s="248"/>
      <c r="AD225" s="248"/>
      <c r="AE225" s="248"/>
      <c r="AF225" s="248"/>
      <c r="AG225" s="248"/>
      <c r="AH225" s="248"/>
      <c r="AI225" s="248"/>
      <c r="AJ225" s="248"/>
      <c r="AK225" s="248"/>
      <c r="AL225" s="248"/>
      <c r="AM225" s="248"/>
      <c r="AN225" s="248"/>
      <c r="AO225" s="248"/>
      <c r="AP225" s="259"/>
      <c r="AQ225" s="248"/>
    </row>
    <row r="226" ht="16.5" customHeight="1">
      <c r="A226" s="224" t="s">
        <v>74</v>
      </c>
      <c r="B226" s="225" t="s">
        <v>75</v>
      </c>
      <c r="C226" s="225" t="s">
        <v>76</v>
      </c>
      <c r="D226" s="224" t="s">
        <v>22</v>
      </c>
      <c r="E226" s="225" t="s">
        <v>87</v>
      </c>
      <c r="F226" s="225" t="s">
        <v>38</v>
      </c>
      <c r="G226" s="226">
        <v>44782.0</v>
      </c>
      <c r="H226" s="224">
        <v>20.0</v>
      </c>
      <c r="I226" s="224" t="s">
        <v>78</v>
      </c>
      <c r="J226" s="224" t="s">
        <v>79</v>
      </c>
      <c r="K226" s="224" t="s">
        <v>27</v>
      </c>
      <c r="L226" s="227">
        <v>43809.0</v>
      </c>
      <c r="M226" s="224">
        <f t="shared" si="1"/>
        <v>973</v>
      </c>
      <c r="N226" s="224" t="s">
        <v>80</v>
      </c>
      <c r="O226" s="224" t="s">
        <v>29</v>
      </c>
      <c r="P226" s="224">
        <v>4.4494502E7</v>
      </c>
      <c r="Q226" s="228">
        <v>0.83</v>
      </c>
      <c r="R226" s="229">
        <v>19060.0</v>
      </c>
      <c r="S226" s="224">
        <v>9.8</v>
      </c>
      <c r="T226" s="240">
        <v>7.0</v>
      </c>
      <c r="U226" s="244"/>
      <c r="V226" s="248"/>
      <c r="W226" s="248"/>
      <c r="X226" s="248"/>
      <c r="Y226" s="248"/>
      <c r="Z226" s="248"/>
      <c r="AA226" s="248"/>
      <c r="AB226" s="248"/>
      <c r="AC226" s="248"/>
      <c r="AD226" s="248"/>
      <c r="AE226" s="248"/>
      <c r="AF226" s="248"/>
      <c r="AG226" s="248"/>
      <c r="AH226" s="248"/>
      <c r="AI226" s="248"/>
      <c r="AJ226" s="248"/>
      <c r="AK226" s="248"/>
      <c r="AL226" s="248"/>
      <c r="AM226" s="248"/>
      <c r="AN226" s="248"/>
      <c r="AO226" s="248"/>
      <c r="AP226" s="259"/>
      <c r="AQ226" s="248"/>
    </row>
    <row r="227" ht="16.5" customHeight="1">
      <c r="A227" s="224" t="s">
        <v>74</v>
      </c>
      <c r="B227" s="225" t="s">
        <v>75</v>
      </c>
      <c r="C227" s="225" t="s">
        <v>76</v>
      </c>
      <c r="D227" s="224" t="s">
        <v>22</v>
      </c>
      <c r="E227" s="224" t="s">
        <v>89</v>
      </c>
      <c r="F227" s="225" t="s">
        <v>38</v>
      </c>
      <c r="G227" s="226">
        <v>44783.0</v>
      </c>
      <c r="H227" s="224">
        <v>29.0</v>
      </c>
      <c r="I227" s="224" t="s">
        <v>78</v>
      </c>
      <c r="J227" s="224" t="s">
        <v>79</v>
      </c>
      <c r="K227" s="224" t="s">
        <v>27</v>
      </c>
      <c r="L227" s="227">
        <v>43809.0</v>
      </c>
      <c r="M227" s="224">
        <f t="shared" si="1"/>
        <v>974</v>
      </c>
      <c r="N227" s="224" t="s">
        <v>80</v>
      </c>
      <c r="O227" s="224" t="s">
        <v>29</v>
      </c>
      <c r="P227" s="224">
        <v>4.4494502E7</v>
      </c>
      <c r="Q227" s="228">
        <v>0.83</v>
      </c>
      <c r="R227" s="229">
        <v>19060.0</v>
      </c>
      <c r="S227" s="224">
        <v>9.8</v>
      </c>
      <c r="T227" s="240">
        <v>7.0</v>
      </c>
      <c r="U227" s="244"/>
      <c r="V227" s="248"/>
      <c r="W227" s="248"/>
      <c r="X227" s="248"/>
      <c r="Y227" s="248"/>
      <c r="Z227" s="248"/>
      <c r="AA227" s="248"/>
      <c r="AB227" s="248"/>
      <c r="AC227" s="248"/>
      <c r="AD227" s="248"/>
      <c r="AE227" s="248"/>
      <c r="AF227" s="248"/>
      <c r="AG227" s="248"/>
      <c r="AH227" s="248"/>
      <c r="AI227" s="248"/>
      <c r="AJ227" s="248"/>
      <c r="AK227" s="248"/>
      <c r="AL227" s="248"/>
      <c r="AM227" s="248"/>
      <c r="AN227" s="248"/>
      <c r="AO227" s="248"/>
      <c r="AP227" s="259"/>
      <c r="AQ227" s="248"/>
    </row>
    <row r="228" ht="16.5" customHeight="1">
      <c r="A228" s="224" t="s">
        <v>74</v>
      </c>
      <c r="B228" s="225" t="s">
        <v>75</v>
      </c>
      <c r="C228" s="225" t="s">
        <v>76</v>
      </c>
      <c r="D228" s="224" t="s">
        <v>107</v>
      </c>
      <c r="E228" s="224" t="s">
        <v>77</v>
      </c>
      <c r="F228" s="225" t="s">
        <v>38</v>
      </c>
      <c r="G228" s="226">
        <v>44786.0</v>
      </c>
      <c r="H228" s="224">
        <v>26.0</v>
      </c>
      <c r="I228" s="224" t="s">
        <v>78</v>
      </c>
      <c r="J228" s="224" t="s">
        <v>79</v>
      </c>
      <c r="K228" s="224" t="s">
        <v>27</v>
      </c>
      <c r="L228" s="227">
        <v>43809.0</v>
      </c>
      <c r="M228" s="224">
        <f t="shared" si="1"/>
        <v>977</v>
      </c>
      <c r="N228" s="224" t="s">
        <v>80</v>
      </c>
      <c r="O228" s="224" t="s">
        <v>29</v>
      </c>
      <c r="P228" s="224">
        <v>4.4494502E7</v>
      </c>
      <c r="Q228" s="228">
        <v>0.83</v>
      </c>
      <c r="R228" s="229">
        <v>19060.0</v>
      </c>
      <c r="S228" s="224">
        <v>9.8</v>
      </c>
      <c r="T228" s="240">
        <v>7.0</v>
      </c>
      <c r="U228" s="244"/>
      <c r="V228" s="248"/>
      <c r="W228" s="248"/>
      <c r="X228" s="248"/>
      <c r="Y228" s="248"/>
      <c r="Z228" s="248"/>
      <c r="AA228" s="248"/>
      <c r="AB228" s="248"/>
      <c r="AC228" s="248"/>
      <c r="AD228" s="248"/>
      <c r="AE228" s="248"/>
      <c r="AF228" s="248"/>
      <c r="AG228" s="248"/>
      <c r="AH228" s="248"/>
      <c r="AI228" s="248"/>
      <c r="AJ228" s="248"/>
      <c r="AK228" s="248"/>
      <c r="AL228" s="248"/>
      <c r="AM228" s="248"/>
      <c r="AN228" s="248"/>
      <c r="AO228" s="248"/>
      <c r="AP228" s="259"/>
      <c r="AQ228" s="248"/>
    </row>
    <row r="229" ht="16.5" customHeight="1">
      <c r="A229" s="224" t="s">
        <v>74</v>
      </c>
      <c r="B229" s="225" t="s">
        <v>75</v>
      </c>
      <c r="C229" s="225" t="s">
        <v>76</v>
      </c>
      <c r="D229" s="224" t="s">
        <v>22</v>
      </c>
      <c r="E229" s="224" t="s">
        <v>85</v>
      </c>
      <c r="F229" s="225" t="s">
        <v>38</v>
      </c>
      <c r="G229" s="226">
        <v>44803.0</v>
      </c>
      <c r="H229" s="224">
        <v>30.0</v>
      </c>
      <c r="I229" s="224" t="s">
        <v>78</v>
      </c>
      <c r="J229" s="224" t="s">
        <v>79</v>
      </c>
      <c r="K229" s="224" t="s">
        <v>27</v>
      </c>
      <c r="L229" s="227">
        <v>43809.0</v>
      </c>
      <c r="M229" s="224">
        <f t="shared" si="1"/>
        <v>994</v>
      </c>
      <c r="N229" s="224" t="s">
        <v>80</v>
      </c>
      <c r="O229" s="224" t="s">
        <v>29</v>
      </c>
      <c r="P229" s="224">
        <v>4.4494502E7</v>
      </c>
      <c r="Q229" s="228">
        <v>0.83</v>
      </c>
      <c r="R229" s="229">
        <v>19060.0</v>
      </c>
      <c r="S229" s="224">
        <v>9.8</v>
      </c>
      <c r="T229" s="240">
        <v>7.0</v>
      </c>
      <c r="U229" s="244"/>
      <c r="V229" s="248"/>
      <c r="W229" s="248"/>
      <c r="X229" s="248"/>
      <c r="Y229" s="248"/>
      <c r="Z229" s="248"/>
      <c r="AA229" s="248"/>
      <c r="AB229" s="248"/>
      <c r="AC229" s="248"/>
      <c r="AD229" s="248"/>
      <c r="AE229" s="248"/>
      <c r="AF229" s="248"/>
      <c r="AG229" s="248"/>
      <c r="AH229" s="248"/>
      <c r="AI229" s="248"/>
      <c r="AJ229" s="248"/>
      <c r="AK229" s="248"/>
      <c r="AL229" s="248"/>
      <c r="AM229" s="248"/>
      <c r="AN229" s="248"/>
      <c r="AO229" s="248"/>
      <c r="AP229" s="259"/>
      <c r="AQ229" s="248"/>
    </row>
    <row r="230" ht="16.5" customHeight="1">
      <c r="A230" s="224" t="s">
        <v>74</v>
      </c>
      <c r="B230" s="225" t="s">
        <v>75</v>
      </c>
      <c r="C230" s="225" t="s">
        <v>76</v>
      </c>
      <c r="D230" s="224" t="s">
        <v>107</v>
      </c>
      <c r="E230" s="224" t="s">
        <v>120</v>
      </c>
      <c r="F230" s="225" t="s">
        <v>38</v>
      </c>
      <c r="G230" s="226">
        <v>44803.0</v>
      </c>
      <c r="H230" s="224">
        <v>25.0</v>
      </c>
      <c r="I230" s="224" t="s">
        <v>78</v>
      </c>
      <c r="J230" s="224" t="s">
        <v>79</v>
      </c>
      <c r="K230" s="224" t="s">
        <v>27</v>
      </c>
      <c r="L230" s="227">
        <v>43809.0</v>
      </c>
      <c r="M230" s="224">
        <f t="shared" si="1"/>
        <v>994</v>
      </c>
      <c r="N230" s="224" t="s">
        <v>80</v>
      </c>
      <c r="O230" s="224" t="s">
        <v>29</v>
      </c>
      <c r="P230" s="224">
        <v>4.4494502E7</v>
      </c>
      <c r="Q230" s="228">
        <v>0.83</v>
      </c>
      <c r="R230" s="229">
        <v>19060.0</v>
      </c>
      <c r="S230" s="224">
        <v>9.8</v>
      </c>
      <c r="T230" s="240">
        <v>7.0</v>
      </c>
      <c r="U230" s="244"/>
      <c r="V230" s="248"/>
      <c r="W230" s="248"/>
      <c r="X230" s="248"/>
      <c r="Y230" s="248"/>
      <c r="Z230" s="248"/>
      <c r="AA230" s="248"/>
      <c r="AB230" s="248"/>
      <c r="AC230" s="248"/>
      <c r="AD230" s="248"/>
      <c r="AE230" s="248"/>
      <c r="AF230" s="248"/>
      <c r="AG230" s="248"/>
      <c r="AH230" s="248"/>
      <c r="AI230" s="248"/>
      <c r="AJ230" s="248"/>
      <c r="AK230" s="248"/>
      <c r="AL230" s="248"/>
      <c r="AM230" s="248"/>
      <c r="AN230" s="248"/>
      <c r="AO230" s="248"/>
      <c r="AP230" s="259"/>
      <c r="AQ230" s="248"/>
    </row>
    <row r="231" ht="16.5" customHeight="1">
      <c r="A231" s="224" t="s">
        <v>74</v>
      </c>
      <c r="B231" s="225" t="s">
        <v>75</v>
      </c>
      <c r="C231" s="225" t="s">
        <v>76</v>
      </c>
      <c r="D231" s="224" t="s">
        <v>22</v>
      </c>
      <c r="E231" s="225" t="s">
        <v>82</v>
      </c>
      <c r="F231" s="225" t="s">
        <v>38</v>
      </c>
      <c r="G231" s="226">
        <v>44804.0</v>
      </c>
      <c r="H231" s="224">
        <v>24.0</v>
      </c>
      <c r="I231" s="224" t="s">
        <v>78</v>
      </c>
      <c r="J231" s="224" t="s">
        <v>79</v>
      </c>
      <c r="K231" s="224" t="s">
        <v>27</v>
      </c>
      <c r="L231" s="227">
        <v>43809.0</v>
      </c>
      <c r="M231" s="224">
        <f t="shared" si="1"/>
        <v>995</v>
      </c>
      <c r="N231" s="224" t="s">
        <v>80</v>
      </c>
      <c r="O231" s="224" t="s">
        <v>29</v>
      </c>
      <c r="P231" s="224">
        <v>4.4494502E7</v>
      </c>
      <c r="Q231" s="228">
        <v>0.83</v>
      </c>
      <c r="R231" s="229">
        <v>19060.0</v>
      </c>
      <c r="S231" s="224">
        <v>9.8</v>
      </c>
      <c r="T231" s="240">
        <v>7.0</v>
      </c>
      <c r="U231" s="244"/>
      <c r="V231" s="248"/>
      <c r="W231" s="248"/>
      <c r="X231" s="248"/>
      <c r="Y231" s="248"/>
      <c r="Z231" s="248"/>
      <c r="AA231" s="248"/>
      <c r="AB231" s="248"/>
      <c r="AC231" s="248"/>
      <c r="AD231" s="248"/>
      <c r="AE231" s="248"/>
      <c r="AF231" s="248"/>
      <c r="AG231" s="248"/>
      <c r="AH231" s="248"/>
      <c r="AI231" s="248"/>
      <c r="AJ231" s="248"/>
      <c r="AK231" s="248"/>
      <c r="AL231" s="248"/>
      <c r="AM231" s="248"/>
      <c r="AN231" s="248"/>
      <c r="AO231" s="248"/>
      <c r="AP231" s="259"/>
      <c r="AQ231" s="248"/>
    </row>
    <row r="232" ht="16.5" customHeight="1">
      <c r="A232" s="224" t="s">
        <v>74</v>
      </c>
      <c r="B232" s="225" t="s">
        <v>75</v>
      </c>
      <c r="C232" s="225" t="s">
        <v>76</v>
      </c>
      <c r="D232" s="225" t="s">
        <v>94</v>
      </c>
      <c r="E232" s="225" t="s">
        <v>95</v>
      </c>
      <c r="F232" s="225" t="s">
        <v>38</v>
      </c>
      <c r="G232" s="226">
        <v>44804.0</v>
      </c>
      <c r="H232" s="224">
        <v>19.0</v>
      </c>
      <c r="I232" s="224" t="s">
        <v>78</v>
      </c>
      <c r="J232" s="224" t="s">
        <v>79</v>
      </c>
      <c r="K232" s="224" t="s">
        <v>27</v>
      </c>
      <c r="L232" s="227">
        <v>43809.0</v>
      </c>
      <c r="M232" s="224">
        <f t="shared" si="1"/>
        <v>995</v>
      </c>
      <c r="N232" s="224" t="s">
        <v>80</v>
      </c>
      <c r="O232" s="224" t="s">
        <v>29</v>
      </c>
      <c r="P232" s="224">
        <v>4.4494502E7</v>
      </c>
      <c r="Q232" s="228">
        <v>0.83</v>
      </c>
      <c r="R232" s="229">
        <v>19060.0</v>
      </c>
      <c r="S232" s="224">
        <v>9.8</v>
      </c>
      <c r="T232" s="240">
        <v>7.0</v>
      </c>
      <c r="U232" s="244"/>
      <c r="V232" s="248"/>
      <c r="W232" s="248"/>
      <c r="X232" s="248"/>
      <c r="Y232" s="248"/>
      <c r="Z232" s="248"/>
      <c r="AA232" s="248"/>
      <c r="AB232" s="248"/>
      <c r="AC232" s="248"/>
      <c r="AD232" s="248"/>
      <c r="AE232" s="248"/>
      <c r="AF232" s="248"/>
      <c r="AG232" s="248"/>
      <c r="AH232" s="248"/>
      <c r="AI232" s="248"/>
      <c r="AJ232" s="248"/>
      <c r="AK232" s="248"/>
      <c r="AL232" s="248"/>
      <c r="AM232" s="248"/>
      <c r="AN232" s="248"/>
      <c r="AO232" s="248"/>
      <c r="AP232" s="259"/>
      <c r="AQ232" s="248"/>
    </row>
    <row r="233" ht="16.5" customHeight="1">
      <c r="A233" s="224" t="s">
        <v>74</v>
      </c>
      <c r="B233" s="225" t="s">
        <v>75</v>
      </c>
      <c r="C233" s="225" t="s">
        <v>76</v>
      </c>
      <c r="D233" s="224" t="s">
        <v>83</v>
      </c>
      <c r="E233" s="224" t="s">
        <v>84</v>
      </c>
      <c r="F233" s="225" t="s">
        <v>38</v>
      </c>
      <c r="G233" s="226">
        <v>44804.0</v>
      </c>
      <c r="H233" s="224">
        <v>22.0</v>
      </c>
      <c r="I233" s="224" t="s">
        <v>78</v>
      </c>
      <c r="J233" s="224" t="s">
        <v>79</v>
      </c>
      <c r="K233" s="224" t="s">
        <v>27</v>
      </c>
      <c r="L233" s="227">
        <v>43809.0</v>
      </c>
      <c r="M233" s="224">
        <f t="shared" si="1"/>
        <v>995</v>
      </c>
      <c r="N233" s="224" t="s">
        <v>80</v>
      </c>
      <c r="O233" s="224" t="s">
        <v>29</v>
      </c>
      <c r="P233" s="224">
        <v>4.4494502E7</v>
      </c>
      <c r="Q233" s="228">
        <v>0.83</v>
      </c>
      <c r="R233" s="229">
        <v>19060.0</v>
      </c>
      <c r="S233" s="224">
        <v>9.8</v>
      </c>
      <c r="T233" s="240">
        <v>7.0</v>
      </c>
      <c r="U233" s="244"/>
      <c r="V233" s="248"/>
      <c r="W233" s="248"/>
      <c r="X233" s="248"/>
      <c r="Y233" s="248"/>
      <c r="Z233" s="248"/>
      <c r="AA233" s="248"/>
      <c r="AB233" s="248"/>
      <c r="AC233" s="248"/>
      <c r="AD233" s="248"/>
      <c r="AE233" s="248"/>
      <c r="AF233" s="248"/>
      <c r="AG233" s="248"/>
      <c r="AH233" s="248"/>
      <c r="AI233" s="248"/>
      <c r="AJ233" s="248"/>
      <c r="AK233" s="248"/>
      <c r="AL233" s="248"/>
      <c r="AM233" s="248"/>
      <c r="AN233" s="248"/>
      <c r="AO233" s="248"/>
      <c r="AP233" s="259"/>
      <c r="AQ233" s="248"/>
    </row>
    <row r="234" ht="16.5" customHeight="1">
      <c r="A234" s="224" t="s">
        <v>74</v>
      </c>
      <c r="B234" s="225" t="s">
        <v>75</v>
      </c>
      <c r="C234" s="225" t="s">
        <v>76</v>
      </c>
      <c r="D234" s="224" t="s">
        <v>22</v>
      </c>
      <c r="E234" s="224" t="s">
        <v>85</v>
      </c>
      <c r="F234" s="225" t="s">
        <v>40</v>
      </c>
      <c r="G234" s="226">
        <v>44807.0</v>
      </c>
      <c r="H234" s="224">
        <v>31.0</v>
      </c>
      <c r="I234" s="224" t="s">
        <v>78</v>
      </c>
      <c r="J234" s="224" t="s">
        <v>79</v>
      </c>
      <c r="K234" s="224" t="s">
        <v>27</v>
      </c>
      <c r="L234" s="227">
        <v>43809.0</v>
      </c>
      <c r="M234" s="224">
        <f t="shared" si="1"/>
        <v>998</v>
      </c>
      <c r="N234" s="224" t="s">
        <v>80</v>
      </c>
      <c r="O234" s="224" t="s">
        <v>29</v>
      </c>
      <c r="P234" s="224">
        <v>4.4494502E7</v>
      </c>
      <c r="Q234" s="228">
        <v>0.83</v>
      </c>
      <c r="R234" s="229">
        <v>19060.0</v>
      </c>
      <c r="S234" s="224">
        <v>9.8</v>
      </c>
      <c r="T234" s="240">
        <v>6.2</v>
      </c>
      <c r="U234" s="244"/>
      <c r="V234" s="248"/>
      <c r="W234" s="248"/>
      <c r="X234" s="248"/>
      <c r="Y234" s="248"/>
      <c r="Z234" s="248"/>
      <c r="AA234" s="248"/>
      <c r="AB234" s="248"/>
      <c r="AC234" s="248"/>
      <c r="AD234" s="248"/>
      <c r="AE234" s="248"/>
      <c r="AF234" s="248"/>
      <c r="AG234" s="248"/>
      <c r="AH234" s="248"/>
      <c r="AI234" s="248"/>
      <c r="AJ234" s="248"/>
      <c r="AK234" s="248"/>
      <c r="AL234" s="248"/>
      <c r="AM234" s="248"/>
      <c r="AN234" s="248"/>
      <c r="AO234" s="248"/>
      <c r="AP234" s="259"/>
      <c r="AQ234" s="248"/>
    </row>
    <row r="235" ht="16.5" customHeight="1">
      <c r="A235" s="224" t="s">
        <v>74</v>
      </c>
      <c r="B235" s="225" t="s">
        <v>75</v>
      </c>
      <c r="C235" s="225" t="s">
        <v>76</v>
      </c>
      <c r="D235" s="224" t="s">
        <v>22</v>
      </c>
      <c r="E235" s="224" t="s">
        <v>89</v>
      </c>
      <c r="F235" s="225" t="s">
        <v>40</v>
      </c>
      <c r="G235" s="226">
        <v>44811.0</v>
      </c>
      <c r="H235" s="224">
        <v>29.0</v>
      </c>
      <c r="I235" s="224" t="s">
        <v>78</v>
      </c>
      <c r="J235" s="224" t="s">
        <v>79</v>
      </c>
      <c r="K235" s="224" t="s">
        <v>27</v>
      </c>
      <c r="L235" s="227">
        <v>43809.0</v>
      </c>
      <c r="M235" s="224">
        <f t="shared" si="1"/>
        <v>1002</v>
      </c>
      <c r="N235" s="224" t="s">
        <v>80</v>
      </c>
      <c r="O235" s="224" t="s">
        <v>29</v>
      </c>
      <c r="P235" s="224">
        <v>4.4494502E7</v>
      </c>
      <c r="Q235" s="228">
        <v>0.83</v>
      </c>
      <c r="R235" s="229">
        <v>19060.0</v>
      </c>
      <c r="S235" s="224">
        <v>9.8</v>
      </c>
      <c r="T235" s="240">
        <v>6.2</v>
      </c>
      <c r="U235" s="244"/>
      <c r="V235" s="248"/>
      <c r="W235" s="248"/>
      <c r="X235" s="248"/>
      <c r="Y235" s="248"/>
      <c r="Z235" s="248"/>
      <c r="AA235" s="248"/>
      <c r="AB235" s="248"/>
      <c r="AC235" s="248"/>
      <c r="AD235" s="248"/>
      <c r="AE235" s="248"/>
      <c r="AF235" s="248"/>
      <c r="AG235" s="248"/>
      <c r="AH235" s="248"/>
      <c r="AI235" s="248"/>
      <c r="AJ235" s="248"/>
      <c r="AK235" s="248"/>
      <c r="AL235" s="248"/>
      <c r="AM235" s="248"/>
      <c r="AN235" s="248"/>
      <c r="AO235" s="248"/>
      <c r="AP235" s="259"/>
      <c r="AQ235" s="248"/>
    </row>
    <row r="236" ht="16.5" customHeight="1">
      <c r="A236" s="224" t="s">
        <v>74</v>
      </c>
      <c r="B236" s="225" t="s">
        <v>75</v>
      </c>
      <c r="C236" s="225" t="s">
        <v>76</v>
      </c>
      <c r="D236" s="224" t="s">
        <v>107</v>
      </c>
      <c r="E236" s="224" t="s">
        <v>77</v>
      </c>
      <c r="F236" s="225" t="s">
        <v>40</v>
      </c>
      <c r="G236" s="226">
        <v>44819.0</v>
      </c>
      <c r="H236" s="224">
        <v>26.0</v>
      </c>
      <c r="I236" s="224" t="s">
        <v>78</v>
      </c>
      <c r="J236" s="224" t="s">
        <v>79</v>
      </c>
      <c r="K236" s="224" t="s">
        <v>27</v>
      </c>
      <c r="L236" s="227">
        <v>43809.0</v>
      </c>
      <c r="M236" s="224">
        <f t="shared" si="1"/>
        <v>1010</v>
      </c>
      <c r="N236" s="224" t="s">
        <v>80</v>
      </c>
      <c r="O236" s="224" t="s">
        <v>29</v>
      </c>
      <c r="P236" s="224">
        <v>4.4494502E7</v>
      </c>
      <c r="Q236" s="228">
        <v>0.83</v>
      </c>
      <c r="R236" s="229">
        <v>19060.0</v>
      </c>
      <c r="S236" s="224">
        <v>9.8</v>
      </c>
      <c r="T236" s="240">
        <v>6.2</v>
      </c>
      <c r="U236" s="244"/>
      <c r="V236" s="248"/>
      <c r="W236" s="248"/>
      <c r="X236" s="248"/>
      <c r="Y236" s="248"/>
      <c r="Z236" s="248"/>
      <c r="AA236" s="248"/>
      <c r="AB236" s="248"/>
      <c r="AC236" s="248"/>
      <c r="AD236" s="248"/>
      <c r="AE236" s="248"/>
      <c r="AF236" s="248"/>
      <c r="AG236" s="248"/>
      <c r="AH236" s="248"/>
      <c r="AI236" s="248"/>
      <c r="AJ236" s="248"/>
      <c r="AK236" s="248"/>
      <c r="AL236" s="248"/>
      <c r="AM236" s="248"/>
      <c r="AN236" s="248"/>
      <c r="AO236" s="248"/>
      <c r="AP236" s="259"/>
      <c r="AQ236" s="248"/>
    </row>
    <row r="237" ht="16.5" customHeight="1">
      <c r="A237" s="224" t="s">
        <v>74</v>
      </c>
      <c r="B237" s="225" t="s">
        <v>75</v>
      </c>
      <c r="C237" s="225" t="s">
        <v>76</v>
      </c>
      <c r="D237" s="224" t="s">
        <v>22</v>
      </c>
      <c r="E237" s="225" t="s">
        <v>82</v>
      </c>
      <c r="F237" s="225" t="s">
        <v>40</v>
      </c>
      <c r="G237" s="226">
        <v>44832.0</v>
      </c>
      <c r="H237" s="224">
        <v>24.0</v>
      </c>
      <c r="I237" s="224" t="s">
        <v>78</v>
      </c>
      <c r="J237" s="224" t="s">
        <v>79</v>
      </c>
      <c r="K237" s="224" t="s">
        <v>27</v>
      </c>
      <c r="L237" s="227">
        <v>43809.0</v>
      </c>
      <c r="M237" s="224">
        <f t="shared" si="1"/>
        <v>1023</v>
      </c>
      <c r="N237" s="224" t="s">
        <v>80</v>
      </c>
      <c r="O237" s="224" t="s">
        <v>29</v>
      </c>
      <c r="P237" s="224">
        <v>4.4494502E7</v>
      </c>
      <c r="Q237" s="228">
        <v>0.83</v>
      </c>
      <c r="R237" s="229">
        <v>19060.0</v>
      </c>
      <c r="S237" s="224">
        <v>9.8</v>
      </c>
      <c r="T237" s="240">
        <v>6.2</v>
      </c>
      <c r="U237" s="244"/>
      <c r="V237" s="248"/>
      <c r="W237" s="248"/>
      <c r="X237" s="248"/>
      <c r="Y237" s="248"/>
      <c r="Z237" s="248"/>
      <c r="AA237" s="248"/>
      <c r="AB237" s="248"/>
      <c r="AC237" s="248"/>
      <c r="AD237" s="248"/>
      <c r="AE237" s="248"/>
      <c r="AF237" s="248"/>
      <c r="AG237" s="248"/>
      <c r="AH237" s="248"/>
      <c r="AI237" s="248"/>
      <c r="AJ237" s="248"/>
      <c r="AK237" s="248"/>
      <c r="AL237" s="248"/>
      <c r="AM237" s="248"/>
      <c r="AN237" s="248"/>
      <c r="AO237" s="248"/>
      <c r="AP237" s="259"/>
      <c r="AQ237" s="248"/>
    </row>
    <row r="238" ht="16.5" customHeight="1">
      <c r="A238" s="224" t="s">
        <v>74</v>
      </c>
      <c r="B238" s="225" t="s">
        <v>75</v>
      </c>
      <c r="C238" s="225" t="s">
        <v>76</v>
      </c>
      <c r="D238" s="225" t="s">
        <v>94</v>
      </c>
      <c r="E238" s="225" t="s">
        <v>95</v>
      </c>
      <c r="F238" s="225" t="s">
        <v>40</v>
      </c>
      <c r="G238" s="226">
        <v>44832.0</v>
      </c>
      <c r="H238" s="224">
        <v>19.0</v>
      </c>
      <c r="I238" s="224" t="s">
        <v>78</v>
      </c>
      <c r="J238" s="224" t="s">
        <v>79</v>
      </c>
      <c r="K238" s="224" t="s">
        <v>27</v>
      </c>
      <c r="L238" s="227">
        <v>43809.0</v>
      </c>
      <c r="M238" s="224">
        <f t="shared" si="1"/>
        <v>1023</v>
      </c>
      <c r="N238" s="224" t="s">
        <v>80</v>
      </c>
      <c r="O238" s="224" t="s">
        <v>29</v>
      </c>
      <c r="P238" s="224">
        <v>4.4494502E7</v>
      </c>
      <c r="Q238" s="228">
        <v>0.83</v>
      </c>
      <c r="R238" s="229">
        <v>19060.0</v>
      </c>
      <c r="S238" s="224">
        <v>9.8</v>
      </c>
      <c r="T238" s="240">
        <v>6.2</v>
      </c>
      <c r="U238" s="244"/>
      <c r="V238" s="248"/>
      <c r="W238" s="248"/>
      <c r="X238" s="248"/>
      <c r="Y238" s="248"/>
      <c r="Z238" s="248"/>
      <c r="AA238" s="248"/>
      <c r="AB238" s="248"/>
      <c r="AC238" s="248"/>
      <c r="AD238" s="248"/>
      <c r="AE238" s="248"/>
      <c r="AF238" s="248"/>
      <c r="AG238" s="248"/>
      <c r="AH238" s="248"/>
      <c r="AI238" s="248"/>
      <c r="AJ238" s="248"/>
      <c r="AK238" s="248"/>
      <c r="AL238" s="248"/>
      <c r="AM238" s="248"/>
      <c r="AN238" s="248"/>
      <c r="AO238" s="248"/>
      <c r="AP238" s="259"/>
      <c r="AQ238" s="248"/>
    </row>
    <row r="239" ht="16.5" customHeight="1">
      <c r="A239" s="224" t="s">
        <v>74</v>
      </c>
      <c r="B239" s="225" t="s">
        <v>75</v>
      </c>
      <c r="C239" s="225" t="s">
        <v>76</v>
      </c>
      <c r="D239" s="224" t="s">
        <v>107</v>
      </c>
      <c r="E239" s="224" t="s">
        <v>120</v>
      </c>
      <c r="F239" s="225" t="s">
        <v>40</v>
      </c>
      <c r="G239" s="226">
        <v>44832.0</v>
      </c>
      <c r="H239" s="224">
        <v>22.0</v>
      </c>
      <c r="I239" s="224" t="s">
        <v>78</v>
      </c>
      <c r="J239" s="224" t="s">
        <v>79</v>
      </c>
      <c r="K239" s="224" t="s">
        <v>27</v>
      </c>
      <c r="L239" s="227">
        <v>43809.0</v>
      </c>
      <c r="M239" s="224">
        <f t="shared" si="1"/>
        <v>1023</v>
      </c>
      <c r="N239" s="224" t="s">
        <v>80</v>
      </c>
      <c r="O239" s="224" t="s">
        <v>29</v>
      </c>
      <c r="P239" s="224">
        <v>4.4494502E7</v>
      </c>
      <c r="Q239" s="228">
        <v>0.83</v>
      </c>
      <c r="R239" s="229">
        <v>19060.0</v>
      </c>
      <c r="S239" s="224">
        <v>9.8</v>
      </c>
      <c r="T239" s="240">
        <v>6.2</v>
      </c>
      <c r="U239" s="242" t="s">
        <v>130</v>
      </c>
      <c r="V239" s="248"/>
      <c r="W239" s="248"/>
      <c r="X239" s="248"/>
      <c r="Y239" s="248"/>
      <c r="Z239" s="248"/>
      <c r="AA239" s="248"/>
      <c r="AB239" s="248"/>
      <c r="AC239" s="248"/>
      <c r="AD239" s="248"/>
      <c r="AE239" s="248"/>
      <c r="AF239" s="248"/>
      <c r="AG239" s="248"/>
      <c r="AH239" s="248"/>
      <c r="AI239" s="248"/>
      <c r="AJ239" s="248"/>
      <c r="AK239" s="248"/>
      <c r="AL239" s="248"/>
      <c r="AM239" s="248"/>
      <c r="AN239" s="248"/>
      <c r="AO239" s="248"/>
      <c r="AP239" s="259"/>
      <c r="AQ239" s="248"/>
    </row>
    <row r="240" ht="16.5" customHeight="1">
      <c r="A240" s="224" t="s">
        <v>74</v>
      </c>
      <c r="B240" s="225" t="s">
        <v>75</v>
      </c>
      <c r="C240" s="225" t="s">
        <v>76</v>
      </c>
      <c r="D240" s="224" t="s">
        <v>92</v>
      </c>
      <c r="E240" s="225" t="s">
        <v>93</v>
      </c>
      <c r="F240" s="225" t="s">
        <v>41</v>
      </c>
      <c r="G240" s="226">
        <v>44838.0</v>
      </c>
      <c r="H240" s="224">
        <v>30.0</v>
      </c>
      <c r="I240" s="224" t="s">
        <v>78</v>
      </c>
      <c r="J240" s="224" t="s">
        <v>79</v>
      </c>
      <c r="K240" s="224" t="s">
        <v>27</v>
      </c>
      <c r="L240" s="227">
        <v>43809.0</v>
      </c>
      <c r="M240" s="224">
        <f t="shared" si="1"/>
        <v>1029</v>
      </c>
      <c r="N240" s="224" t="s">
        <v>80</v>
      </c>
      <c r="O240" s="224" t="s">
        <v>29</v>
      </c>
      <c r="P240" s="224">
        <v>4.4494502E7</v>
      </c>
      <c r="Q240" s="228">
        <v>0.83</v>
      </c>
      <c r="R240" s="229">
        <v>19060.0</v>
      </c>
      <c r="S240" s="224">
        <v>9.8</v>
      </c>
      <c r="T240" s="240">
        <v>6.3</v>
      </c>
      <c r="U240" s="244"/>
      <c r="V240" s="248"/>
      <c r="W240" s="248"/>
      <c r="X240" s="248"/>
      <c r="Y240" s="248"/>
      <c r="Z240" s="248"/>
      <c r="AA240" s="248"/>
      <c r="AB240" s="248"/>
      <c r="AC240" s="248"/>
      <c r="AD240" s="248"/>
      <c r="AE240" s="248"/>
      <c r="AF240" s="248"/>
      <c r="AG240" s="248"/>
      <c r="AH240" s="248"/>
      <c r="AI240" s="248"/>
      <c r="AJ240" s="248"/>
      <c r="AK240" s="248"/>
      <c r="AL240" s="248"/>
      <c r="AM240" s="248"/>
      <c r="AN240" s="248"/>
      <c r="AO240" s="248"/>
      <c r="AP240" s="259"/>
      <c r="AQ240" s="248"/>
    </row>
    <row r="241" ht="16.5" customHeight="1">
      <c r="A241" s="224" t="s">
        <v>74</v>
      </c>
      <c r="B241" s="225" t="s">
        <v>75</v>
      </c>
      <c r="C241" s="225" t="s">
        <v>76</v>
      </c>
      <c r="D241" s="224" t="s">
        <v>22</v>
      </c>
      <c r="E241" s="224" t="s">
        <v>85</v>
      </c>
      <c r="F241" s="225" t="s">
        <v>41</v>
      </c>
      <c r="G241" s="226">
        <v>44845.0</v>
      </c>
      <c r="H241" s="224">
        <v>33.0</v>
      </c>
      <c r="I241" s="224" t="s">
        <v>78</v>
      </c>
      <c r="J241" s="224" t="s">
        <v>79</v>
      </c>
      <c r="K241" s="224" t="s">
        <v>27</v>
      </c>
      <c r="L241" s="227">
        <v>43809.0</v>
      </c>
      <c r="M241" s="224">
        <f t="shared" si="1"/>
        <v>1036</v>
      </c>
      <c r="N241" s="224" t="s">
        <v>80</v>
      </c>
      <c r="O241" s="224" t="s">
        <v>29</v>
      </c>
      <c r="P241" s="224">
        <v>4.4494502E7</v>
      </c>
      <c r="Q241" s="228">
        <v>0.83</v>
      </c>
      <c r="R241" s="229">
        <v>19060.0</v>
      </c>
      <c r="S241" s="224">
        <v>9.8</v>
      </c>
      <c r="T241" s="240">
        <v>6.3</v>
      </c>
      <c r="U241" s="250" t="s">
        <v>131</v>
      </c>
      <c r="V241" s="260"/>
      <c r="W241" s="260"/>
      <c r="X241" s="260"/>
      <c r="Y241" s="260"/>
      <c r="Z241" s="260"/>
      <c r="AA241" s="260"/>
      <c r="AB241" s="260"/>
      <c r="AC241" s="260"/>
      <c r="AD241" s="260"/>
      <c r="AE241" s="260"/>
      <c r="AF241" s="260"/>
      <c r="AG241" s="260"/>
      <c r="AH241" s="260"/>
      <c r="AI241" s="260"/>
      <c r="AJ241" s="260"/>
      <c r="AK241" s="260"/>
      <c r="AL241" s="260"/>
      <c r="AM241" s="260"/>
      <c r="AN241" s="260"/>
      <c r="AO241" s="260"/>
      <c r="AP241" s="261"/>
      <c r="AQ241" s="260"/>
    </row>
    <row r="242" ht="16.5" customHeight="1">
      <c r="A242" s="224" t="s">
        <v>74</v>
      </c>
      <c r="B242" s="225" t="s">
        <v>75</v>
      </c>
      <c r="C242" s="225" t="s">
        <v>76</v>
      </c>
      <c r="D242" s="224" t="s">
        <v>22</v>
      </c>
      <c r="E242" s="224" t="s">
        <v>89</v>
      </c>
      <c r="F242" s="225" t="s">
        <v>41</v>
      </c>
      <c r="G242" s="226">
        <v>44846.0</v>
      </c>
      <c r="H242" s="224">
        <v>32.0</v>
      </c>
      <c r="I242" s="224" t="s">
        <v>78</v>
      </c>
      <c r="J242" s="224" t="s">
        <v>79</v>
      </c>
      <c r="K242" s="224" t="s">
        <v>27</v>
      </c>
      <c r="L242" s="227">
        <v>43809.0</v>
      </c>
      <c r="M242" s="224">
        <f t="shared" si="1"/>
        <v>1037</v>
      </c>
      <c r="N242" s="224" t="s">
        <v>80</v>
      </c>
      <c r="O242" s="224" t="s">
        <v>29</v>
      </c>
      <c r="P242" s="224">
        <v>4.4494502E7</v>
      </c>
      <c r="Q242" s="228">
        <v>0.83</v>
      </c>
      <c r="R242" s="229">
        <v>19060.0</v>
      </c>
      <c r="S242" s="224">
        <v>9.8</v>
      </c>
      <c r="T242" s="240">
        <v>6.3</v>
      </c>
      <c r="U242" s="250" t="s">
        <v>132</v>
      </c>
      <c r="V242" s="260"/>
      <c r="W242" s="260"/>
      <c r="X242" s="260"/>
      <c r="Y242" s="260"/>
      <c r="Z242" s="260"/>
      <c r="AA242" s="260"/>
      <c r="AB242" s="260"/>
      <c r="AC242" s="260"/>
      <c r="AD242" s="260"/>
      <c r="AE242" s="260"/>
      <c r="AF242" s="260"/>
      <c r="AG242" s="260"/>
      <c r="AH242" s="260"/>
      <c r="AI242" s="260"/>
      <c r="AJ242" s="260"/>
      <c r="AK242" s="260"/>
      <c r="AL242" s="260"/>
      <c r="AM242" s="260"/>
      <c r="AN242" s="260"/>
      <c r="AO242" s="260"/>
      <c r="AP242" s="261"/>
      <c r="AQ242" s="260"/>
    </row>
    <row r="243" ht="16.5" customHeight="1">
      <c r="A243" s="224" t="s">
        <v>74</v>
      </c>
      <c r="B243" s="225" t="s">
        <v>75</v>
      </c>
      <c r="C243" s="225" t="s">
        <v>76</v>
      </c>
      <c r="D243" s="224" t="s">
        <v>107</v>
      </c>
      <c r="E243" s="224" t="s">
        <v>77</v>
      </c>
      <c r="F243" s="225" t="s">
        <v>41</v>
      </c>
      <c r="G243" s="226">
        <v>44850.0</v>
      </c>
      <c r="H243" s="224">
        <v>27.0</v>
      </c>
      <c r="I243" s="224" t="s">
        <v>78</v>
      </c>
      <c r="J243" s="224" t="s">
        <v>79</v>
      </c>
      <c r="K243" s="224" t="s">
        <v>27</v>
      </c>
      <c r="L243" s="227">
        <v>43809.0</v>
      </c>
      <c r="M243" s="224">
        <f t="shared" si="1"/>
        <v>1041</v>
      </c>
      <c r="N243" s="224" t="s">
        <v>80</v>
      </c>
      <c r="O243" s="224" t="s">
        <v>29</v>
      </c>
      <c r="P243" s="224">
        <v>4.4494502E7</v>
      </c>
      <c r="Q243" s="228">
        <v>0.83</v>
      </c>
      <c r="R243" s="229">
        <v>19060.0</v>
      </c>
      <c r="S243" s="224">
        <v>9.8</v>
      </c>
      <c r="T243" s="240">
        <v>6.3</v>
      </c>
      <c r="U243" s="244"/>
      <c r="V243" s="248"/>
      <c r="W243" s="248"/>
      <c r="X243" s="248"/>
      <c r="Y243" s="248"/>
      <c r="Z243" s="248"/>
      <c r="AA243" s="248"/>
      <c r="AB243" s="248"/>
      <c r="AC243" s="248"/>
      <c r="AD243" s="248"/>
      <c r="AE243" s="248"/>
      <c r="AF243" s="248"/>
      <c r="AG243" s="248"/>
      <c r="AH243" s="248"/>
      <c r="AI243" s="248"/>
      <c r="AJ243" s="248"/>
      <c r="AK243" s="248"/>
      <c r="AL243" s="248"/>
      <c r="AM243" s="248"/>
      <c r="AN243" s="248"/>
      <c r="AO243" s="248"/>
      <c r="AP243" s="259"/>
      <c r="AQ243" s="248"/>
    </row>
    <row r="244" ht="16.5" customHeight="1">
      <c r="A244" s="224" t="s">
        <v>74</v>
      </c>
      <c r="B244" s="225" t="s">
        <v>75</v>
      </c>
      <c r="C244" s="225" t="s">
        <v>76</v>
      </c>
      <c r="D244" s="225" t="s">
        <v>94</v>
      </c>
      <c r="E244" s="225" t="s">
        <v>95</v>
      </c>
      <c r="F244" s="225" t="s">
        <v>41</v>
      </c>
      <c r="G244" s="226">
        <v>44864.0</v>
      </c>
      <c r="H244" s="224">
        <v>18.0</v>
      </c>
      <c r="I244" s="224" t="s">
        <v>78</v>
      </c>
      <c r="J244" s="224" t="s">
        <v>79</v>
      </c>
      <c r="K244" s="224" t="s">
        <v>27</v>
      </c>
      <c r="L244" s="227">
        <v>43809.0</v>
      </c>
      <c r="M244" s="224">
        <f t="shared" si="1"/>
        <v>1055</v>
      </c>
      <c r="N244" s="224" t="s">
        <v>80</v>
      </c>
      <c r="O244" s="224" t="s">
        <v>29</v>
      </c>
      <c r="P244" s="224">
        <v>4.4494502E7</v>
      </c>
      <c r="Q244" s="228">
        <v>0.83</v>
      </c>
      <c r="R244" s="229">
        <v>19060.0</v>
      </c>
      <c r="S244" s="224">
        <v>9.8</v>
      </c>
      <c r="T244" s="240">
        <v>6.3</v>
      </c>
      <c r="U244" s="244"/>
      <c r="V244" s="248"/>
      <c r="W244" s="248"/>
      <c r="X244" s="248"/>
      <c r="Y244" s="248"/>
      <c r="Z244" s="248"/>
      <c r="AA244" s="248"/>
      <c r="AB244" s="248"/>
      <c r="AC244" s="248"/>
      <c r="AD244" s="248"/>
      <c r="AE244" s="248"/>
      <c r="AF244" s="248"/>
      <c r="AG244" s="248"/>
      <c r="AH244" s="248"/>
      <c r="AI244" s="248"/>
      <c r="AJ244" s="248"/>
      <c r="AK244" s="248"/>
      <c r="AL244" s="248"/>
      <c r="AM244" s="248"/>
      <c r="AN244" s="248"/>
      <c r="AO244" s="248"/>
      <c r="AP244" s="259"/>
      <c r="AQ244" s="248"/>
    </row>
    <row r="245" ht="16.5" customHeight="1">
      <c r="A245" s="224" t="s">
        <v>74</v>
      </c>
      <c r="B245" s="225" t="s">
        <v>75</v>
      </c>
      <c r="C245" s="225" t="s">
        <v>76</v>
      </c>
      <c r="D245" s="224" t="s">
        <v>22</v>
      </c>
      <c r="E245" s="225" t="s">
        <v>82</v>
      </c>
      <c r="F245" s="225" t="s">
        <v>41</v>
      </c>
      <c r="G245" s="226">
        <v>44864.0</v>
      </c>
      <c r="H245" s="224">
        <v>22.0</v>
      </c>
      <c r="I245" s="224" t="s">
        <v>78</v>
      </c>
      <c r="J245" s="224" t="s">
        <v>79</v>
      </c>
      <c r="K245" s="224" t="s">
        <v>27</v>
      </c>
      <c r="L245" s="227">
        <v>43809.0</v>
      </c>
      <c r="M245" s="224">
        <f t="shared" si="1"/>
        <v>1055</v>
      </c>
      <c r="N245" s="224" t="s">
        <v>80</v>
      </c>
      <c r="O245" s="224" t="s">
        <v>29</v>
      </c>
      <c r="P245" s="224">
        <v>4.4494502E7</v>
      </c>
      <c r="Q245" s="228">
        <v>0.83</v>
      </c>
      <c r="R245" s="229">
        <v>19060.0</v>
      </c>
      <c r="S245" s="224">
        <v>9.8</v>
      </c>
      <c r="T245" s="240">
        <v>6.3</v>
      </c>
      <c r="U245" s="244"/>
      <c r="V245" s="248"/>
      <c r="W245" s="248"/>
      <c r="X245" s="248"/>
      <c r="Y245" s="248"/>
      <c r="Z245" s="248"/>
      <c r="AA245" s="248"/>
      <c r="AB245" s="248"/>
      <c r="AC245" s="248"/>
      <c r="AD245" s="248"/>
      <c r="AE245" s="248"/>
      <c r="AF245" s="248"/>
      <c r="AG245" s="248"/>
      <c r="AH245" s="248"/>
      <c r="AI245" s="248"/>
      <c r="AJ245" s="248"/>
      <c r="AK245" s="248"/>
      <c r="AL245" s="248"/>
      <c r="AM245" s="248"/>
      <c r="AN245" s="248"/>
      <c r="AO245" s="248"/>
      <c r="AP245" s="259"/>
      <c r="AQ245" s="248"/>
    </row>
    <row r="246" ht="16.5" customHeight="1">
      <c r="A246" s="224" t="s">
        <v>74</v>
      </c>
      <c r="B246" s="225" t="s">
        <v>75</v>
      </c>
      <c r="C246" s="225" t="s">
        <v>76</v>
      </c>
      <c r="D246" s="225" t="s">
        <v>94</v>
      </c>
      <c r="E246" s="225" t="s">
        <v>95</v>
      </c>
      <c r="F246" s="224" t="s">
        <v>133</v>
      </c>
      <c r="G246" s="226">
        <v>44868.0</v>
      </c>
      <c r="H246" s="224">
        <v>18.0</v>
      </c>
      <c r="I246" s="224" t="s">
        <v>78</v>
      </c>
      <c r="J246" s="224" t="s">
        <v>79</v>
      </c>
      <c r="K246" s="224" t="s">
        <v>27</v>
      </c>
      <c r="L246" s="227">
        <v>43809.0</v>
      </c>
      <c r="M246" s="224">
        <f t="shared" si="1"/>
        <v>1059</v>
      </c>
      <c r="N246" s="224" t="s">
        <v>80</v>
      </c>
      <c r="O246" s="224" t="s">
        <v>29</v>
      </c>
      <c r="P246" s="224">
        <v>4.4494502E7</v>
      </c>
      <c r="Q246" s="228">
        <v>0.83</v>
      </c>
      <c r="R246" s="229">
        <v>19060.0</v>
      </c>
      <c r="S246" s="224">
        <v>9.8</v>
      </c>
      <c r="T246" s="240">
        <v>4.9</v>
      </c>
      <c r="U246" s="250" t="s">
        <v>134</v>
      </c>
      <c r="V246" s="260"/>
      <c r="W246" s="260"/>
      <c r="X246" s="260"/>
      <c r="Y246" s="260"/>
      <c r="Z246" s="260"/>
      <c r="AA246" s="260"/>
      <c r="AB246" s="260"/>
      <c r="AC246" s="260"/>
      <c r="AD246" s="260"/>
      <c r="AE246" s="260"/>
      <c r="AF246" s="260"/>
      <c r="AG246" s="260"/>
      <c r="AH246" s="260"/>
      <c r="AI246" s="260"/>
      <c r="AJ246" s="260"/>
      <c r="AK246" s="260"/>
      <c r="AL246" s="260"/>
      <c r="AM246" s="260"/>
      <c r="AN246" s="260"/>
      <c r="AO246" s="260"/>
      <c r="AP246" s="261"/>
      <c r="AQ246" s="260"/>
    </row>
    <row r="247" ht="16.5" customHeight="1">
      <c r="A247" s="224" t="s">
        <v>74</v>
      </c>
      <c r="B247" s="225" t="s">
        <v>75</v>
      </c>
      <c r="C247" s="225" t="s">
        <v>76</v>
      </c>
      <c r="D247" s="224" t="s">
        <v>22</v>
      </c>
      <c r="E247" s="225" t="s">
        <v>87</v>
      </c>
      <c r="F247" s="224" t="s">
        <v>133</v>
      </c>
      <c r="G247" s="226">
        <v>44876.0</v>
      </c>
      <c r="H247" s="224">
        <v>21.0</v>
      </c>
      <c r="I247" s="224" t="s">
        <v>78</v>
      </c>
      <c r="J247" s="224" t="s">
        <v>79</v>
      </c>
      <c r="K247" s="224" t="s">
        <v>27</v>
      </c>
      <c r="L247" s="227">
        <v>43809.0</v>
      </c>
      <c r="M247" s="224">
        <f t="shared" si="1"/>
        <v>1067</v>
      </c>
      <c r="N247" s="224" t="s">
        <v>80</v>
      </c>
      <c r="O247" s="224" t="s">
        <v>29</v>
      </c>
      <c r="P247" s="224">
        <v>4.4494502E7</v>
      </c>
      <c r="Q247" s="228">
        <v>0.83</v>
      </c>
      <c r="R247" s="229">
        <v>19060.0</v>
      </c>
      <c r="S247" s="224">
        <v>9.8</v>
      </c>
      <c r="T247" s="240">
        <v>4.9</v>
      </c>
      <c r="U247" s="242" t="s">
        <v>135</v>
      </c>
      <c r="V247" s="248"/>
      <c r="W247" s="248"/>
      <c r="X247" s="248"/>
      <c r="Y247" s="248"/>
      <c r="Z247" s="248"/>
      <c r="AA247" s="248"/>
      <c r="AB247" s="248"/>
      <c r="AC247" s="248"/>
      <c r="AD247" s="248"/>
      <c r="AE247" s="248"/>
      <c r="AF247" s="248"/>
      <c r="AG247" s="248"/>
      <c r="AH247" s="248"/>
      <c r="AI247" s="248"/>
      <c r="AJ247" s="248"/>
      <c r="AK247" s="248"/>
      <c r="AL247" s="248"/>
      <c r="AM247" s="248"/>
      <c r="AN247" s="248"/>
      <c r="AO247" s="248"/>
      <c r="AP247" s="259"/>
      <c r="AQ247" s="248"/>
    </row>
    <row r="248" ht="16.5" customHeight="1">
      <c r="A248" s="224" t="s">
        <v>74</v>
      </c>
      <c r="B248" s="225" t="s">
        <v>75</v>
      </c>
      <c r="C248" s="225" t="s">
        <v>76</v>
      </c>
      <c r="D248" s="224" t="s">
        <v>22</v>
      </c>
      <c r="E248" s="224" t="s">
        <v>89</v>
      </c>
      <c r="F248" s="224" t="s">
        <v>133</v>
      </c>
      <c r="G248" s="226">
        <v>44886.0</v>
      </c>
      <c r="H248" s="224">
        <v>33.0</v>
      </c>
      <c r="I248" s="224" t="s">
        <v>78</v>
      </c>
      <c r="J248" s="224" t="s">
        <v>79</v>
      </c>
      <c r="K248" s="224" t="s">
        <v>27</v>
      </c>
      <c r="L248" s="227">
        <v>43809.0</v>
      </c>
      <c r="M248" s="224">
        <f t="shared" si="1"/>
        <v>1077</v>
      </c>
      <c r="N248" s="224" t="s">
        <v>80</v>
      </c>
      <c r="O248" s="224" t="s">
        <v>29</v>
      </c>
      <c r="P248" s="224">
        <v>4.4494502E7</v>
      </c>
      <c r="Q248" s="228">
        <v>0.83</v>
      </c>
      <c r="R248" s="229">
        <v>19060.0</v>
      </c>
      <c r="S248" s="224">
        <v>9.8</v>
      </c>
      <c r="T248" s="240">
        <v>4.9</v>
      </c>
      <c r="U248" s="250" t="s">
        <v>136</v>
      </c>
      <c r="V248" s="260"/>
      <c r="W248" s="260"/>
      <c r="X248" s="260"/>
      <c r="Y248" s="260"/>
      <c r="Z248" s="260"/>
      <c r="AA248" s="260"/>
      <c r="AB248" s="260"/>
      <c r="AC248" s="260"/>
      <c r="AD248" s="260"/>
      <c r="AE248" s="260"/>
      <c r="AF248" s="260"/>
      <c r="AG248" s="260"/>
      <c r="AH248" s="260"/>
      <c r="AI248" s="260"/>
      <c r="AJ248" s="260"/>
      <c r="AK248" s="260"/>
      <c r="AL248" s="260"/>
      <c r="AM248" s="260"/>
      <c r="AN248" s="260"/>
      <c r="AO248" s="260"/>
      <c r="AP248" s="261"/>
      <c r="AQ248" s="260"/>
    </row>
    <row r="249" ht="16.5" customHeight="1">
      <c r="A249" s="224" t="s">
        <v>74</v>
      </c>
      <c r="B249" s="225" t="s">
        <v>75</v>
      </c>
      <c r="C249" s="225" t="s">
        <v>76</v>
      </c>
      <c r="D249" s="224" t="s">
        <v>22</v>
      </c>
      <c r="E249" s="225" t="s">
        <v>82</v>
      </c>
      <c r="F249" s="224" t="s">
        <v>133</v>
      </c>
      <c r="G249" s="226">
        <v>44895.0</v>
      </c>
      <c r="H249" s="224">
        <v>23.0</v>
      </c>
      <c r="I249" s="224" t="s">
        <v>78</v>
      </c>
      <c r="J249" s="224" t="s">
        <v>79</v>
      </c>
      <c r="K249" s="224" t="s">
        <v>27</v>
      </c>
      <c r="L249" s="227">
        <v>43809.0</v>
      </c>
      <c r="M249" s="224">
        <f t="shared" si="1"/>
        <v>1086</v>
      </c>
      <c r="N249" s="224" t="s">
        <v>80</v>
      </c>
      <c r="O249" s="224" t="s">
        <v>29</v>
      </c>
      <c r="P249" s="224">
        <v>4.4494502E7</v>
      </c>
      <c r="Q249" s="228">
        <v>0.83</v>
      </c>
      <c r="R249" s="229">
        <v>19060.0</v>
      </c>
      <c r="S249" s="224">
        <v>9.8</v>
      </c>
      <c r="T249" s="240">
        <v>4.9</v>
      </c>
      <c r="U249" s="244"/>
      <c r="V249" s="248"/>
      <c r="W249" s="248"/>
      <c r="X249" s="248"/>
      <c r="Y249" s="248"/>
      <c r="Z249" s="248"/>
      <c r="AA249" s="248"/>
      <c r="AB249" s="248"/>
      <c r="AC249" s="248"/>
      <c r="AD249" s="248"/>
      <c r="AE249" s="248"/>
      <c r="AF249" s="248"/>
      <c r="AG249" s="248"/>
      <c r="AH249" s="248"/>
      <c r="AI249" s="248"/>
      <c r="AJ249" s="248"/>
      <c r="AK249" s="248"/>
      <c r="AL249" s="248"/>
      <c r="AM249" s="248"/>
      <c r="AN249" s="248"/>
      <c r="AO249" s="248"/>
      <c r="AP249" s="259"/>
      <c r="AQ249" s="248"/>
    </row>
    <row r="250" ht="16.5" customHeight="1">
      <c r="A250" s="224" t="s">
        <v>74</v>
      </c>
      <c r="B250" s="225" t="s">
        <v>75</v>
      </c>
      <c r="C250" s="225" t="s">
        <v>76</v>
      </c>
      <c r="D250" s="225" t="s">
        <v>94</v>
      </c>
      <c r="E250" s="225" t="s">
        <v>95</v>
      </c>
      <c r="F250" s="224" t="s">
        <v>137</v>
      </c>
      <c r="G250" s="226">
        <v>44908.0</v>
      </c>
      <c r="H250" s="224">
        <v>17.0</v>
      </c>
      <c r="I250" s="224" t="s">
        <v>78</v>
      </c>
      <c r="J250" s="224" t="s">
        <v>79</v>
      </c>
      <c r="K250" s="224" t="s">
        <v>27</v>
      </c>
      <c r="L250" s="227">
        <v>43809.0</v>
      </c>
      <c r="M250" s="224">
        <f t="shared" si="1"/>
        <v>1099</v>
      </c>
      <c r="N250" s="224" t="s">
        <v>80</v>
      </c>
      <c r="O250" s="224" t="s">
        <v>29</v>
      </c>
      <c r="P250" s="224">
        <v>4.4494502E7</v>
      </c>
      <c r="Q250" s="228">
        <v>0.83</v>
      </c>
      <c r="R250" s="229">
        <v>19060.0</v>
      </c>
      <c r="S250" s="224">
        <v>9.8</v>
      </c>
      <c r="T250" s="240">
        <v>5.1</v>
      </c>
      <c r="U250" s="244"/>
      <c r="V250" s="248"/>
      <c r="W250" s="248"/>
      <c r="X250" s="248"/>
      <c r="Y250" s="248"/>
      <c r="Z250" s="248"/>
      <c r="AA250" s="248"/>
      <c r="AB250" s="248"/>
      <c r="AC250" s="248"/>
      <c r="AD250" s="248"/>
      <c r="AE250" s="248"/>
      <c r="AF250" s="248"/>
      <c r="AG250" s="248"/>
      <c r="AH250" s="248"/>
      <c r="AI250" s="248"/>
      <c r="AJ250" s="248"/>
      <c r="AK250" s="248"/>
      <c r="AL250" s="248"/>
      <c r="AM250" s="248"/>
      <c r="AN250" s="248"/>
      <c r="AO250" s="248"/>
      <c r="AP250" s="259"/>
      <c r="AQ250" s="248"/>
    </row>
    <row r="251" ht="16.5" customHeight="1">
      <c r="A251" s="224" t="s">
        <v>74</v>
      </c>
      <c r="B251" s="225" t="s">
        <v>75</v>
      </c>
      <c r="C251" s="225" t="s">
        <v>76</v>
      </c>
      <c r="D251" s="224" t="s">
        <v>22</v>
      </c>
      <c r="E251" s="224" t="s">
        <v>89</v>
      </c>
      <c r="F251" s="224" t="s">
        <v>137</v>
      </c>
      <c r="G251" s="226">
        <v>44916.0</v>
      </c>
      <c r="H251" s="224">
        <v>32.0</v>
      </c>
      <c r="I251" s="224" t="s">
        <v>78</v>
      </c>
      <c r="J251" s="224" t="s">
        <v>79</v>
      </c>
      <c r="K251" s="224" t="s">
        <v>27</v>
      </c>
      <c r="L251" s="227">
        <v>43809.0</v>
      </c>
      <c r="M251" s="224">
        <f t="shared" si="1"/>
        <v>1107</v>
      </c>
      <c r="N251" s="224" t="s">
        <v>80</v>
      </c>
      <c r="O251" s="224" t="s">
        <v>29</v>
      </c>
      <c r="P251" s="224">
        <v>4.4494502E7</v>
      </c>
      <c r="Q251" s="228">
        <v>0.83</v>
      </c>
      <c r="R251" s="229">
        <v>19060.0</v>
      </c>
      <c r="S251" s="224">
        <v>9.8</v>
      </c>
      <c r="T251" s="240">
        <v>5.1</v>
      </c>
      <c r="U251" s="250" t="s">
        <v>138</v>
      </c>
      <c r="V251" s="260"/>
      <c r="W251" s="260"/>
      <c r="X251" s="260"/>
      <c r="Y251" s="260"/>
      <c r="Z251" s="260"/>
      <c r="AA251" s="260"/>
      <c r="AB251" s="260"/>
      <c r="AC251" s="260"/>
      <c r="AD251" s="260"/>
      <c r="AE251" s="260"/>
      <c r="AF251" s="260"/>
      <c r="AG251" s="260"/>
      <c r="AH251" s="260"/>
      <c r="AI251" s="260"/>
      <c r="AJ251" s="260"/>
      <c r="AK251" s="260"/>
      <c r="AL251" s="260"/>
      <c r="AM251" s="260"/>
      <c r="AN251" s="260"/>
      <c r="AO251" s="260"/>
      <c r="AP251" s="261"/>
      <c r="AQ251" s="260"/>
    </row>
    <row r="252" ht="16.5" customHeight="1">
      <c r="A252" s="224" t="s">
        <v>74</v>
      </c>
      <c r="B252" s="225" t="s">
        <v>75</v>
      </c>
      <c r="C252" s="225" t="s">
        <v>76</v>
      </c>
      <c r="D252" s="224" t="s">
        <v>22</v>
      </c>
      <c r="E252" s="225" t="s">
        <v>87</v>
      </c>
      <c r="F252" s="224" t="s">
        <v>137</v>
      </c>
      <c r="G252" s="226">
        <v>44918.0</v>
      </c>
      <c r="H252" s="224">
        <v>24.0</v>
      </c>
      <c r="I252" s="224" t="s">
        <v>78</v>
      </c>
      <c r="J252" s="224" t="s">
        <v>79</v>
      </c>
      <c r="K252" s="224" t="s">
        <v>27</v>
      </c>
      <c r="L252" s="227">
        <v>43809.0</v>
      </c>
      <c r="M252" s="224">
        <f t="shared" si="1"/>
        <v>1109</v>
      </c>
      <c r="N252" s="224" t="s">
        <v>80</v>
      </c>
      <c r="O252" s="224" t="s">
        <v>29</v>
      </c>
      <c r="P252" s="224">
        <v>4.4494502E7</v>
      </c>
      <c r="Q252" s="228">
        <v>0.83</v>
      </c>
      <c r="R252" s="229">
        <v>19060.0</v>
      </c>
      <c r="S252" s="224">
        <v>9.8</v>
      </c>
      <c r="T252" s="240">
        <v>5.1</v>
      </c>
      <c r="U252" s="244"/>
      <c r="V252" s="248"/>
      <c r="W252" s="248"/>
      <c r="X252" s="248"/>
      <c r="Y252" s="248"/>
      <c r="Z252" s="248"/>
      <c r="AA252" s="248"/>
      <c r="AB252" s="248"/>
      <c r="AC252" s="248"/>
      <c r="AD252" s="248"/>
      <c r="AE252" s="248"/>
      <c r="AF252" s="248"/>
      <c r="AG252" s="248"/>
      <c r="AH252" s="248"/>
      <c r="AI252" s="248"/>
      <c r="AJ252" s="248"/>
      <c r="AK252" s="248"/>
      <c r="AL252" s="248"/>
      <c r="AM252" s="248"/>
      <c r="AN252" s="248"/>
      <c r="AO252" s="248"/>
      <c r="AP252" s="259"/>
      <c r="AQ252" s="248"/>
    </row>
    <row r="253" ht="16.5" customHeight="1">
      <c r="A253" s="224" t="s">
        <v>74</v>
      </c>
      <c r="B253" s="225" t="s">
        <v>75</v>
      </c>
      <c r="C253" s="225" t="s">
        <v>76</v>
      </c>
      <c r="D253" s="224" t="s">
        <v>22</v>
      </c>
      <c r="E253" s="225" t="s">
        <v>82</v>
      </c>
      <c r="F253" s="224" t="s">
        <v>137</v>
      </c>
      <c r="G253" s="226">
        <v>44925.0</v>
      </c>
      <c r="H253" s="224">
        <v>25.0</v>
      </c>
      <c r="I253" s="224" t="s">
        <v>78</v>
      </c>
      <c r="J253" s="224" t="s">
        <v>79</v>
      </c>
      <c r="K253" s="224" t="s">
        <v>27</v>
      </c>
      <c r="L253" s="227">
        <v>43809.0</v>
      </c>
      <c r="M253" s="224">
        <f t="shared" si="1"/>
        <v>1116</v>
      </c>
      <c r="N253" s="224" t="s">
        <v>80</v>
      </c>
      <c r="O253" s="224" t="s">
        <v>29</v>
      </c>
      <c r="P253" s="224">
        <v>4.4494502E7</v>
      </c>
      <c r="Q253" s="228">
        <v>0.83</v>
      </c>
      <c r="R253" s="229">
        <v>19060.0</v>
      </c>
      <c r="S253" s="224">
        <v>9.8</v>
      </c>
      <c r="T253" s="240">
        <v>5.1</v>
      </c>
      <c r="U253" s="244"/>
      <c r="V253" s="248"/>
      <c r="W253" s="248"/>
      <c r="X253" s="248"/>
      <c r="Y253" s="248"/>
      <c r="Z253" s="248"/>
      <c r="AA253" s="248"/>
      <c r="AB253" s="248"/>
      <c r="AC253" s="248"/>
      <c r="AD253" s="248"/>
      <c r="AE253" s="248"/>
      <c r="AF253" s="248"/>
      <c r="AG253" s="248"/>
      <c r="AH253" s="248"/>
      <c r="AI253" s="248"/>
      <c r="AJ253" s="248"/>
      <c r="AK253" s="248"/>
      <c r="AL253" s="248"/>
      <c r="AM253" s="248"/>
      <c r="AN253" s="248"/>
      <c r="AO253" s="248"/>
      <c r="AP253" s="259"/>
      <c r="AQ253" s="248"/>
    </row>
    <row r="254" ht="16.5" customHeight="1">
      <c r="A254" s="224" t="s">
        <v>74</v>
      </c>
      <c r="B254" s="225" t="s">
        <v>75</v>
      </c>
      <c r="C254" s="225" t="s">
        <v>76</v>
      </c>
      <c r="D254" s="224" t="s">
        <v>83</v>
      </c>
      <c r="E254" s="224" t="s">
        <v>84</v>
      </c>
      <c r="F254" s="224" t="s">
        <v>137</v>
      </c>
      <c r="G254" s="226">
        <v>44926.0</v>
      </c>
      <c r="H254" s="224">
        <v>24.0</v>
      </c>
      <c r="I254" s="224" t="s">
        <v>78</v>
      </c>
      <c r="J254" s="224" t="s">
        <v>79</v>
      </c>
      <c r="K254" s="224" t="s">
        <v>27</v>
      </c>
      <c r="L254" s="227">
        <v>43809.0</v>
      </c>
      <c r="M254" s="224">
        <f t="shared" si="1"/>
        <v>1117</v>
      </c>
      <c r="N254" s="224" t="s">
        <v>80</v>
      </c>
      <c r="O254" s="224" t="s">
        <v>29</v>
      </c>
      <c r="P254" s="224">
        <v>4.4494502E7</v>
      </c>
      <c r="Q254" s="228">
        <v>0.83</v>
      </c>
      <c r="R254" s="229">
        <v>19060.0</v>
      </c>
      <c r="S254" s="224">
        <v>9.8</v>
      </c>
      <c r="T254" s="240">
        <v>5.1</v>
      </c>
      <c r="U254" s="244"/>
      <c r="V254" s="248"/>
      <c r="W254" s="248"/>
      <c r="X254" s="248"/>
      <c r="Y254" s="248"/>
      <c r="Z254" s="248"/>
      <c r="AA254" s="248"/>
      <c r="AB254" s="248"/>
      <c r="AC254" s="248"/>
      <c r="AD254" s="248"/>
      <c r="AE254" s="248"/>
      <c r="AF254" s="248"/>
      <c r="AG254" s="248"/>
      <c r="AH254" s="248"/>
      <c r="AI254" s="248"/>
      <c r="AJ254" s="248"/>
      <c r="AK254" s="248"/>
      <c r="AL254" s="248"/>
      <c r="AM254" s="248"/>
      <c r="AN254" s="248"/>
      <c r="AO254" s="248"/>
      <c r="AP254" s="259"/>
      <c r="AQ254" s="248"/>
    </row>
    <row r="255" ht="16.5" customHeight="1">
      <c r="A255" s="224" t="s">
        <v>74</v>
      </c>
      <c r="B255" s="225" t="s">
        <v>75</v>
      </c>
      <c r="C255" s="225" t="s">
        <v>76</v>
      </c>
      <c r="D255" s="225" t="s">
        <v>139</v>
      </c>
      <c r="E255" s="224" t="s">
        <v>140</v>
      </c>
      <c r="F255" s="225" t="s">
        <v>44</v>
      </c>
      <c r="G255" s="226">
        <v>44929.0</v>
      </c>
      <c r="H255" s="224">
        <v>22.0</v>
      </c>
      <c r="I255" s="224" t="s">
        <v>78</v>
      </c>
      <c r="J255" s="224" t="s">
        <v>79</v>
      </c>
      <c r="K255" s="224" t="s">
        <v>27</v>
      </c>
      <c r="L255" s="227">
        <v>43809.0</v>
      </c>
      <c r="M255" s="224">
        <f t="shared" si="1"/>
        <v>1120</v>
      </c>
      <c r="N255" s="224" t="s">
        <v>80</v>
      </c>
      <c r="O255" s="224" t="s">
        <v>29</v>
      </c>
      <c r="P255" s="224">
        <v>4.4494502E7</v>
      </c>
      <c r="Q255" s="228">
        <v>0.83</v>
      </c>
      <c r="R255" s="229">
        <v>19060.0</v>
      </c>
      <c r="S255" s="225">
        <v>6.9</v>
      </c>
      <c r="T255" s="240">
        <v>6.0</v>
      </c>
      <c r="U255" s="250" t="s">
        <v>141</v>
      </c>
      <c r="V255" s="260"/>
      <c r="W255" s="260"/>
      <c r="X255" s="260"/>
      <c r="Y255" s="260"/>
      <c r="Z255" s="260"/>
      <c r="AA255" s="260"/>
      <c r="AB255" s="260"/>
      <c r="AC255" s="260"/>
      <c r="AD255" s="260"/>
      <c r="AE255" s="260"/>
      <c r="AF255" s="260"/>
      <c r="AG255" s="260"/>
      <c r="AH255" s="260"/>
      <c r="AI255" s="260"/>
      <c r="AJ255" s="260"/>
      <c r="AK255" s="260"/>
      <c r="AL255" s="260"/>
      <c r="AM255" s="260"/>
      <c r="AN255" s="260"/>
      <c r="AO255" s="260"/>
      <c r="AP255" s="261"/>
      <c r="AQ255" s="260"/>
    </row>
    <row r="256" ht="16.5" customHeight="1">
      <c r="A256" s="224" t="s">
        <v>74</v>
      </c>
      <c r="B256" s="225" t="s">
        <v>75</v>
      </c>
      <c r="C256" s="225" t="s">
        <v>76</v>
      </c>
      <c r="D256" s="224" t="s">
        <v>22</v>
      </c>
      <c r="E256" s="224" t="s">
        <v>89</v>
      </c>
      <c r="F256" s="225" t="s">
        <v>44</v>
      </c>
      <c r="G256" s="226">
        <v>44948.0</v>
      </c>
      <c r="H256" s="224">
        <v>29.0</v>
      </c>
      <c r="I256" s="224" t="s">
        <v>78</v>
      </c>
      <c r="J256" s="224" t="s">
        <v>79</v>
      </c>
      <c r="K256" s="224" t="s">
        <v>27</v>
      </c>
      <c r="L256" s="227">
        <v>43809.0</v>
      </c>
      <c r="M256" s="224">
        <f t="shared" si="1"/>
        <v>1139</v>
      </c>
      <c r="N256" s="224" t="s">
        <v>80</v>
      </c>
      <c r="O256" s="224" t="s">
        <v>29</v>
      </c>
      <c r="P256" s="224">
        <v>4.4494502E7</v>
      </c>
      <c r="Q256" s="228">
        <v>0.83</v>
      </c>
      <c r="R256" s="229">
        <v>19060.0</v>
      </c>
      <c r="S256" s="225">
        <v>6.9</v>
      </c>
      <c r="T256" s="240">
        <v>6.0</v>
      </c>
      <c r="U256" s="250" t="s">
        <v>142</v>
      </c>
      <c r="V256" s="260"/>
      <c r="W256" s="260"/>
      <c r="X256" s="260"/>
      <c r="Y256" s="260"/>
      <c r="Z256" s="260"/>
      <c r="AA256" s="260"/>
      <c r="AB256" s="260"/>
      <c r="AC256" s="260"/>
      <c r="AD256" s="260"/>
      <c r="AE256" s="260"/>
      <c r="AF256" s="260"/>
      <c r="AG256" s="260"/>
      <c r="AH256" s="260"/>
      <c r="AI256" s="260"/>
      <c r="AJ256" s="260"/>
      <c r="AK256" s="260"/>
      <c r="AL256" s="260"/>
      <c r="AM256" s="260"/>
      <c r="AN256" s="260"/>
      <c r="AO256" s="260"/>
      <c r="AP256" s="261"/>
      <c r="AQ256" s="260"/>
    </row>
    <row r="257" ht="16.5" customHeight="1">
      <c r="A257" s="224" t="s">
        <v>74</v>
      </c>
      <c r="B257" s="225" t="s">
        <v>75</v>
      </c>
      <c r="C257" s="225" t="s">
        <v>76</v>
      </c>
      <c r="D257" s="224" t="s">
        <v>22</v>
      </c>
      <c r="E257" s="225" t="s">
        <v>82</v>
      </c>
      <c r="F257" s="225" t="s">
        <v>44</v>
      </c>
      <c r="G257" s="226">
        <v>44956.0</v>
      </c>
      <c r="H257" s="224">
        <v>26.0</v>
      </c>
      <c r="I257" s="224" t="s">
        <v>78</v>
      </c>
      <c r="J257" s="224" t="s">
        <v>79</v>
      </c>
      <c r="K257" s="224" t="s">
        <v>27</v>
      </c>
      <c r="L257" s="227">
        <v>43809.0</v>
      </c>
      <c r="M257" s="224">
        <f t="shared" si="1"/>
        <v>1147</v>
      </c>
      <c r="N257" s="224" t="s">
        <v>80</v>
      </c>
      <c r="O257" s="224" t="s">
        <v>29</v>
      </c>
      <c r="P257" s="224">
        <v>4.4494502E7</v>
      </c>
      <c r="Q257" s="228">
        <v>0.83</v>
      </c>
      <c r="R257" s="229">
        <v>19060.0</v>
      </c>
      <c r="S257" s="225">
        <v>6.9</v>
      </c>
      <c r="T257" s="240">
        <v>6.0</v>
      </c>
      <c r="U257" s="242" t="s">
        <v>143</v>
      </c>
      <c r="V257" s="248"/>
      <c r="W257" s="248"/>
      <c r="X257" s="248"/>
      <c r="Y257" s="248"/>
      <c r="Z257" s="248"/>
      <c r="AA257" s="248"/>
      <c r="AB257" s="248"/>
      <c r="AC257" s="248"/>
      <c r="AD257" s="248"/>
      <c r="AE257" s="248"/>
      <c r="AF257" s="248"/>
      <c r="AG257" s="248"/>
      <c r="AH257" s="248"/>
      <c r="AI257" s="248"/>
      <c r="AJ257" s="248"/>
      <c r="AK257" s="248"/>
      <c r="AL257" s="248"/>
      <c r="AM257" s="248"/>
      <c r="AN257" s="248"/>
      <c r="AO257" s="248"/>
      <c r="AP257" s="259"/>
      <c r="AQ257" s="248"/>
    </row>
    <row r="258" ht="16.5" customHeight="1">
      <c r="A258" s="224" t="s">
        <v>74</v>
      </c>
      <c r="B258" s="225" t="s">
        <v>75</v>
      </c>
      <c r="C258" s="225" t="s">
        <v>76</v>
      </c>
      <c r="D258" s="224" t="s">
        <v>22</v>
      </c>
      <c r="E258" s="225" t="s">
        <v>82</v>
      </c>
      <c r="F258" s="225" t="s">
        <v>46</v>
      </c>
      <c r="G258" s="226">
        <v>44985.0</v>
      </c>
      <c r="H258" s="224">
        <v>26.0</v>
      </c>
      <c r="I258" s="224" t="s">
        <v>78</v>
      </c>
      <c r="J258" s="224" t="s">
        <v>79</v>
      </c>
      <c r="K258" s="224" t="s">
        <v>27</v>
      </c>
      <c r="L258" s="227">
        <v>43809.0</v>
      </c>
      <c r="M258" s="224">
        <f t="shared" si="1"/>
        <v>1176</v>
      </c>
      <c r="N258" s="224" t="s">
        <v>80</v>
      </c>
      <c r="O258" s="224" t="s">
        <v>29</v>
      </c>
      <c r="P258" s="224">
        <v>4.4494502E7</v>
      </c>
      <c r="Q258" s="228">
        <v>0.83</v>
      </c>
      <c r="R258" s="229">
        <v>19060.0</v>
      </c>
      <c r="S258" s="225">
        <v>6.9</v>
      </c>
      <c r="T258" s="240">
        <v>6.6</v>
      </c>
      <c r="U258" s="274"/>
      <c r="V258" s="275"/>
      <c r="W258" s="275"/>
      <c r="X258" s="275"/>
      <c r="Y258" s="275"/>
      <c r="Z258" s="275"/>
      <c r="AA258" s="275"/>
      <c r="AB258" s="275"/>
      <c r="AC258" s="275"/>
      <c r="AD258" s="275"/>
      <c r="AE258" s="275"/>
      <c r="AF258" s="275"/>
      <c r="AG258" s="275"/>
      <c r="AH258" s="275"/>
      <c r="AI258" s="275"/>
      <c r="AJ258" s="275"/>
      <c r="AK258" s="275"/>
      <c r="AL258" s="275"/>
      <c r="AM258" s="275"/>
      <c r="AN258" s="275"/>
      <c r="AO258" s="275"/>
      <c r="AP258" s="259"/>
      <c r="AQ258" s="275"/>
    </row>
    <row r="259" ht="16.5" customHeight="1">
      <c r="A259" s="224" t="s">
        <v>74</v>
      </c>
      <c r="B259" s="225" t="s">
        <v>75</v>
      </c>
      <c r="C259" s="225" t="s">
        <v>76</v>
      </c>
      <c r="D259" s="224" t="s">
        <v>83</v>
      </c>
      <c r="E259" s="224" t="s">
        <v>84</v>
      </c>
      <c r="F259" s="225" t="s">
        <v>46</v>
      </c>
      <c r="G259" s="226">
        <v>44985.0</v>
      </c>
      <c r="H259" s="224">
        <v>25.0</v>
      </c>
      <c r="I259" s="224" t="s">
        <v>78</v>
      </c>
      <c r="J259" s="224" t="s">
        <v>79</v>
      </c>
      <c r="K259" s="224" t="s">
        <v>27</v>
      </c>
      <c r="L259" s="227">
        <v>43809.0</v>
      </c>
      <c r="M259" s="224">
        <f t="shared" si="1"/>
        <v>1176</v>
      </c>
      <c r="N259" s="224" t="s">
        <v>80</v>
      </c>
      <c r="O259" s="224" t="s">
        <v>29</v>
      </c>
      <c r="P259" s="224">
        <v>4.4494502E7</v>
      </c>
      <c r="Q259" s="228">
        <v>0.83</v>
      </c>
      <c r="R259" s="229">
        <v>19060.0</v>
      </c>
      <c r="S259" s="225">
        <v>6.9</v>
      </c>
      <c r="T259" s="240">
        <v>6.6</v>
      </c>
      <c r="U259" s="244"/>
      <c r="V259" s="248"/>
      <c r="W259" s="248"/>
      <c r="X259" s="248"/>
      <c r="Y259" s="248"/>
      <c r="Z259" s="248"/>
      <c r="AA259" s="248"/>
      <c r="AB259" s="248"/>
      <c r="AC259" s="248"/>
      <c r="AD259" s="248"/>
      <c r="AE259" s="248"/>
      <c r="AF259" s="248"/>
      <c r="AG259" s="248"/>
      <c r="AH259" s="248"/>
      <c r="AI259" s="248"/>
      <c r="AJ259" s="248"/>
      <c r="AK259" s="248"/>
      <c r="AL259" s="248"/>
      <c r="AM259" s="248"/>
      <c r="AN259" s="248"/>
      <c r="AO259" s="248"/>
      <c r="AP259" s="259"/>
      <c r="AQ259" s="248"/>
    </row>
    <row r="260" ht="16.5" customHeight="1">
      <c r="A260" s="224" t="s">
        <v>74</v>
      </c>
      <c r="B260" s="225" t="s">
        <v>75</v>
      </c>
      <c r="C260" s="225" t="s">
        <v>76</v>
      </c>
      <c r="D260" s="224" t="s">
        <v>22</v>
      </c>
      <c r="E260" s="225" t="s">
        <v>82</v>
      </c>
      <c r="F260" s="225" t="s">
        <v>47</v>
      </c>
      <c r="G260" s="226">
        <v>45015.0</v>
      </c>
      <c r="H260" s="224">
        <v>21.0</v>
      </c>
      <c r="I260" s="224" t="s">
        <v>78</v>
      </c>
      <c r="J260" s="224" t="s">
        <v>79</v>
      </c>
      <c r="K260" s="224" t="s">
        <v>27</v>
      </c>
      <c r="L260" s="227">
        <v>43809.0</v>
      </c>
      <c r="M260" s="224">
        <f t="shared" si="1"/>
        <v>1206</v>
      </c>
      <c r="N260" s="224" t="s">
        <v>80</v>
      </c>
      <c r="O260" s="224" t="s">
        <v>29</v>
      </c>
      <c r="P260" s="224">
        <v>4.4494502E7</v>
      </c>
      <c r="Q260" s="228">
        <v>0.83</v>
      </c>
      <c r="R260" s="229">
        <v>19060.0</v>
      </c>
      <c r="S260" s="225">
        <v>6.9</v>
      </c>
      <c r="T260" s="240">
        <v>7.7</v>
      </c>
      <c r="U260" s="244"/>
      <c r="V260" s="248"/>
      <c r="W260" s="248"/>
      <c r="X260" s="248"/>
      <c r="Y260" s="248"/>
      <c r="Z260" s="248"/>
      <c r="AA260" s="248"/>
      <c r="AB260" s="248"/>
      <c r="AC260" s="248"/>
      <c r="AD260" s="248"/>
      <c r="AE260" s="248"/>
      <c r="AF260" s="248"/>
      <c r="AG260" s="248"/>
      <c r="AH260" s="248"/>
      <c r="AI260" s="248"/>
      <c r="AJ260" s="248"/>
      <c r="AK260" s="248"/>
      <c r="AL260" s="248"/>
      <c r="AM260" s="248"/>
      <c r="AN260" s="248"/>
      <c r="AO260" s="248"/>
      <c r="AP260" s="259"/>
      <c r="AQ260" s="248"/>
    </row>
    <row r="261" ht="16.5" customHeight="1">
      <c r="A261" s="224" t="s">
        <v>74</v>
      </c>
      <c r="B261" s="225" t="s">
        <v>75</v>
      </c>
      <c r="C261" s="225" t="s">
        <v>76</v>
      </c>
      <c r="D261" s="224" t="s">
        <v>22</v>
      </c>
      <c r="E261" s="225" t="s">
        <v>87</v>
      </c>
      <c r="F261" s="225" t="s">
        <v>47</v>
      </c>
      <c r="G261" s="226">
        <v>45015.0</v>
      </c>
      <c r="H261" s="224">
        <v>17.0</v>
      </c>
      <c r="I261" s="224" t="s">
        <v>78</v>
      </c>
      <c r="J261" s="224" t="s">
        <v>79</v>
      </c>
      <c r="K261" s="224" t="s">
        <v>27</v>
      </c>
      <c r="L261" s="227">
        <v>43809.0</v>
      </c>
      <c r="M261" s="224">
        <f t="shared" si="1"/>
        <v>1206</v>
      </c>
      <c r="N261" s="224" t="s">
        <v>80</v>
      </c>
      <c r="O261" s="224" t="s">
        <v>29</v>
      </c>
      <c r="P261" s="224">
        <v>4.4494502E7</v>
      </c>
      <c r="Q261" s="228">
        <v>0.83</v>
      </c>
      <c r="R261" s="229">
        <v>19060.0</v>
      </c>
      <c r="S261" s="225">
        <v>6.9</v>
      </c>
      <c r="T261" s="240">
        <v>7.7</v>
      </c>
      <c r="U261" s="242" t="s">
        <v>144</v>
      </c>
      <c r="V261" s="248"/>
      <c r="W261" s="248"/>
      <c r="X261" s="248"/>
      <c r="Y261" s="248"/>
      <c r="Z261" s="248"/>
      <c r="AA261" s="248"/>
      <c r="AB261" s="248"/>
      <c r="AC261" s="248"/>
      <c r="AD261" s="248"/>
      <c r="AE261" s="248"/>
      <c r="AF261" s="248"/>
      <c r="AG261" s="248"/>
      <c r="AH261" s="248"/>
      <c r="AI261" s="248"/>
      <c r="AJ261" s="248"/>
      <c r="AK261" s="248"/>
      <c r="AL261" s="248"/>
      <c r="AM261" s="248"/>
      <c r="AN261" s="248"/>
      <c r="AO261" s="248"/>
      <c r="AP261" s="259"/>
      <c r="AQ261" s="248"/>
    </row>
    <row r="262" ht="16.5" customHeight="1">
      <c r="A262" s="224" t="s">
        <v>74</v>
      </c>
      <c r="B262" s="225" t="s">
        <v>75</v>
      </c>
      <c r="C262" s="225" t="s">
        <v>76</v>
      </c>
      <c r="D262" s="225" t="s">
        <v>22</v>
      </c>
      <c r="E262" s="224" t="s">
        <v>89</v>
      </c>
      <c r="F262" s="225" t="s">
        <v>24</v>
      </c>
      <c r="G262" s="226">
        <v>45032.0</v>
      </c>
      <c r="H262" s="224">
        <v>26.0</v>
      </c>
      <c r="I262" s="224" t="s">
        <v>78</v>
      </c>
      <c r="J262" s="224" t="s">
        <v>79</v>
      </c>
      <c r="K262" s="224" t="s">
        <v>27</v>
      </c>
      <c r="L262" s="227">
        <v>43809.0</v>
      </c>
      <c r="M262" s="224">
        <f t="shared" si="1"/>
        <v>1223</v>
      </c>
      <c r="N262" s="224" t="s">
        <v>80</v>
      </c>
      <c r="O262" s="224" t="s">
        <v>29</v>
      </c>
      <c r="P262" s="224">
        <v>4.4494502E7</v>
      </c>
      <c r="Q262" s="228">
        <v>0.83</v>
      </c>
      <c r="R262" s="229">
        <v>19060.0</v>
      </c>
      <c r="S262" s="225">
        <v>6.2</v>
      </c>
      <c r="T262" s="240">
        <v>8.4</v>
      </c>
      <c r="U262" s="244"/>
      <c r="V262" s="248"/>
      <c r="W262" s="248"/>
      <c r="X262" s="248"/>
      <c r="Y262" s="248"/>
      <c r="Z262" s="248"/>
      <c r="AA262" s="248"/>
      <c r="AB262" s="248"/>
      <c r="AC262" s="248"/>
      <c r="AD262" s="248"/>
      <c r="AE262" s="248"/>
      <c r="AF262" s="248"/>
      <c r="AG262" s="248"/>
      <c r="AH262" s="248"/>
      <c r="AI262" s="248"/>
      <c r="AJ262" s="248"/>
      <c r="AK262" s="248"/>
      <c r="AL262" s="248"/>
      <c r="AM262" s="248"/>
      <c r="AN262" s="248"/>
      <c r="AO262" s="248"/>
      <c r="AP262" s="259"/>
      <c r="AQ262" s="248"/>
    </row>
    <row r="263" ht="16.5" customHeight="1">
      <c r="A263" s="224" t="s">
        <v>74</v>
      </c>
      <c r="B263" s="225" t="s">
        <v>75</v>
      </c>
      <c r="C263" s="225" t="s">
        <v>76</v>
      </c>
      <c r="D263" s="224" t="s">
        <v>22</v>
      </c>
      <c r="E263" s="225" t="s">
        <v>82</v>
      </c>
      <c r="F263" s="225" t="s">
        <v>24</v>
      </c>
      <c r="G263" s="226">
        <v>45046.0</v>
      </c>
      <c r="H263" s="224">
        <v>20.0</v>
      </c>
      <c r="I263" s="224" t="s">
        <v>78</v>
      </c>
      <c r="J263" s="224" t="s">
        <v>79</v>
      </c>
      <c r="K263" s="224" t="s">
        <v>27</v>
      </c>
      <c r="L263" s="227">
        <v>43809.0</v>
      </c>
      <c r="M263" s="224">
        <f t="shared" si="1"/>
        <v>1237</v>
      </c>
      <c r="N263" s="224" t="s">
        <v>80</v>
      </c>
      <c r="O263" s="224" t="s">
        <v>29</v>
      </c>
      <c r="P263" s="224">
        <v>4.4494502E7</v>
      </c>
      <c r="Q263" s="228">
        <v>0.83</v>
      </c>
      <c r="R263" s="229">
        <v>19060.0</v>
      </c>
      <c r="S263" s="225">
        <v>6.2</v>
      </c>
      <c r="T263" s="240">
        <v>8.4</v>
      </c>
      <c r="U263" s="244"/>
      <c r="V263" s="248"/>
      <c r="W263" s="248"/>
      <c r="X263" s="248"/>
      <c r="Y263" s="248"/>
      <c r="Z263" s="248"/>
      <c r="AA263" s="248"/>
      <c r="AB263" s="248"/>
      <c r="AC263" s="248"/>
      <c r="AD263" s="248"/>
      <c r="AE263" s="248"/>
      <c r="AF263" s="248"/>
      <c r="AG263" s="248"/>
      <c r="AH263" s="248"/>
      <c r="AI263" s="248"/>
      <c r="AJ263" s="248"/>
      <c r="AK263" s="248"/>
      <c r="AL263" s="248"/>
      <c r="AM263" s="248"/>
      <c r="AN263" s="248"/>
      <c r="AO263" s="248"/>
      <c r="AP263" s="259"/>
      <c r="AQ263" s="248"/>
    </row>
    <row r="264" ht="16.5" customHeight="1">
      <c r="A264" s="224" t="s">
        <v>74</v>
      </c>
      <c r="B264" s="225" t="s">
        <v>75</v>
      </c>
      <c r="C264" s="225" t="s">
        <v>76</v>
      </c>
      <c r="D264" s="224" t="s">
        <v>83</v>
      </c>
      <c r="E264" s="224" t="s">
        <v>84</v>
      </c>
      <c r="F264" s="225" t="s">
        <v>24</v>
      </c>
      <c r="G264" s="226">
        <v>45045.0</v>
      </c>
      <c r="H264" s="224">
        <v>19.0</v>
      </c>
      <c r="I264" s="224" t="s">
        <v>78</v>
      </c>
      <c r="J264" s="224" t="s">
        <v>79</v>
      </c>
      <c r="K264" s="224" t="s">
        <v>27</v>
      </c>
      <c r="L264" s="227">
        <v>43809.0</v>
      </c>
      <c r="M264" s="224">
        <f t="shared" si="1"/>
        <v>1236</v>
      </c>
      <c r="N264" s="224" t="s">
        <v>80</v>
      </c>
      <c r="O264" s="224" t="s">
        <v>29</v>
      </c>
      <c r="P264" s="224">
        <v>4.4494502E7</v>
      </c>
      <c r="Q264" s="228">
        <v>0.83</v>
      </c>
      <c r="R264" s="229">
        <v>19060.0</v>
      </c>
      <c r="S264" s="225">
        <v>6.2</v>
      </c>
      <c r="T264" s="240">
        <v>8.4</v>
      </c>
      <c r="U264" s="244"/>
      <c r="V264" s="248"/>
      <c r="W264" s="248"/>
      <c r="X264" s="248"/>
      <c r="Y264" s="248"/>
      <c r="Z264" s="248"/>
      <c r="AA264" s="248"/>
      <c r="AB264" s="248"/>
      <c r="AC264" s="248"/>
      <c r="AD264" s="248"/>
      <c r="AE264" s="248"/>
      <c r="AF264" s="248"/>
      <c r="AG264" s="248"/>
      <c r="AH264" s="248"/>
      <c r="AI264" s="248"/>
      <c r="AJ264" s="248"/>
      <c r="AK264" s="248"/>
      <c r="AL264" s="248"/>
      <c r="AM264" s="248"/>
      <c r="AN264" s="248"/>
      <c r="AO264" s="248"/>
      <c r="AP264" s="259"/>
      <c r="AQ264" s="248"/>
    </row>
    <row r="265" ht="16.5" customHeight="1">
      <c r="A265" s="224" t="s">
        <v>74</v>
      </c>
      <c r="B265" s="225" t="s">
        <v>75</v>
      </c>
      <c r="C265" s="225" t="s">
        <v>76</v>
      </c>
      <c r="D265" s="224" t="s">
        <v>92</v>
      </c>
      <c r="E265" s="225" t="s">
        <v>93</v>
      </c>
      <c r="F265" s="225" t="s">
        <v>31</v>
      </c>
      <c r="G265" s="226">
        <v>45053.0</v>
      </c>
      <c r="H265" s="224">
        <v>23.0</v>
      </c>
      <c r="I265" s="224" t="s">
        <v>78</v>
      </c>
      <c r="J265" s="224" t="s">
        <v>79</v>
      </c>
      <c r="K265" s="224" t="s">
        <v>27</v>
      </c>
      <c r="L265" s="227">
        <v>43809.0</v>
      </c>
      <c r="M265" s="224">
        <f t="shared" si="1"/>
        <v>1244</v>
      </c>
      <c r="N265" s="224" t="s">
        <v>80</v>
      </c>
      <c r="O265" s="224" t="s">
        <v>29</v>
      </c>
      <c r="P265" s="224">
        <v>4.4494502E7</v>
      </c>
      <c r="Q265" s="228">
        <v>0.83</v>
      </c>
      <c r="R265" s="229">
        <v>19060.0</v>
      </c>
      <c r="S265" s="225">
        <v>6.2</v>
      </c>
      <c r="T265" s="240">
        <v>7.8</v>
      </c>
      <c r="U265" s="250" t="s">
        <v>145</v>
      </c>
      <c r="V265" s="260"/>
      <c r="W265" s="260"/>
      <c r="X265" s="260"/>
      <c r="Y265" s="260"/>
      <c r="Z265" s="260"/>
      <c r="AA265" s="260"/>
      <c r="AB265" s="260"/>
      <c r="AC265" s="260"/>
      <c r="AD265" s="260"/>
      <c r="AE265" s="260"/>
      <c r="AF265" s="260"/>
      <c r="AG265" s="260"/>
      <c r="AH265" s="260"/>
      <c r="AI265" s="260"/>
      <c r="AJ265" s="260"/>
      <c r="AK265" s="260"/>
      <c r="AL265" s="260"/>
      <c r="AM265" s="260"/>
      <c r="AN265" s="260"/>
      <c r="AO265" s="260"/>
      <c r="AP265" s="261"/>
      <c r="AQ265" s="260"/>
    </row>
    <row r="266" ht="16.5" customHeight="1">
      <c r="A266" s="224" t="s">
        <v>74</v>
      </c>
      <c r="B266" s="225" t="s">
        <v>75</v>
      </c>
      <c r="C266" s="225" t="s">
        <v>76</v>
      </c>
      <c r="D266" s="224" t="s">
        <v>22</v>
      </c>
      <c r="E266" s="225" t="s">
        <v>87</v>
      </c>
      <c r="F266" s="225" t="s">
        <v>31</v>
      </c>
      <c r="G266" s="226">
        <v>45072.0</v>
      </c>
      <c r="H266" s="224">
        <v>17.0</v>
      </c>
      <c r="I266" s="224" t="s">
        <v>78</v>
      </c>
      <c r="J266" s="224" t="s">
        <v>79</v>
      </c>
      <c r="K266" s="224" t="s">
        <v>27</v>
      </c>
      <c r="L266" s="227">
        <v>43809.0</v>
      </c>
      <c r="M266" s="224">
        <f t="shared" si="1"/>
        <v>1263</v>
      </c>
      <c r="N266" s="224" t="s">
        <v>80</v>
      </c>
      <c r="O266" s="224" t="s">
        <v>29</v>
      </c>
      <c r="P266" s="224">
        <v>4.4494502E7</v>
      </c>
      <c r="Q266" s="228">
        <v>0.83</v>
      </c>
      <c r="R266" s="229">
        <v>19060.0</v>
      </c>
      <c r="S266" s="225">
        <v>6.2</v>
      </c>
      <c r="T266" s="240">
        <v>7.8</v>
      </c>
      <c r="U266" s="242" t="s">
        <v>146</v>
      </c>
      <c r="V266" s="248"/>
      <c r="W266" s="248"/>
      <c r="X266" s="248"/>
      <c r="Y266" s="248"/>
      <c r="Z266" s="248"/>
      <c r="AA266" s="248"/>
      <c r="AB266" s="248"/>
      <c r="AC266" s="248"/>
      <c r="AD266" s="248"/>
      <c r="AE266" s="248"/>
      <c r="AF266" s="248"/>
      <c r="AG266" s="248"/>
      <c r="AH266" s="248"/>
      <c r="AI266" s="248"/>
      <c r="AJ266" s="248"/>
      <c r="AK266" s="248"/>
      <c r="AL266" s="248"/>
      <c r="AM266" s="248"/>
      <c r="AN266" s="248"/>
      <c r="AO266" s="248"/>
      <c r="AP266" s="259"/>
      <c r="AQ266" s="248"/>
    </row>
    <row r="267" ht="16.5" customHeight="1">
      <c r="A267" s="224" t="s">
        <v>74</v>
      </c>
      <c r="B267" s="225" t="s">
        <v>75</v>
      </c>
      <c r="C267" s="225" t="s">
        <v>76</v>
      </c>
      <c r="D267" s="224" t="s">
        <v>22</v>
      </c>
      <c r="E267" s="225" t="s">
        <v>82</v>
      </c>
      <c r="F267" s="225" t="s">
        <v>31</v>
      </c>
      <c r="G267" s="226">
        <v>45076.0</v>
      </c>
      <c r="H267" s="224">
        <v>20.0</v>
      </c>
      <c r="I267" s="224" t="s">
        <v>78</v>
      </c>
      <c r="J267" s="224" t="s">
        <v>79</v>
      </c>
      <c r="K267" s="224" t="s">
        <v>27</v>
      </c>
      <c r="L267" s="227">
        <v>43809.0</v>
      </c>
      <c r="M267" s="224">
        <f t="shared" si="1"/>
        <v>1267</v>
      </c>
      <c r="N267" s="224" t="s">
        <v>80</v>
      </c>
      <c r="O267" s="224" t="s">
        <v>29</v>
      </c>
      <c r="P267" s="224">
        <v>4.4494502E7</v>
      </c>
      <c r="Q267" s="228">
        <v>0.83</v>
      </c>
      <c r="R267" s="229">
        <v>19060.0</v>
      </c>
      <c r="S267" s="225">
        <v>6.2</v>
      </c>
      <c r="T267" s="240">
        <v>7.8</v>
      </c>
      <c r="U267" s="242"/>
      <c r="V267" s="276"/>
      <c r="W267" s="276"/>
      <c r="X267" s="276"/>
      <c r="Y267" s="276"/>
      <c r="Z267" s="276"/>
      <c r="AA267" s="276"/>
      <c r="AB267" s="276"/>
      <c r="AC267" s="276"/>
      <c r="AD267" s="276"/>
      <c r="AE267" s="276"/>
      <c r="AF267" s="276"/>
      <c r="AG267" s="276"/>
      <c r="AH267" s="276"/>
      <c r="AI267" s="276"/>
      <c r="AJ267" s="276"/>
      <c r="AK267" s="276"/>
      <c r="AL267" s="276"/>
      <c r="AM267" s="276"/>
      <c r="AN267" s="276"/>
      <c r="AO267" s="276"/>
      <c r="AP267" s="259"/>
      <c r="AQ267" s="276"/>
    </row>
    <row r="268" ht="16.5" customHeight="1">
      <c r="A268" s="224" t="s">
        <v>74</v>
      </c>
      <c r="B268" s="225" t="s">
        <v>75</v>
      </c>
      <c r="C268" s="225" t="s">
        <v>76</v>
      </c>
      <c r="D268" s="224" t="s">
        <v>22</v>
      </c>
      <c r="E268" s="224" t="s">
        <v>89</v>
      </c>
      <c r="F268" s="225" t="s">
        <v>35</v>
      </c>
      <c r="G268" s="226">
        <v>45078.0</v>
      </c>
      <c r="H268" s="224">
        <v>25.0</v>
      </c>
      <c r="I268" s="224" t="s">
        <v>78</v>
      </c>
      <c r="J268" s="224" t="s">
        <v>79</v>
      </c>
      <c r="K268" s="224" t="s">
        <v>27</v>
      </c>
      <c r="L268" s="227">
        <v>43809.0</v>
      </c>
      <c r="M268" s="224">
        <f t="shared" si="1"/>
        <v>1269</v>
      </c>
      <c r="N268" s="224" t="s">
        <v>80</v>
      </c>
      <c r="O268" s="224" t="s">
        <v>29</v>
      </c>
      <c r="P268" s="224">
        <v>4.4494502E7</v>
      </c>
      <c r="Q268" s="228">
        <v>0.83</v>
      </c>
      <c r="R268" s="229">
        <v>19060.0</v>
      </c>
      <c r="S268" s="225">
        <v>6.2</v>
      </c>
      <c r="T268" s="262">
        <v>6.0</v>
      </c>
      <c r="U268" s="250" t="s">
        <v>147</v>
      </c>
      <c r="V268" s="260"/>
      <c r="W268" s="260"/>
      <c r="X268" s="260"/>
      <c r="Y268" s="260"/>
      <c r="Z268" s="260"/>
      <c r="AA268" s="260"/>
      <c r="AB268" s="260"/>
      <c r="AC268" s="260"/>
      <c r="AD268" s="260"/>
      <c r="AE268" s="260"/>
      <c r="AF268" s="260"/>
      <c r="AG268" s="260"/>
      <c r="AH268" s="260"/>
      <c r="AI268" s="260"/>
      <c r="AJ268" s="260"/>
      <c r="AK268" s="260"/>
      <c r="AL268" s="260"/>
      <c r="AM268" s="260"/>
      <c r="AN268" s="260"/>
      <c r="AO268" s="260"/>
      <c r="AP268" s="261"/>
      <c r="AQ268" s="260"/>
    </row>
    <row r="269" ht="16.5" customHeight="1">
      <c r="A269" s="224" t="s">
        <v>74</v>
      </c>
      <c r="B269" s="225" t="s">
        <v>75</v>
      </c>
      <c r="C269" s="225" t="s">
        <v>76</v>
      </c>
      <c r="D269" s="224" t="s">
        <v>22</v>
      </c>
      <c r="E269" s="225" t="s">
        <v>82</v>
      </c>
      <c r="F269" s="225" t="s">
        <v>35</v>
      </c>
      <c r="G269" s="226">
        <v>45107.0</v>
      </c>
      <c r="H269" s="224">
        <v>21.0</v>
      </c>
      <c r="I269" s="224" t="s">
        <v>78</v>
      </c>
      <c r="J269" s="224" t="s">
        <v>79</v>
      </c>
      <c r="K269" s="224" t="s">
        <v>27</v>
      </c>
      <c r="L269" s="227">
        <v>43809.0</v>
      </c>
      <c r="M269" s="224">
        <f t="shared" si="1"/>
        <v>1298</v>
      </c>
      <c r="N269" s="224" t="s">
        <v>80</v>
      </c>
      <c r="O269" s="224" t="s">
        <v>29</v>
      </c>
      <c r="P269" s="224">
        <v>4.4494502E7</v>
      </c>
      <c r="Q269" s="228">
        <v>0.83</v>
      </c>
      <c r="R269" s="229">
        <v>19060.0</v>
      </c>
      <c r="S269" s="225">
        <v>6.2</v>
      </c>
      <c r="T269" s="240">
        <v>6.0</v>
      </c>
      <c r="U269" s="242"/>
      <c r="V269" s="276"/>
      <c r="W269" s="276"/>
      <c r="X269" s="276"/>
      <c r="Y269" s="276"/>
      <c r="Z269" s="276"/>
      <c r="AA269" s="276"/>
      <c r="AB269" s="276"/>
      <c r="AC269" s="276"/>
      <c r="AD269" s="276"/>
      <c r="AE269" s="276"/>
      <c r="AF269" s="276"/>
      <c r="AG269" s="276"/>
      <c r="AH269" s="276"/>
      <c r="AI269" s="276"/>
      <c r="AJ269" s="276"/>
      <c r="AK269" s="276"/>
      <c r="AL269" s="276"/>
      <c r="AM269" s="276"/>
      <c r="AN269" s="276"/>
      <c r="AO269" s="276"/>
      <c r="AP269" s="259"/>
      <c r="AQ269" s="276"/>
    </row>
    <row r="270" ht="16.5" customHeight="1">
      <c r="A270" s="224" t="s">
        <v>74</v>
      </c>
      <c r="B270" s="225" t="s">
        <v>75</v>
      </c>
      <c r="C270" s="225" t="s">
        <v>76</v>
      </c>
      <c r="D270" s="224" t="s">
        <v>22</v>
      </c>
      <c r="E270" s="225" t="s">
        <v>87</v>
      </c>
      <c r="F270" s="225" t="s">
        <v>37</v>
      </c>
      <c r="G270" s="226">
        <v>45128.0</v>
      </c>
      <c r="H270" s="224">
        <v>17.0</v>
      </c>
      <c r="I270" s="224" t="s">
        <v>78</v>
      </c>
      <c r="J270" s="224" t="s">
        <v>79</v>
      </c>
      <c r="K270" s="224" t="s">
        <v>27</v>
      </c>
      <c r="L270" s="227">
        <v>43809.0</v>
      </c>
      <c r="M270" s="224">
        <f t="shared" si="1"/>
        <v>1319</v>
      </c>
      <c r="N270" s="224" t="s">
        <v>80</v>
      </c>
      <c r="O270" s="224" t="s">
        <v>29</v>
      </c>
      <c r="P270" s="224">
        <v>4.4494502E7</v>
      </c>
      <c r="Q270" s="228">
        <v>0.83</v>
      </c>
      <c r="R270" s="229">
        <v>19060.0</v>
      </c>
      <c r="S270" s="225">
        <v>5.7</v>
      </c>
      <c r="T270" s="240">
        <v>6.3</v>
      </c>
      <c r="U270" s="242" t="s">
        <v>148</v>
      </c>
      <c r="V270" s="248"/>
      <c r="W270" s="248"/>
      <c r="X270" s="248"/>
      <c r="Y270" s="248"/>
      <c r="Z270" s="248"/>
      <c r="AA270" s="248"/>
      <c r="AB270" s="248"/>
      <c r="AC270" s="248"/>
      <c r="AD270" s="248"/>
      <c r="AE270" s="248"/>
      <c r="AF270" s="248"/>
      <c r="AG270" s="248"/>
      <c r="AH270" s="248"/>
      <c r="AI270" s="248"/>
      <c r="AJ270" s="248"/>
      <c r="AK270" s="248"/>
      <c r="AL270" s="248"/>
      <c r="AM270" s="248"/>
      <c r="AN270" s="248"/>
      <c r="AO270" s="248"/>
      <c r="AP270" s="259"/>
      <c r="AQ270" s="248"/>
    </row>
    <row r="271" ht="16.5" customHeight="1">
      <c r="A271" s="224" t="s">
        <v>74</v>
      </c>
      <c r="B271" s="225" t="s">
        <v>75</v>
      </c>
      <c r="C271" s="225" t="s">
        <v>76</v>
      </c>
      <c r="D271" s="224" t="s">
        <v>22</v>
      </c>
      <c r="E271" s="225" t="s">
        <v>82</v>
      </c>
      <c r="F271" s="225" t="s">
        <v>37</v>
      </c>
      <c r="G271" s="226">
        <v>45138.0</v>
      </c>
      <c r="H271" s="224">
        <v>25.0</v>
      </c>
      <c r="I271" s="224" t="s">
        <v>78</v>
      </c>
      <c r="J271" s="224" t="s">
        <v>79</v>
      </c>
      <c r="K271" s="224" t="s">
        <v>27</v>
      </c>
      <c r="L271" s="227">
        <v>43809.0</v>
      </c>
      <c r="M271" s="224">
        <f t="shared" si="1"/>
        <v>1329</v>
      </c>
      <c r="N271" s="224" t="s">
        <v>80</v>
      </c>
      <c r="O271" s="224" t="s">
        <v>29</v>
      </c>
      <c r="P271" s="224">
        <v>4.4494502E7</v>
      </c>
      <c r="Q271" s="228">
        <v>0.83</v>
      </c>
      <c r="R271" s="229">
        <v>19060.0</v>
      </c>
      <c r="S271" s="225">
        <v>5.7</v>
      </c>
      <c r="T271" s="240">
        <v>6.3</v>
      </c>
      <c r="U271" s="244"/>
      <c r="V271" s="248"/>
      <c r="W271" s="248"/>
      <c r="X271" s="248"/>
      <c r="Y271" s="248"/>
      <c r="Z271" s="248"/>
      <c r="AA271" s="248"/>
      <c r="AB271" s="248"/>
      <c r="AC271" s="248"/>
      <c r="AD271" s="248"/>
      <c r="AE271" s="248"/>
      <c r="AF271" s="248"/>
      <c r="AG271" s="248"/>
      <c r="AH271" s="248"/>
      <c r="AI271" s="248"/>
      <c r="AJ271" s="248"/>
      <c r="AK271" s="248"/>
      <c r="AL271" s="248"/>
      <c r="AM271" s="248"/>
      <c r="AN271" s="248"/>
      <c r="AO271" s="248"/>
      <c r="AP271" s="259"/>
      <c r="AQ271" s="248"/>
    </row>
    <row r="272" ht="16.5" customHeight="1">
      <c r="A272" s="224" t="s">
        <v>74</v>
      </c>
      <c r="B272" s="225" t="s">
        <v>75</v>
      </c>
      <c r="C272" s="225" t="s">
        <v>76</v>
      </c>
      <c r="D272" s="224" t="s">
        <v>22</v>
      </c>
      <c r="E272" s="225" t="s">
        <v>82</v>
      </c>
      <c r="F272" s="225" t="s">
        <v>38</v>
      </c>
      <c r="G272" s="226">
        <v>45169.0</v>
      </c>
      <c r="H272" s="224">
        <v>16.0</v>
      </c>
      <c r="I272" s="224" t="s">
        <v>78</v>
      </c>
      <c r="J272" s="224" t="s">
        <v>79</v>
      </c>
      <c r="K272" s="224" t="s">
        <v>27</v>
      </c>
      <c r="L272" s="227">
        <v>43809.0</v>
      </c>
      <c r="M272" s="224">
        <f t="shared" si="1"/>
        <v>1360</v>
      </c>
      <c r="N272" s="224" t="s">
        <v>80</v>
      </c>
      <c r="O272" s="224" t="s">
        <v>29</v>
      </c>
      <c r="P272" s="224">
        <v>4.4494502E7</v>
      </c>
      <c r="Q272" s="228">
        <v>0.83</v>
      </c>
      <c r="R272" s="229">
        <v>19060.0</v>
      </c>
      <c r="S272" s="225">
        <v>5.7</v>
      </c>
      <c r="T272" s="240">
        <v>12.4</v>
      </c>
      <c r="U272" s="244"/>
      <c r="V272" s="248"/>
      <c r="W272" s="248"/>
      <c r="X272" s="248"/>
      <c r="Y272" s="248"/>
      <c r="Z272" s="248"/>
      <c r="AA272" s="248"/>
      <c r="AB272" s="248"/>
      <c r="AC272" s="248"/>
      <c r="AD272" s="248"/>
      <c r="AE272" s="248"/>
      <c r="AF272" s="248"/>
      <c r="AG272" s="248"/>
      <c r="AH272" s="248"/>
      <c r="AI272" s="248"/>
      <c r="AJ272" s="248"/>
      <c r="AK272" s="248"/>
      <c r="AL272" s="248"/>
      <c r="AM272" s="248"/>
      <c r="AN272" s="248"/>
      <c r="AO272" s="248"/>
      <c r="AP272" s="259"/>
      <c r="AQ272" s="248"/>
    </row>
    <row r="273" ht="16.5" customHeight="1">
      <c r="A273" s="224" t="s">
        <v>74</v>
      </c>
      <c r="B273" s="225" t="s">
        <v>75</v>
      </c>
      <c r="C273" s="225" t="s">
        <v>76</v>
      </c>
      <c r="D273" s="224" t="s">
        <v>22</v>
      </c>
      <c r="E273" s="225" t="s">
        <v>87</v>
      </c>
      <c r="F273" s="225" t="s">
        <v>40</v>
      </c>
      <c r="G273" s="226">
        <v>45194.0</v>
      </c>
      <c r="H273" s="224">
        <v>17.0</v>
      </c>
      <c r="I273" s="224" t="s">
        <v>78</v>
      </c>
      <c r="J273" s="224" t="s">
        <v>79</v>
      </c>
      <c r="K273" s="224" t="s">
        <v>27</v>
      </c>
      <c r="L273" s="227">
        <v>43809.0</v>
      </c>
      <c r="M273" s="224">
        <f t="shared" si="1"/>
        <v>1385</v>
      </c>
      <c r="N273" s="224" t="s">
        <v>80</v>
      </c>
      <c r="O273" s="224" t="s">
        <v>29</v>
      </c>
      <c r="P273" s="224">
        <v>4.4494502E7</v>
      </c>
      <c r="Q273" s="228">
        <v>0.83</v>
      </c>
      <c r="R273" s="229">
        <v>19060.0</v>
      </c>
      <c r="S273" s="225">
        <v>5.7</v>
      </c>
      <c r="T273" s="240">
        <v>12.7</v>
      </c>
      <c r="U273" s="242" t="s">
        <v>149</v>
      </c>
      <c r="V273" s="248"/>
      <c r="W273" s="248"/>
      <c r="X273" s="248"/>
      <c r="Y273" s="248"/>
      <c r="Z273" s="248"/>
      <c r="AA273" s="248"/>
      <c r="AB273" s="248"/>
      <c r="AC273" s="248"/>
      <c r="AD273" s="248"/>
      <c r="AE273" s="248"/>
      <c r="AF273" s="248"/>
      <c r="AG273" s="248"/>
      <c r="AH273" s="248"/>
      <c r="AI273" s="248"/>
      <c r="AJ273" s="248"/>
      <c r="AK273" s="248"/>
      <c r="AL273" s="248"/>
      <c r="AM273" s="248"/>
      <c r="AN273" s="248"/>
      <c r="AO273" s="248"/>
      <c r="AP273" s="259"/>
      <c r="AQ273" s="248"/>
    </row>
    <row r="274" ht="16.5" customHeight="1">
      <c r="A274" s="224" t="s">
        <v>74</v>
      </c>
      <c r="B274" s="225" t="s">
        <v>75</v>
      </c>
      <c r="C274" s="225" t="s">
        <v>76</v>
      </c>
      <c r="D274" s="224" t="s">
        <v>22</v>
      </c>
      <c r="E274" s="225" t="s">
        <v>82</v>
      </c>
      <c r="F274" s="225" t="s">
        <v>40</v>
      </c>
      <c r="G274" s="226">
        <v>45199.0</v>
      </c>
      <c r="H274" s="224">
        <v>21.0</v>
      </c>
      <c r="I274" s="224" t="s">
        <v>78</v>
      </c>
      <c r="J274" s="224" t="s">
        <v>79</v>
      </c>
      <c r="K274" s="224" t="s">
        <v>27</v>
      </c>
      <c r="L274" s="227">
        <v>43809.0</v>
      </c>
      <c r="M274" s="224">
        <f t="shared" si="1"/>
        <v>1390</v>
      </c>
      <c r="N274" s="224" t="s">
        <v>80</v>
      </c>
      <c r="O274" s="224" t="s">
        <v>29</v>
      </c>
      <c r="P274" s="224">
        <v>4.4494502E7</v>
      </c>
      <c r="Q274" s="228">
        <v>0.83</v>
      </c>
      <c r="R274" s="229">
        <v>19060.0</v>
      </c>
      <c r="S274" s="225">
        <v>5.7</v>
      </c>
      <c r="T274" s="240">
        <v>12.7</v>
      </c>
      <c r="U274" s="244"/>
      <c r="V274" s="248"/>
      <c r="W274" s="248"/>
      <c r="X274" s="248"/>
      <c r="Y274" s="248"/>
      <c r="Z274" s="248"/>
      <c r="AA274" s="248"/>
      <c r="AB274" s="248"/>
      <c r="AC274" s="248"/>
      <c r="AD274" s="248"/>
      <c r="AE274" s="248"/>
      <c r="AF274" s="248"/>
      <c r="AG274" s="248"/>
      <c r="AH274" s="248"/>
      <c r="AI274" s="248"/>
      <c r="AJ274" s="248"/>
      <c r="AK274" s="248"/>
      <c r="AL274" s="248"/>
      <c r="AM274" s="248"/>
      <c r="AN274" s="248"/>
      <c r="AO274" s="248"/>
      <c r="AP274" s="259"/>
      <c r="AQ274" s="248"/>
    </row>
    <row r="275" ht="16.5" customHeight="1">
      <c r="A275" s="224" t="s">
        <v>74</v>
      </c>
      <c r="B275" s="225" t="s">
        <v>75</v>
      </c>
      <c r="C275" s="225" t="s">
        <v>76</v>
      </c>
      <c r="D275" s="224" t="s">
        <v>22</v>
      </c>
      <c r="E275" s="225" t="s">
        <v>82</v>
      </c>
      <c r="F275" s="225" t="s">
        <v>41</v>
      </c>
      <c r="G275" s="226">
        <v>45230.0</v>
      </c>
      <c r="H275" s="224">
        <v>27.0</v>
      </c>
      <c r="I275" s="224" t="s">
        <v>78</v>
      </c>
      <c r="J275" s="224" t="s">
        <v>79</v>
      </c>
      <c r="K275" s="224" t="s">
        <v>27</v>
      </c>
      <c r="L275" s="227">
        <v>43809.0</v>
      </c>
      <c r="M275" s="224">
        <f t="shared" si="1"/>
        <v>1421</v>
      </c>
      <c r="N275" s="224" t="s">
        <v>80</v>
      </c>
      <c r="O275" s="224" t="s">
        <v>29</v>
      </c>
      <c r="P275" s="224">
        <v>4.4494502E7</v>
      </c>
      <c r="Q275" s="228">
        <v>0.83</v>
      </c>
      <c r="R275" s="229">
        <v>19060.0</v>
      </c>
      <c r="S275" s="225">
        <v>5.7</v>
      </c>
      <c r="T275" s="240">
        <v>8.3</v>
      </c>
      <c r="U275" s="244"/>
      <c r="V275" s="248"/>
      <c r="W275" s="248"/>
      <c r="X275" s="248"/>
      <c r="Y275" s="248"/>
      <c r="Z275" s="248"/>
      <c r="AA275" s="248"/>
      <c r="AB275" s="248"/>
      <c r="AC275" s="248"/>
      <c r="AD275" s="248"/>
      <c r="AE275" s="248"/>
      <c r="AF275" s="248"/>
      <c r="AG275" s="248"/>
      <c r="AH275" s="248"/>
      <c r="AI275" s="248"/>
      <c r="AJ275" s="248"/>
      <c r="AK275" s="248"/>
      <c r="AL275" s="248"/>
      <c r="AM275" s="248"/>
      <c r="AN275" s="248"/>
      <c r="AO275" s="248"/>
      <c r="AP275" s="259"/>
      <c r="AQ275" s="248"/>
    </row>
    <row r="276" ht="16.5" customHeight="1">
      <c r="A276" s="277" t="s">
        <v>74</v>
      </c>
      <c r="B276" s="225" t="s">
        <v>75</v>
      </c>
      <c r="C276" s="225" t="s">
        <v>76</v>
      </c>
      <c r="D276" s="225" t="s">
        <v>22</v>
      </c>
      <c r="E276" s="225" t="s">
        <v>87</v>
      </c>
      <c r="F276" s="225" t="s">
        <v>42</v>
      </c>
      <c r="G276" s="278">
        <v>45238.0</v>
      </c>
      <c r="H276" s="225">
        <v>17.0</v>
      </c>
      <c r="I276" s="225" t="s">
        <v>78</v>
      </c>
      <c r="J276" s="225" t="s">
        <v>79</v>
      </c>
      <c r="K276" s="225" t="s">
        <v>27</v>
      </c>
      <c r="L276" s="232">
        <v>43809.0</v>
      </c>
      <c r="M276" s="225">
        <v>1443.0</v>
      </c>
      <c r="N276" s="225" t="s">
        <v>80</v>
      </c>
      <c r="O276" s="225" t="s">
        <v>29</v>
      </c>
      <c r="P276" s="225">
        <v>4.6044703E7</v>
      </c>
      <c r="Q276" s="246">
        <v>0.842</v>
      </c>
      <c r="R276" s="279">
        <v>13871.0</v>
      </c>
      <c r="S276" s="225">
        <v>5.7</v>
      </c>
      <c r="T276" s="240">
        <v>12.8</v>
      </c>
      <c r="U276" s="244"/>
      <c r="V276" s="248"/>
      <c r="W276" s="248"/>
      <c r="X276" s="248"/>
      <c r="Y276" s="248"/>
      <c r="Z276" s="248"/>
      <c r="AA276" s="248"/>
      <c r="AB276" s="248"/>
      <c r="AC276" s="248"/>
      <c r="AD276" s="248"/>
      <c r="AE276" s="248"/>
      <c r="AF276" s="248"/>
      <c r="AG276" s="248"/>
      <c r="AH276" s="248"/>
      <c r="AI276" s="248"/>
      <c r="AJ276" s="248"/>
      <c r="AK276" s="248"/>
      <c r="AL276" s="248"/>
      <c r="AM276" s="248"/>
      <c r="AN276" s="248"/>
      <c r="AO276" s="248"/>
      <c r="AP276" s="259"/>
      <c r="AQ276" s="248"/>
    </row>
    <row r="277" ht="16.5" customHeight="1">
      <c r="A277" s="225" t="s">
        <v>74</v>
      </c>
      <c r="B277" s="225" t="s">
        <v>75</v>
      </c>
      <c r="C277" s="225" t="s">
        <v>76</v>
      </c>
      <c r="D277" s="225" t="s">
        <v>22</v>
      </c>
      <c r="E277" s="225" t="s">
        <v>150</v>
      </c>
      <c r="F277" s="225" t="s">
        <v>42</v>
      </c>
      <c r="G277" s="278">
        <v>45239.0</v>
      </c>
      <c r="H277" s="225">
        <v>10.7</v>
      </c>
      <c r="I277" s="225" t="s">
        <v>78</v>
      </c>
      <c r="J277" s="225" t="s">
        <v>79</v>
      </c>
      <c r="K277" s="225" t="s">
        <v>27</v>
      </c>
      <c r="L277" s="232">
        <v>43809.0</v>
      </c>
      <c r="M277" s="225">
        <v>1444.0</v>
      </c>
      <c r="N277" s="225" t="s">
        <v>80</v>
      </c>
      <c r="O277" s="225" t="s">
        <v>29</v>
      </c>
      <c r="P277" s="225">
        <v>4.6044703E7</v>
      </c>
      <c r="Q277" s="246">
        <v>0.842</v>
      </c>
      <c r="R277" s="279">
        <v>13871.0</v>
      </c>
      <c r="S277" s="225">
        <v>5.7</v>
      </c>
      <c r="T277" s="240">
        <v>12.8</v>
      </c>
      <c r="U277" s="244"/>
      <c r="V277" s="248"/>
      <c r="W277" s="248"/>
      <c r="X277" s="248"/>
      <c r="Y277" s="248"/>
      <c r="Z277" s="248"/>
      <c r="AA277" s="248"/>
      <c r="AB277" s="248"/>
      <c r="AC277" s="248"/>
      <c r="AD277" s="248"/>
      <c r="AE277" s="248"/>
      <c r="AF277" s="248"/>
      <c r="AG277" s="248"/>
      <c r="AH277" s="248"/>
      <c r="AI277" s="248"/>
      <c r="AJ277" s="248"/>
      <c r="AK277" s="248"/>
      <c r="AL277" s="248"/>
      <c r="AM277" s="248"/>
      <c r="AN277" s="248"/>
      <c r="AO277" s="248"/>
      <c r="AP277" s="259"/>
      <c r="AQ277" s="248"/>
    </row>
    <row r="278" ht="16.5" customHeight="1">
      <c r="A278" s="224" t="s">
        <v>74</v>
      </c>
      <c r="B278" s="225" t="s">
        <v>75</v>
      </c>
      <c r="C278" s="225" t="s">
        <v>76</v>
      </c>
      <c r="D278" s="224" t="s">
        <v>22</v>
      </c>
      <c r="E278" s="225" t="s">
        <v>82</v>
      </c>
      <c r="F278" s="225" t="s">
        <v>42</v>
      </c>
      <c r="G278" s="226">
        <v>45260.0</v>
      </c>
      <c r="H278" s="224">
        <v>19.0</v>
      </c>
      <c r="I278" s="224" t="s">
        <v>78</v>
      </c>
      <c r="J278" s="224" t="s">
        <v>79</v>
      </c>
      <c r="K278" s="224" t="s">
        <v>27</v>
      </c>
      <c r="L278" s="232">
        <v>43809.0</v>
      </c>
      <c r="M278" s="224">
        <f>G278-L278</f>
        <v>1451</v>
      </c>
      <c r="N278" s="224" t="s">
        <v>80</v>
      </c>
      <c r="O278" s="224" t="s">
        <v>29</v>
      </c>
      <c r="P278" s="225">
        <v>4.6044703E7</v>
      </c>
      <c r="Q278" s="246">
        <v>0.842</v>
      </c>
      <c r="R278" s="279">
        <v>13871.0</v>
      </c>
      <c r="S278" s="225">
        <v>5.7</v>
      </c>
      <c r="T278" s="240">
        <v>12.8</v>
      </c>
      <c r="U278" s="242" t="s">
        <v>151</v>
      </c>
      <c r="V278" s="248"/>
      <c r="W278" s="248"/>
      <c r="X278" s="248"/>
      <c r="Y278" s="248"/>
      <c r="Z278" s="248"/>
      <c r="AA278" s="248"/>
      <c r="AB278" s="248"/>
      <c r="AC278" s="248"/>
      <c r="AD278" s="248"/>
      <c r="AE278" s="248"/>
      <c r="AF278" s="248"/>
      <c r="AG278" s="248"/>
      <c r="AH278" s="248"/>
      <c r="AI278" s="248"/>
      <c r="AJ278" s="248"/>
      <c r="AK278" s="248"/>
      <c r="AL278" s="248"/>
      <c r="AM278" s="248"/>
      <c r="AN278" s="248"/>
      <c r="AO278" s="248"/>
      <c r="AP278" s="259"/>
      <c r="AQ278" s="248"/>
    </row>
    <row r="279" ht="16.5" customHeight="1">
      <c r="A279" s="225" t="s">
        <v>74</v>
      </c>
      <c r="B279" s="225" t="s">
        <v>75</v>
      </c>
      <c r="C279" s="225" t="s">
        <v>76</v>
      </c>
      <c r="D279" s="225" t="s">
        <v>83</v>
      </c>
      <c r="E279" s="225" t="s">
        <v>84</v>
      </c>
      <c r="F279" s="225" t="s">
        <v>42</v>
      </c>
      <c r="G279" s="278">
        <v>45322.0</v>
      </c>
      <c r="H279" s="225">
        <v>21.0</v>
      </c>
      <c r="I279" s="225" t="s">
        <v>78</v>
      </c>
      <c r="J279" s="225" t="s">
        <v>79</v>
      </c>
      <c r="K279" s="224" t="s">
        <v>27</v>
      </c>
      <c r="L279" s="232">
        <v>43809.0</v>
      </c>
      <c r="M279" s="225">
        <v>1461.0</v>
      </c>
      <c r="N279" s="225" t="s">
        <v>80</v>
      </c>
      <c r="O279" s="225" t="s">
        <v>29</v>
      </c>
      <c r="P279" s="225">
        <v>4.6044703E7</v>
      </c>
      <c r="Q279" s="246">
        <v>0.842</v>
      </c>
      <c r="R279" s="279">
        <v>13871.0</v>
      </c>
      <c r="S279" s="225">
        <v>5.7</v>
      </c>
      <c r="T279" s="240">
        <v>12.8</v>
      </c>
      <c r="U279" s="280" t="s">
        <v>1442</v>
      </c>
      <c r="V279" s="281"/>
      <c r="W279" s="281"/>
      <c r="X279" s="281"/>
      <c r="Y279" s="281"/>
      <c r="Z279" s="281"/>
      <c r="AA279" s="281"/>
      <c r="AB279" s="281"/>
      <c r="AC279" s="281"/>
      <c r="AD279" s="281"/>
      <c r="AE279" s="281"/>
      <c r="AF279" s="281"/>
      <c r="AG279" s="281"/>
      <c r="AH279" s="281"/>
      <c r="AI279" s="281"/>
      <c r="AJ279" s="281"/>
      <c r="AK279" s="281"/>
      <c r="AL279" s="281"/>
      <c r="AM279" s="281"/>
      <c r="AN279" s="281"/>
      <c r="AO279" s="281"/>
      <c r="AP279" s="261"/>
      <c r="AQ279" s="281"/>
    </row>
    <row r="280" ht="16.5" customHeight="1">
      <c r="A280" s="225" t="s">
        <v>74</v>
      </c>
      <c r="B280" s="225" t="s">
        <v>75</v>
      </c>
      <c r="C280" s="225" t="s">
        <v>76</v>
      </c>
      <c r="D280" s="225" t="s">
        <v>22</v>
      </c>
      <c r="E280" s="225" t="s">
        <v>82</v>
      </c>
      <c r="F280" s="225" t="s">
        <v>43</v>
      </c>
      <c r="G280" s="278">
        <v>45295.0</v>
      </c>
      <c r="H280" s="225">
        <v>50.0</v>
      </c>
      <c r="I280" s="225" t="s">
        <v>153</v>
      </c>
      <c r="J280" s="225" t="s">
        <v>154</v>
      </c>
      <c r="K280" s="225" t="s">
        <v>73</v>
      </c>
      <c r="L280" s="232">
        <v>45270.0</v>
      </c>
      <c r="M280" s="225">
        <v>25.0</v>
      </c>
      <c r="N280" s="225" t="s">
        <v>80</v>
      </c>
      <c r="O280" s="225" t="s">
        <v>29</v>
      </c>
      <c r="P280" s="225">
        <v>4.6044703E7</v>
      </c>
      <c r="Q280" s="246">
        <v>0.842</v>
      </c>
      <c r="R280" s="279">
        <v>14187.0</v>
      </c>
      <c r="S280" s="225">
        <v>5.7</v>
      </c>
      <c r="T280" s="240">
        <v>25.5</v>
      </c>
      <c r="U280" s="280" t="s">
        <v>155</v>
      </c>
      <c r="V280" s="282"/>
      <c r="W280" s="282"/>
      <c r="X280" s="282"/>
      <c r="Y280" s="282"/>
      <c r="Z280" s="282"/>
      <c r="AA280" s="282"/>
      <c r="AB280" s="282"/>
      <c r="AC280" s="282"/>
      <c r="AD280" s="282"/>
      <c r="AE280" s="282"/>
      <c r="AF280" s="282"/>
      <c r="AG280" s="282"/>
      <c r="AH280" s="282"/>
      <c r="AI280" s="282"/>
      <c r="AJ280" s="282"/>
      <c r="AK280" s="282"/>
      <c r="AL280" s="282"/>
      <c r="AM280" s="282"/>
      <c r="AN280" s="282"/>
      <c r="AO280" s="282"/>
      <c r="AP280" s="261"/>
      <c r="AQ280" s="282"/>
    </row>
    <row r="281" ht="16.5" customHeight="1">
      <c r="A281" s="225" t="s">
        <v>74</v>
      </c>
      <c r="B281" s="225" t="s">
        <v>75</v>
      </c>
      <c r="C281" s="225" t="s">
        <v>76</v>
      </c>
      <c r="D281" s="225" t="s">
        <v>22</v>
      </c>
      <c r="E281" s="225" t="s">
        <v>89</v>
      </c>
      <c r="F281" s="225" t="s">
        <v>43</v>
      </c>
      <c r="G281" s="278">
        <v>45289.0</v>
      </c>
      <c r="H281" s="225">
        <v>43.9</v>
      </c>
      <c r="I281" s="225" t="s">
        <v>153</v>
      </c>
      <c r="J281" s="225" t="s">
        <v>154</v>
      </c>
      <c r="K281" s="225" t="s">
        <v>73</v>
      </c>
      <c r="L281" s="237">
        <v>45270.0</v>
      </c>
      <c r="M281" s="225">
        <v>19.0</v>
      </c>
      <c r="N281" s="225" t="s">
        <v>80</v>
      </c>
      <c r="O281" s="225" t="s">
        <v>29</v>
      </c>
      <c r="P281" s="225">
        <v>4.6044703E7</v>
      </c>
      <c r="Q281" s="246">
        <v>0.842</v>
      </c>
      <c r="R281" s="279">
        <v>14187.0</v>
      </c>
      <c r="S281" s="225">
        <v>5.7</v>
      </c>
      <c r="T281" s="240">
        <v>25.5</v>
      </c>
      <c r="U281" s="250" t="s">
        <v>156</v>
      </c>
      <c r="V281" s="260"/>
      <c r="W281" s="260"/>
      <c r="X281" s="260"/>
      <c r="Y281" s="260"/>
      <c r="Z281" s="260"/>
      <c r="AA281" s="260"/>
      <c r="AB281" s="260"/>
      <c r="AC281" s="260"/>
      <c r="AD281" s="260"/>
      <c r="AE281" s="260"/>
      <c r="AF281" s="260"/>
      <c r="AG281" s="260"/>
      <c r="AH281" s="260"/>
      <c r="AI281" s="260"/>
      <c r="AJ281" s="260"/>
      <c r="AK281" s="260"/>
      <c r="AL281" s="260"/>
      <c r="AM281" s="260"/>
      <c r="AN281" s="260"/>
      <c r="AO281" s="260"/>
      <c r="AP281" s="261"/>
      <c r="AQ281" s="260"/>
    </row>
    <row r="282" ht="16.5" customHeight="1">
      <c r="A282" s="225" t="s">
        <v>74</v>
      </c>
      <c r="B282" s="225" t="s">
        <v>75</v>
      </c>
      <c r="C282" s="225" t="s">
        <v>76</v>
      </c>
      <c r="D282" s="225" t="s">
        <v>22</v>
      </c>
      <c r="E282" s="225" t="s">
        <v>87</v>
      </c>
      <c r="F282" s="225" t="s">
        <v>44</v>
      </c>
      <c r="G282" s="278">
        <v>45307.0</v>
      </c>
      <c r="H282" s="225">
        <v>48.0</v>
      </c>
      <c r="I282" s="225" t="s">
        <v>153</v>
      </c>
      <c r="J282" s="225" t="s">
        <v>154</v>
      </c>
      <c r="K282" s="225" t="s">
        <v>73</v>
      </c>
      <c r="L282" s="237">
        <v>45270.0</v>
      </c>
      <c r="M282" s="225">
        <v>37.0</v>
      </c>
      <c r="N282" s="225" t="s">
        <v>80</v>
      </c>
      <c r="O282" s="225" t="s">
        <v>29</v>
      </c>
      <c r="P282" s="225">
        <v>4.6044703E7</v>
      </c>
      <c r="Q282" s="246">
        <v>0.842</v>
      </c>
      <c r="R282" s="279">
        <v>14187.0</v>
      </c>
      <c r="S282" s="225">
        <v>7.7</v>
      </c>
      <c r="T282" s="240">
        <v>20.6</v>
      </c>
      <c r="U282" s="280" t="s">
        <v>157</v>
      </c>
      <c r="V282" s="282"/>
      <c r="W282" s="282"/>
      <c r="X282" s="282"/>
      <c r="Y282" s="282"/>
      <c r="Z282" s="282"/>
      <c r="AA282" s="282"/>
      <c r="AB282" s="282"/>
      <c r="AC282" s="282"/>
      <c r="AD282" s="282"/>
      <c r="AE282" s="282"/>
      <c r="AF282" s="282"/>
      <c r="AG282" s="282"/>
      <c r="AH282" s="282"/>
      <c r="AI282" s="282"/>
      <c r="AJ282" s="282"/>
      <c r="AK282" s="282"/>
      <c r="AL282" s="282"/>
      <c r="AM282" s="282"/>
      <c r="AN282" s="282"/>
      <c r="AO282" s="282"/>
      <c r="AP282" s="261"/>
      <c r="AQ282" s="282"/>
    </row>
    <row r="283" ht="16.5" customHeight="1">
      <c r="A283" s="225" t="s">
        <v>74</v>
      </c>
      <c r="B283" s="225" t="s">
        <v>75</v>
      </c>
      <c r="C283" s="225" t="s">
        <v>76</v>
      </c>
      <c r="D283" s="225" t="s">
        <v>22</v>
      </c>
      <c r="E283" s="225" t="s">
        <v>82</v>
      </c>
      <c r="F283" s="225" t="s">
        <v>44</v>
      </c>
      <c r="G283" s="278">
        <v>45311.0</v>
      </c>
      <c r="H283" s="225">
        <v>47.0</v>
      </c>
      <c r="I283" s="225" t="s">
        <v>153</v>
      </c>
      <c r="J283" s="225" t="s">
        <v>154</v>
      </c>
      <c r="K283" s="225" t="s">
        <v>73</v>
      </c>
      <c r="L283" s="237">
        <v>45270.0</v>
      </c>
      <c r="M283" s="225">
        <v>41.0</v>
      </c>
      <c r="N283" s="225" t="s">
        <v>80</v>
      </c>
      <c r="O283" s="225" t="s">
        <v>158</v>
      </c>
      <c r="P283" s="225">
        <v>4.6044703E7</v>
      </c>
      <c r="Q283" s="246">
        <v>0.842</v>
      </c>
      <c r="R283" s="279">
        <v>14187.0</v>
      </c>
      <c r="S283" s="225">
        <v>7.7</v>
      </c>
      <c r="T283" s="240">
        <v>20.6</v>
      </c>
      <c r="U283" s="280" t="s">
        <v>159</v>
      </c>
      <c r="V283" s="282"/>
      <c r="W283" s="282"/>
      <c r="X283" s="282"/>
      <c r="Y283" s="282"/>
      <c r="Z283" s="282"/>
      <c r="AA283" s="282"/>
      <c r="AB283" s="282"/>
      <c r="AC283" s="282"/>
      <c r="AD283" s="282"/>
      <c r="AE283" s="282"/>
      <c r="AF283" s="282"/>
      <c r="AG283" s="282"/>
      <c r="AH283" s="282"/>
      <c r="AI283" s="282"/>
      <c r="AJ283" s="282"/>
      <c r="AK283" s="282"/>
      <c r="AL283" s="282"/>
      <c r="AM283" s="282"/>
      <c r="AN283" s="282"/>
      <c r="AO283" s="282"/>
      <c r="AP283" s="261"/>
      <c r="AQ283" s="282"/>
    </row>
    <row r="284" ht="16.5" customHeight="1">
      <c r="A284" s="225" t="s">
        <v>74</v>
      </c>
      <c r="B284" s="225" t="s">
        <v>75</v>
      </c>
      <c r="C284" s="225" t="s">
        <v>76</v>
      </c>
      <c r="D284" s="225" t="s">
        <v>22</v>
      </c>
      <c r="E284" s="225" t="s">
        <v>89</v>
      </c>
      <c r="F284" s="225" t="s">
        <v>44</v>
      </c>
      <c r="G284" s="278">
        <v>45317.0</v>
      </c>
      <c r="H284" s="225">
        <v>45.7</v>
      </c>
      <c r="I284" s="225" t="s">
        <v>153</v>
      </c>
      <c r="J284" s="225" t="s">
        <v>154</v>
      </c>
      <c r="K284" s="225" t="s">
        <v>73</v>
      </c>
      <c r="L284" s="232">
        <v>45270.0</v>
      </c>
      <c r="M284" s="225">
        <v>47.0</v>
      </c>
      <c r="N284" s="225" t="s">
        <v>80</v>
      </c>
      <c r="O284" s="225" t="s">
        <v>29</v>
      </c>
      <c r="P284" s="225">
        <v>4.6044703E7</v>
      </c>
      <c r="Q284" s="246">
        <v>0.842</v>
      </c>
      <c r="R284" s="279">
        <v>14187.0</v>
      </c>
      <c r="S284" s="225">
        <v>7.7</v>
      </c>
      <c r="T284" s="240">
        <v>20.6</v>
      </c>
      <c r="U284" s="250" t="s">
        <v>160</v>
      </c>
      <c r="V284" s="260"/>
      <c r="W284" s="260"/>
      <c r="X284" s="260"/>
      <c r="Y284" s="260"/>
      <c r="Z284" s="260"/>
      <c r="AA284" s="260"/>
      <c r="AB284" s="260"/>
      <c r="AC284" s="260"/>
      <c r="AD284" s="260"/>
      <c r="AE284" s="260"/>
      <c r="AF284" s="260"/>
      <c r="AG284" s="260"/>
      <c r="AH284" s="260"/>
      <c r="AI284" s="260"/>
      <c r="AJ284" s="260"/>
      <c r="AK284" s="260"/>
      <c r="AL284" s="260"/>
      <c r="AM284" s="260"/>
      <c r="AN284" s="260"/>
      <c r="AO284" s="260"/>
      <c r="AP284" s="261"/>
      <c r="AQ284" s="260"/>
    </row>
    <row r="285" ht="16.5" customHeight="1">
      <c r="A285" s="225" t="s">
        <v>74</v>
      </c>
      <c r="B285" s="225" t="s">
        <v>75</v>
      </c>
      <c r="C285" s="225" t="s">
        <v>76</v>
      </c>
      <c r="D285" s="225" t="s">
        <v>22</v>
      </c>
      <c r="E285" s="225" t="s">
        <v>89</v>
      </c>
      <c r="F285" s="225" t="s">
        <v>46</v>
      </c>
      <c r="G285" s="278">
        <v>45336.0</v>
      </c>
      <c r="H285" s="225">
        <v>45.2</v>
      </c>
      <c r="I285" s="225" t="s">
        <v>153</v>
      </c>
      <c r="J285" s="225" t="s">
        <v>154</v>
      </c>
      <c r="K285" s="225" t="s">
        <v>73</v>
      </c>
      <c r="L285" s="232">
        <v>45270.0</v>
      </c>
      <c r="M285" s="225">
        <v>66.0</v>
      </c>
      <c r="N285" s="225" t="s">
        <v>80</v>
      </c>
      <c r="O285" s="225" t="s">
        <v>29</v>
      </c>
      <c r="P285" s="225">
        <v>4.6044703E7</v>
      </c>
      <c r="Q285" s="246">
        <v>0.842</v>
      </c>
      <c r="R285" s="279">
        <v>14187.0</v>
      </c>
      <c r="S285" s="225">
        <v>7.7</v>
      </c>
      <c r="T285" s="240">
        <v>13.2</v>
      </c>
      <c r="U285" s="250" t="s">
        <v>161</v>
      </c>
      <c r="V285" s="260"/>
      <c r="W285" s="260"/>
      <c r="X285" s="260"/>
      <c r="Y285" s="260"/>
      <c r="Z285" s="260"/>
      <c r="AA285" s="260"/>
      <c r="AB285" s="260"/>
      <c r="AC285" s="260"/>
      <c r="AD285" s="260"/>
      <c r="AE285" s="260"/>
      <c r="AF285" s="260"/>
      <c r="AG285" s="260"/>
      <c r="AH285" s="260"/>
      <c r="AI285" s="260"/>
      <c r="AJ285" s="260"/>
      <c r="AK285" s="260"/>
      <c r="AL285" s="260"/>
      <c r="AM285" s="260"/>
      <c r="AN285" s="260"/>
      <c r="AO285" s="260"/>
      <c r="AP285" s="261"/>
      <c r="AQ285" s="260"/>
    </row>
    <row r="286" ht="16.5" customHeight="1">
      <c r="A286" s="225" t="s">
        <v>74</v>
      </c>
      <c r="B286" s="225" t="s">
        <v>75</v>
      </c>
      <c r="C286" s="225" t="s">
        <v>76</v>
      </c>
      <c r="D286" s="225" t="s">
        <v>22</v>
      </c>
      <c r="E286" s="225" t="s">
        <v>123</v>
      </c>
      <c r="F286" s="225" t="s">
        <v>46</v>
      </c>
      <c r="G286" s="278">
        <v>45338.0</v>
      </c>
      <c r="H286" s="225">
        <v>43.36</v>
      </c>
      <c r="I286" s="225" t="s">
        <v>153</v>
      </c>
      <c r="J286" s="225" t="s">
        <v>154</v>
      </c>
      <c r="K286" s="225" t="s">
        <v>73</v>
      </c>
      <c r="L286" s="232">
        <v>45270.0</v>
      </c>
      <c r="M286" s="225">
        <v>68.0</v>
      </c>
      <c r="N286" s="225" t="s">
        <v>80</v>
      </c>
      <c r="O286" s="225" t="s">
        <v>29</v>
      </c>
      <c r="P286" s="225">
        <v>4.6044703E7</v>
      </c>
      <c r="Q286" s="246">
        <v>0.842</v>
      </c>
      <c r="R286" s="279">
        <v>14187.0</v>
      </c>
      <c r="S286" s="225">
        <v>7.7</v>
      </c>
      <c r="T286" s="240">
        <v>13.2</v>
      </c>
      <c r="U286" s="283" t="s">
        <v>162</v>
      </c>
      <c r="V286" s="284"/>
      <c r="W286" s="284"/>
      <c r="X286" s="284"/>
      <c r="Y286" s="284"/>
      <c r="Z286" s="284"/>
      <c r="AA286" s="284"/>
      <c r="AB286" s="284"/>
      <c r="AC286" s="284"/>
      <c r="AD286" s="284"/>
      <c r="AE286" s="284"/>
      <c r="AF286" s="284"/>
      <c r="AG286" s="284"/>
      <c r="AH286" s="284"/>
      <c r="AI286" s="284"/>
      <c r="AJ286" s="284"/>
      <c r="AK286" s="284"/>
      <c r="AL286" s="284"/>
      <c r="AM286" s="284"/>
      <c r="AN286" s="284"/>
      <c r="AO286" s="284"/>
      <c r="AP286" s="285"/>
      <c r="AQ286" s="284"/>
    </row>
    <row r="287" ht="16.5" customHeight="1">
      <c r="A287" s="225" t="s">
        <v>74</v>
      </c>
      <c r="B287" s="225" t="s">
        <v>75</v>
      </c>
      <c r="C287" s="225" t="s">
        <v>76</v>
      </c>
      <c r="D287" s="225" t="s">
        <v>22</v>
      </c>
      <c r="E287" s="225" t="s">
        <v>82</v>
      </c>
      <c r="F287" s="225" t="s">
        <v>46</v>
      </c>
      <c r="G287" s="278">
        <v>45362.0</v>
      </c>
      <c r="H287" s="225">
        <v>43.0</v>
      </c>
      <c r="I287" s="225" t="s">
        <v>153</v>
      </c>
      <c r="J287" s="225" t="s">
        <v>154</v>
      </c>
      <c r="K287" s="225" t="s">
        <v>73</v>
      </c>
      <c r="L287" s="232">
        <v>45270.0</v>
      </c>
      <c r="M287" s="225">
        <v>92.0</v>
      </c>
      <c r="N287" s="225" t="s">
        <v>80</v>
      </c>
      <c r="O287" s="225" t="s">
        <v>29</v>
      </c>
      <c r="P287" s="225">
        <v>4.6044703E7</v>
      </c>
      <c r="Q287" s="246">
        <v>0.842</v>
      </c>
      <c r="R287" s="279">
        <v>14187.0</v>
      </c>
      <c r="S287" s="225">
        <v>7.7</v>
      </c>
      <c r="T287" s="240">
        <v>13.2</v>
      </c>
      <c r="U287" s="280" t="s">
        <v>163</v>
      </c>
      <c r="V287" s="282"/>
      <c r="W287" s="282"/>
      <c r="X287" s="282"/>
      <c r="Y287" s="282"/>
      <c r="Z287" s="282"/>
      <c r="AA287" s="282"/>
      <c r="AB287" s="282"/>
      <c r="AC287" s="282"/>
      <c r="AD287" s="282"/>
      <c r="AE287" s="282"/>
      <c r="AF287" s="282"/>
      <c r="AG287" s="282"/>
      <c r="AH287" s="282"/>
      <c r="AI287" s="282"/>
      <c r="AJ287" s="282"/>
      <c r="AK287" s="282"/>
      <c r="AL287" s="282"/>
      <c r="AM287" s="282"/>
      <c r="AN287" s="282"/>
      <c r="AO287" s="282"/>
      <c r="AP287" s="261"/>
      <c r="AQ287" s="282"/>
    </row>
    <row r="288" ht="15.75" customHeight="1">
      <c r="A288" s="225" t="s">
        <v>74</v>
      </c>
      <c r="B288" s="225" t="s">
        <v>75</v>
      </c>
      <c r="C288" s="225" t="s">
        <v>76</v>
      </c>
      <c r="D288" s="225" t="s">
        <v>22</v>
      </c>
      <c r="E288" s="225" t="s">
        <v>89</v>
      </c>
      <c r="F288" s="225" t="s">
        <v>47</v>
      </c>
      <c r="G288" s="278">
        <v>45360.0</v>
      </c>
      <c r="H288" s="225">
        <v>42.7</v>
      </c>
      <c r="I288" s="225" t="s">
        <v>153</v>
      </c>
      <c r="J288" s="225" t="s">
        <v>154</v>
      </c>
      <c r="K288" s="225" t="s">
        <v>73</v>
      </c>
      <c r="L288" s="237">
        <v>45270.0</v>
      </c>
      <c r="M288" s="225">
        <v>90.0</v>
      </c>
      <c r="N288" s="225" t="s">
        <v>80</v>
      </c>
      <c r="O288" s="225" t="s">
        <v>29</v>
      </c>
      <c r="P288" s="225">
        <v>4.6044703E7</v>
      </c>
      <c r="Q288" s="246">
        <v>0.842</v>
      </c>
      <c r="R288" s="279">
        <v>14187.0</v>
      </c>
      <c r="S288" s="225">
        <v>7.7</v>
      </c>
      <c r="T288" s="236">
        <v>11.0</v>
      </c>
      <c r="U288" s="254" t="s">
        <v>164</v>
      </c>
      <c r="V288" s="286"/>
      <c r="W288" s="286"/>
      <c r="X288" s="286"/>
      <c r="Y288" s="286"/>
      <c r="Z288" s="286"/>
      <c r="AA288" s="286"/>
      <c r="AB288" s="286"/>
      <c r="AC288" s="286"/>
      <c r="AD288" s="286"/>
      <c r="AE288" s="286"/>
      <c r="AF288" s="286"/>
      <c r="AG288" s="286"/>
      <c r="AH288" s="286"/>
      <c r="AI288" s="286"/>
      <c r="AJ288" s="286"/>
      <c r="AK288" s="286"/>
      <c r="AL288" s="286"/>
      <c r="AM288" s="286"/>
      <c r="AN288" s="286"/>
      <c r="AO288" s="286"/>
      <c r="AP288" s="287"/>
      <c r="AQ288" s="286"/>
    </row>
    <row r="289" ht="15.75" customHeight="1">
      <c r="A289" s="251" t="s">
        <v>74</v>
      </c>
      <c r="B289" s="251" t="s">
        <v>75</v>
      </c>
      <c r="C289" s="251" t="s">
        <v>76</v>
      </c>
      <c r="D289" s="251" t="s">
        <v>22</v>
      </c>
      <c r="E289" s="251" t="s">
        <v>150</v>
      </c>
      <c r="F289" s="251" t="s">
        <v>47</v>
      </c>
      <c r="G289" s="288">
        <v>45369.0</v>
      </c>
      <c r="H289" s="251">
        <v>47.7</v>
      </c>
      <c r="I289" s="251" t="s">
        <v>153</v>
      </c>
      <c r="J289" s="251" t="s">
        <v>154</v>
      </c>
      <c r="K289" s="225" t="s">
        <v>73</v>
      </c>
      <c r="L289" s="253">
        <v>45270.0</v>
      </c>
      <c r="M289" s="251">
        <v>99.0</v>
      </c>
      <c r="N289" s="251" t="s">
        <v>80</v>
      </c>
      <c r="O289" s="251" t="s">
        <v>29</v>
      </c>
      <c r="P289" s="225">
        <v>4.6044703E7</v>
      </c>
      <c r="Q289" s="246">
        <v>0.842</v>
      </c>
      <c r="R289" s="279">
        <v>14187.0</v>
      </c>
      <c r="S289" s="225">
        <v>7.7</v>
      </c>
      <c r="T289" s="236">
        <v>11.0</v>
      </c>
      <c r="U289" s="254" t="s">
        <v>165</v>
      </c>
      <c r="V289" s="286"/>
      <c r="W289" s="286"/>
      <c r="X289" s="286"/>
      <c r="Y289" s="286"/>
      <c r="Z289" s="286"/>
      <c r="AA289" s="286"/>
      <c r="AB289" s="286"/>
      <c r="AC289" s="286"/>
      <c r="AD289" s="286"/>
      <c r="AE289" s="286"/>
      <c r="AF289" s="286"/>
      <c r="AG289" s="286"/>
      <c r="AH289" s="286"/>
      <c r="AI289" s="286"/>
      <c r="AJ289" s="286"/>
      <c r="AK289" s="286"/>
      <c r="AL289" s="286"/>
      <c r="AM289" s="286"/>
      <c r="AN289" s="286"/>
      <c r="AO289" s="286"/>
      <c r="AP289" s="287"/>
      <c r="AQ289" s="286"/>
    </row>
    <row r="290" ht="15.75" customHeight="1">
      <c r="A290" s="251" t="s">
        <v>74</v>
      </c>
      <c r="B290" s="251" t="s">
        <v>75</v>
      </c>
      <c r="C290" s="251" t="s">
        <v>76</v>
      </c>
      <c r="D290" s="251" t="s">
        <v>22</v>
      </c>
      <c r="E290" s="251" t="s">
        <v>166</v>
      </c>
      <c r="F290" s="251" t="s">
        <v>47</v>
      </c>
      <c r="G290" s="288">
        <v>45367.0</v>
      </c>
      <c r="H290" s="251">
        <v>51.0</v>
      </c>
      <c r="I290" s="251" t="s">
        <v>153</v>
      </c>
      <c r="J290" s="251" t="s">
        <v>154</v>
      </c>
      <c r="K290" s="225" t="s">
        <v>73</v>
      </c>
      <c r="L290" s="253">
        <v>45270.0</v>
      </c>
      <c r="M290" s="251">
        <v>97.0</v>
      </c>
      <c r="N290" s="251" t="s">
        <v>80</v>
      </c>
      <c r="O290" s="251" t="s">
        <v>29</v>
      </c>
      <c r="P290" s="225">
        <v>4.6044703E7</v>
      </c>
      <c r="Q290" s="246">
        <v>0.842</v>
      </c>
      <c r="R290" s="279">
        <v>14187.0</v>
      </c>
      <c r="S290" s="225">
        <v>7.7</v>
      </c>
      <c r="T290" s="236">
        <v>11.0</v>
      </c>
      <c r="U290" s="289" t="s">
        <v>167</v>
      </c>
      <c r="V290" s="290"/>
      <c r="W290" s="290"/>
      <c r="X290" s="290"/>
      <c r="Y290" s="290"/>
      <c r="Z290" s="290"/>
      <c r="AA290" s="290"/>
      <c r="AB290" s="290"/>
      <c r="AC290" s="290"/>
      <c r="AD290" s="290"/>
      <c r="AE290" s="290"/>
      <c r="AF290" s="290"/>
      <c r="AG290" s="290"/>
      <c r="AH290" s="290"/>
      <c r="AI290" s="290"/>
      <c r="AJ290" s="290"/>
      <c r="AK290" s="290"/>
      <c r="AL290" s="290"/>
      <c r="AM290" s="290"/>
      <c r="AN290" s="290"/>
      <c r="AO290" s="290"/>
      <c r="AP290" s="291"/>
      <c r="AQ290" s="290"/>
    </row>
    <row r="291" ht="15.75" customHeight="1">
      <c r="A291" s="251" t="s">
        <v>168</v>
      </c>
      <c r="B291" s="251" t="s">
        <v>169</v>
      </c>
      <c r="C291" s="251" t="s">
        <v>76</v>
      </c>
      <c r="D291" s="251" t="s">
        <v>22</v>
      </c>
      <c r="E291" s="251" t="s">
        <v>87</v>
      </c>
      <c r="F291" s="251" t="s">
        <v>47</v>
      </c>
      <c r="G291" s="288">
        <v>45373.0</v>
      </c>
      <c r="H291" s="251">
        <v>51.0</v>
      </c>
      <c r="I291" s="251" t="s">
        <v>153</v>
      </c>
      <c r="J291" s="251" t="s">
        <v>154</v>
      </c>
      <c r="K291" s="251" t="s">
        <v>73</v>
      </c>
      <c r="L291" s="253">
        <v>45270.0</v>
      </c>
      <c r="M291" s="251">
        <v>103.0</v>
      </c>
      <c r="N291" s="251" t="s">
        <v>80</v>
      </c>
      <c r="O291" s="251" t="s">
        <v>29</v>
      </c>
      <c r="P291" s="225">
        <v>4.6044703E7</v>
      </c>
      <c r="Q291" s="251">
        <v>0.842</v>
      </c>
      <c r="R291" s="279">
        <v>14187.0</v>
      </c>
      <c r="S291" s="225">
        <v>7.7</v>
      </c>
      <c r="T291" s="236">
        <v>11.0</v>
      </c>
      <c r="U291" s="292"/>
      <c r="V291" s="293"/>
      <c r="W291" s="293"/>
      <c r="X291" s="293"/>
      <c r="Y291" s="293"/>
      <c r="Z291" s="293"/>
      <c r="AA291" s="293"/>
      <c r="AB291" s="293"/>
      <c r="AC291" s="293"/>
      <c r="AD291" s="293"/>
      <c r="AE291" s="293"/>
      <c r="AF291" s="293"/>
      <c r="AG291" s="293"/>
      <c r="AH291" s="293"/>
      <c r="AI291" s="293"/>
      <c r="AJ291" s="293"/>
      <c r="AK291" s="293"/>
      <c r="AL291" s="293"/>
      <c r="AM291" s="293"/>
      <c r="AN291" s="293"/>
      <c r="AO291" s="293"/>
      <c r="AP291" s="294"/>
      <c r="AQ291" s="293"/>
    </row>
    <row r="292" ht="15.75" customHeight="1">
      <c r="A292" s="251" t="s">
        <v>168</v>
      </c>
      <c r="B292" s="251" t="s">
        <v>169</v>
      </c>
      <c r="C292" s="251" t="s">
        <v>76</v>
      </c>
      <c r="D292" s="251" t="s">
        <v>22</v>
      </c>
      <c r="E292" s="251" t="s">
        <v>89</v>
      </c>
      <c r="F292" s="251" t="s">
        <v>24</v>
      </c>
      <c r="G292" s="288">
        <v>45392.0</v>
      </c>
      <c r="H292" s="251">
        <v>47.4</v>
      </c>
      <c r="I292" s="251" t="s">
        <v>153</v>
      </c>
      <c r="J292" s="251" t="s">
        <v>154</v>
      </c>
      <c r="K292" s="251" t="s">
        <v>73</v>
      </c>
      <c r="L292" s="232">
        <v>45270.0</v>
      </c>
      <c r="M292" s="251">
        <v>122.0</v>
      </c>
      <c r="N292" s="251" t="s">
        <v>80</v>
      </c>
      <c r="O292" s="251" t="s">
        <v>29</v>
      </c>
      <c r="P292" s="225">
        <v>4.6044703E7</v>
      </c>
      <c r="Q292" s="246">
        <v>0.842</v>
      </c>
      <c r="R292" s="279">
        <v>14187.0</v>
      </c>
      <c r="S292" s="225">
        <v>7.7</v>
      </c>
      <c r="T292" s="236">
        <v>8.8</v>
      </c>
      <c r="U292" s="295" t="s">
        <v>1443</v>
      </c>
      <c r="V292" s="286"/>
      <c r="W292" s="286"/>
      <c r="X292" s="286"/>
      <c r="Y292" s="286"/>
      <c r="Z292" s="286"/>
      <c r="AA292" s="286"/>
      <c r="AB292" s="286"/>
      <c r="AC292" s="286"/>
      <c r="AD292" s="286"/>
      <c r="AE292" s="286"/>
      <c r="AF292" s="286"/>
      <c r="AG292" s="286"/>
      <c r="AH292" s="286"/>
      <c r="AI292" s="286"/>
      <c r="AJ292" s="286"/>
      <c r="AK292" s="286"/>
      <c r="AL292" s="286"/>
      <c r="AM292" s="286"/>
      <c r="AN292" s="286"/>
      <c r="AO292" s="286"/>
      <c r="AP292" s="287"/>
      <c r="AQ292" s="286"/>
    </row>
    <row r="293" ht="15.75" customHeight="1">
      <c r="A293" s="251" t="s">
        <v>74</v>
      </c>
      <c r="B293" s="251" t="s">
        <v>169</v>
      </c>
      <c r="C293" s="251" t="s">
        <v>76</v>
      </c>
      <c r="D293" s="251" t="s">
        <v>171</v>
      </c>
      <c r="E293" s="251" t="s">
        <v>172</v>
      </c>
      <c r="F293" s="251" t="s">
        <v>24</v>
      </c>
      <c r="G293" s="288">
        <v>45393.0</v>
      </c>
      <c r="H293" s="251">
        <v>46.0</v>
      </c>
      <c r="I293" s="251" t="s">
        <v>153</v>
      </c>
      <c r="J293" s="251" t="s">
        <v>154</v>
      </c>
      <c r="K293" s="251" t="s">
        <v>73</v>
      </c>
      <c r="L293" s="253">
        <v>45270.0</v>
      </c>
      <c r="M293" s="251">
        <v>123.0</v>
      </c>
      <c r="N293" s="251" t="s">
        <v>80</v>
      </c>
      <c r="O293" s="251" t="s">
        <v>29</v>
      </c>
      <c r="P293" s="225">
        <v>4.6044703E7</v>
      </c>
      <c r="Q293" s="251">
        <v>0.842</v>
      </c>
      <c r="R293" s="279">
        <v>14187.0</v>
      </c>
      <c r="S293" s="225">
        <v>7.7</v>
      </c>
      <c r="T293" s="236">
        <v>8.8</v>
      </c>
      <c r="U293" s="256"/>
      <c r="V293" s="296"/>
      <c r="W293" s="296"/>
      <c r="X293" s="296"/>
      <c r="Y293" s="296"/>
      <c r="Z293" s="296"/>
      <c r="AA293" s="296"/>
      <c r="AB293" s="296"/>
      <c r="AC293" s="296"/>
      <c r="AD293" s="296"/>
      <c r="AE293" s="296"/>
      <c r="AF293" s="296"/>
      <c r="AG293" s="296"/>
      <c r="AH293" s="296"/>
      <c r="AI293" s="296"/>
      <c r="AJ293" s="296"/>
      <c r="AK293" s="296"/>
      <c r="AL293" s="296"/>
      <c r="AM293" s="296"/>
      <c r="AN293" s="296"/>
      <c r="AO293" s="296"/>
      <c r="AP293" s="294"/>
      <c r="AQ293" s="296"/>
    </row>
    <row r="294" ht="15.75" customHeight="1">
      <c r="A294" s="251" t="s">
        <v>168</v>
      </c>
      <c r="B294" s="251" t="s">
        <v>169</v>
      </c>
      <c r="C294" s="251" t="s">
        <v>76</v>
      </c>
      <c r="D294" s="251" t="s">
        <v>22</v>
      </c>
      <c r="E294" s="251" t="s">
        <v>173</v>
      </c>
      <c r="F294" s="251" t="s">
        <v>24</v>
      </c>
      <c r="G294" s="288">
        <v>45394.0</v>
      </c>
      <c r="H294" s="251">
        <v>49.0</v>
      </c>
      <c r="I294" s="251" t="s">
        <v>153</v>
      </c>
      <c r="J294" s="251" t="s">
        <v>154</v>
      </c>
      <c r="K294" s="251" t="s">
        <v>73</v>
      </c>
      <c r="L294" s="253">
        <v>45270.0</v>
      </c>
      <c r="M294" s="251">
        <v>124.0</v>
      </c>
      <c r="N294" s="251" t="s">
        <v>80</v>
      </c>
      <c r="O294" s="251" t="s">
        <v>29</v>
      </c>
      <c r="P294" s="225">
        <v>4.6044703E7</v>
      </c>
      <c r="Q294" s="251">
        <v>0.842</v>
      </c>
      <c r="R294" s="279">
        <v>14187.0</v>
      </c>
      <c r="S294" s="225">
        <v>7.7</v>
      </c>
      <c r="T294" s="236">
        <v>8.8</v>
      </c>
      <c r="U294" s="254" t="s">
        <v>174</v>
      </c>
      <c r="V294" s="286"/>
      <c r="W294" s="286"/>
      <c r="X294" s="286"/>
      <c r="Y294" s="286"/>
      <c r="Z294" s="286"/>
      <c r="AA294" s="286"/>
      <c r="AB294" s="286"/>
      <c r="AC294" s="286"/>
      <c r="AD294" s="286"/>
      <c r="AE294" s="286"/>
      <c r="AF294" s="286"/>
      <c r="AG294" s="286"/>
      <c r="AH294" s="286"/>
      <c r="AI294" s="286"/>
      <c r="AJ294" s="286"/>
      <c r="AK294" s="286"/>
      <c r="AL294" s="286"/>
      <c r="AM294" s="286"/>
      <c r="AN294" s="286"/>
      <c r="AO294" s="286"/>
      <c r="AP294" s="287"/>
      <c r="AQ294" s="286"/>
    </row>
    <row r="295" ht="15.75" customHeight="1">
      <c r="A295" s="251" t="s">
        <v>168</v>
      </c>
      <c r="B295" s="251" t="s">
        <v>169</v>
      </c>
      <c r="C295" s="251" t="s">
        <v>76</v>
      </c>
      <c r="D295" s="251" t="s">
        <v>175</v>
      </c>
      <c r="E295" s="251" t="s">
        <v>176</v>
      </c>
      <c r="F295" s="251" t="s">
        <v>24</v>
      </c>
      <c r="G295" s="288">
        <v>45407.0</v>
      </c>
      <c r="H295" s="251">
        <v>45.0</v>
      </c>
      <c r="I295" s="251" t="s">
        <v>153</v>
      </c>
      <c r="J295" s="251" t="s">
        <v>154</v>
      </c>
      <c r="K295" s="251" t="s">
        <v>73</v>
      </c>
      <c r="L295" s="253">
        <v>45270.0</v>
      </c>
      <c r="M295" s="251">
        <v>137.0</v>
      </c>
      <c r="N295" s="251" t="s">
        <v>80</v>
      </c>
      <c r="O295" s="251" t="s">
        <v>29</v>
      </c>
      <c r="P295" s="225">
        <v>4.6044703E7</v>
      </c>
      <c r="Q295" s="251">
        <v>0.842</v>
      </c>
      <c r="R295" s="279">
        <v>14187.0</v>
      </c>
      <c r="S295" s="225">
        <v>7.7</v>
      </c>
      <c r="T295" s="236">
        <v>8.8</v>
      </c>
      <c r="U295" s="256"/>
      <c r="V295" s="296"/>
      <c r="W295" s="296"/>
      <c r="X295" s="296"/>
      <c r="Y295" s="296"/>
      <c r="Z295" s="296"/>
      <c r="AA295" s="296"/>
      <c r="AB295" s="296"/>
      <c r="AC295" s="296"/>
      <c r="AD295" s="296"/>
      <c r="AE295" s="296"/>
      <c r="AF295" s="296"/>
      <c r="AG295" s="296"/>
      <c r="AH295" s="296"/>
      <c r="AI295" s="296"/>
      <c r="AJ295" s="296"/>
      <c r="AK295" s="296"/>
      <c r="AL295" s="296"/>
      <c r="AM295" s="296"/>
      <c r="AN295" s="296"/>
      <c r="AO295" s="296"/>
      <c r="AP295" s="294"/>
      <c r="AQ295" s="296"/>
    </row>
    <row r="296" ht="15.75" customHeight="1">
      <c r="A296" s="251" t="s">
        <v>74</v>
      </c>
      <c r="B296" s="251" t="s">
        <v>169</v>
      </c>
      <c r="C296" s="251" t="s">
        <v>177</v>
      </c>
      <c r="D296" s="251" t="s">
        <v>22</v>
      </c>
      <c r="E296" s="251" t="s">
        <v>178</v>
      </c>
      <c r="F296" s="251" t="s">
        <v>24</v>
      </c>
      <c r="G296" s="288">
        <v>45397.0</v>
      </c>
      <c r="H296" s="251">
        <v>45.3</v>
      </c>
      <c r="I296" s="251" t="s">
        <v>153</v>
      </c>
      <c r="J296" s="251" t="s">
        <v>154</v>
      </c>
      <c r="K296" s="251" t="s">
        <v>73</v>
      </c>
      <c r="L296" s="253">
        <v>45270.0</v>
      </c>
      <c r="M296" s="251">
        <v>127.0</v>
      </c>
      <c r="N296" s="251" t="s">
        <v>80</v>
      </c>
      <c r="O296" s="251" t="s">
        <v>29</v>
      </c>
      <c r="P296" s="225">
        <v>4.6044703E7</v>
      </c>
      <c r="Q296" s="251">
        <v>0.842</v>
      </c>
      <c r="R296" s="279">
        <v>14187.0</v>
      </c>
      <c r="S296" s="225">
        <v>7.7</v>
      </c>
      <c r="T296" s="236">
        <v>8.8</v>
      </c>
      <c r="U296" s="256"/>
      <c r="V296" s="296"/>
      <c r="W296" s="296"/>
      <c r="X296" s="296"/>
      <c r="Y296" s="296"/>
      <c r="Z296" s="296"/>
      <c r="AA296" s="296"/>
      <c r="AB296" s="296"/>
      <c r="AC296" s="296"/>
      <c r="AD296" s="296"/>
      <c r="AE296" s="296"/>
      <c r="AF296" s="296"/>
      <c r="AG296" s="296"/>
      <c r="AH296" s="296"/>
      <c r="AI296" s="296"/>
      <c r="AJ296" s="296"/>
      <c r="AK296" s="296"/>
      <c r="AL296" s="296"/>
      <c r="AM296" s="296"/>
      <c r="AN296" s="296"/>
      <c r="AO296" s="296"/>
      <c r="AP296" s="294"/>
      <c r="AQ296" s="296"/>
    </row>
    <row r="297" ht="15.75" customHeight="1">
      <c r="A297" s="251" t="s">
        <v>74</v>
      </c>
      <c r="B297" s="251" t="s">
        <v>169</v>
      </c>
      <c r="C297" s="251" t="s">
        <v>177</v>
      </c>
      <c r="D297" s="251" t="s">
        <v>22</v>
      </c>
      <c r="E297" s="251" t="s">
        <v>173</v>
      </c>
      <c r="F297" s="251" t="s">
        <v>31</v>
      </c>
      <c r="G297" s="288">
        <v>45426.0</v>
      </c>
      <c r="H297" s="251">
        <v>48.0</v>
      </c>
      <c r="I297" s="251" t="s">
        <v>153</v>
      </c>
      <c r="J297" s="251" t="s">
        <v>154</v>
      </c>
      <c r="K297" s="251" t="s">
        <v>73</v>
      </c>
      <c r="L297" s="253">
        <v>45270.0</v>
      </c>
      <c r="M297" s="251">
        <v>156.0</v>
      </c>
      <c r="N297" s="251" t="s">
        <v>80</v>
      </c>
      <c r="O297" s="251" t="s">
        <v>29</v>
      </c>
      <c r="P297" s="225">
        <v>4.6044703E7</v>
      </c>
      <c r="Q297" s="251">
        <v>0.842</v>
      </c>
      <c r="R297" s="279">
        <v>14187.0</v>
      </c>
      <c r="S297" s="225">
        <v>7.7</v>
      </c>
      <c r="T297" s="236">
        <v>4.2</v>
      </c>
      <c r="U297" s="256"/>
      <c r="V297" s="296"/>
      <c r="W297" s="296"/>
      <c r="X297" s="296"/>
      <c r="Y297" s="296"/>
      <c r="Z297" s="296"/>
      <c r="AA297" s="296"/>
      <c r="AB297" s="296"/>
      <c r="AC297" s="296"/>
      <c r="AD297" s="296"/>
      <c r="AE297" s="296"/>
      <c r="AF297" s="296"/>
      <c r="AG297" s="296"/>
      <c r="AH297" s="296"/>
      <c r="AI297" s="296"/>
      <c r="AJ297" s="296"/>
      <c r="AK297" s="296"/>
      <c r="AL297" s="296"/>
      <c r="AM297" s="296"/>
      <c r="AN297" s="296"/>
      <c r="AO297" s="296"/>
      <c r="AP297" s="294"/>
      <c r="AQ297" s="296"/>
    </row>
    <row r="298" ht="15.75" customHeight="1">
      <c r="A298" s="251" t="s">
        <v>74</v>
      </c>
      <c r="B298" s="251" t="s">
        <v>169</v>
      </c>
      <c r="C298" s="251" t="s">
        <v>177</v>
      </c>
      <c r="D298" s="251" t="s">
        <v>22</v>
      </c>
      <c r="E298" s="251" t="s">
        <v>89</v>
      </c>
      <c r="F298" s="251" t="s">
        <v>31</v>
      </c>
      <c r="G298" s="288">
        <v>45429.0</v>
      </c>
      <c r="H298" s="251">
        <v>46.6</v>
      </c>
      <c r="I298" s="251" t="s">
        <v>153</v>
      </c>
      <c r="J298" s="251" t="s">
        <v>154</v>
      </c>
      <c r="K298" s="251" t="s">
        <v>73</v>
      </c>
      <c r="L298" s="253">
        <v>45270.0</v>
      </c>
      <c r="M298" s="251">
        <v>159.0</v>
      </c>
      <c r="N298" s="251" t="s">
        <v>80</v>
      </c>
      <c r="O298" s="251" t="s">
        <v>29</v>
      </c>
      <c r="P298" s="225">
        <v>4.6044703E7</v>
      </c>
      <c r="Q298" s="251">
        <v>0.842</v>
      </c>
      <c r="R298" s="279">
        <v>14187.0</v>
      </c>
      <c r="S298" s="225">
        <v>7.7</v>
      </c>
      <c r="T298" s="236">
        <v>4.2</v>
      </c>
      <c r="U298" s="254" t="s">
        <v>179</v>
      </c>
      <c r="V298" s="286"/>
      <c r="W298" s="286"/>
      <c r="X298" s="286"/>
      <c r="Y298" s="286"/>
      <c r="Z298" s="286"/>
      <c r="AA298" s="286"/>
      <c r="AB298" s="286"/>
      <c r="AC298" s="286"/>
      <c r="AD298" s="286"/>
      <c r="AE298" s="286"/>
      <c r="AF298" s="286"/>
      <c r="AG298" s="286"/>
      <c r="AH298" s="286"/>
      <c r="AI298" s="286"/>
      <c r="AJ298" s="286"/>
      <c r="AK298" s="286"/>
      <c r="AL298" s="286"/>
      <c r="AM298" s="286"/>
      <c r="AN298" s="286"/>
      <c r="AO298" s="286"/>
      <c r="AP298" s="287"/>
      <c r="AQ298" s="286"/>
    </row>
    <row r="299" ht="15.75" customHeight="1">
      <c r="A299" s="251" t="s">
        <v>74</v>
      </c>
      <c r="B299" s="251" t="s">
        <v>169</v>
      </c>
      <c r="C299" s="251" t="s">
        <v>76</v>
      </c>
      <c r="D299" s="251" t="s">
        <v>22</v>
      </c>
      <c r="E299" s="251" t="s">
        <v>87</v>
      </c>
      <c r="F299" s="251" t="s">
        <v>31</v>
      </c>
      <c r="G299" s="288">
        <v>45435.0</v>
      </c>
      <c r="H299" s="251">
        <v>48.0</v>
      </c>
      <c r="I299" s="251" t="s">
        <v>153</v>
      </c>
      <c r="J299" s="251" t="s">
        <v>154</v>
      </c>
      <c r="K299" s="251" t="s">
        <v>73</v>
      </c>
      <c r="L299" s="253">
        <v>45270.0</v>
      </c>
      <c r="M299" s="251">
        <v>165.0</v>
      </c>
      <c r="N299" s="251" t="s">
        <v>180</v>
      </c>
      <c r="O299" s="251" t="s">
        <v>29</v>
      </c>
      <c r="P299" s="225">
        <v>4.6044703E7</v>
      </c>
      <c r="Q299" s="251">
        <v>0.842</v>
      </c>
      <c r="R299" s="279">
        <v>14187.0</v>
      </c>
      <c r="S299" s="225">
        <v>7.7</v>
      </c>
      <c r="T299" s="236">
        <v>4.2</v>
      </c>
      <c r="U299" s="251"/>
      <c r="V299" s="297"/>
      <c r="W299" s="297"/>
      <c r="X299" s="297"/>
      <c r="Y299" s="297"/>
      <c r="Z299" s="297"/>
      <c r="AA299" s="297"/>
      <c r="AB299" s="297"/>
      <c r="AC299" s="297"/>
      <c r="AD299" s="297"/>
      <c r="AE299" s="297"/>
      <c r="AF299" s="297"/>
      <c r="AG299" s="297"/>
      <c r="AH299" s="297"/>
      <c r="AI299" s="297"/>
      <c r="AJ299" s="297"/>
      <c r="AK299" s="297"/>
      <c r="AL299" s="297"/>
      <c r="AM299" s="297"/>
      <c r="AN299" s="297"/>
      <c r="AO299" s="297"/>
      <c r="AP299" s="298"/>
      <c r="AQ299" s="297"/>
    </row>
    <row r="300" ht="15.75" customHeight="1">
      <c r="A300" s="251" t="s">
        <v>74</v>
      </c>
      <c r="B300" s="251" t="s">
        <v>169</v>
      </c>
      <c r="C300" s="251" t="s">
        <v>76</v>
      </c>
      <c r="D300" s="251" t="s">
        <v>22</v>
      </c>
      <c r="E300" s="251" t="s">
        <v>173</v>
      </c>
      <c r="F300" s="251" t="s">
        <v>35</v>
      </c>
      <c r="G300" s="288">
        <v>45448.0</v>
      </c>
      <c r="H300" s="251">
        <v>46.0</v>
      </c>
      <c r="I300" s="251" t="s">
        <v>153</v>
      </c>
      <c r="J300" s="251" t="s">
        <v>154</v>
      </c>
      <c r="K300" s="251" t="s">
        <v>73</v>
      </c>
      <c r="L300" s="253">
        <v>45270.0</v>
      </c>
      <c r="M300" s="251">
        <v>177.0</v>
      </c>
      <c r="N300" s="251" t="s">
        <v>180</v>
      </c>
      <c r="O300" s="251" t="s">
        <v>29</v>
      </c>
      <c r="P300" s="225">
        <v>4.6044703E7</v>
      </c>
      <c r="Q300" s="251">
        <v>0.842</v>
      </c>
      <c r="R300" s="279">
        <v>14187.0</v>
      </c>
      <c r="S300" s="225">
        <v>7.7</v>
      </c>
      <c r="T300" s="258">
        <v>4.6</v>
      </c>
      <c r="U300" s="251"/>
      <c r="V300" s="297"/>
      <c r="W300" s="297"/>
      <c r="X300" s="297"/>
      <c r="Y300" s="297"/>
      <c r="Z300" s="297"/>
      <c r="AA300" s="297"/>
      <c r="AB300" s="297"/>
      <c r="AC300" s="297"/>
      <c r="AD300" s="297"/>
      <c r="AE300" s="297"/>
      <c r="AF300" s="297"/>
      <c r="AG300" s="297"/>
      <c r="AH300" s="297"/>
      <c r="AI300" s="297"/>
      <c r="AJ300" s="297"/>
      <c r="AK300" s="297"/>
      <c r="AL300" s="297"/>
      <c r="AM300" s="297"/>
      <c r="AN300" s="297"/>
      <c r="AO300" s="297"/>
      <c r="AP300" s="298"/>
      <c r="AQ300" s="297"/>
    </row>
    <row r="301" ht="15.75" customHeight="1">
      <c r="A301" s="251" t="s">
        <v>74</v>
      </c>
      <c r="B301" s="251" t="s">
        <v>169</v>
      </c>
      <c r="C301" s="251" t="s">
        <v>76</v>
      </c>
      <c r="D301" s="251" t="s">
        <v>175</v>
      </c>
      <c r="E301" s="251" t="s">
        <v>176</v>
      </c>
      <c r="F301" s="251" t="s">
        <v>35</v>
      </c>
      <c r="G301" s="288">
        <v>45450.0</v>
      </c>
      <c r="H301" s="251">
        <v>45.0</v>
      </c>
      <c r="I301" s="251" t="s">
        <v>153</v>
      </c>
      <c r="J301" s="251" t="s">
        <v>154</v>
      </c>
      <c r="K301" s="251" t="s">
        <v>73</v>
      </c>
      <c r="L301" s="253">
        <v>45270.0</v>
      </c>
      <c r="M301" s="251">
        <v>179.0</v>
      </c>
      <c r="N301" s="251" t="s">
        <v>180</v>
      </c>
      <c r="O301" s="251" t="s">
        <v>29</v>
      </c>
      <c r="P301" s="225">
        <v>4.6044703E7</v>
      </c>
      <c r="Q301" s="251">
        <v>0.842</v>
      </c>
      <c r="R301" s="279">
        <v>14187.0</v>
      </c>
      <c r="S301" s="225">
        <v>7.7</v>
      </c>
      <c r="T301" s="258">
        <v>4.6</v>
      </c>
      <c r="U301" s="251"/>
      <c r="V301" s="297"/>
      <c r="W301" s="297"/>
      <c r="X301" s="297"/>
      <c r="Y301" s="297"/>
      <c r="Z301" s="297"/>
      <c r="AA301" s="297"/>
      <c r="AB301" s="297"/>
      <c r="AC301" s="297"/>
      <c r="AD301" s="297"/>
      <c r="AE301" s="297"/>
      <c r="AF301" s="297"/>
      <c r="AG301" s="297"/>
      <c r="AH301" s="297"/>
      <c r="AI301" s="297"/>
      <c r="AJ301" s="297"/>
      <c r="AK301" s="297"/>
      <c r="AL301" s="297"/>
      <c r="AM301" s="297"/>
      <c r="AN301" s="297"/>
      <c r="AO301" s="297"/>
      <c r="AP301" s="298"/>
      <c r="AQ301" s="297"/>
    </row>
    <row r="302" ht="15.75" customHeight="1">
      <c r="A302" s="251" t="s">
        <v>74</v>
      </c>
      <c r="B302" s="251" t="s">
        <v>169</v>
      </c>
      <c r="C302" s="251" t="s">
        <v>76</v>
      </c>
      <c r="D302" s="251" t="s">
        <v>94</v>
      </c>
      <c r="E302" s="251" t="s">
        <v>95</v>
      </c>
      <c r="F302" s="251" t="s">
        <v>35</v>
      </c>
      <c r="G302" s="288">
        <v>45446.0</v>
      </c>
      <c r="H302" s="251">
        <v>52.3</v>
      </c>
      <c r="I302" s="251" t="s">
        <v>153</v>
      </c>
      <c r="J302" s="251" t="s">
        <v>154</v>
      </c>
      <c r="K302" s="251" t="s">
        <v>73</v>
      </c>
      <c r="L302" s="253">
        <v>45270.0</v>
      </c>
      <c r="M302" s="251">
        <v>174.0</v>
      </c>
      <c r="N302" s="251" t="s">
        <v>180</v>
      </c>
      <c r="O302" s="251" t="s">
        <v>29</v>
      </c>
      <c r="P302" s="225">
        <v>4.6044703E7</v>
      </c>
      <c r="Q302" s="251">
        <v>0.842</v>
      </c>
      <c r="R302" s="279">
        <v>14187.0</v>
      </c>
      <c r="S302" s="225">
        <v>7.7</v>
      </c>
      <c r="T302" s="258">
        <v>4.6</v>
      </c>
      <c r="U302" s="251"/>
      <c r="V302" s="297"/>
      <c r="W302" s="297"/>
      <c r="X302" s="297"/>
      <c r="Y302" s="297"/>
      <c r="Z302" s="297"/>
      <c r="AA302" s="297"/>
      <c r="AB302" s="297"/>
      <c r="AC302" s="297"/>
      <c r="AD302" s="297"/>
      <c r="AE302" s="297"/>
      <c r="AF302" s="297"/>
      <c r="AG302" s="297"/>
      <c r="AH302" s="297"/>
      <c r="AI302" s="297"/>
      <c r="AJ302" s="297"/>
      <c r="AK302" s="297"/>
      <c r="AL302" s="297"/>
      <c r="AM302" s="297"/>
      <c r="AN302" s="297"/>
      <c r="AO302" s="297"/>
      <c r="AP302" s="298"/>
      <c r="AQ302" s="297"/>
    </row>
    <row r="303" ht="15.75" customHeight="1">
      <c r="A303" s="251" t="s">
        <v>74</v>
      </c>
      <c r="B303" s="251" t="s">
        <v>169</v>
      </c>
      <c r="C303" s="251" t="s">
        <v>76</v>
      </c>
      <c r="D303" s="251" t="s">
        <v>22</v>
      </c>
      <c r="E303" s="251" t="s">
        <v>173</v>
      </c>
      <c r="F303" s="251" t="s">
        <v>35</v>
      </c>
      <c r="G303" s="288">
        <v>45472.0</v>
      </c>
      <c r="H303" s="251">
        <v>44.0</v>
      </c>
      <c r="I303" s="251" t="s">
        <v>153</v>
      </c>
      <c r="J303" s="251" t="s">
        <v>154</v>
      </c>
      <c r="K303" s="251" t="s">
        <v>73</v>
      </c>
      <c r="L303" s="253">
        <v>45270.0</v>
      </c>
      <c r="M303" s="251">
        <v>201.0</v>
      </c>
      <c r="N303" s="251" t="s">
        <v>180</v>
      </c>
      <c r="O303" s="251" t="s">
        <v>29</v>
      </c>
      <c r="P303" s="225">
        <v>4.6044703E7</v>
      </c>
      <c r="Q303" s="251">
        <v>0.842</v>
      </c>
      <c r="R303" s="279">
        <v>14187.0</v>
      </c>
      <c r="S303" s="225">
        <v>7.7</v>
      </c>
      <c r="T303" s="258">
        <v>4.6</v>
      </c>
      <c r="U303" s="257"/>
      <c r="V303" s="299"/>
      <c r="W303" s="299"/>
      <c r="X303" s="299"/>
      <c r="Y303" s="299"/>
      <c r="Z303" s="299"/>
      <c r="AA303" s="299"/>
      <c r="AB303" s="299"/>
      <c r="AC303" s="299"/>
      <c r="AD303" s="299"/>
      <c r="AE303" s="299"/>
      <c r="AF303" s="299"/>
      <c r="AG303" s="299"/>
      <c r="AH303" s="299"/>
      <c r="AI303" s="299"/>
      <c r="AJ303" s="299"/>
      <c r="AK303" s="299"/>
      <c r="AL303" s="299"/>
      <c r="AM303" s="299"/>
      <c r="AN303" s="299"/>
      <c r="AO303" s="299"/>
      <c r="AP303" s="300"/>
      <c r="AQ303" s="299"/>
    </row>
    <row r="304" ht="15.75" customHeight="1">
      <c r="A304" s="251" t="s">
        <v>74</v>
      </c>
      <c r="B304" s="251" t="s">
        <v>169</v>
      </c>
      <c r="C304" s="251" t="s">
        <v>76</v>
      </c>
      <c r="D304" s="251" t="s">
        <v>22</v>
      </c>
      <c r="E304" s="251" t="s">
        <v>89</v>
      </c>
      <c r="F304" s="251" t="s">
        <v>37</v>
      </c>
      <c r="G304" s="288">
        <v>45489.0</v>
      </c>
      <c r="H304" s="251">
        <v>44.2</v>
      </c>
      <c r="I304" s="251" t="s">
        <v>153</v>
      </c>
      <c r="J304" s="251" t="s">
        <v>154</v>
      </c>
      <c r="K304" s="251" t="s">
        <v>73</v>
      </c>
      <c r="L304" s="253">
        <v>45270.0</v>
      </c>
      <c r="M304" s="251">
        <v>219.0</v>
      </c>
      <c r="N304" s="251" t="s">
        <v>180</v>
      </c>
      <c r="O304" s="251" t="s">
        <v>29</v>
      </c>
      <c r="P304" s="225">
        <v>4.6044703E7</v>
      </c>
      <c r="Q304" s="251">
        <v>0.842</v>
      </c>
      <c r="R304" s="279">
        <v>14187.0</v>
      </c>
      <c r="S304" s="225">
        <v>6.9</v>
      </c>
      <c r="T304" s="258">
        <v>4.0</v>
      </c>
      <c r="U304" s="257"/>
      <c r="V304" s="299"/>
      <c r="W304" s="299"/>
      <c r="X304" s="299"/>
      <c r="Y304" s="299"/>
      <c r="Z304" s="299"/>
      <c r="AA304" s="299"/>
      <c r="AB304" s="299"/>
      <c r="AC304" s="299"/>
      <c r="AD304" s="299"/>
      <c r="AE304" s="299"/>
      <c r="AF304" s="299"/>
      <c r="AG304" s="299"/>
      <c r="AH304" s="299"/>
      <c r="AI304" s="299"/>
      <c r="AJ304" s="299"/>
      <c r="AK304" s="299"/>
      <c r="AL304" s="299"/>
      <c r="AM304" s="299"/>
      <c r="AN304" s="299"/>
      <c r="AO304" s="299"/>
      <c r="AP304" s="300"/>
      <c r="AQ304" s="299"/>
    </row>
    <row r="305" ht="15.75" customHeight="1">
      <c r="A305" s="251" t="s">
        <v>74</v>
      </c>
      <c r="B305" s="251" t="s">
        <v>169</v>
      </c>
      <c r="C305" s="251" t="s">
        <v>76</v>
      </c>
      <c r="D305" s="251" t="s">
        <v>63</v>
      </c>
      <c r="E305" s="251" t="s">
        <v>81</v>
      </c>
      <c r="F305" s="251" t="s">
        <v>37</v>
      </c>
      <c r="G305" s="288">
        <v>45504.0</v>
      </c>
      <c r="H305" s="251">
        <v>41.9</v>
      </c>
      <c r="I305" s="251" t="s">
        <v>153</v>
      </c>
      <c r="J305" s="251" t="s">
        <v>154</v>
      </c>
      <c r="K305" s="251" t="s">
        <v>73</v>
      </c>
      <c r="L305" s="253">
        <v>45270.0</v>
      </c>
      <c r="M305" s="251">
        <v>234.0</v>
      </c>
      <c r="N305" s="251" t="s">
        <v>180</v>
      </c>
      <c r="O305" s="251" t="s">
        <v>29</v>
      </c>
      <c r="P305" s="225">
        <v>4.6044703E7</v>
      </c>
      <c r="Q305" s="251">
        <v>0.842</v>
      </c>
      <c r="R305" s="279">
        <v>14187.0</v>
      </c>
      <c r="S305" s="225">
        <v>6.9</v>
      </c>
      <c r="T305" s="258">
        <v>4.0</v>
      </c>
      <c r="U305" s="257"/>
      <c r="V305" s="299"/>
      <c r="W305" s="299"/>
      <c r="X305" s="299"/>
      <c r="Y305" s="299"/>
      <c r="Z305" s="299"/>
      <c r="AA305" s="299"/>
      <c r="AB305" s="299"/>
      <c r="AC305" s="299"/>
      <c r="AD305" s="299"/>
      <c r="AE305" s="299"/>
      <c r="AF305" s="299"/>
      <c r="AG305" s="299"/>
      <c r="AH305" s="299"/>
      <c r="AI305" s="299"/>
      <c r="AJ305" s="299"/>
      <c r="AK305" s="299"/>
      <c r="AL305" s="299"/>
      <c r="AM305" s="299"/>
      <c r="AN305" s="299"/>
      <c r="AO305" s="299"/>
      <c r="AP305" s="300"/>
      <c r="AQ305" s="299"/>
    </row>
    <row r="306" ht="15.75" customHeight="1">
      <c r="A306" s="251" t="s">
        <v>74</v>
      </c>
      <c r="B306" s="251" t="s">
        <v>75</v>
      </c>
      <c r="C306" s="251" t="s">
        <v>76</v>
      </c>
      <c r="D306" s="251" t="s">
        <v>22</v>
      </c>
      <c r="E306" s="251" t="s">
        <v>87</v>
      </c>
      <c r="F306" s="251" t="s">
        <v>37</v>
      </c>
      <c r="G306" s="288">
        <v>45485.0</v>
      </c>
      <c r="H306" s="251">
        <v>48.0</v>
      </c>
      <c r="I306" s="251" t="s">
        <v>153</v>
      </c>
      <c r="J306" s="251" t="s">
        <v>154</v>
      </c>
      <c r="K306" s="251" t="s">
        <v>73</v>
      </c>
      <c r="L306" s="253">
        <v>45270.0</v>
      </c>
      <c r="M306" s="251">
        <v>215.0</v>
      </c>
      <c r="N306" s="251" t="s">
        <v>180</v>
      </c>
      <c r="O306" s="251" t="s">
        <v>29</v>
      </c>
      <c r="P306" s="225">
        <v>4.6044703E7</v>
      </c>
      <c r="Q306" s="251">
        <v>0.842</v>
      </c>
      <c r="R306" s="279">
        <v>14187.0</v>
      </c>
      <c r="S306" s="225">
        <v>6.9</v>
      </c>
      <c r="T306" s="258">
        <v>4.0</v>
      </c>
      <c r="U306" s="301" t="s">
        <v>181</v>
      </c>
      <c r="V306" s="299"/>
      <c r="W306" s="299"/>
      <c r="X306" s="299"/>
      <c r="Y306" s="299"/>
      <c r="Z306" s="299"/>
      <c r="AA306" s="299"/>
      <c r="AB306" s="299"/>
      <c r="AC306" s="299"/>
      <c r="AD306" s="299"/>
      <c r="AE306" s="299"/>
      <c r="AF306" s="299"/>
      <c r="AG306" s="299"/>
      <c r="AH306" s="299"/>
      <c r="AI306" s="299"/>
      <c r="AJ306" s="299"/>
      <c r="AK306" s="299"/>
      <c r="AL306" s="299"/>
      <c r="AM306" s="299"/>
      <c r="AN306" s="299"/>
      <c r="AO306" s="299"/>
      <c r="AP306" s="300"/>
      <c r="AQ306" s="299"/>
    </row>
    <row r="307" ht="15.75" customHeight="1">
      <c r="A307" s="251" t="s">
        <v>74</v>
      </c>
      <c r="B307" s="251" t="s">
        <v>75</v>
      </c>
      <c r="C307" s="251" t="s">
        <v>76</v>
      </c>
      <c r="D307" s="251" t="s">
        <v>22</v>
      </c>
      <c r="E307" s="251" t="s">
        <v>173</v>
      </c>
      <c r="F307" s="251" t="s">
        <v>38</v>
      </c>
      <c r="G307" s="288">
        <v>45505.0</v>
      </c>
      <c r="H307" s="251">
        <v>39.0</v>
      </c>
      <c r="I307" s="251" t="s">
        <v>153</v>
      </c>
      <c r="J307" s="251" t="s">
        <v>154</v>
      </c>
      <c r="K307" s="251" t="s">
        <v>73</v>
      </c>
      <c r="L307" s="253">
        <v>45270.0</v>
      </c>
      <c r="M307" s="251">
        <v>239.0</v>
      </c>
      <c r="N307" s="251" t="s">
        <v>180</v>
      </c>
      <c r="O307" s="251" t="s">
        <v>29</v>
      </c>
      <c r="P307" s="225">
        <v>4.6044703E7</v>
      </c>
      <c r="Q307" s="251">
        <v>0.842</v>
      </c>
      <c r="R307" s="279">
        <v>14187.0</v>
      </c>
      <c r="S307" s="225">
        <v>6.9</v>
      </c>
      <c r="T307" s="258">
        <v>4.2</v>
      </c>
      <c r="U307" s="257"/>
      <c r="V307" s="299"/>
      <c r="W307" s="299"/>
      <c r="X307" s="299"/>
      <c r="Y307" s="299"/>
      <c r="Z307" s="299"/>
      <c r="AA307" s="299"/>
      <c r="AB307" s="299"/>
      <c r="AC307" s="299"/>
      <c r="AD307" s="299"/>
      <c r="AE307" s="299"/>
      <c r="AF307" s="299"/>
      <c r="AG307" s="299"/>
      <c r="AH307" s="299"/>
      <c r="AI307" s="299"/>
      <c r="AJ307" s="299"/>
      <c r="AK307" s="299"/>
      <c r="AL307" s="299"/>
      <c r="AM307" s="299"/>
      <c r="AN307" s="299"/>
      <c r="AO307" s="299"/>
      <c r="AP307" s="300"/>
      <c r="AQ307" s="299"/>
    </row>
    <row r="308" ht="15.75" customHeight="1">
      <c r="A308" s="251" t="s">
        <v>74</v>
      </c>
      <c r="B308" s="251" t="s">
        <v>75</v>
      </c>
      <c r="C308" s="251" t="s">
        <v>76</v>
      </c>
      <c r="D308" s="251" t="s">
        <v>92</v>
      </c>
      <c r="E308" s="251" t="s">
        <v>101</v>
      </c>
      <c r="F308" s="251" t="s">
        <v>38</v>
      </c>
      <c r="G308" s="252">
        <v>45512.0</v>
      </c>
      <c r="H308" s="251">
        <v>42.1</v>
      </c>
      <c r="I308" s="251" t="s">
        <v>153</v>
      </c>
      <c r="J308" s="251" t="s">
        <v>154</v>
      </c>
      <c r="K308" s="251" t="s">
        <v>73</v>
      </c>
      <c r="L308" s="253">
        <v>45270.0</v>
      </c>
      <c r="M308" s="251">
        <v>246.0</v>
      </c>
      <c r="N308" s="251" t="s">
        <v>80</v>
      </c>
      <c r="O308" s="251" t="s">
        <v>29</v>
      </c>
      <c r="P308" s="225">
        <v>4.6044703E7</v>
      </c>
      <c r="Q308" s="251">
        <v>0.842</v>
      </c>
      <c r="R308" s="279">
        <v>14187.0</v>
      </c>
      <c r="S308" s="225">
        <v>6.9</v>
      </c>
      <c r="T308" s="258">
        <v>4.2</v>
      </c>
      <c r="U308" s="302" t="s">
        <v>182</v>
      </c>
      <c r="V308" s="299"/>
      <c r="W308" s="299"/>
      <c r="X308" s="299"/>
      <c r="Y308" s="299"/>
      <c r="Z308" s="299"/>
      <c r="AA308" s="299"/>
      <c r="AB308" s="299"/>
      <c r="AC308" s="299"/>
      <c r="AD308" s="299"/>
      <c r="AE308" s="299"/>
      <c r="AF308" s="299"/>
      <c r="AG308" s="299"/>
      <c r="AH308" s="299"/>
      <c r="AI308" s="299"/>
      <c r="AJ308" s="299"/>
      <c r="AK308" s="299"/>
      <c r="AL308" s="299"/>
      <c r="AM308" s="299"/>
      <c r="AN308" s="299"/>
      <c r="AO308" s="299"/>
      <c r="AP308" s="300"/>
      <c r="AQ308" s="299"/>
    </row>
    <row r="309" ht="15.75" customHeight="1">
      <c r="A309" s="251" t="s">
        <v>74</v>
      </c>
      <c r="B309" s="251" t="s">
        <v>75</v>
      </c>
      <c r="C309" s="251" t="s">
        <v>76</v>
      </c>
      <c r="D309" s="251" t="s">
        <v>63</v>
      </c>
      <c r="E309" s="251" t="s">
        <v>81</v>
      </c>
      <c r="F309" s="251" t="s">
        <v>38</v>
      </c>
      <c r="G309" s="252">
        <v>45534.0</v>
      </c>
      <c r="H309" s="251">
        <v>38.9</v>
      </c>
      <c r="I309" s="251" t="s">
        <v>153</v>
      </c>
      <c r="J309" s="251" t="s">
        <v>154</v>
      </c>
      <c r="K309" s="251" t="s">
        <v>73</v>
      </c>
      <c r="L309" s="253">
        <v>45270.0</v>
      </c>
      <c r="M309" s="251">
        <v>268.0</v>
      </c>
      <c r="N309" s="251" t="s">
        <v>80</v>
      </c>
      <c r="O309" s="251" t="s">
        <v>29</v>
      </c>
      <c r="P309" s="225">
        <v>4.6044703E7</v>
      </c>
      <c r="Q309" s="251">
        <v>0.842</v>
      </c>
      <c r="R309" s="279">
        <v>14187.0</v>
      </c>
      <c r="S309" s="225">
        <v>6.9</v>
      </c>
      <c r="T309" s="258">
        <v>4.2</v>
      </c>
      <c r="U309" s="302" t="s">
        <v>183</v>
      </c>
      <c r="V309" s="299"/>
      <c r="W309" s="299"/>
      <c r="X309" s="299"/>
      <c r="Y309" s="299"/>
      <c r="Z309" s="299"/>
      <c r="AA309" s="299"/>
      <c r="AB309" s="299"/>
      <c r="AC309" s="299"/>
      <c r="AD309" s="299"/>
      <c r="AE309" s="299"/>
      <c r="AF309" s="299"/>
      <c r="AG309" s="299"/>
      <c r="AH309" s="299"/>
      <c r="AI309" s="299"/>
      <c r="AJ309" s="299"/>
      <c r="AK309" s="299"/>
      <c r="AL309" s="299"/>
      <c r="AM309" s="299"/>
      <c r="AN309" s="299"/>
      <c r="AO309" s="299"/>
      <c r="AP309" s="300"/>
      <c r="AQ309" s="299"/>
    </row>
    <row r="310" ht="15.75" customHeight="1">
      <c r="A310" s="251" t="s">
        <v>74</v>
      </c>
      <c r="B310" s="251" t="s">
        <v>75</v>
      </c>
      <c r="C310" s="251" t="s">
        <v>76</v>
      </c>
      <c r="D310" s="251" t="s">
        <v>22</v>
      </c>
      <c r="E310" s="251" t="s">
        <v>184</v>
      </c>
      <c r="F310" s="251" t="s">
        <v>38</v>
      </c>
      <c r="G310" s="252">
        <v>45521.0</v>
      </c>
      <c r="H310" s="251">
        <v>53.0</v>
      </c>
      <c r="I310" s="251" t="s">
        <v>153</v>
      </c>
      <c r="J310" s="251" t="s">
        <v>154</v>
      </c>
      <c r="K310" s="251" t="s">
        <v>73</v>
      </c>
      <c r="L310" s="253">
        <v>45270.0</v>
      </c>
      <c r="M310" s="251">
        <v>255.0</v>
      </c>
      <c r="N310" s="251" t="s">
        <v>80</v>
      </c>
      <c r="O310" s="251" t="s">
        <v>29</v>
      </c>
      <c r="P310" s="225">
        <v>4.6044703E7</v>
      </c>
      <c r="Q310" s="251">
        <v>0.842</v>
      </c>
      <c r="R310" s="279">
        <v>14187.0</v>
      </c>
      <c r="S310" s="225">
        <v>6.9</v>
      </c>
      <c r="T310" s="258">
        <v>4.2</v>
      </c>
      <c r="U310" s="303"/>
      <c r="V310" s="299"/>
      <c r="W310" s="299"/>
      <c r="X310" s="299"/>
      <c r="Y310" s="299"/>
      <c r="Z310" s="299"/>
      <c r="AA310" s="299"/>
      <c r="AB310" s="299"/>
      <c r="AC310" s="299"/>
      <c r="AD310" s="299"/>
      <c r="AE310" s="299"/>
      <c r="AF310" s="299"/>
      <c r="AG310" s="299"/>
      <c r="AH310" s="299"/>
      <c r="AI310" s="299"/>
      <c r="AJ310" s="299"/>
      <c r="AK310" s="299"/>
      <c r="AL310" s="299"/>
      <c r="AM310" s="299"/>
      <c r="AN310" s="299"/>
      <c r="AO310" s="299"/>
      <c r="AP310" s="300"/>
      <c r="AQ310" s="299"/>
    </row>
    <row r="311" ht="15.75" customHeight="1">
      <c r="A311" s="251" t="s">
        <v>74</v>
      </c>
      <c r="B311" s="251" t="s">
        <v>75</v>
      </c>
      <c r="C311" s="251" t="s">
        <v>76</v>
      </c>
      <c r="D311" s="251" t="s">
        <v>175</v>
      </c>
      <c r="E311" s="251" t="s">
        <v>176</v>
      </c>
      <c r="F311" s="251" t="s">
        <v>38</v>
      </c>
      <c r="G311" s="252">
        <v>45531.0</v>
      </c>
      <c r="H311" s="251">
        <v>42.0</v>
      </c>
      <c r="I311" s="251" t="s">
        <v>153</v>
      </c>
      <c r="J311" s="251" t="s">
        <v>154</v>
      </c>
      <c r="K311" s="251" t="s">
        <v>73</v>
      </c>
      <c r="L311" s="253">
        <v>45270.0</v>
      </c>
      <c r="M311" s="251">
        <v>265.0</v>
      </c>
      <c r="N311" s="251" t="s">
        <v>180</v>
      </c>
      <c r="O311" s="251" t="s">
        <v>29</v>
      </c>
      <c r="P311" s="225">
        <v>4.6044703E7</v>
      </c>
      <c r="Q311" s="251">
        <v>0.842</v>
      </c>
      <c r="R311" s="279">
        <v>14187.0</v>
      </c>
      <c r="S311" s="225">
        <v>6.9</v>
      </c>
      <c r="T311" s="258">
        <v>4.2</v>
      </c>
      <c r="U311" s="302" t="s">
        <v>185</v>
      </c>
      <c r="V311" s="299"/>
      <c r="W311" s="299"/>
      <c r="X311" s="299"/>
      <c r="Y311" s="299"/>
      <c r="Z311" s="299"/>
      <c r="AA311" s="299"/>
      <c r="AB311" s="299"/>
      <c r="AC311" s="299"/>
      <c r="AD311" s="299"/>
      <c r="AE311" s="299"/>
      <c r="AF311" s="299"/>
      <c r="AG311" s="299"/>
      <c r="AH311" s="299"/>
      <c r="AI311" s="299"/>
      <c r="AJ311" s="299"/>
      <c r="AK311" s="299"/>
      <c r="AL311" s="299"/>
      <c r="AM311" s="299"/>
      <c r="AN311" s="299"/>
      <c r="AO311" s="299"/>
      <c r="AP311" s="300"/>
      <c r="AQ311" s="299"/>
    </row>
    <row r="312" ht="15.75" customHeight="1">
      <c r="A312" s="304" t="s">
        <v>74</v>
      </c>
      <c r="B312" s="304" t="s">
        <v>75</v>
      </c>
      <c r="C312" s="304" t="s">
        <v>76</v>
      </c>
      <c r="D312" s="304" t="s">
        <v>22</v>
      </c>
      <c r="E312" s="304" t="s">
        <v>104</v>
      </c>
      <c r="F312" s="304" t="s">
        <v>40</v>
      </c>
      <c r="G312" s="305">
        <v>45537.0</v>
      </c>
      <c r="H312" s="304">
        <v>41.0</v>
      </c>
      <c r="I312" s="304" t="s">
        <v>153</v>
      </c>
      <c r="J312" s="304" t="s">
        <v>154</v>
      </c>
      <c r="K312" s="304" t="s">
        <v>73</v>
      </c>
      <c r="L312" s="306">
        <v>45270.0</v>
      </c>
      <c r="M312" s="304">
        <v>271.0</v>
      </c>
      <c r="N312" s="304" t="s">
        <v>80</v>
      </c>
      <c r="O312" s="304" t="s">
        <v>29</v>
      </c>
      <c r="P312" s="307">
        <v>4.6044703E7</v>
      </c>
      <c r="Q312" s="304">
        <v>0.842</v>
      </c>
      <c r="R312" s="279">
        <v>14187.0</v>
      </c>
      <c r="S312" s="225">
        <v>6.9</v>
      </c>
      <c r="T312" s="308">
        <v>3.5</v>
      </c>
      <c r="U312" s="309"/>
      <c r="V312" s="299"/>
      <c r="W312" s="299"/>
      <c r="X312" s="299"/>
      <c r="Y312" s="299"/>
      <c r="Z312" s="299"/>
      <c r="AA312" s="299"/>
      <c r="AB312" s="299"/>
      <c r="AC312" s="299"/>
      <c r="AD312" s="299"/>
      <c r="AE312" s="299"/>
      <c r="AF312" s="299"/>
      <c r="AG312" s="299"/>
      <c r="AH312" s="299"/>
      <c r="AI312" s="299"/>
      <c r="AJ312" s="299"/>
      <c r="AK312" s="299"/>
      <c r="AL312" s="299"/>
      <c r="AM312" s="299"/>
      <c r="AN312" s="299"/>
      <c r="AO312" s="299"/>
      <c r="AP312" s="300"/>
      <c r="AQ312" s="299"/>
    </row>
    <row r="313" ht="15.75" customHeight="1">
      <c r="A313" s="310" t="s">
        <v>74</v>
      </c>
      <c r="B313" s="310" t="s">
        <v>75</v>
      </c>
      <c r="C313" s="310" t="s">
        <v>76</v>
      </c>
      <c r="D313" s="310" t="s">
        <v>22</v>
      </c>
      <c r="E313" s="310" t="s">
        <v>89</v>
      </c>
      <c r="F313" s="310" t="s">
        <v>40</v>
      </c>
      <c r="G313" s="311">
        <v>45544.0</v>
      </c>
      <c r="H313" s="310">
        <v>42.3</v>
      </c>
      <c r="I313" s="310" t="s">
        <v>153</v>
      </c>
      <c r="J313" s="310" t="s">
        <v>154</v>
      </c>
      <c r="K313" s="310" t="s">
        <v>73</v>
      </c>
      <c r="L313" s="312">
        <v>45270.0</v>
      </c>
      <c r="M313" s="310">
        <v>278.0</v>
      </c>
      <c r="N313" s="310" t="s">
        <v>180</v>
      </c>
      <c r="O313" s="310" t="s">
        <v>29</v>
      </c>
      <c r="P313" s="313">
        <v>4.6044703E7</v>
      </c>
      <c r="Q313" s="310">
        <v>0.842</v>
      </c>
      <c r="R313" s="279">
        <v>14187.0</v>
      </c>
      <c r="S313" s="225">
        <v>6.9</v>
      </c>
      <c r="T313" s="308">
        <v>3.5</v>
      </c>
      <c r="U313" s="314" t="s">
        <v>186</v>
      </c>
      <c r="V313" s="299"/>
      <c r="W313" s="299"/>
      <c r="X313" s="299"/>
      <c r="Y313" s="299"/>
      <c r="Z313" s="299"/>
      <c r="AA313" s="299"/>
      <c r="AB313" s="299"/>
      <c r="AC313" s="299"/>
      <c r="AD313" s="299"/>
      <c r="AE313" s="299"/>
      <c r="AF313" s="299"/>
      <c r="AG313" s="299"/>
      <c r="AH313" s="299"/>
      <c r="AI313" s="299"/>
      <c r="AJ313" s="299"/>
      <c r="AK313" s="299"/>
      <c r="AL313" s="299"/>
      <c r="AM313" s="299"/>
      <c r="AN313" s="299"/>
      <c r="AO313" s="299"/>
      <c r="AP313" s="300"/>
      <c r="AQ313" s="299"/>
    </row>
    <row r="314" ht="15.75" customHeight="1">
      <c r="A314" s="304" t="s">
        <v>74</v>
      </c>
      <c r="B314" s="304" t="s">
        <v>75</v>
      </c>
      <c r="C314" s="304" t="s">
        <v>76</v>
      </c>
      <c r="D314" s="304" t="s">
        <v>22</v>
      </c>
      <c r="E314" s="304" t="s">
        <v>187</v>
      </c>
      <c r="F314" s="304" t="s">
        <v>40</v>
      </c>
      <c r="G314" s="305">
        <v>45547.0</v>
      </c>
      <c r="H314" s="304">
        <v>44.2</v>
      </c>
      <c r="I314" s="304" t="s">
        <v>153</v>
      </c>
      <c r="J314" s="304" t="s">
        <v>154</v>
      </c>
      <c r="K314" s="304" t="s">
        <v>73</v>
      </c>
      <c r="L314" s="306">
        <v>45270.0</v>
      </c>
      <c r="M314" s="304">
        <v>281.0</v>
      </c>
      <c r="N314" s="304" t="s">
        <v>80</v>
      </c>
      <c r="O314" s="304" t="s">
        <v>29</v>
      </c>
      <c r="P314" s="304">
        <v>4.6044703E7</v>
      </c>
      <c r="Q314" s="304">
        <v>0.842</v>
      </c>
      <c r="R314" s="279">
        <v>14187.0</v>
      </c>
      <c r="S314" s="225">
        <v>6.9</v>
      </c>
      <c r="T314" s="308">
        <v>3.5</v>
      </c>
      <c r="U314" s="315"/>
      <c r="V314" s="299"/>
      <c r="W314" s="299"/>
      <c r="X314" s="299"/>
      <c r="Y314" s="299"/>
      <c r="Z314" s="299"/>
      <c r="AA314" s="299"/>
      <c r="AB314" s="299"/>
      <c r="AC314" s="299"/>
      <c r="AD314" s="299"/>
      <c r="AE314" s="299"/>
      <c r="AF314" s="299"/>
      <c r="AG314" s="299"/>
      <c r="AH314" s="299"/>
      <c r="AI314" s="299"/>
      <c r="AJ314" s="299"/>
      <c r="AK314" s="299"/>
      <c r="AL314" s="299"/>
      <c r="AM314" s="299"/>
      <c r="AN314" s="299"/>
      <c r="AO314" s="299"/>
      <c r="AP314" s="300"/>
      <c r="AQ314" s="299"/>
    </row>
    <row r="315" ht="15.75" customHeight="1">
      <c r="A315" s="304" t="s">
        <v>74</v>
      </c>
      <c r="B315" s="304" t="s">
        <v>75</v>
      </c>
      <c r="C315" s="304" t="s">
        <v>76</v>
      </c>
      <c r="D315" s="304" t="s">
        <v>22</v>
      </c>
      <c r="E315" s="316" t="s">
        <v>87</v>
      </c>
      <c r="F315" s="304" t="s">
        <v>40</v>
      </c>
      <c r="G315" s="305">
        <v>45548.0</v>
      </c>
      <c r="H315" s="304">
        <v>46.0</v>
      </c>
      <c r="I315" s="304" t="s">
        <v>153</v>
      </c>
      <c r="J315" s="304" t="s">
        <v>154</v>
      </c>
      <c r="K315" s="304" t="s">
        <v>73</v>
      </c>
      <c r="L315" s="253">
        <v>45270.0</v>
      </c>
      <c r="M315" s="304">
        <v>282.0</v>
      </c>
      <c r="N315" s="304" t="s">
        <v>80</v>
      </c>
      <c r="O315" s="304" t="s">
        <v>29</v>
      </c>
      <c r="P315" s="304">
        <v>4.6044703E7</v>
      </c>
      <c r="Q315" s="304">
        <v>0.842</v>
      </c>
      <c r="R315" s="279">
        <v>14187.0</v>
      </c>
      <c r="S315" s="225">
        <v>6.9</v>
      </c>
      <c r="T315" s="230">
        <v>3.5</v>
      </c>
      <c r="U315" s="317"/>
      <c r="V315" s="299"/>
      <c r="W315" s="299"/>
      <c r="X315" s="299"/>
      <c r="Y315" s="299"/>
      <c r="Z315" s="299"/>
      <c r="AA315" s="299"/>
      <c r="AB315" s="299"/>
      <c r="AC315" s="299"/>
      <c r="AD315" s="299"/>
      <c r="AE315" s="299"/>
      <c r="AF315" s="299"/>
      <c r="AG315" s="299"/>
      <c r="AH315" s="299"/>
      <c r="AI315" s="299"/>
      <c r="AJ315" s="299"/>
      <c r="AK315" s="299"/>
      <c r="AL315" s="299"/>
      <c r="AM315" s="299"/>
      <c r="AN315" s="299"/>
      <c r="AO315" s="299"/>
      <c r="AP315" s="300"/>
      <c r="AQ315" s="299"/>
    </row>
    <row r="316" ht="15.75" customHeight="1">
      <c r="A316" s="304" t="s">
        <v>74</v>
      </c>
      <c r="B316" s="304" t="s">
        <v>75</v>
      </c>
      <c r="C316" s="304" t="s">
        <v>76</v>
      </c>
      <c r="D316" s="318" t="s">
        <v>63</v>
      </c>
      <c r="E316" s="251" t="s">
        <v>81</v>
      </c>
      <c r="F316" s="319" t="s">
        <v>40</v>
      </c>
      <c r="G316" s="320">
        <v>45560.0</v>
      </c>
      <c r="H316" s="316">
        <v>36.7</v>
      </c>
      <c r="I316" s="304" t="s">
        <v>153</v>
      </c>
      <c r="J316" s="304" t="s">
        <v>154</v>
      </c>
      <c r="K316" s="304" t="s">
        <v>73</v>
      </c>
      <c r="L316" s="253">
        <v>45270.0</v>
      </c>
      <c r="M316" s="316">
        <v>292.0</v>
      </c>
      <c r="N316" s="304" t="s">
        <v>80</v>
      </c>
      <c r="O316" s="304" t="s">
        <v>29</v>
      </c>
      <c r="P316" s="304">
        <v>4.6044703E7</v>
      </c>
      <c r="Q316" s="304">
        <v>0.842</v>
      </c>
      <c r="R316" s="279">
        <v>14187.0</v>
      </c>
      <c r="S316" s="225">
        <v>6.9</v>
      </c>
      <c r="T316" s="230">
        <v>3.5</v>
      </c>
      <c r="U316" s="321"/>
      <c r="V316" s="299"/>
      <c r="W316" s="299"/>
      <c r="X316" s="299"/>
      <c r="Y316" s="299"/>
      <c r="Z316" s="299"/>
      <c r="AA316" s="299"/>
      <c r="AB316" s="299"/>
      <c r="AC316" s="299"/>
      <c r="AD316" s="299"/>
      <c r="AE316" s="299"/>
      <c r="AF316" s="299"/>
      <c r="AG316" s="299"/>
      <c r="AH316" s="299"/>
      <c r="AI316" s="299"/>
      <c r="AJ316" s="299"/>
      <c r="AK316" s="299"/>
      <c r="AL316" s="299"/>
      <c r="AM316" s="299"/>
      <c r="AN316" s="299"/>
      <c r="AO316" s="299"/>
      <c r="AP316" s="300"/>
      <c r="AQ316" s="299"/>
    </row>
    <row r="317" ht="15.75" customHeight="1">
      <c r="A317" s="304" t="s">
        <v>74</v>
      </c>
      <c r="B317" s="304" t="s">
        <v>75</v>
      </c>
      <c r="C317" s="304" t="s">
        <v>76</v>
      </c>
      <c r="D317" s="318" t="s">
        <v>22</v>
      </c>
      <c r="E317" s="251" t="s">
        <v>188</v>
      </c>
      <c r="F317" s="319" t="s">
        <v>41</v>
      </c>
      <c r="G317" s="320">
        <v>45575.0</v>
      </c>
      <c r="H317" s="316">
        <v>42.8</v>
      </c>
      <c r="I317" s="304" t="s">
        <v>153</v>
      </c>
      <c r="J317" s="304" t="s">
        <v>154</v>
      </c>
      <c r="K317" s="304" t="s">
        <v>73</v>
      </c>
      <c r="L317" s="253">
        <v>45270.0</v>
      </c>
      <c r="M317" s="316">
        <v>309.0</v>
      </c>
      <c r="N317" s="304" t="s">
        <v>80</v>
      </c>
      <c r="O317" s="304" t="s">
        <v>29</v>
      </c>
      <c r="P317" s="304">
        <v>4.6044703E7</v>
      </c>
      <c r="Q317" s="304">
        <v>0.842</v>
      </c>
      <c r="R317" s="279">
        <v>14187.0</v>
      </c>
      <c r="S317" s="225">
        <v>6.4</v>
      </c>
      <c r="T317" s="230">
        <v>2.7</v>
      </c>
      <c r="U317" s="321"/>
      <c r="V317" s="299"/>
      <c r="W317" s="299"/>
      <c r="X317" s="299"/>
      <c r="Y317" s="299"/>
      <c r="Z317" s="299"/>
      <c r="AA317" s="299"/>
      <c r="AB317" s="299"/>
      <c r="AC317" s="299"/>
      <c r="AD317" s="299"/>
      <c r="AE317" s="299"/>
      <c r="AF317" s="299"/>
      <c r="AG317" s="299"/>
      <c r="AH317" s="299"/>
      <c r="AI317" s="299"/>
      <c r="AJ317" s="299"/>
      <c r="AK317" s="299"/>
      <c r="AL317" s="299"/>
      <c r="AM317" s="299"/>
      <c r="AN317" s="299"/>
      <c r="AO317" s="299"/>
      <c r="AP317" s="300"/>
      <c r="AQ317" s="299"/>
    </row>
    <row r="318" ht="15.75" customHeight="1">
      <c r="A318" s="304" t="s">
        <v>74</v>
      </c>
      <c r="B318" s="304" t="s">
        <v>75</v>
      </c>
      <c r="C318" s="304" t="s">
        <v>76</v>
      </c>
      <c r="D318" s="318" t="s">
        <v>107</v>
      </c>
      <c r="E318" s="251" t="s">
        <v>86</v>
      </c>
      <c r="F318" s="319" t="s">
        <v>41</v>
      </c>
      <c r="G318" s="320">
        <v>45581.0</v>
      </c>
      <c r="H318" s="316">
        <v>52.5</v>
      </c>
      <c r="I318" s="316" t="s">
        <v>153</v>
      </c>
      <c r="J318" s="316" t="s">
        <v>154</v>
      </c>
      <c r="K318" s="316" t="s">
        <v>73</v>
      </c>
      <c r="L318" s="253">
        <v>45270.0</v>
      </c>
      <c r="M318" s="316">
        <v>315.0</v>
      </c>
      <c r="N318" s="316" t="s">
        <v>80</v>
      </c>
      <c r="O318" s="316" t="s">
        <v>29</v>
      </c>
      <c r="P318" s="316">
        <v>4.6044703E7</v>
      </c>
      <c r="Q318" s="316">
        <v>0.842</v>
      </c>
      <c r="R318" s="279">
        <v>14187.0</v>
      </c>
      <c r="S318" s="225">
        <v>6.4</v>
      </c>
      <c r="T318" s="230">
        <v>2.7</v>
      </c>
      <c r="U318" s="321"/>
      <c r="V318" s="299"/>
      <c r="W318" s="299"/>
      <c r="X318" s="299"/>
      <c r="Y318" s="299"/>
      <c r="Z318" s="299"/>
      <c r="AA318" s="299"/>
      <c r="AB318" s="299"/>
      <c r="AC318" s="299"/>
      <c r="AD318" s="299"/>
      <c r="AE318" s="299"/>
      <c r="AF318" s="299"/>
      <c r="AG318" s="299"/>
      <c r="AH318" s="299"/>
      <c r="AI318" s="299"/>
      <c r="AJ318" s="299"/>
      <c r="AK318" s="299"/>
      <c r="AL318" s="299"/>
      <c r="AM318" s="299"/>
      <c r="AN318" s="299"/>
      <c r="AO318" s="299"/>
      <c r="AP318" s="300"/>
      <c r="AQ318" s="299"/>
    </row>
    <row r="319" ht="15.75" customHeight="1">
      <c r="A319" s="316" t="s">
        <v>74</v>
      </c>
      <c r="B319" s="316" t="s">
        <v>75</v>
      </c>
      <c r="C319" s="304" t="s">
        <v>76</v>
      </c>
      <c r="D319" s="318" t="s">
        <v>22</v>
      </c>
      <c r="E319" s="251" t="s">
        <v>104</v>
      </c>
      <c r="F319" s="319" t="s">
        <v>41</v>
      </c>
      <c r="G319" s="320">
        <v>45583.0</v>
      </c>
      <c r="H319" s="316">
        <v>49.0</v>
      </c>
      <c r="I319" s="316" t="s">
        <v>153</v>
      </c>
      <c r="J319" s="316" t="s">
        <v>154</v>
      </c>
      <c r="K319" s="316" t="s">
        <v>73</v>
      </c>
      <c r="L319" s="253">
        <v>45270.0</v>
      </c>
      <c r="M319" s="316">
        <v>317.0</v>
      </c>
      <c r="N319" s="316" t="s">
        <v>80</v>
      </c>
      <c r="O319" s="318" t="s">
        <v>29</v>
      </c>
      <c r="P319" s="251">
        <v>4.6044703E7</v>
      </c>
      <c r="Q319" s="251">
        <v>0.842</v>
      </c>
      <c r="R319" s="279">
        <v>14187.0</v>
      </c>
      <c r="S319" s="225">
        <v>6.4</v>
      </c>
      <c r="T319" s="230">
        <v>2.7</v>
      </c>
      <c r="U319" s="321"/>
      <c r="V319" s="299"/>
      <c r="W319" s="299"/>
      <c r="X319" s="299"/>
      <c r="Y319" s="299"/>
      <c r="Z319" s="299"/>
      <c r="AA319" s="299"/>
      <c r="AB319" s="299"/>
      <c r="AC319" s="299"/>
      <c r="AD319" s="299"/>
      <c r="AE319" s="299"/>
      <c r="AF319" s="299"/>
      <c r="AG319" s="299"/>
      <c r="AH319" s="299"/>
      <c r="AI319" s="299"/>
      <c r="AJ319" s="299"/>
      <c r="AK319" s="299"/>
      <c r="AL319" s="299"/>
      <c r="AM319" s="299"/>
      <c r="AN319" s="299"/>
      <c r="AO319" s="299"/>
      <c r="AP319" s="300"/>
      <c r="AQ319" s="299"/>
    </row>
    <row r="320" ht="15.75" customHeight="1">
      <c r="A320" s="316" t="s">
        <v>74</v>
      </c>
      <c r="B320" s="316" t="s">
        <v>75</v>
      </c>
      <c r="C320" s="304" t="s">
        <v>76</v>
      </c>
      <c r="D320" s="318" t="s">
        <v>63</v>
      </c>
      <c r="E320" s="251" t="s">
        <v>189</v>
      </c>
      <c r="F320" s="319" t="s">
        <v>41</v>
      </c>
      <c r="G320" s="320">
        <v>45594.0</v>
      </c>
      <c r="H320" s="316">
        <v>38.6</v>
      </c>
      <c r="I320" s="316" t="s">
        <v>153</v>
      </c>
      <c r="J320" s="316" t="s">
        <v>154</v>
      </c>
      <c r="K320" s="316" t="s">
        <v>190</v>
      </c>
      <c r="L320" s="253">
        <v>45270.0</v>
      </c>
      <c r="M320" s="316">
        <v>328.0</v>
      </c>
      <c r="N320" s="316" t="s">
        <v>80</v>
      </c>
      <c r="O320" s="318" t="s">
        <v>29</v>
      </c>
      <c r="P320" s="225">
        <v>4.6044703E7</v>
      </c>
      <c r="Q320" s="251">
        <v>0.842</v>
      </c>
      <c r="R320" s="279">
        <v>14187.0</v>
      </c>
      <c r="S320" s="225">
        <v>6.4</v>
      </c>
      <c r="T320" s="230">
        <v>2.7</v>
      </c>
      <c r="U320" s="321"/>
      <c r="V320" s="299"/>
      <c r="W320" s="299"/>
      <c r="X320" s="299"/>
      <c r="Y320" s="299"/>
      <c r="Z320" s="299"/>
      <c r="AA320" s="299"/>
      <c r="AB320" s="299"/>
      <c r="AC320" s="299"/>
      <c r="AD320" s="299"/>
      <c r="AE320" s="299"/>
      <c r="AF320" s="299"/>
      <c r="AG320" s="299"/>
      <c r="AH320" s="299"/>
      <c r="AI320" s="299"/>
      <c r="AJ320" s="299"/>
      <c r="AK320" s="299"/>
      <c r="AL320" s="299"/>
      <c r="AM320" s="299"/>
      <c r="AN320" s="299"/>
      <c r="AO320" s="299"/>
      <c r="AP320" s="300"/>
      <c r="AQ320" s="299"/>
    </row>
    <row r="321" ht="15.75" customHeight="1">
      <c r="A321" s="316" t="s">
        <v>74</v>
      </c>
      <c r="B321" s="316" t="s">
        <v>75</v>
      </c>
      <c r="C321" s="304" t="s">
        <v>76</v>
      </c>
      <c r="D321" s="316" t="s">
        <v>22</v>
      </c>
      <c r="E321" s="251" t="s">
        <v>173</v>
      </c>
      <c r="F321" s="316" t="s">
        <v>42</v>
      </c>
      <c r="G321" s="320">
        <v>45599.0</v>
      </c>
      <c r="H321" s="316">
        <v>43.0</v>
      </c>
      <c r="I321" s="316" t="s">
        <v>153</v>
      </c>
      <c r="J321" s="316" t="s">
        <v>154</v>
      </c>
      <c r="K321" s="316" t="s">
        <v>73</v>
      </c>
      <c r="L321" s="253">
        <v>45270.0</v>
      </c>
      <c r="M321" s="316">
        <v>333.0</v>
      </c>
      <c r="N321" s="316" t="s">
        <v>80</v>
      </c>
      <c r="O321" s="316" t="s">
        <v>29</v>
      </c>
      <c r="P321" s="225">
        <v>4.6044703E7</v>
      </c>
      <c r="Q321" s="251">
        <v>0.842</v>
      </c>
      <c r="R321" s="279">
        <v>14187.0</v>
      </c>
      <c r="S321" s="225">
        <v>6.4</v>
      </c>
      <c r="T321" s="230">
        <v>2.4</v>
      </c>
      <c r="U321" s="321"/>
      <c r="V321" s="299"/>
      <c r="W321" s="299"/>
      <c r="X321" s="299"/>
      <c r="Y321" s="299"/>
      <c r="Z321" s="299"/>
      <c r="AA321" s="299"/>
      <c r="AB321" s="299"/>
      <c r="AC321" s="299"/>
      <c r="AD321" s="299"/>
      <c r="AE321" s="299"/>
      <c r="AF321" s="299"/>
      <c r="AG321" s="299"/>
      <c r="AH321" s="299"/>
      <c r="AI321" s="299"/>
      <c r="AJ321" s="299"/>
      <c r="AK321" s="299"/>
      <c r="AL321" s="299"/>
      <c r="AM321" s="299"/>
      <c r="AN321" s="299"/>
      <c r="AO321" s="299"/>
      <c r="AP321" s="300"/>
      <c r="AQ321" s="299"/>
    </row>
    <row r="322" ht="15.75" customHeight="1">
      <c r="A322" s="251" t="s">
        <v>74</v>
      </c>
      <c r="B322" s="251" t="s">
        <v>75</v>
      </c>
      <c r="C322" s="251" t="s">
        <v>76</v>
      </c>
      <c r="D322" s="251" t="s">
        <v>107</v>
      </c>
      <c r="E322" s="251" t="s">
        <v>91</v>
      </c>
      <c r="F322" s="251" t="s">
        <v>42</v>
      </c>
      <c r="G322" s="252">
        <v>45600.0</v>
      </c>
      <c r="H322" s="251">
        <v>56.0</v>
      </c>
      <c r="I322" s="251" t="s">
        <v>153</v>
      </c>
      <c r="J322" s="251" t="s">
        <v>154</v>
      </c>
      <c r="K322" s="251" t="s">
        <v>73</v>
      </c>
      <c r="L322" s="253">
        <v>45270.0</v>
      </c>
      <c r="M322" s="251">
        <v>334.0</v>
      </c>
      <c r="N322" s="251" t="s">
        <v>80</v>
      </c>
      <c r="O322" s="251" t="s">
        <v>29</v>
      </c>
      <c r="P322" s="251">
        <v>4.6044703E7</v>
      </c>
      <c r="Q322" s="251">
        <v>0.842</v>
      </c>
      <c r="R322" s="279">
        <v>14187.0</v>
      </c>
      <c r="S322" s="225">
        <v>6.4</v>
      </c>
      <c r="T322" s="230">
        <v>2.4</v>
      </c>
      <c r="U322" s="257"/>
      <c r="V322" s="322"/>
      <c r="W322" s="322"/>
      <c r="X322" s="322"/>
      <c r="Y322" s="322"/>
      <c r="Z322" s="322"/>
      <c r="AA322" s="322"/>
      <c r="AB322" s="322"/>
      <c r="AC322" s="322"/>
      <c r="AD322" s="322"/>
      <c r="AE322" s="322"/>
      <c r="AF322" s="322"/>
      <c r="AG322" s="322"/>
      <c r="AH322" s="322"/>
      <c r="AI322" s="322"/>
      <c r="AJ322" s="322"/>
      <c r="AK322" s="322"/>
      <c r="AL322" s="322"/>
      <c r="AM322" s="322"/>
      <c r="AN322" s="322"/>
      <c r="AO322" s="322"/>
      <c r="AP322" s="323"/>
      <c r="AQ322" s="322"/>
    </row>
    <row r="323" ht="15.75" customHeight="1">
      <c r="A323" s="251" t="s">
        <v>74</v>
      </c>
      <c r="B323" s="251" t="s">
        <v>75</v>
      </c>
      <c r="C323" s="251" t="s">
        <v>76</v>
      </c>
      <c r="D323" s="251" t="s">
        <v>22</v>
      </c>
      <c r="E323" s="251" t="s">
        <v>89</v>
      </c>
      <c r="F323" s="251" t="s">
        <v>42</v>
      </c>
      <c r="G323" s="252">
        <v>45617.0</v>
      </c>
      <c r="H323" s="251">
        <v>47.3</v>
      </c>
      <c r="I323" s="251" t="s">
        <v>153</v>
      </c>
      <c r="J323" s="251" t="s">
        <v>154</v>
      </c>
      <c r="K323" s="251" t="s">
        <v>73</v>
      </c>
      <c r="L323" s="253">
        <v>45270.0</v>
      </c>
      <c r="M323" s="251">
        <v>351.0</v>
      </c>
      <c r="N323" s="251" t="s">
        <v>80</v>
      </c>
      <c r="O323" s="251" t="s">
        <v>29</v>
      </c>
      <c r="P323" s="225">
        <v>4.6044703E7</v>
      </c>
      <c r="Q323" s="251">
        <v>0.842</v>
      </c>
      <c r="R323" s="279">
        <v>14187.0</v>
      </c>
      <c r="S323" s="225">
        <v>6.4</v>
      </c>
      <c r="T323" s="230">
        <v>2.4</v>
      </c>
      <c r="U323" s="225"/>
      <c r="V323" s="322"/>
      <c r="W323" s="322"/>
      <c r="X323" s="322"/>
      <c r="Y323" s="322"/>
      <c r="Z323" s="322"/>
      <c r="AA323" s="322"/>
      <c r="AB323" s="322"/>
      <c r="AC323" s="322"/>
      <c r="AD323" s="322"/>
      <c r="AE323" s="322"/>
      <c r="AF323" s="322"/>
      <c r="AG323" s="322"/>
      <c r="AH323" s="322"/>
      <c r="AI323" s="322"/>
      <c r="AJ323" s="322"/>
      <c r="AK323" s="322"/>
      <c r="AL323" s="322"/>
      <c r="AM323" s="322"/>
      <c r="AN323" s="322"/>
      <c r="AO323" s="322"/>
      <c r="AP323" s="323"/>
      <c r="AQ323" s="322"/>
    </row>
    <row r="324" ht="15.75" customHeight="1">
      <c r="A324" s="251" t="s">
        <v>74</v>
      </c>
      <c r="B324" s="251" t="s">
        <v>75</v>
      </c>
      <c r="C324" s="251" t="s">
        <v>177</v>
      </c>
      <c r="D324" s="251" t="s">
        <v>22</v>
      </c>
      <c r="E324" s="251" t="s">
        <v>87</v>
      </c>
      <c r="F324" s="251" t="s">
        <v>42</v>
      </c>
      <c r="G324" s="252">
        <v>45617.0</v>
      </c>
      <c r="H324" s="251">
        <v>54.0</v>
      </c>
      <c r="I324" s="251" t="s">
        <v>153</v>
      </c>
      <c r="J324" s="251" t="s">
        <v>154</v>
      </c>
      <c r="K324" s="251" t="s">
        <v>73</v>
      </c>
      <c r="L324" s="253">
        <v>45270.0</v>
      </c>
      <c r="M324" s="251">
        <v>351.0</v>
      </c>
      <c r="N324" s="251" t="s">
        <v>80</v>
      </c>
      <c r="O324" s="251" t="s">
        <v>29</v>
      </c>
      <c r="P324" s="251">
        <v>4.6044703E7</v>
      </c>
      <c r="Q324" s="251">
        <v>0.842</v>
      </c>
      <c r="R324" s="279">
        <v>14187.0</v>
      </c>
      <c r="S324" s="225">
        <v>6.4</v>
      </c>
      <c r="T324" s="230">
        <v>2.4</v>
      </c>
      <c r="U324" s="301" t="s">
        <v>191</v>
      </c>
      <c r="V324" s="322"/>
      <c r="W324" s="322"/>
      <c r="X324" s="322"/>
      <c r="Y324" s="322"/>
      <c r="Z324" s="322"/>
      <c r="AA324" s="322"/>
      <c r="AB324" s="322"/>
      <c r="AC324" s="322"/>
      <c r="AD324" s="322"/>
      <c r="AE324" s="322"/>
      <c r="AF324" s="322"/>
      <c r="AG324" s="322"/>
      <c r="AH324" s="322"/>
      <c r="AI324" s="322"/>
      <c r="AJ324" s="322"/>
      <c r="AK324" s="322"/>
      <c r="AL324" s="322"/>
      <c r="AM324" s="322"/>
      <c r="AN324" s="322"/>
      <c r="AO324" s="322"/>
      <c r="AP324" s="323"/>
      <c r="AQ324" s="322"/>
    </row>
    <row r="325" ht="15.75" customHeight="1">
      <c r="A325" s="251" t="s">
        <v>74</v>
      </c>
      <c r="B325" s="251" t="s">
        <v>75</v>
      </c>
      <c r="C325" s="251" t="s">
        <v>76</v>
      </c>
      <c r="D325" s="251" t="s">
        <v>22</v>
      </c>
      <c r="E325" s="251" t="s">
        <v>173</v>
      </c>
      <c r="F325" s="251" t="s">
        <v>43</v>
      </c>
      <c r="G325" s="252">
        <v>45627.0</v>
      </c>
      <c r="H325" s="251">
        <v>53.0</v>
      </c>
      <c r="I325" s="251" t="s">
        <v>153</v>
      </c>
      <c r="J325" s="251" t="s">
        <v>154</v>
      </c>
      <c r="K325" s="251" t="s">
        <v>73</v>
      </c>
      <c r="L325" s="253">
        <v>45270.0</v>
      </c>
      <c r="M325" s="251">
        <v>361.0</v>
      </c>
      <c r="N325" s="251" t="s">
        <v>80</v>
      </c>
      <c r="O325" s="251" t="s">
        <v>29</v>
      </c>
      <c r="P325" s="251">
        <v>4.6044703E7</v>
      </c>
      <c r="Q325" s="251">
        <v>0.842</v>
      </c>
      <c r="R325" s="279">
        <v>14187.0</v>
      </c>
      <c r="S325" s="225">
        <v>6.4</v>
      </c>
      <c r="T325" s="230">
        <v>2.7</v>
      </c>
      <c r="U325" s="257"/>
      <c r="V325" s="322"/>
      <c r="W325" s="322"/>
      <c r="X325" s="322"/>
      <c r="Y325" s="322"/>
      <c r="Z325" s="322"/>
      <c r="AA325" s="322"/>
      <c r="AB325" s="322"/>
      <c r="AC325" s="322"/>
      <c r="AD325" s="322"/>
      <c r="AE325" s="322"/>
      <c r="AF325" s="322"/>
      <c r="AG325" s="322"/>
      <c r="AH325" s="322"/>
      <c r="AI325" s="322"/>
      <c r="AJ325" s="322"/>
      <c r="AK325" s="322"/>
      <c r="AL325" s="322"/>
      <c r="AM325" s="322"/>
      <c r="AN325" s="322"/>
      <c r="AO325" s="322"/>
      <c r="AP325" s="323"/>
      <c r="AQ325" s="322"/>
    </row>
    <row r="326" ht="15.75" customHeight="1">
      <c r="A326" s="251" t="s">
        <v>74</v>
      </c>
      <c r="B326" s="251" t="s">
        <v>75</v>
      </c>
      <c r="C326" s="251" t="s">
        <v>76</v>
      </c>
      <c r="D326" s="251" t="s">
        <v>22</v>
      </c>
      <c r="E326" s="251" t="s">
        <v>192</v>
      </c>
      <c r="F326" s="251" t="s">
        <v>43</v>
      </c>
      <c r="G326" s="252">
        <v>45628.0</v>
      </c>
      <c r="H326" s="251">
        <v>52.3</v>
      </c>
      <c r="I326" s="251" t="s">
        <v>153</v>
      </c>
      <c r="J326" s="251" t="s">
        <v>154</v>
      </c>
      <c r="K326" s="251" t="s">
        <v>73</v>
      </c>
      <c r="L326" s="253">
        <v>45270.0</v>
      </c>
      <c r="M326" s="251">
        <v>362.0</v>
      </c>
      <c r="N326" s="251" t="s">
        <v>80</v>
      </c>
      <c r="O326" s="251" t="s">
        <v>29</v>
      </c>
      <c r="P326" s="251">
        <v>4.6044703E7</v>
      </c>
      <c r="Q326" s="251">
        <v>0.842</v>
      </c>
      <c r="R326" s="279">
        <v>14187.0</v>
      </c>
      <c r="S326" s="225">
        <v>6.4</v>
      </c>
      <c r="T326" s="230">
        <v>2.7</v>
      </c>
      <c r="U326" s="301" t="s">
        <v>193</v>
      </c>
      <c r="V326" s="322"/>
      <c r="W326" s="322"/>
      <c r="X326" s="322"/>
      <c r="Y326" s="322"/>
      <c r="Z326" s="322"/>
      <c r="AA326" s="322"/>
      <c r="AB326" s="322"/>
      <c r="AC326" s="322"/>
      <c r="AD326" s="322"/>
      <c r="AE326" s="322"/>
      <c r="AF326" s="322"/>
      <c r="AG326" s="322"/>
      <c r="AH326" s="322"/>
      <c r="AI326" s="322"/>
      <c r="AJ326" s="322"/>
      <c r="AK326" s="322"/>
      <c r="AL326" s="322"/>
      <c r="AM326" s="322"/>
      <c r="AN326" s="322"/>
      <c r="AO326" s="322"/>
      <c r="AP326" s="323"/>
      <c r="AQ326" s="322"/>
    </row>
    <row r="327" ht="15.75" customHeight="1">
      <c r="A327" s="251" t="s">
        <v>74</v>
      </c>
      <c r="B327" s="251" t="s">
        <v>75</v>
      </c>
      <c r="C327" s="251" t="s">
        <v>76</v>
      </c>
      <c r="D327" s="251" t="s">
        <v>22</v>
      </c>
      <c r="E327" s="251" t="s">
        <v>178</v>
      </c>
      <c r="F327" s="251" t="s">
        <v>43</v>
      </c>
      <c r="G327" s="252">
        <v>45630.0</v>
      </c>
      <c r="H327" s="251">
        <v>50.2</v>
      </c>
      <c r="I327" s="251" t="s">
        <v>153</v>
      </c>
      <c r="J327" s="251" t="s">
        <v>154</v>
      </c>
      <c r="K327" s="251" t="s">
        <v>73</v>
      </c>
      <c r="L327" s="253">
        <v>45270.0</v>
      </c>
      <c r="M327" s="251">
        <v>364.0</v>
      </c>
      <c r="N327" s="251" t="s">
        <v>80</v>
      </c>
      <c r="O327" s="251" t="s">
        <v>29</v>
      </c>
      <c r="P327" s="251">
        <v>4.6044703E7</v>
      </c>
      <c r="Q327" s="251">
        <v>0.842</v>
      </c>
      <c r="R327" s="279">
        <v>14187.0</v>
      </c>
      <c r="S327" s="225">
        <v>6.4</v>
      </c>
      <c r="T327" s="230">
        <v>2.7</v>
      </c>
      <c r="U327" s="324" t="s">
        <v>194</v>
      </c>
      <c r="V327" s="322"/>
      <c r="W327" s="322"/>
      <c r="X327" s="322"/>
      <c r="Y327" s="322"/>
      <c r="Z327" s="322"/>
      <c r="AA327" s="322"/>
      <c r="AB327" s="322"/>
      <c r="AC327" s="322"/>
      <c r="AD327" s="322"/>
      <c r="AE327" s="322"/>
      <c r="AF327" s="322"/>
      <c r="AG327" s="322"/>
      <c r="AH327" s="322"/>
      <c r="AI327" s="322"/>
      <c r="AJ327" s="322"/>
      <c r="AK327" s="322"/>
      <c r="AL327" s="322"/>
      <c r="AM327" s="322"/>
      <c r="AN327" s="322"/>
      <c r="AO327" s="322"/>
      <c r="AP327" s="323"/>
      <c r="AQ327" s="322"/>
    </row>
    <row r="328" ht="15.75" customHeight="1">
      <c r="A328" s="251" t="s">
        <v>74</v>
      </c>
      <c r="B328" s="251" t="s">
        <v>75</v>
      </c>
      <c r="C328" s="251" t="s">
        <v>76</v>
      </c>
      <c r="D328" s="251" t="s">
        <v>92</v>
      </c>
      <c r="E328" s="251" t="s">
        <v>101</v>
      </c>
      <c r="F328" s="251" t="s">
        <v>43</v>
      </c>
      <c r="G328" s="252">
        <v>45631.0</v>
      </c>
      <c r="H328" s="251">
        <v>47.7</v>
      </c>
      <c r="I328" s="251" t="s">
        <v>153</v>
      </c>
      <c r="J328" s="251" t="s">
        <v>154</v>
      </c>
      <c r="K328" s="251" t="s">
        <v>73</v>
      </c>
      <c r="L328" s="253">
        <v>45270.0</v>
      </c>
      <c r="M328" s="251">
        <v>365.0</v>
      </c>
      <c r="N328" s="251" t="s">
        <v>80</v>
      </c>
      <c r="O328" s="251" t="s">
        <v>29</v>
      </c>
      <c r="P328" s="251">
        <v>4.6044703E7</v>
      </c>
      <c r="Q328" s="251">
        <v>0.842</v>
      </c>
      <c r="R328" s="279">
        <v>14187.0</v>
      </c>
      <c r="S328" s="225">
        <v>6.4</v>
      </c>
      <c r="T328" s="230">
        <v>2.7</v>
      </c>
      <c r="U328" s="301" t="s">
        <v>195</v>
      </c>
      <c r="V328" s="322"/>
      <c r="W328" s="322"/>
      <c r="X328" s="322"/>
      <c r="Y328" s="322"/>
      <c r="Z328" s="322"/>
      <c r="AA328" s="322"/>
      <c r="AB328" s="322"/>
      <c r="AC328" s="322"/>
      <c r="AD328" s="322"/>
      <c r="AE328" s="322"/>
      <c r="AF328" s="322"/>
      <c r="AG328" s="322"/>
      <c r="AH328" s="322"/>
      <c r="AI328" s="322"/>
      <c r="AJ328" s="322"/>
      <c r="AK328" s="322"/>
      <c r="AL328" s="322"/>
      <c r="AM328" s="322"/>
      <c r="AN328" s="322"/>
      <c r="AO328" s="322"/>
      <c r="AP328" s="323"/>
      <c r="AQ328" s="322"/>
    </row>
    <row r="329" ht="15.75" customHeight="1">
      <c r="A329" s="251" t="s">
        <v>168</v>
      </c>
      <c r="B329" s="251" t="s">
        <v>169</v>
      </c>
      <c r="C329" s="251" t="s">
        <v>76</v>
      </c>
      <c r="D329" s="325" t="s">
        <v>63</v>
      </c>
      <c r="E329" s="251" t="s">
        <v>189</v>
      </c>
      <c r="F329" s="251" t="s">
        <v>43</v>
      </c>
      <c r="G329" s="252">
        <v>45633.0</v>
      </c>
      <c r="H329" s="251">
        <v>43.5</v>
      </c>
      <c r="I329" s="251" t="s">
        <v>153</v>
      </c>
      <c r="J329" s="251" t="s">
        <v>154</v>
      </c>
      <c r="K329" s="251" t="s">
        <v>73</v>
      </c>
      <c r="L329" s="253">
        <v>45270.0</v>
      </c>
      <c r="M329" s="251">
        <v>367.0</v>
      </c>
      <c r="N329" s="251" t="s">
        <v>180</v>
      </c>
      <c r="O329" s="251" t="s">
        <v>29</v>
      </c>
      <c r="P329" s="251">
        <v>4.6044703E7</v>
      </c>
      <c r="Q329" s="251">
        <v>0.842</v>
      </c>
      <c r="R329" s="279">
        <v>14187.0</v>
      </c>
      <c r="S329" s="225">
        <v>6.4</v>
      </c>
      <c r="T329" s="230">
        <v>2.7</v>
      </c>
      <c r="U329" s="257"/>
      <c r="V329" s="322"/>
      <c r="W329" s="322"/>
      <c r="X329" s="322"/>
      <c r="Y329" s="322"/>
      <c r="Z329" s="322"/>
      <c r="AA329" s="322"/>
      <c r="AB329" s="322"/>
      <c r="AC329" s="322"/>
      <c r="AD329" s="322"/>
      <c r="AE329" s="322"/>
      <c r="AF329" s="322"/>
      <c r="AG329" s="322"/>
      <c r="AH329" s="322"/>
      <c r="AI329" s="322"/>
      <c r="AJ329" s="322"/>
      <c r="AK329" s="322"/>
      <c r="AL329" s="322"/>
      <c r="AM329" s="322"/>
      <c r="AN329" s="322"/>
      <c r="AO329" s="322"/>
      <c r="AP329" s="323"/>
      <c r="AQ329" s="322"/>
    </row>
    <row r="330" ht="15.75" customHeight="1">
      <c r="A330" s="251" t="s">
        <v>168</v>
      </c>
      <c r="B330" s="251" t="s">
        <v>169</v>
      </c>
      <c r="C330" s="251" t="s">
        <v>76</v>
      </c>
      <c r="D330" s="325" t="s">
        <v>22</v>
      </c>
      <c r="E330" s="251" t="s">
        <v>196</v>
      </c>
      <c r="F330" s="251" t="s">
        <v>43</v>
      </c>
      <c r="G330" s="252">
        <v>45653.0</v>
      </c>
      <c r="H330" s="251">
        <v>47.4</v>
      </c>
      <c r="I330" s="251" t="s">
        <v>153</v>
      </c>
      <c r="J330" s="251" t="s">
        <v>154</v>
      </c>
      <c r="K330" s="251" t="s">
        <v>73</v>
      </c>
      <c r="L330" s="253">
        <v>45270.0</v>
      </c>
      <c r="M330" s="251">
        <f>G330-L330</f>
        <v>383</v>
      </c>
      <c r="N330" s="251" t="s">
        <v>80</v>
      </c>
      <c r="O330" s="251" t="s">
        <v>29</v>
      </c>
      <c r="P330" s="251">
        <v>4.6044703E7</v>
      </c>
      <c r="Q330" s="251">
        <v>0.842</v>
      </c>
      <c r="R330" s="279">
        <v>14187.0</v>
      </c>
      <c r="S330" s="225">
        <v>6.4</v>
      </c>
      <c r="T330" s="230">
        <v>2.7</v>
      </c>
      <c r="U330" s="257"/>
      <c r="V330" s="322"/>
      <c r="W330" s="322"/>
      <c r="X330" s="322"/>
      <c r="Y330" s="322"/>
      <c r="Z330" s="322"/>
      <c r="AA330" s="322"/>
      <c r="AB330" s="322"/>
      <c r="AC330" s="322"/>
      <c r="AD330" s="322"/>
      <c r="AE330" s="322"/>
      <c r="AF330" s="322"/>
      <c r="AG330" s="322"/>
      <c r="AH330" s="322"/>
      <c r="AI330" s="322"/>
      <c r="AJ330" s="322"/>
      <c r="AK330" s="322"/>
      <c r="AL330" s="322"/>
      <c r="AM330" s="322"/>
      <c r="AN330" s="322"/>
      <c r="AO330" s="322"/>
      <c r="AP330" s="323"/>
      <c r="AQ330" s="322"/>
    </row>
    <row r="331" ht="15.75" customHeight="1">
      <c r="A331" s="251" t="s">
        <v>74</v>
      </c>
      <c r="B331" s="251" t="s">
        <v>75</v>
      </c>
      <c r="C331" s="251" t="s">
        <v>76</v>
      </c>
      <c r="D331" s="325" t="s">
        <v>197</v>
      </c>
      <c r="E331" s="251" t="s">
        <v>95</v>
      </c>
      <c r="F331" s="251" t="s">
        <v>44</v>
      </c>
      <c r="G331" s="252">
        <v>45667.0</v>
      </c>
      <c r="H331" s="251">
        <v>52.5</v>
      </c>
      <c r="I331" s="251" t="s">
        <v>153</v>
      </c>
      <c r="J331" s="251" t="s">
        <v>154</v>
      </c>
      <c r="K331" s="251" t="s">
        <v>73</v>
      </c>
      <c r="L331" s="253">
        <v>45270.0</v>
      </c>
      <c r="M331" s="251">
        <v>401.0</v>
      </c>
      <c r="N331" s="251" t="s">
        <v>80</v>
      </c>
      <c r="O331" s="251" t="s">
        <v>29</v>
      </c>
      <c r="P331" s="251">
        <v>4.6044703E7</v>
      </c>
      <c r="Q331" s="251">
        <v>0.842</v>
      </c>
      <c r="R331" s="279">
        <v>14187.0</v>
      </c>
      <c r="S331" s="225">
        <v>6.4</v>
      </c>
      <c r="T331" s="230">
        <v>2.2</v>
      </c>
      <c r="U331" s="257"/>
      <c r="V331" s="322"/>
      <c r="W331" s="322"/>
      <c r="X331" s="322"/>
      <c r="Y331" s="322"/>
      <c r="Z331" s="322"/>
      <c r="AA331" s="322"/>
      <c r="AB331" s="322"/>
      <c r="AC331" s="322"/>
      <c r="AD331" s="322"/>
      <c r="AE331" s="322"/>
      <c r="AF331" s="322"/>
      <c r="AG331" s="322"/>
      <c r="AH331" s="322"/>
      <c r="AI331" s="322"/>
      <c r="AJ331" s="322"/>
      <c r="AK331" s="322"/>
      <c r="AL331" s="322"/>
      <c r="AM331" s="322"/>
      <c r="AN331" s="322"/>
      <c r="AO331" s="322"/>
      <c r="AP331" s="323"/>
      <c r="AQ331" s="322"/>
    </row>
    <row r="332" ht="15.75" customHeight="1">
      <c r="A332" s="251" t="s">
        <v>74</v>
      </c>
      <c r="B332" s="251" t="s">
        <v>169</v>
      </c>
      <c r="C332" s="251" t="s">
        <v>76</v>
      </c>
      <c r="D332" s="251" t="s">
        <v>63</v>
      </c>
      <c r="E332" s="251" t="s">
        <v>81</v>
      </c>
      <c r="F332" s="251" t="s">
        <v>44</v>
      </c>
      <c r="G332" s="252">
        <v>45676.0</v>
      </c>
      <c r="H332" s="251">
        <v>43.7</v>
      </c>
      <c r="I332" s="251" t="s">
        <v>153</v>
      </c>
      <c r="J332" s="251" t="s">
        <v>154</v>
      </c>
      <c r="K332" s="251" t="s">
        <v>73</v>
      </c>
      <c r="L332" s="253">
        <v>45270.0</v>
      </c>
      <c r="M332" s="251">
        <v>410.0</v>
      </c>
      <c r="N332" s="251" t="s">
        <v>80</v>
      </c>
      <c r="O332" s="251" t="s">
        <v>29</v>
      </c>
      <c r="P332" s="251">
        <v>4.6044703E7</v>
      </c>
      <c r="Q332" s="251">
        <v>0.842</v>
      </c>
      <c r="R332" s="279">
        <v>14187.0</v>
      </c>
      <c r="S332" s="225">
        <v>6.4</v>
      </c>
      <c r="T332" s="230">
        <v>2.2</v>
      </c>
      <c r="U332" s="257"/>
      <c r="V332" s="322"/>
      <c r="W332" s="322"/>
      <c r="X332" s="322"/>
      <c r="Y332" s="322"/>
      <c r="Z332" s="322"/>
      <c r="AA332" s="322"/>
      <c r="AB332" s="322"/>
      <c r="AC332" s="322"/>
      <c r="AD332" s="322"/>
      <c r="AE332" s="322"/>
      <c r="AF332" s="322"/>
      <c r="AG332" s="322"/>
      <c r="AH332" s="322"/>
      <c r="AI332" s="322"/>
      <c r="AJ332" s="322"/>
      <c r="AK332" s="322"/>
      <c r="AL332" s="322"/>
      <c r="AM332" s="322"/>
      <c r="AN332" s="322"/>
      <c r="AO332" s="322"/>
      <c r="AP332" s="323"/>
      <c r="AQ332" s="322"/>
    </row>
    <row r="333" ht="15.75" customHeight="1">
      <c r="A333" s="251" t="s">
        <v>74</v>
      </c>
      <c r="B333" s="251" t="s">
        <v>169</v>
      </c>
      <c r="C333" s="251" t="s">
        <v>76</v>
      </c>
      <c r="D333" s="251" t="s">
        <v>22</v>
      </c>
      <c r="E333" s="251" t="s">
        <v>196</v>
      </c>
      <c r="F333" s="251" t="s">
        <v>44</v>
      </c>
      <c r="G333" s="252">
        <v>45684.0</v>
      </c>
      <c r="H333" s="251">
        <v>46.8</v>
      </c>
      <c r="I333" s="251" t="s">
        <v>153</v>
      </c>
      <c r="J333" s="251" t="s">
        <v>154</v>
      </c>
      <c r="K333" s="251" t="s">
        <v>73</v>
      </c>
      <c r="L333" s="253">
        <v>45270.0</v>
      </c>
      <c r="M333" s="251">
        <f>G333-L333</f>
        <v>414</v>
      </c>
      <c r="N333" s="251" t="s">
        <v>80</v>
      </c>
      <c r="O333" s="251" t="s">
        <v>29</v>
      </c>
      <c r="P333" s="251">
        <v>4.6044703E7</v>
      </c>
      <c r="Q333" s="251">
        <v>0.842</v>
      </c>
      <c r="R333" s="279">
        <v>14187.0</v>
      </c>
      <c r="S333" s="225">
        <v>6.4</v>
      </c>
      <c r="T333" s="230">
        <v>2.2</v>
      </c>
      <c r="U333" s="257"/>
      <c r="V333" s="322"/>
      <c r="W333" s="322"/>
      <c r="X333" s="322"/>
      <c r="Y333" s="322"/>
      <c r="Z333" s="322"/>
      <c r="AA333" s="322"/>
      <c r="AB333" s="322"/>
      <c r="AC333" s="322"/>
      <c r="AD333" s="322"/>
      <c r="AE333" s="322"/>
      <c r="AF333" s="322"/>
      <c r="AG333" s="322"/>
      <c r="AH333" s="322"/>
      <c r="AI333" s="322"/>
      <c r="AJ333" s="322"/>
      <c r="AK333" s="322"/>
      <c r="AL333" s="322"/>
      <c r="AM333" s="322"/>
      <c r="AN333" s="322"/>
      <c r="AO333" s="322"/>
      <c r="AP333" s="323"/>
      <c r="AQ333" s="322"/>
    </row>
    <row r="334" ht="15.75" customHeight="1">
      <c r="A334" s="251" t="s">
        <v>74</v>
      </c>
      <c r="B334" s="251" t="s">
        <v>169</v>
      </c>
      <c r="C334" s="251" t="s">
        <v>76</v>
      </c>
      <c r="D334" s="251" t="s">
        <v>22</v>
      </c>
      <c r="E334" s="251" t="s">
        <v>198</v>
      </c>
      <c r="F334" s="251" t="s">
        <v>44</v>
      </c>
      <c r="G334" s="252">
        <v>45687.0</v>
      </c>
      <c r="H334" s="251">
        <v>45.1</v>
      </c>
      <c r="I334" s="251" t="s">
        <v>153</v>
      </c>
      <c r="J334" s="251" t="s">
        <v>154</v>
      </c>
      <c r="K334" s="251" t="s">
        <v>73</v>
      </c>
      <c r="L334" s="253">
        <v>45270.0</v>
      </c>
      <c r="M334" s="251">
        <v>421.0</v>
      </c>
      <c r="N334" s="251" t="s">
        <v>80</v>
      </c>
      <c r="O334" s="251" t="s">
        <v>29</v>
      </c>
      <c r="P334" s="251">
        <v>4.6044703E7</v>
      </c>
      <c r="Q334" s="251">
        <v>0.842</v>
      </c>
      <c r="R334" s="279">
        <v>14187.0</v>
      </c>
      <c r="S334" s="225">
        <v>6.4</v>
      </c>
      <c r="T334" s="230">
        <v>2.2</v>
      </c>
      <c r="U334" s="326" t="s">
        <v>199</v>
      </c>
      <c r="V334" s="322"/>
      <c r="W334" s="322"/>
      <c r="X334" s="322"/>
      <c r="Y334" s="322"/>
      <c r="Z334" s="322"/>
      <c r="AA334" s="322"/>
      <c r="AB334" s="322"/>
      <c r="AC334" s="322"/>
      <c r="AD334" s="322"/>
      <c r="AE334" s="322"/>
      <c r="AF334" s="322"/>
      <c r="AG334" s="322"/>
      <c r="AH334" s="322"/>
      <c r="AI334" s="322"/>
      <c r="AJ334" s="322"/>
      <c r="AK334" s="322"/>
      <c r="AL334" s="322"/>
      <c r="AM334" s="322"/>
      <c r="AN334" s="322"/>
      <c r="AO334" s="322"/>
      <c r="AP334" s="323"/>
      <c r="AQ334" s="322"/>
    </row>
    <row r="335" ht="15.75" customHeight="1">
      <c r="A335" s="251" t="s">
        <v>74</v>
      </c>
      <c r="B335" s="251" t="s">
        <v>75</v>
      </c>
      <c r="C335" s="251" t="s">
        <v>76</v>
      </c>
      <c r="D335" s="251" t="s">
        <v>197</v>
      </c>
      <c r="E335" s="251" t="s">
        <v>95</v>
      </c>
      <c r="F335" s="251" t="s">
        <v>46</v>
      </c>
      <c r="G335" s="252">
        <v>45698.0</v>
      </c>
      <c r="H335" s="251">
        <v>51.0</v>
      </c>
      <c r="I335" s="251" t="s">
        <v>153</v>
      </c>
      <c r="J335" s="251" t="s">
        <v>154</v>
      </c>
      <c r="K335" s="251" t="s">
        <v>73</v>
      </c>
      <c r="L335" s="253">
        <v>45270.0</v>
      </c>
      <c r="M335" s="251">
        <v>433.0</v>
      </c>
      <c r="N335" s="251" t="s">
        <v>80</v>
      </c>
      <c r="O335" s="251" t="s">
        <v>29</v>
      </c>
      <c r="P335" s="251">
        <v>4.6044703E7</v>
      </c>
      <c r="Q335" s="251">
        <v>0.842</v>
      </c>
      <c r="R335" s="279">
        <v>14187.0</v>
      </c>
      <c r="S335" s="225">
        <v>6.4</v>
      </c>
      <c r="T335" s="230">
        <v>2.4</v>
      </c>
      <c r="U335" s="326" t="s">
        <v>200</v>
      </c>
      <c r="V335" s="322"/>
      <c r="W335" s="322"/>
      <c r="X335" s="322"/>
      <c r="Y335" s="322"/>
      <c r="Z335" s="322"/>
      <c r="AA335" s="322"/>
      <c r="AB335" s="322"/>
      <c r="AC335" s="322"/>
      <c r="AD335" s="322"/>
      <c r="AE335" s="322"/>
      <c r="AF335" s="322"/>
      <c r="AG335" s="322"/>
      <c r="AH335" s="322"/>
      <c r="AI335" s="322"/>
      <c r="AJ335" s="322"/>
      <c r="AK335" s="322"/>
      <c r="AL335" s="322"/>
      <c r="AM335" s="322"/>
      <c r="AN335" s="322"/>
      <c r="AO335" s="322"/>
      <c r="AP335" s="323"/>
      <c r="AQ335" s="322"/>
    </row>
    <row r="336" ht="15.75" customHeight="1">
      <c r="A336" s="251" t="s">
        <v>74</v>
      </c>
      <c r="B336" s="251" t="s">
        <v>169</v>
      </c>
      <c r="C336" s="251" t="s">
        <v>76</v>
      </c>
      <c r="D336" s="251" t="s">
        <v>22</v>
      </c>
      <c r="E336" s="251" t="s">
        <v>196</v>
      </c>
      <c r="F336" s="251" t="s">
        <v>46</v>
      </c>
      <c r="G336" s="327">
        <v>45712.0</v>
      </c>
      <c r="H336" s="251">
        <v>47.4</v>
      </c>
      <c r="I336" s="251" t="s">
        <v>153</v>
      </c>
      <c r="J336" s="251" t="s">
        <v>154</v>
      </c>
      <c r="K336" s="251" t="s">
        <v>73</v>
      </c>
      <c r="L336" s="253">
        <v>45270.0</v>
      </c>
      <c r="M336" s="251">
        <v>447.0</v>
      </c>
      <c r="N336" s="251" t="s">
        <v>80</v>
      </c>
      <c r="O336" s="251" t="s">
        <v>29</v>
      </c>
      <c r="P336" s="251">
        <v>4.6044703E7</v>
      </c>
      <c r="Q336" s="251">
        <v>0.842</v>
      </c>
      <c r="R336" s="279">
        <v>14187.0</v>
      </c>
      <c r="S336" s="225">
        <v>6.4</v>
      </c>
      <c r="T336" s="230">
        <v>2.4</v>
      </c>
      <c r="U336" s="257"/>
      <c r="V336" s="322"/>
      <c r="W336" s="322"/>
      <c r="X336" s="322"/>
      <c r="Y336" s="322"/>
      <c r="Z336" s="322"/>
      <c r="AA336" s="322"/>
      <c r="AB336" s="322"/>
      <c r="AC336" s="322"/>
      <c r="AD336" s="322"/>
      <c r="AE336" s="322"/>
      <c r="AF336" s="322"/>
      <c r="AG336" s="322"/>
      <c r="AH336" s="322"/>
      <c r="AI336" s="322"/>
      <c r="AJ336" s="322"/>
      <c r="AK336" s="322"/>
      <c r="AL336" s="322"/>
      <c r="AM336" s="322"/>
      <c r="AN336" s="322"/>
      <c r="AO336" s="322"/>
      <c r="AP336" s="323"/>
      <c r="AQ336" s="322"/>
    </row>
    <row r="337" ht="15.75" customHeight="1">
      <c r="A337" s="251" t="s">
        <v>74</v>
      </c>
      <c r="B337" s="251" t="s">
        <v>169</v>
      </c>
      <c r="C337" s="251" t="s">
        <v>76</v>
      </c>
      <c r="D337" s="251" t="s">
        <v>63</v>
      </c>
      <c r="E337" s="251" t="s">
        <v>189</v>
      </c>
      <c r="F337" s="251" t="s">
        <v>46</v>
      </c>
      <c r="G337" s="252">
        <v>45713.0</v>
      </c>
      <c r="H337" s="251">
        <v>40.7</v>
      </c>
      <c r="I337" s="251" t="s">
        <v>153</v>
      </c>
      <c r="J337" s="251" t="s">
        <v>154</v>
      </c>
      <c r="K337" s="251" t="s">
        <v>73</v>
      </c>
      <c r="L337" s="253">
        <v>45270.0</v>
      </c>
      <c r="M337" s="251">
        <f t="shared" ref="M337:M349" si="2">G337-L337</f>
        <v>443</v>
      </c>
      <c r="N337" s="251" t="s">
        <v>80</v>
      </c>
      <c r="O337" s="251" t="s">
        <v>29</v>
      </c>
      <c r="P337" s="251">
        <v>4.6044703E7</v>
      </c>
      <c r="Q337" s="251">
        <v>0.842</v>
      </c>
      <c r="R337" s="279">
        <v>14187.0</v>
      </c>
      <c r="S337" s="225">
        <v>6.4</v>
      </c>
      <c r="T337" s="230">
        <v>2.4</v>
      </c>
      <c r="U337" s="257"/>
      <c r="V337" s="322"/>
      <c r="W337" s="322"/>
      <c r="X337" s="322"/>
      <c r="Y337" s="322"/>
      <c r="Z337" s="322"/>
      <c r="AA337" s="322"/>
      <c r="AB337" s="322"/>
      <c r="AC337" s="322"/>
      <c r="AD337" s="322"/>
      <c r="AE337" s="322"/>
      <c r="AF337" s="322"/>
      <c r="AG337" s="322"/>
      <c r="AH337" s="322"/>
      <c r="AI337" s="322"/>
      <c r="AJ337" s="322"/>
      <c r="AK337" s="322"/>
      <c r="AL337" s="322"/>
      <c r="AM337" s="322"/>
      <c r="AN337" s="322"/>
      <c r="AO337" s="322"/>
      <c r="AP337" s="323"/>
      <c r="AQ337" s="322"/>
    </row>
    <row r="338" ht="15.75" customHeight="1">
      <c r="A338" s="251" t="s">
        <v>74</v>
      </c>
      <c r="B338" s="251" t="s">
        <v>75</v>
      </c>
      <c r="C338" s="251" t="s">
        <v>76</v>
      </c>
      <c r="D338" s="251" t="s">
        <v>197</v>
      </c>
      <c r="E338" s="251" t="s">
        <v>95</v>
      </c>
      <c r="F338" s="251" t="s">
        <v>47</v>
      </c>
      <c r="G338" s="328">
        <v>45717.0</v>
      </c>
      <c r="H338" s="251">
        <v>49.6</v>
      </c>
      <c r="I338" s="251" t="s">
        <v>153</v>
      </c>
      <c r="J338" s="251" t="s">
        <v>154</v>
      </c>
      <c r="K338" s="251" t="s">
        <v>73</v>
      </c>
      <c r="L338" s="253">
        <v>45270.0</v>
      </c>
      <c r="M338" s="251">
        <f t="shared" si="2"/>
        <v>447</v>
      </c>
      <c r="N338" s="251" t="s">
        <v>80</v>
      </c>
      <c r="O338" s="251" t="s">
        <v>29</v>
      </c>
      <c r="P338" s="251">
        <v>4.6044703E7</v>
      </c>
      <c r="Q338" s="251">
        <v>0.842</v>
      </c>
      <c r="R338" s="279">
        <v>14187.0</v>
      </c>
      <c r="S338" s="225">
        <v>6.4</v>
      </c>
      <c r="T338" s="230">
        <v>3.7</v>
      </c>
      <c r="U338" s="257"/>
      <c r="V338" s="322"/>
      <c r="W338" s="322"/>
      <c r="X338" s="322"/>
      <c r="Y338" s="322"/>
      <c r="Z338" s="322"/>
      <c r="AA338" s="322"/>
      <c r="AB338" s="322"/>
      <c r="AC338" s="322"/>
      <c r="AD338" s="322"/>
      <c r="AE338" s="322"/>
      <c r="AF338" s="322"/>
      <c r="AG338" s="322"/>
      <c r="AH338" s="322"/>
      <c r="AI338" s="322"/>
      <c r="AJ338" s="322"/>
      <c r="AK338" s="322"/>
      <c r="AL338" s="322"/>
      <c r="AM338" s="322"/>
      <c r="AN338" s="322"/>
      <c r="AO338" s="322"/>
      <c r="AP338" s="323"/>
      <c r="AQ338" s="322"/>
    </row>
    <row r="339" ht="15.75" customHeight="1">
      <c r="A339" s="251" t="s">
        <v>74</v>
      </c>
      <c r="B339" s="251" t="s">
        <v>75</v>
      </c>
      <c r="C339" s="251" t="s">
        <v>76</v>
      </c>
      <c r="D339" s="251" t="s">
        <v>22</v>
      </c>
      <c r="E339" s="251" t="s">
        <v>87</v>
      </c>
      <c r="F339" s="251" t="s">
        <v>47</v>
      </c>
      <c r="G339" s="328">
        <v>45727.0</v>
      </c>
      <c r="H339" s="251">
        <v>45.0</v>
      </c>
      <c r="I339" s="251" t="s">
        <v>153</v>
      </c>
      <c r="J339" s="251" t="s">
        <v>154</v>
      </c>
      <c r="K339" s="251" t="s">
        <v>73</v>
      </c>
      <c r="L339" s="253">
        <v>45270.0</v>
      </c>
      <c r="M339" s="251">
        <f t="shared" si="2"/>
        <v>457</v>
      </c>
      <c r="N339" s="251" t="s">
        <v>80</v>
      </c>
      <c r="O339" s="251" t="s">
        <v>29</v>
      </c>
      <c r="P339" s="251">
        <v>4.6044703E7</v>
      </c>
      <c r="Q339" s="251">
        <v>0.842</v>
      </c>
      <c r="R339" s="279">
        <v>14187.0</v>
      </c>
      <c r="S339" s="251">
        <v>6.4</v>
      </c>
      <c r="T339" s="230">
        <v>3.7</v>
      </c>
      <c r="U339" s="326" t="s">
        <v>201</v>
      </c>
      <c r="V339" s="322"/>
      <c r="W339" s="322"/>
      <c r="X339" s="322"/>
      <c r="Y339" s="322"/>
      <c r="Z339" s="322"/>
      <c r="AA339" s="322"/>
      <c r="AB339" s="322"/>
      <c r="AC339" s="322"/>
      <c r="AD339" s="322"/>
      <c r="AE339" s="322"/>
      <c r="AF339" s="322"/>
      <c r="AG339" s="322"/>
      <c r="AH339" s="322"/>
      <c r="AI339" s="322"/>
      <c r="AJ339" s="322"/>
      <c r="AK339" s="322"/>
      <c r="AL339" s="322"/>
      <c r="AM339" s="322"/>
      <c r="AN339" s="322"/>
      <c r="AO339" s="322"/>
      <c r="AP339" s="323"/>
      <c r="AQ339" s="322"/>
    </row>
    <row r="340" ht="15.75" customHeight="1">
      <c r="A340" s="251" t="s">
        <v>74</v>
      </c>
      <c r="B340" s="251" t="s">
        <v>169</v>
      </c>
      <c r="C340" s="251" t="s">
        <v>177</v>
      </c>
      <c r="D340" s="251" t="s">
        <v>202</v>
      </c>
      <c r="E340" s="251" t="s">
        <v>198</v>
      </c>
      <c r="F340" s="251" t="s">
        <v>47</v>
      </c>
      <c r="G340" s="328">
        <v>45728.0</v>
      </c>
      <c r="H340" s="251">
        <v>41.6</v>
      </c>
      <c r="I340" s="251" t="s">
        <v>153</v>
      </c>
      <c r="J340" s="251" t="s">
        <v>154</v>
      </c>
      <c r="K340" s="251" t="s">
        <v>73</v>
      </c>
      <c r="L340" s="253">
        <v>45270.0</v>
      </c>
      <c r="M340" s="251">
        <f t="shared" si="2"/>
        <v>458</v>
      </c>
      <c r="N340" s="251" t="s">
        <v>80</v>
      </c>
      <c r="O340" s="251" t="s">
        <v>29</v>
      </c>
      <c r="P340" s="251">
        <v>4.6044703E7</v>
      </c>
      <c r="Q340" s="251">
        <v>0.842</v>
      </c>
      <c r="R340" s="279">
        <v>14187.0</v>
      </c>
      <c r="S340" s="251">
        <v>6.4</v>
      </c>
      <c r="T340" s="230">
        <v>3.7</v>
      </c>
      <c r="U340" s="257"/>
      <c r="V340" s="322"/>
      <c r="W340" s="322"/>
      <c r="X340" s="322"/>
      <c r="Y340" s="322"/>
      <c r="Z340" s="322"/>
      <c r="AA340" s="322"/>
      <c r="AB340" s="322"/>
      <c r="AC340" s="322"/>
      <c r="AD340" s="322"/>
      <c r="AE340" s="322"/>
      <c r="AF340" s="322"/>
      <c r="AG340" s="322"/>
      <c r="AH340" s="322"/>
      <c r="AI340" s="322"/>
      <c r="AJ340" s="322"/>
      <c r="AK340" s="322"/>
      <c r="AL340" s="322"/>
      <c r="AM340" s="322"/>
      <c r="AN340" s="322"/>
      <c r="AO340" s="322"/>
      <c r="AP340" s="323"/>
      <c r="AQ340" s="322"/>
    </row>
    <row r="341" ht="15.75" customHeight="1">
      <c r="A341" s="251" t="s">
        <v>74</v>
      </c>
      <c r="B341" s="251" t="s">
        <v>169</v>
      </c>
      <c r="C341" s="251" t="s">
        <v>177</v>
      </c>
      <c r="D341" s="251" t="s">
        <v>22</v>
      </c>
      <c r="E341" s="251" t="s">
        <v>196</v>
      </c>
      <c r="F341" s="251" t="s">
        <v>47</v>
      </c>
      <c r="G341" s="329">
        <v>45736.0</v>
      </c>
      <c r="H341" s="251">
        <v>46.5</v>
      </c>
      <c r="I341" s="251" t="s">
        <v>153</v>
      </c>
      <c r="J341" s="251" t="s">
        <v>154</v>
      </c>
      <c r="K341" s="251" t="s">
        <v>73</v>
      </c>
      <c r="L341" s="253">
        <v>45270.0</v>
      </c>
      <c r="M341" s="251">
        <f t="shared" si="2"/>
        <v>466</v>
      </c>
      <c r="N341" s="251" t="s">
        <v>80</v>
      </c>
      <c r="O341" s="251" t="s">
        <v>29</v>
      </c>
      <c r="P341" s="251">
        <v>4.6044703E7</v>
      </c>
      <c r="Q341" s="251">
        <v>0.842</v>
      </c>
      <c r="R341" s="279">
        <v>14187.0</v>
      </c>
      <c r="S341" s="251">
        <v>6.4</v>
      </c>
      <c r="T341" s="230">
        <v>3.7</v>
      </c>
      <c r="U341" s="257"/>
      <c r="V341" s="322"/>
      <c r="W341" s="322"/>
      <c r="X341" s="322"/>
      <c r="Y341" s="322"/>
      <c r="Z341" s="322"/>
      <c r="AA341" s="322"/>
      <c r="AB341" s="322"/>
      <c r="AC341" s="322"/>
      <c r="AD341" s="322"/>
      <c r="AE341" s="322"/>
      <c r="AF341" s="322"/>
      <c r="AG341" s="322"/>
      <c r="AH341" s="322"/>
      <c r="AI341" s="322"/>
      <c r="AJ341" s="322"/>
      <c r="AK341" s="322"/>
      <c r="AL341" s="322"/>
      <c r="AM341" s="322"/>
      <c r="AN341" s="322"/>
      <c r="AO341" s="322"/>
      <c r="AP341" s="323"/>
      <c r="AQ341" s="322"/>
    </row>
    <row r="342" ht="15.75" customHeight="1">
      <c r="A342" s="251" t="s">
        <v>74</v>
      </c>
      <c r="B342" s="251" t="s">
        <v>169</v>
      </c>
      <c r="C342" s="251" t="s">
        <v>177</v>
      </c>
      <c r="D342" s="251" t="s">
        <v>63</v>
      </c>
      <c r="E342" s="251" t="s">
        <v>81</v>
      </c>
      <c r="F342" s="251" t="s">
        <v>47</v>
      </c>
      <c r="G342" s="252">
        <v>45744.0</v>
      </c>
      <c r="H342" s="251">
        <v>38.1</v>
      </c>
      <c r="I342" s="251" t="s">
        <v>153</v>
      </c>
      <c r="J342" s="251" t="s">
        <v>154</v>
      </c>
      <c r="K342" s="251" t="s">
        <v>73</v>
      </c>
      <c r="L342" s="253">
        <v>45270.0</v>
      </c>
      <c r="M342" s="251">
        <f t="shared" si="2"/>
        <v>474</v>
      </c>
      <c r="N342" s="251" t="s">
        <v>80</v>
      </c>
      <c r="O342" s="251" t="s">
        <v>29</v>
      </c>
      <c r="P342" s="251">
        <v>4.6044703E7</v>
      </c>
      <c r="Q342" s="251">
        <v>0.842</v>
      </c>
      <c r="R342" s="279">
        <v>14187.0</v>
      </c>
      <c r="S342" s="251">
        <v>6.4</v>
      </c>
      <c r="T342" s="230">
        <v>3.7</v>
      </c>
      <c r="U342" s="257"/>
      <c r="V342" s="322"/>
      <c r="W342" s="322"/>
      <c r="X342" s="322"/>
      <c r="Y342" s="322"/>
      <c r="Z342" s="322"/>
      <c r="AA342" s="322"/>
      <c r="AB342" s="322"/>
      <c r="AC342" s="322"/>
      <c r="AD342" s="322"/>
      <c r="AE342" s="322"/>
      <c r="AF342" s="322"/>
      <c r="AG342" s="322"/>
      <c r="AH342" s="322"/>
      <c r="AI342" s="322"/>
      <c r="AJ342" s="322"/>
      <c r="AK342" s="322"/>
      <c r="AL342" s="322"/>
      <c r="AM342" s="322"/>
      <c r="AN342" s="322"/>
      <c r="AO342" s="322"/>
      <c r="AP342" s="323"/>
      <c r="AQ342" s="322"/>
    </row>
    <row r="343" ht="15.75" customHeight="1">
      <c r="A343" s="251" t="s">
        <v>74</v>
      </c>
      <c r="B343" s="251" t="s">
        <v>169</v>
      </c>
      <c r="C343" s="251" t="s">
        <v>177</v>
      </c>
      <c r="D343" s="251" t="s">
        <v>22</v>
      </c>
      <c r="E343" s="251" t="s">
        <v>203</v>
      </c>
      <c r="F343" s="251" t="s">
        <v>47</v>
      </c>
      <c r="G343" s="252">
        <v>45742.0</v>
      </c>
      <c r="H343" s="251">
        <v>53.0</v>
      </c>
      <c r="I343" s="251" t="s">
        <v>153</v>
      </c>
      <c r="J343" s="251" t="s">
        <v>154</v>
      </c>
      <c r="K343" s="251" t="s">
        <v>73</v>
      </c>
      <c r="L343" s="253">
        <v>45270.0</v>
      </c>
      <c r="M343" s="251">
        <f t="shared" si="2"/>
        <v>472</v>
      </c>
      <c r="N343" s="251" t="s">
        <v>80</v>
      </c>
      <c r="O343" s="251" t="s">
        <v>29</v>
      </c>
      <c r="P343" s="251">
        <v>4.6044703E7</v>
      </c>
      <c r="Q343" s="251">
        <v>0.842</v>
      </c>
      <c r="R343" s="279">
        <v>14187.0</v>
      </c>
      <c r="S343" s="251">
        <v>6.4</v>
      </c>
      <c r="T343" s="230">
        <v>3.7</v>
      </c>
      <c r="U343" s="257"/>
      <c r="V343" s="322"/>
      <c r="W343" s="322"/>
      <c r="X343" s="322"/>
      <c r="Y343" s="322"/>
      <c r="Z343" s="322"/>
      <c r="AA343" s="322"/>
      <c r="AB343" s="322"/>
      <c r="AC343" s="322"/>
      <c r="AD343" s="322"/>
      <c r="AE343" s="322"/>
      <c r="AF343" s="322"/>
      <c r="AG343" s="322"/>
      <c r="AH343" s="322"/>
      <c r="AI343" s="322"/>
      <c r="AJ343" s="322"/>
      <c r="AK343" s="322"/>
      <c r="AL343" s="322"/>
      <c r="AM343" s="322"/>
      <c r="AN343" s="322"/>
      <c r="AO343" s="322"/>
      <c r="AP343" s="323"/>
      <c r="AQ343" s="322"/>
    </row>
    <row r="344" ht="15.75" customHeight="1">
      <c r="A344" s="251" t="s">
        <v>74</v>
      </c>
      <c r="B344" s="251" t="s">
        <v>75</v>
      </c>
      <c r="C344" s="251" t="s">
        <v>76</v>
      </c>
      <c r="D344" s="251" t="s">
        <v>197</v>
      </c>
      <c r="E344" s="251" t="s">
        <v>95</v>
      </c>
      <c r="F344" s="251" t="s">
        <v>24</v>
      </c>
      <c r="G344" s="252">
        <v>45761.0</v>
      </c>
      <c r="H344" s="251">
        <v>46.3</v>
      </c>
      <c r="I344" s="251" t="s">
        <v>153</v>
      </c>
      <c r="J344" s="251" t="s">
        <v>154</v>
      </c>
      <c r="K344" s="251" t="s">
        <v>73</v>
      </c>
      <c r="L344" s="253">
        <v>45270.0</v>
      </c>
      <c r="M344" s="257">
        <f t="shared" si="2"/>
        <v>491</v>
      </c>
      <c r="N344" s="251" t="s">
        <v>80</v>
      </c>
      <c r="O344" s="251" t="s">
        <v>29</v>
      </c>
      <c r="P344" s="251">
        <v>4.6044703E7</v>
      </c>
      <c r="Q344" s="251">
        <v>0.842</v>
      </c>
      <c r="R344" s="279">
        <v>14187.0</v>
      </c>
      <c r="S344" s="251">
        <v>6.4</v>
      </c>
      <c r="T344" s="230">
        <v>2.8</v>
      </c>
      <c r="U344" s="257"/>
      <c r="V344" s="322"/>
      <c r="W344" s="322"/>
      <c r="X344" s="322"/>
      <c r="Y344" s="322"/>
      <c r="Z344" s="322"/>
      <c r="AA344" s="322"/>
      <c r="AB344" s="322"/>
      <c r="AC344" s="322"/>
      <c r="AD344" s="322"/>
      <c r="AE344" s="322"/>
      <c r="AF344" s="322"/>
      <c r="AG344" s="322"/>
      <c r="AH344" s="322"/>
      <c r="AI344" s="322"/>
      <c r="AJ344" s="322"/>
      <c r="AK344" s="322"/>
      <c r="AL344" s="322"/>
      <c r="AM344" s="322"/>
      <c r="AN344" s="322"/>
      <c r="AO344" s="322"/>
      <c r="AP344" s="323"/>
      <c r="AQ344" s="322"/>
    </row>
    <row r="345" ht="15.75" customHeight="1">
      <c r="A345" s="251" t="s">
        <v>74</v>
      </c>
      <c r="B345" s="251" t="s">
        <v>75</v>
      </c>
      <c r="C345" s="251" t="s">
        <v>76</v>
      </c>
      <c r="D345" s="251" t="s">
        <v>22</v>
      </c>
      <c r="E345" s="251" t="s">
        <v>196</v>
      </c>
      <c r="F345" s="251" t="s">
        <v>24</v>
      </c>
      <c r="G345" s="252">
        <v>45767.0</v>
      </c>
      <c r="H345" s="251">
        <v>41.8</v>
      </c>
      <c r="I345" s="251" t="s">
        <v>153</v>
      </c>
      <c r="J345" s="251" t="s">
        <v>154</v>
      </c>
      <c r="K345" s="251" t="s">
        <v>73</v>
      </c>
      <c r="L345" s="253">
        <v>45270.0</v>
      </c>
      <c r="M345" s="257">
        <f t="shared" si="2"/>
        <v>497</v>
      </c>
      <c r="N345" s="251" t="s">
        <v>80</v>
      </c>
      <c r="O345" s="251" t="s">
        <v>29</v>
      </c>
      <c r="P345" s="251">
        <v>4.6044703E7</v>
      </c>
      <c r="Q345" s="251">
        <v>0.842</v>
      </c>
      <c r="R345" s="279">
        <v>14187.0</v>
      </c>
      <c r="S345" s="251">
        <v>6.4</v>
      </c>
      <c r="T345" s="230">
        <v>2.8</v>
      </c>
      <c r="U345" s="326" t="s">
        <v>204</v>
      </c>
      <c r="V345" s="322"/>
      <c r="W345" s="322"/>
      <c r="X345" s="322"/>
      <c r="Y345" s="322"/>
      <c r="Z345" s="322"/>
      <c r="AA345" s="322"/>
      <c r="AB345" s="322"/>
      <c r="AC345" s="322"/>
      <c r="AD345" s="322"/>
      <c r="AE345" s="322"/>
      <c r="AF345" s="322"/>
      <c r="AG345" s="322"/>
      <c r="AH345" s="322"/>
      <c r="AI345" s="322"/>
      <c r="AJ345" s="322"/>
      <c r="AK345" s="322"/>
      <c r="AL345" s="322"/>
      <c r="AM345" s="322"/>
      <c r="AN345" s="322"/>
      <c r="AO345" s="322"/>
      <c r="AP345" s="323"/>
      <c r="AQ345" s="322"/>
    </row>
    <row r="346" ht="15.75" customHeight="1">
      <c r="A346" s="251" t="s">
        <v>74</v>
      </c>
      <c r="B346" s="251" t="s">
        <v>75</v>
      </c>
      <c r="C346" s="251" t="s">
        <v>76</v>
      </c>
      <c r="D346" s="251" t="s">
        <v>22</v>
      </c>
      <c r="E346" s="251" t="s">
        <v>178</v>
      </c>
      <c r="F346" s="251" t="s">
        <v>24</v>
      </c>
      <c r="G346" s="252">
        <v>45749.0</v>
      </c>
      <c r="H346" s="251">
        <v>42.2</v>
      </c>
      <c r="I346" s="251" t="s">
        <v>153</v>
      </c>
      <c r="J346" s="251" t="s">
        <v>154</v>
      </c>
      <c r="K346" s="251" t="s">
        <v>73</v>
      </c>
      <c r="L346" s="253">
        <v>45270.0</v>
      </c>
      <c r="M346" s="257">
        <f t="shared" si="2"/>
        <v>479</v>
      </c>
      <c r="N346" s="251" t="s">
        <v>80</v>
      </c>
      <c r="O346" s="251" t="s">
        <v>29</v>
      </c>
      <c r="P346" s="251">
        <v>4.6044703E7</v>
      </c>
      <c r="Q346" s="251">
        <v>0.842</v>
      </c>
      <c r="R346" s="251">
        <v>14187.0</v>
      </c>
      <c r="S346" s="251">
        <v>6.4</v>
      </c>
      <c r="T346" s="230">
        <v>2.8</v>
      </c>
      <c r="U346" s="326" t="s">
        <v>205</v>
      </c>
      <c r="V346" s="322"/>
      <c r="W346" s="322"/>
      <c r="X346" s="322"/>
      <c r="Y346" s="322"/>
      <c r="Z346" s="322"/>
      <c r="AA346" s="322"/>
      <c r="AB346" s="322"/>
      <c r="AC346" s="322"/>
      <c r="AD346" s="322"/>
      <c r="AE346" s="322"/>
      <c r="AF346" s="322"/>
      <c r="AG346" s="322"/>
      <c r="AH346" s="322"/>
      <c r="AI346" s="322"/>
      <c r="AJ346" s="322"/>
      <c r="AK346" s="322"/>
      <c r="AL346" s="322"/>
      <c r="AM346" s="322"/>
      <c r="AN346" s="322"/>
      <c r="AO346" s="322"/>
      <c r="AP346" s="323"/>
      <c r="AQ346" s="322"/>
    </row>
    <row r="347" ht="15.75" customHeight="1">
      <c r="A347" s="251" t="s">
        <v>74</v>
      </c>
      <c r="B347" s="251" t="s">
        <v>75</v>
      </c>
      <c r="C347" s="251" t="s">
        <v>76</v>
      </c>
      <c r="D347" s="310" t="s">
        <v>63</v>
      </c>
      <c r="E347" s="310" t="s">
        <v>189</v>
      </c>
      <c r="F347" s="310" t="s">
        <v>24</v>
      </c>
      <c r="G347" s="311">
        <v>45773.0</v>
      </c>
      <c r="H347" s="310">
        <v>36.2</v>
      </c>
      <c r="I347" s="251" t="s">
        <v>153</v>
      </c>
      <c r="J347" s="251" t="s">
        <v>154</v>
      </c>
      <c r="K347" s="251" t="s">
        <v>190</v>
      </c>
      <c r="L347" s="253">
        <v>45270.0</v>
      </c>
      <c r="M347" s="257">
        <f t="shared" si="2"/>
        <v>503</v>
      </c>
      <c r="N347" s="251" t="s">
        <v>80</v>
      </c>
      <c r="O347" s="251" t="s">
        <v>29</v>
      </c>
      <c r="P347" s="251">
        <v>4.6044703E7</v>
      </c>
      <c r="Q347" s="251">
        <v>0.842</v>
      </c>
      <c r="R347" s="251">
        <v>14187.0</v>
      </c>
      <c r="S347" s="251" t="s">
        <v>1444</v>
      </c>
      <c r="T347" s="308">
        <v>2.8</v>
      </c>
      <c r="U347" s="330"/>
      <c r="V347" s="322"/>
      <c r="W347" s="322"/>
      <c r="X347" s="322"/>
      <c r="Y347" s="322"/>
      <c r="Z347" s="322"/>
      <c r="AA347" s="322"/>
      <c r="AB347" s="322"/>
      <c r="AC347" s="322"/>
      <c r="AD347" s="322"/>
      <c r="AE347" s="322"/>
      <c r="AF347" s="322"/>
      <c r="AG347" s="322"/>
      <c r="AH347" s="322"/>
      <c r="AI347" s="322"/>
      <c r="AJ347" s="322"/>
      <c r="AK347" s="322"/>
      <c r="AL347" s="322"/>
      <c r="AM347" s="322"/>
      <c r="AN347" s="322"/>
      <c r="AO347" s="322"/>
      <c r="AP347" s="323"/>
      <c r="AQ347" s="322"/>
    </row>
    <row r="348" ht="15.75" customHeight="1">
      <c r="A348" s="310" t="s">
        <v>74</v>
      </c>
      <c r="B348" s="310" t="s">
        <v>75</v>
      </c>
      <c r="C348" s="310" t="s">
        <v>76</v>
      </c>
      <c r="D348" s="310" t="s">
        <v>22</v>
      </c>
      <c r="E348" s="310" t="s">
        <v>178</v>
      </c>
      <c r="F348" s="310" t="s">
        <v>31</v>
      </c>
      <c r="G348" s="311">
        <v>45782.0</v>
      </c>
      <c r="H348" s="310">
        <v>47.1</v>
      </c>
      <c r="I348" s="310" t="s">
        <v>153</v>
      </c>
      <c r="J348" s="251" t="s">
        <v>154</v>
      </c>
      <c r="K348" s="251" t="s">
        <v>73</v>
      </c>
      <c r="L348" s="253">
        <v>45270.0</v>
      </c>
      <c r="M348" s="257">
        <f t="shared" si="2"/>
        <v>512</v>
      </c>
      <c r="N348" s="251" t="s">
        <v>80</v>
      </c>
      <c r="O348" s="251" t="s">
        <v>29</v>
      </c>
      <c r="P348" s="251">
        <v>4.6044703E7</v>
      </c>
      <c r="Q348" s="251">
        <v>0.842</v>
      </c>
      <c r="R348" s="251">
        <v>14187.0</v>
      </c>
      <c r="S348" s="251">
        <v>6.4</v>
      </c>
      <c r="T348" s="308">
        <v>1.5</v>
      </c>
      <c r="U348" s="331"/>
      <c r="V348" s="322"/>
      <c r="W348" s="322"/>
      <c r="X348" s="322"/>
      <c r="Y348" s="322"/>
      <c r="Z348" s="322"/>
      <c r="AA348" s="322"/>
      <c r="AB348" s="322"/>
      <c r="AC348" s="322"/>
      <c r="AD348" s="322"/>
      <c r="AE348" s="322"/>
      <c r="AF348" s="322"/>
      <c r="AG348" s="322"/>
      <c r="AH348" s="322"/>
      <c r="AI348" s="322"/>
      <c r="AJ348" s="322"/>
      <c r="AK348" s="322"/>
      <c r="AL348" s="322"/>
      <c r="AM348" s="322"/>
      <c r="AN348" s="322"/>
      <c r="AO348" s="322"/>
      <c r="AP348" s="323"/>
      <c r="AQ348" s="322"/>
    </row>
    <row r="349" ht="15.75" customHeight="1">
      <c r="A349" s="304" t="s">
        <v>74</v>
      </c>
      <c r="B349" s="304" t="s">
        <v>169</v>
      </c>
      <c r="C349" s="304" t="s">
        <v>76</v>
      </c>
      <c r="D349" s="304" t="s">
        <v>22</v>
      </c>
      <c r="E349" s="304" t="s">
        <v>196</v>
      </c>
      <c r="F349" s="304" t="s">
        <v>31</v>
      </c>
      <c r="G349" s="305">
        <v>45798.0</v>
      </c>
      <c r="H349" s="304">
        <v>45.3</v>
      </c>
      <c r="I349" s="304" t="s">
        <v>153</v>
      </c>
      <c r="J349" s="332" t="s">
        <v>154</v>
      </c>
      <c r="K349" s="310" t="s">
        <v>73</v>
      </c>
      <c r="L349" s="312">
        <v>45270.0</v>
      </c>
      <c r="M349" s="299">
        <f t="shared" si="2"/>
        <v>528</v>
      </c>
      <c r="N349" s="310" t="s">
        <v>80</v>
      </c>
      <c r="O349" s="310" t="s">
        <v>29</v>
      </c>
      <c r="P349" s="310">
        <v>4.6044703E7</v>
      </c>
      <c r="Q349" s="297">
        <v>0.842</v>
      </c>
      <c r="R349" s="310">
        <v>14187.0</v>
      </c>
      <c r="S349" s="297">
        <v>6.4</v>
      </c>
      <c r="T349" s="333">
        <v>1.5</v>
      </c>
      <c r="U349" s="315"/>
      <c r="V349" s="322"/>
      <c r="W349" s="322"/>
      <c r="X349" s="322"/>
      <c r="Y349" s="322"/>
      <c r="Z349" s="322"/>
      <c r="AA349" s="322"/>
      <c r="AB349" s="322"/>
      <c r="AC349" s="322"/>
      <c r="AD349" s="322"/>
      <c r="AE349" s="322"/>
      <c r="AF349" s="322"/>
      <c r="AG349" s="322"/>
      <c r="AH349" s="322"/>
      <c r="AI349" s="322"/>
      <c r="AJ349" s="322"/>
      <c r="AK349" s="322"/>
      <c r="AL349" s="322"/>
      <c r="AM349" s="322"/>
      <c r="AN349" s="322"/>
      <c r="AO349" s="322"/>
      <c r="AP349" s="323"/>
      <c r="AQ349" s="322"/>
    </row>
    <row r="350" ht="15.75" customHeight="1">
      <c r="A350" s="304" t="s">
        <v>74</v>
      </c>
      <c r="B350" s="304" t="s">
        <v>169</v>
      </c>
      <c r="C350" s="304" t="s">
        <v>76</v>
      </c>
      <c r="D350" s="304" t="s">
        <v>22</v>
      </c>
      <c r="E350" s="304" t="s">
        <v>87</v>
      </c>
      <c r="F350" s="304" t="s">
        <v>31</v>
      </c>
      <c r="G350" s="305">
        <v>45798.0</v>
      </c>
      <c r="H350" s="304">
        <v>49.0</v>
      </c>
      <c r="I350" s="304" t="s">
        <v>153</v>
      </c>
      <c r="J350" s="332" t="s">
        <v>154</v>
      </c>
      <c r="K350" s="310" t="s">
        <v>73</v>
      </c>
      <c r="L350" s="306">
        <v>45270.0</v>
      </c>
      <c r="M350" s="304">
        <v>528.0</v>
      </c>
      <c r="N350" s="310" t="s">
        <v>80</v>
      </c>
      <c r="O350" s="310" t="s">
        <v>29</v>
      </c>
      <c r="P350" s="304">
        <v>4.6044703E7</v>
      </c>
      <c r="Q350" s="304">
        <v>0.842</v>
      </c>
      <c r="R350" s="304">
        <v>14187.0</v>
      </c>
      <c r="S350" s="304">
        <v>6.4</v>
      </c>
      <c r="T350" s="333">
        <v>1.5</v>
      </c>
      <c r="U350" s="334" t="s">
        <v>1445</v>
      </c>
      <c r="V350" s="322"/>
      <c r="W350" s="322"/>
      <c r="X350" s="322"/>
      <c r="Y350" s="322"/>
      <c r="Z350" s="322"/>
      <c r="AA350" s="322"/>
      <c r="AB350" s="322"/>
      <c r="AC350" s="322"/>
      <c r="AD350" s="322"/>
      <c r="AE350" s="322"/>
      <c r="AF350" s="322"/>
      <c r="AG350" s="322"/>
      <c r="AH350" s="322"/>
      <c r="AI350" s="322"/>
      <c r="AJ350" s="322"/>
      <c r="AK350" s="322"/>
      <c r="AL350" s="322"/>
      <c r="AM350" s="322"/>
      <c r="AN350" s="322"/>
      <c r="AO350" s="322"/>
      <c r="AP350" s="323"/>
      <c r="AQ350" s="322"/>
    </row>
    <row r="351" ht="15.75" customHeight="1">
      <c r="A351" s="304" t="s">
        <v>74</v>
      </c>
      <c r="B351" s="304" t="s">
        <v>169</v>
      </c>
      <c r="C351" s="304" t="s">
        <v>76</v>
      </c>
      <c r="D351" s="251" t="s">
        <v>197</v>
      </c>
      <c r="E351" s="304" t="s">
        <v>95</v>
      </c>
      <c r="F351" s="304" t="s">
        <v>31</v>
      </c>
      <c r="G351" s="305">
        <v>45804.0</v>
      </c>
      <c r="H351" s="304">
        <v>49.2</v>
      </c>
      <c r="I351" s="304" t="s">
        <v>153</v>
      </c>
      <c r="J351" s="332" t="s">
        <v>154</v>
      </c>
      <c r="K351" s="310" t="s">
        <v>73</v>
      </c>
      <c r="L351" s="306">
        <v>45270.0</v>
      </c>
      <c r="M351" s="304">
        <f t="shared" ref="M351:M352" si="3">G351-L351</f>
        <v>534</v>
      </c>
      <c r="N351" s="310" t="s">
        <v>80</v>
      </c>
      <c r="O351" s="310" t="s">
        <v>29</v>
      </c>
      <c r="P351" s="304">
        <v>4.6044703E7</v>
      </c>
      <c r="Q351" s="304">
        <v>0.842</v>
      </c>
      <c r="R351" s="304">
        <v>14187.0</v>
      </c>
      <c r="S351" s="304">
        <v>6.4</v>
      </c>
      <c r="T351" s="333">
        <v>1.5</v>
      </c>
      <c r="U351" s="335"/>
      <c r="V351" s="322"/>
      <c r="W351" s="322"/>
      <c r="X351" s="322"/>
      <c r="Y351" s="322"/>
      <c r="Z351" s="322"/>
      <c r="AA351" s="322"/>
      <c r="AB351" s="322"/>
      <c r="AC351" s="322"/>
      <c r="AD351" s="322"/>
      <c r="AE351" s="322"/>
      <c r="AF351" s="322"/>
      <c r="AG351" s="322"/>
      <c r="AH351" s="322"/>
      <c r="AI351" s="322"/>
      <c r="AJ351" s="322"/>
      <c r="AK351" s="322"/>
      <c r="AL351" s="322"/>
      <c r="AM351" s="322"/>
      <c r="AN351" s="322"/>
      <c r="AO351" s="322"/>
      <c r="AP351" s="323"/>
      <c r="AQ351" s="322"/>
    </row>
    <row r="352" ht="15.75" customHeight="1">
      <c r="A352" s="304" t="s">
        <v>74</v>
      </c>
      <c r="B352" s="304" t="s">
        <v>169</v>
      </c>
      <c r="C352" s="304" t="s">
        <v>76</v>
      </c>
      <c r="D352" s="304" t="s">
        <v>22</v>
      </c>
      <c r="E352" s="304" t="s">
        <v>178</v>
      </c>
      <c r="F352" s="304" t="s">
        <v>35</v>
      </c>
      <c r="G352" s="305">
        <v>45815.0</v>
      </c>
      <c r="H352" s="304">
        <v>46.1</v>
      </c>
      <c r="I352" s="304" t="s">
        <v>153</v>
      </c>
      <c r="J352" s="332" t="s">
        <v>154</v>
      </c>
      <c r="K352" s="310" t="s">
        <v>73</v>
      </c>
      <c r="L352" s="306">
        <v>45270.0</v>
      </c>
      <c r="M352" s="315">
        <f t="shared" si="3"/>
        <v>545</v>
      </c>
      <c r="N352" s="310" t="s">
        <v>80</v>
      </c>
      <c r="O352" s="310" t="s">
        <v>29</v>
      </c>
      <c r="P352" s="304">
        <v>4.6044703E7</v>
      </c>
      <c r="Q352" s="304">
        <v>0.842</v>
      </c>
      <c r="R352" s="304">
        <v>14187.0</v>
      </c>
      <c r="S352" s="304">
        <v>6.4</v>
      </c>
      <c r="T352" s="336"/>
      <c r="U352" s="334" t="s">
        <v>1446</v>
      </c>
      <c r="V352" s="322"/>
      <c r="W352" s="322"/>
      <c r="X352" s="322"/>
      <c r="Y352" s="322"/>
      <c r="Z352" s="322"/>
      <c r="AA352" s="322"/>
      <c r="AB352" s="322"/>
      <c r="AC352" s="322"/>
      <c r="AD352" s="322"/>
      <c r="AE352" s="322"/>
      <c r="AF352" s="322"/>
      <c r="AG352" s="322"/>
      <c r="AH352" s="322"/>
      <c r="AI352" s="322"/>
      <c r="AJ352" s="322"/>
      <c r="AK352" s="322"/>
      <c r="AL352" s="322"/>
      <c r="AM352" s="322"/>
      <c r="AN352" s="322"/>
      <c r="AO352" s="322"/>
      <c r="AP352" s="323"/>
      <c r="AQ352" s="322"/>
    </row>
    <row r="353" ht="15.75" customHeight="1">
      <c r="A353" s="315"/>
      <c r="B353" s="315"/>
      <c r="C353" s="315"/>
      <c r="D353" s="315"/>
      <c r="E353" s="315"/>
      <c r="F353" s="315"/>
      <c r="G353" s="305"/>
      <c r="H353" s="304"/>
      <c r="I353" s="304"/>
      <c r="J353" s="315"/>
      <c r="K353" s="315"/>
      <c r="L353" s="315"/>
      <c r="M353" s="315"/>
      <c r="N353" s="315"/>
      <c r="O353" s="315"/>
      <c r="P353" s="315"/>
      <c r="Q353" s="315"/>
      <c r="R353" s="315"/>
      <c r="S353" s="315"/>
      <c r="T353" s="336"/>
      <c r="U353" s="315"/>
      <c r="V353" s="322"/>
      <c r="W353" s="322"/>
      <c r="X353" s="322"/>
      <c r="Y353" s="322"/>
      <c r="Z353" s="322"/>
      <c r="AA353" s="322"/>
      <c r="AB353" s="322"/>
      <c r="AC353" s="322"/>
      <c r="AD353" s="322"/>
      <c r="AE353" s="322"/>
      <c r="AF353" s="322"/>
      <c r="AG353" s="322"/>
      <c r="AH353" s="322"/>
      <c r="AI353" s="322"/>
      <c r="AJ353" s="322"/>
      <c r="AK353" s="322"/>
      <c r="AL353" s="322"/>
      <c r="AM353" s="322"/>
      <c r="AN353" s="322"/>
      <c r="AO353" s="322"/>
      <c r="AP353" s="323"/>
      <c r="AQ353" s="322"/>
    </row>
    <row r="354" ht="15.75" customHeight="1">
      <c r="A354" s="315"/>
      <c r="B354" s="315"/>
      <c r="C354" s="315"/>
      <c r="D354" s="315"/>
      <c r="E354" s="315"/>
      <c r="F354" s="315"/>
      <c r="G354" s="337"/>
      <c r="H354" s="315"/>
      <c r="I354" s="315"/>
      <c r="J354" s="315"/>
      <c r="K354" s="315"/>
      <c r="L354" s="315"/>
      <c r="M354" s="315"/>
      <c r="N354" s="315"/>
      <c r="O354" s="315"/>
      <c r="P354" s="315"/>
      <c r="Q354" s="315"/>
      <c r="R354" s="315"/>
      <c r="S354" s="315"/>
      <c r="T354" s="336"/>
      <c r="U354" s="315"/>
      <c r="V354" s="322"/>
      <c r="W354" s="322"/>
      <c r="X354" s="322"/>
      <c r="Y354" s="322"/>
      <c r="Z354" s="322"/>
      <c r="AA354" s="322"/>
      <c r="AB354" s="322"/>
      <c r="AC354" s="322"/>
      <c r="AD354" s="322"/>
      <c r="AE354" s="322"/>
      <c r="AF354" s="322"/>
      <c r="AG354" s="322"/>
      <c r="AH354" s="322"/>
      <c r="AI354" s="322"/>
      <c r="AJ354" s="322"/>
      <c r="AK354" s="322"/>
      <c r="AL354" s="322"/>
      <c r="AM354" s="322"/>
      <c r="AN354" s="322"/>
      <c r="AO354" s="322"/>
      <c r="AP354" s="323"/>
      <c r="AQ354" s="322"/>
    </row>
    <row r="355" ht="15.75" customHeight="1">
      <c r="A355" s="315"/>
      <c r="B355" s="315"/>
      <c r="C355" s="315"/>
      <c r="D355" s="315"/>
      <c r="E355" s="315"/>
      <c r="F355" s="315"/>
      <c r="G355" s="337"/>
      <c r="H355" s="315"/>
      <c r="I355" s="315"/>
      <c r="J355" s="315"/>
      <c r="K355" s="315"/>
      <c r="L355" s="315"/>
      <c r="M355" s="315"/>
      <c r="N355" s="315"/>
      <c r="O355" s="315"/>
      <c r="P355" s="315"/>
      <c r="Q355" s="315"/>
      <c r="R355" s="315"/>
      <c r="S355" s="315"/>
      <c r="T355" s="336"/>
      <c r="U355" s="315"/>
      <c r="V355" s="322"/>
      <c r="W355" s="322"/>
      <c r="X355" s="322"/>
      <c r="Y355" s="322"/>
      <c r="Z355" s="322"/>
      <c r="AA355" s="322"/>
      <c r="AB355" s="322"/>
      <c r="AC355" s="322"/>
      <c r="AD355" s="322"/>
      <c r="AE355" s="322"/>
      <c r="AF355" s="322"/>
      <c r="AG355" s="322"/>
      <c r="AH355" s="322"/>
      <c r="AI355" s="322"/>
      <c r="AJ355" s="322"/>
      <c r="AK355" s="322"/>
      <c r="AL355" s="322"/>
      <c r="AM355" s="322"/>
      <c r="AN355" s="322"/>
      <c r="AO355" s="322"/>
      <c r="AP355" s="323"/>
      <c r="AQ355" s="322"/>
    </row>
    <row r="356" ht="15.75" customHeight="1">
      <c r="A356" s="322"/>
      <c r="B356" s="322"/>
      <c r="C356" s="322"/>
      <c r="D356" s="322"/>
      <c r="E356" s="322"/>
      <c r="F356" s="322"/>
      <c r="G356" s="338"/>
      <c r="H356" s="322"/>
      <c r="I356" s="322"/>
      <c r="J356" s="322"/>
      <c r="K356" s="322"/>
      <c r="L356" s="322"/>
      <c r="M356" s="322"/>
      <c r="N356" s="322"/>
      <c r="O356" s="322"/>
      <c r="P356" s="322"/>
      <c r="Q356" s="322"/>
      <c r="R356" s="322"/>
      <c r="S356" s="322"/>
      <c r="T356" s="323"/>
      <c r="U356" s="322"/>
      <c r="V356" s="322"/>
      <c r="W356" s="322"/>
      <c r="X356" s="322"/>
      <c r="Y356" s="322"/>
      <c r="Z356" s="322"/>
      <c r="AA356" s="322"/>
      <c r="AB356" s="322"/>
      <c r="AC356" s="322"/>
      <c r="AD356" s="322"/>
      <c r="AE356" s="322"/>
      <c r="AF356" s="322"/>
      <c r="AG356" s="322"/>
      <c r="AH356" s="322"/>
      <c r="AI356" s="322"/>
      <c r="AJ356" s="322"/>
      <c r="AK356" s="322"/>
      <c r="AL356" s="322"/>
      <c r="AM356" s="322"/>
      <c r="AN356" s="322"/>
      <c r="AO356" s="322"/>
      <c r="AP356" s="323"/>
      <c r="AQ356" s="322"/>
    </row>
    <row r="357" ht="15.75" customHeight="1">
      <c r="A357" s="322"/>
      <c r="B357" s="322"/>
      <c r="C357" s="322"/>
      <c r="D357" s="322"/>
      <c r="E357" s="322"/>
      <c r="F357" s="322"/>
      <c r="G357" s="338"/>
      <c r="H357" s="322"/>
      <c r="I357" s="322"/>
      <c r="J357" s="322"/>
      <c r="K357" s="322"/>
      <c r="L357" s="322"/>
      <c r="M357" s="322"/>
      <c r="N357" s="322"/>
      <c r="O357" s="322"/>
      <c r="P357" s="322"/>
      <c r="Q357" s="322"/>
      <c r="R357" s="322"/>
      <c r="S357" s="322"/>
      <c r="T357" s="323"/>
      <c r="U357" s="322"/>
      <c r="V357" s="322"/>
      <c r="W357" s="322"/>
      <c r="X357" s="322"/>
      <c r="Y357" s="322"/>
      <c r="Z357" s="322"/>
      <c r="AA357" s="322"/>
      <c r="AB357" s="322"/>
      <c r="AC357" s="322"/>
      <c r="AD357" s="322"/>
      <c r="AE357" s="322"/>
      <c r="AF357" s="322"/>
      <c r="AG357" s="322"/>
      <c r="AH357" s="322"/>
      <c r="AI357" s="322"/>
      <c r="AJ357" s="322"/>
      <c r="AK357" s="322"/>
      <c r="AL357" s="322"/>
      <c r="AM357" s="322"/>
      <c r="AN357" s="322"/>
      <c r="AO357" s="322"/>
      <c r="AP357" s="323"/>
      <c r="AQ357" s="322"/>
    </row>
    <row r="358" ht="15.75" customHeight="1">
      <c r="A358" s="322"/>
      <c r="B358" s="322"/>
      <c r="C358" s="322"/>
      <c r="D358" s="322"/>
      <c r="E358" s="322"/>
      <c r="F358" s="322"/>
      <c r="G358" s="338"/>
      <c r="H358" s="322"/>
      <c r="I358" s="322"/>
      <c r="J358" s="322"/>
      <c r="K358" s="322"/>
      <c r="L358" s="322"/>
      <c r="M358" s="322"/>
      <c r="N358" s="322"/>
      <c r="O358" s="322"/>
      <c r="P358" s="322"/>
      <c r="Q358" s="322"/>
      <c r="R358" s="322"/>
      <c r="S358" s="322"/>
      <c r="T358" s="323"/>
      <c r="U358" s="322"/>
      <c r="V358" s="322"/>
      <c r="W358" s="322"/>
      <c r="X358" s="322"/>
      <c r="Y358" s="322"/>
      <c r="Z358" s="322"/>
      <c r="AA358" s="322"/>
      <c r="AB358" s="322"/>
      <c r="AC358" s="322"/>
      <c r="AD358" s="322"/>
      <c r="AE358" s="322"/>
      <c r="AF358" s="322"/>
      <c r="AG358" s="322"/>
      <c r="AH358" s="322"/>
      <c r="AI358" s="322"/>
      <c r="AJ358" s="322"/>
      <c r="AK358" s="322"/>
      <c r="AL358" s="322"/>
      <c r="AM358" s="322"/>
      <c r="AN358" s="322"/>
      <c r="AO358" s="322"/>
      <c r="AP358" s="323"/>
      <c r="AQ358" s="322"/>
    </row>
    <row r="359" ht="15.75" customHeight="1">
      <c r="A359" s="322"/>
      <c r="B359" s="322"/>
      <c r="C359" s="322"/>
      <c r="D359" s="322"/>
      <c r="E359" s="322"/>
      <c r="F359" s="322"/>
      <c r="G359" s="338"/>
      <c r="H359" s="322"/>
      <c r="I359" s="322"/>
      <c r="J359" s="322"/>
      <c r="K359" s="322"/>
      <c r="L359" s="322"/>
      <c r="M359" s="322"/>
      <c r="N359" s="322"/>
      <c r="O359" s="322"/>
      <c r="P359" s="322"/>
      <c r="Q359" s="322"/>
      <c r="R359" s="322"/>
      <c r="S359" s="322"/>
      <c r="T359" s="323"/>
      <c r="U359" s="322"/>
      <c r="V359" s="322"/>
      <c r="W359" s="322"/>
      <c r="X359" s="322"/>
      <c r="Y359" s="322"/>
      <c r="Z359" s="322"/>
      <c r="AA359" s="322"/>
      <c r="AB359" s="322"/>
      <c r="AC359" s="322"/>
      <c r="AD359" s="322"/>
      <c r="AE359" s="322"/>
      <c r="AF359" s="322"/>
      <c r="AG359" s="322"/>
      <c r="AH359" s="322"/>
      <c r="AI359" s="322"/>
      <c r="AJ359" s="322"/>
      <c r="AK359" s="322"/>
      <c r="AL359" s="322"/>
      <c r="AM359" s="322"/>
      <c r="AN359" s="322"/>
      <c r="AO359" s="322"/>
      <c r="AP359" s="323"/>
      <c r="AQ359" s="322"/>
    </row>
    <row r="360" ht="15.75" customHeight="1">
      <c r="A360" s="322"/>
      <c r="B360" s="322"/>
      <c r="C360" s="322"/>
      <c r="D360" s="322"/>
      <c r="E360" s="322"/>
      <c r="F360" s="322"/>
      <c r="G360" s="338"/>
      <c r="H360" s="322"/>
      <c r="I360" s="322"/>
      <c r="J360" s="322"/>
      <c r="K360" s="322"/>
      <c r="L360" s="322"/>
      <c r="M360" s="322"/>
      <c r="N360" s="322"/>
      <c r="O360" s="322"/>
      <c r="P360" s="322"/>
      <c r="Q360" s="322"/>
      <c r="R360" s="322"/>
      <c r="S360" s="322"/>
      <c r="T360" s="323"/>
      <c r="U360" s="322"/>
      <c r="V360" s="322"/>
      <c r="W360" s="322"/>
      <c r="X360" s="322"/>
      <c r="Y360" s="322"/>
      <c r="Z360" s="322"/>
      <c r="AA360" s="322"/>
      <c r="AB360" s="322"/>
      <c r="AC360" s="322"/>
      <c r="AD360" s="322"/>
      <c r="AE360" s="322"/>
      <c r="AF360" s="322"/>
      <c r="AG360" s="322"/>
      <c r="AH360" s="322"/>
      <c r="AI360" s="322"/>
      <c r="AJ360" s="322"/>
      <c r="AK360" s="322"/>
      <c r="AL360" s="322"/>
      <c r="AM360" s="322"/>
      <c r="AN360" s="322"/>
      <c r="AO360" s="322"/>
      <c r="AP360" s="323"/>
      <c r="AQ360" s="322"/>
    </row>
    <row r="361" ht="15.75" customHeight="1">
      <c r="A361" s="322"/>
      <c r="B361" s="322"/>
      <c r="C361" s="322"/>
      <c r="D361" s="322"/>
      <c r="E361" s="322"/>
      <c r="F361" s="322"/>
      <c r="G361" s="338"/>
      <c r="H361" s="322"/>
      <c r="I361" s="322"/>
      <c r="J361" s="322"/>
      <c r="K361" s="322"/>
      <c r="L361" s="322"/>
      <c r="M361" s="322"/>
      <c r="N361" s="322"/>
      <c r="O361" s="322"/>
      <c r="P361" s="322"/>
      <c r="Q361" s="322"/>
      <c r="R361" s="322"/>
      <c r="S361" s="322"/>
      <c r="T361" s="323"/>
      <c r="U361" s="322"/>
      <c r="V361" s="322"/>
      <c r="W361" s="322"/>
      <c r="X361" s="322"/>
      <c r="Y361" s="322"/>
      <c r="Z361" s="322"/>
      <c r="AA361" s="322"/>
      <c r="AB361" s="322"/>
      <c r="AC361" s="322"/>
      <c r="AD361" s="322"/>
      <c r="AE361" s="322"/>
      <c r="AF361" s="322"/>
      <c r="AG361" s="322"/>
      <c r="AH361" s="322"/>
      <c r="AI361" s="322"/>
      <c r="AJ361" s="322"/>
      <c r="AK361" s="322"/>
      <c r="AL361" s="322"/>
      <c r="AM361" s="322"/>
      <c r="AN361" s="322"/>
      <c r="AO361" s="322"/>
      <c r="AP361" s="323"/>
      <c r="AQ361" s="322"/>
    </row>
    <row r="362" ht="15.75" customHeight="1">
      <c r="A362" s="322"/>
      <c r="B362" s="322"/>
      <c r="C362" s="322"/>
      <c r="D362" s="322"/>
      <c r="E362" s="322"/>
      <c r="F362" s="322"/>
      <c r="G362" s="338"/>
      <c r="H362" s="322"/>
      <c r="I362" s="322"/>
      <c r="J362" s="322"/>
      <c r="K362" s="322"/>
      <c r="L362" s="322"/>
      <c r="M362" s="322"/>
      <c r="N362" s="322"/>
      <c r="O362" s="322"/>
      <c r="P362" s="322"/>
      <c r="Q362" s="322"/>
      <c r="R362" s="322"/>
      <c r="S362" s="322"/>
      <c r="T362" s="323"/>
      <c r="U362" s="322"/>
      <c r="V362" s="322"/>
      <c r="W362" s="322"/>
      <c r="X362" s="322"/>
      <c r="Y362" s="322"/>
      <c r="Z362" s="322"/>
      <c r="AA362" s="322"/>
      <c r="AB362" s="322"/>
      <c r="AC362" s="322"/>
      <c r="AD362" s="322"/>
      <c r="AE362" s="322"/>
      <c r="AF362" s="322"/>
      <c r="AG362" s="322"/>
      <c r="AH362" s="322"/>
      <c r="AI362" s="322"/>
      <c r="AJ362" s="322"/>
      <c r="AK362" s="322"/>
      <c r="AL362" s="322"/>
      <c r="AM362" s="322"/>
      <c r="AN362" s="322"/>
      <c r="AO362" s="322"/>
      <c r="AP362" s="323"/>
      <c r="AQ362" s="322"/>
    </row>
    <row r="363" ht="15.75" customHeight="1">
      <c r="A363" s="322"/>
      <c r="B363" s="322"/>
      <c r="C363" s="322"/>
      <c r="D363" s="322"/>
      <c r="E363" s="322"/>
      <c r="F363" s="322"/>
      <c r="G363" s="338"/>
      <c r="H363" s="322"/>
      <c r="I363" s="322"/>
      <c r="J363" s="322"/>
      <c r="K363" s="322"/>
      <c r="L363" s="322"/>
      <c r="M363" s="322"/>
      <c r="N363" s="322"/>
      <c r="O363" s="322"/>
      <c r="P363" s="322"/>
      <c r="Q363" s="322"/>
      <c r="R363" s="322"/>
      <c r="S363" s="322"/>
      <c r="T363" s="323"/>
      <c r="U363" s="322"/>
      <c r="V363" s="322"/>
      <c r="W363" s="322"/>
      <c r="X363" s="322"/>
      <c r="Y363" s="322"/>
      <c r="Z363" s="322"/>
      <c r="AA363" s="322"/>
      <c r="AB363" s="322"/>
      <c r="AC363" s="322"/>
      <c r="AD363" s="322"/>
      <c r="AE363" s="322"/>
      <c r="AF363" s="322"/>
      <c r="AG363" s="322"/>
      <c r="AH363" s="322"/>
      <c r="AI363" s="322"/>
      <c r="AJ363" s="322"/>
      <c r="AK363" s="322"/>
      <c r="AL363" s="322"/>
      <c r="AM363" s="322"/>
      <c r="AN363" s="322"/>
      <c r="AO363" s="322"/>
      <c r="AP363" s="323"/>
      <c r="AQ363" s="322"/>
    </row>
    <row r="364" ht="15.75" customHeight="1">
      <c r="A364" s="322"/>
      <c r="B364" s="322"/>
      <c r="C364" s="322"/>
      <c r="D364" s="322"/>
      <c r="E364" s="322"/>
      <c r="F364" s="322"/>
      <c r="G364" s="338"/>
      <c r="H364" s="322"/>
      <c r="I364" s="322"/>
      <c r="J364" s="322"/>
      <c r="K364" s="322"/>
      <c r="L364" s="322"/>
      <c r="M364" s="322"/>
      <c r="N364" s="322"/>
      <c r="O364" s="322"/>
      <c r="P364" s="322"/>
      <c r="Q364" s="322"/>
      <c r="R364" s="322"/>
      <c r="S364" s="322"/>
      <c r="T364" s="323"/>
      <c r="U364" s="322"/>
      <c r="V364" s="322"/>
      <c r="W364" s="322"/>
      <c r="X364" s="322"/>
      <c r="Y364" s="322"/>
      <c r="Z364" s="322"/>
      <c r="AA364" s="322"/>
      <c r="AB364" s="322"/>
      <c r="AC364" s="322"/>
      <c r="AD364" s="322"/>
      <c r="AE364" s="322"/>
      <c r="AF364" s="322"/>
      <c r="AG364" s="322"/>
      <c r="AH364" s="322"/>
      <c r="AI364" s="322"/>
      <c r="AJ364" s="322"/>
      <c r="AK364" s="322"/>
      <c r="AL364" s="322"/>
      <c r="AM364" s="322"/>
      <c r="AN364" s="322"/>
      <c r="AO364" s="322"/>
      <c r="AP364" s="323"/>
      <c r="AQ364" s="322"/>
    </row>
    <row r="365" ht="15.75" customHeight="1">
      <c r="A365" s="322"/>
      <c r="B365" s="322"/>
      <c r="C365" s="322"/>
      <c r="D365" s="322"/>
      <c r="E365" s="322"/>
      <c r="F365" s="322"/>
      <c r="G365" s="338"/>
      <c r="H365" s="322"/>
      <c r="I365" s="322"/>
      <c r="J365" s="322"/>
      <c r="K365" s="322"/>
      <c r="L365" s="322"/>
      <c r="M365" s="322"/>
      <c r="N365" s="322"/>
      <c r="O365" s="322"/>
      <c r="P365" s="322"/>
      <c r="Q365" s="322"/>
      <c r="R365" s="322"/>
      <c r="S365" s="322"/>
      <c r="T365" s="323"/>
      <c r="U365" s="322"/>
      <c r="V365" s="322"/>
      <c r="W365" s="322"/>
      <c r="X365" s="322"/>
      <c r="Y365" s="322"/>
      <c r="Z365" s="322"/>
      <c r="AA365" s="322"/>
      <c r="AB365" s="322"/>
      <c r="AC365" s="322"/>
      <c r="AD365" s="322"/>
      <c r="AE365" s="322"/>
      <c r="AF365" s="322"/>
      <c r="AG365" s="322"/>
      <c r="AH365" s="322"/>
      <c r="AI365" s="322"/>
      <c r="AJ365" s="322"/>
      <c r="AK365" s="322"/>
      <c r="AL365" s="322"/>
      <c r="AM365" s="322"/>
      <c r="AN365" s="322"/>
      <c r="AO365" s="322"/>
      <c r="AP365" s="323"/>
      <c r="AQ365" s="322"/>
    </row>
    <row r="366" ht="15.75" customHeight="1">
      <c r="A366" s="322"/>
      <c r="B366" s="322"/>
      <c r="C366" s="322"/>
      <c r="D366" s="322"/>
      <c r="E366" s="322"/>
      <c r="F366" s="322"/>
      <c r="G366" s="338"/>
      <c r="H366" s="322"/>
      <c r="I366" s="322"/>
      <c r="J366" s="322"/>
      <c r="K366" s="322"/>
      <c r="L366" s="322"/>
      <c r="M366" s="322"/>
      <c r="N366" s="322"/>
      <c r="O366" s="322"/>
      <c r="P366" s="322"/>
      <c r="Q366" s="322"/>
      <c r="R366" s="322"/>
      <c r="S366" s="322"/>
      <c r="T366" s="323"/>
      <c r="U366" s="322"/>
      <c r="V366" s="322"/>
      <c r="W366" s="322"/>
      <c r="X366" s="322"/>
      <c r="Y366" s="322"/>
      <c r="Z366" s="322"/>
      <c r="AA366" s="322"/>
      <c r="AB366" s="322"/>
      <c r="AC366" s="322"/>
      <c r="AD366" s="322"/>
      <c r="AE366" s="322"/>
      <c r="AF366" s="322"/>
      <c r="AG366" s="322"/>
      <c r="AH366" s="322"/>
      <c r="AI366" s="322"/>
      <c r="AJ366" s="322"/>
      <c r="AK366" s="322"/>
      <c r="AL366" s="322"/>
      <c r="AM366" s="322"/>
      <c r="AN366" s="322"/>
      <c r="AO366" s="322"/>
      <c r="AP366" s="323"/>
      <c r="AQ366" s="322"/>
    </row>
    <row r="367" ht="15.75" customHeight="1">
      <c r="A367" s="322"/>
      <c r="B367" s="322"/>
      <c r="C367" s="322"/>
      <c r="D367" s="322"/>
      <c r="E367" s="322"/>
      <c r="F367" s="322"/>
      <c r="G367" s="338"/>
      <c r="H367" s="322"/>
      <c r="I367" s="322"/>
      <c r="J367" s="322"/>
      <c r="K367" s="322"/>
      <c r="L367" s="322"/>
      <c r="M367" s="322"/>
      <c r="N367" s="322"/>
      <c r="O367" s="322"/>
      <c r="P367" s="322"/>
      <c r="Q367" s="322"/>
      <c r="R367" s="322"/>
      <c r="S367" s="322"/>
      <c r="T367" s="323"/>
      <c r="U367" s="322"/>
      <c r="V367" s="322"/>
      <c r="W367" s="322"/>
      <c r="X367" s="322"/>
      <c r="Y367" s="322"/>
      <c r="Z367" s="322"/>
      <c r="AA367" s="322"/>
      <c r="AB367" s="322"/>
      <c r="AC367" s="322"/>
      <c r="AD367" s="322"/>
      <c r="AE367" s="322"/>
      <c r="AF367" s="322"/>
      <c r="AG367" s="322"/>
      <c r="AH367" s="322"/>
      <c r="AI367" s="322"/>
      <c r="AJ367" s="322"/>
      <c r="AK367" s="322"/>
      <c r="AL367" s="322"/>
      <c r="AM367" s="322"/>
      <c r="AN367" s="322"/>
      <c r="AO367" s="322"/>
      <c r="AP367" s="323"/>
      <c r="AQ367" s="322"/>
    </row>
    <row r="368" ht="15.75" customHeight="1">
      <c r="A368" s="322"/>
      <c r="B368" s="322"/>
      <c r="C368" s="322"/>
      <c r="D368" s="322"/>
      <c r="E368" s="322"/>
      <c r="F368" s="322"/>
      <c r="G368" s="338"/>
      <c r="H368" s="322"/>
      <c r="I368" s="322"/>
      <c r="J368" s="322"/>
      <c r="K368" s="322"/>
      <c r="L368" s="322"/>
      <c r="M368" s="322"/>
      <c r="N368" s="322"/>
      <c r="O368" s="322"/>
      <c r="P368" s="322"/>
      <c r="Q368" s="322"/>
      <c r="R368" s="322"/>
      <c r="S368" s="322"/>
      <c r="T368" s="323"/>
      <c r="U368" s="322"/>
      <c r="V368" s="322"/>
      <c r="W368" s="322"/>
      <c r="X368" s="322"/>
      <c r="Y368" s="322"/>
      <c r="Z368" s="322"/>
      <c r="AA368" s="322"/>
      <c r="AB368" s="322"/>
      <c r="AC368" s="322"/>
      <c r="AD368" s="322"/>
      <c r="AE368" s="322"/>
      <c r="AF368" s="322"/>
      <c r="AG368" s="322"/>
      <c r="AH368" s="322"/>
      <c r="AI368" s="322"/>
      <c r="AJ368" s="322"/>
      <c r="AK368" s="322"/>
      <c r="AL368" s="322"/>
      <c r="AM368" s="322"/>
      <c r="AN368" s="322"/>
      <c r="AO368" s="322"/>
      <c r="AP368" s="323"/>
      <c r="AQ368" s="322"/>
    </row>
    <row r="369" ht="15.75" customHeight="1">
      <c r="A369" s="322"/>
      <c r="B369" s="322"/>
      <c r="C369" s="322"/>
      <c r="D369" s="322"/>
      <c r="E369" s="322"/>
      <c r="F369" s="322"/>
      <c r="G369" s="338"/>
      <c r="H369" s="322"/>
      <c r="I369" s="322"/>
      <c r="J369" s="322"/>
      <c r="K369" s="322"/>
      <c r="L369" s="322"/>
      <c r="M369" s="322"/>
      <c r="N369" s="322"/>
      <c r="O369" s="322"/>
      <c r="P369" s="322"/>
      <c r="Q369" s="322"/>
      <c r="R369" s="322"/>
      <c r="S369" s="322"/>
      <c r="T369" s="323"/>
      <c r="U369" s="322"/>
      <c r="V369" s="322"/>
      <c r="W369" s="322"/>
      <c r="X369" s="322"/>
      <c r="Y369" s="322"/>
      <c r="Z369" s="322"/>
      <c r="AA369" s="322"/>
      <c r="AB369" s="322"/>
      <c r="AC369" s="322"/>
      <c r="AD369" s="322"/>
      <c r="AE369" s="322"/>
      <c r="AF369" s="322"/>
      <c r="AG369" s="322"/>
      <c r="AH369" s="322"/>
      <c r="AI369" s="322"/>
      <c r="AJ369" s="322"/>
      <c r="AK369" s="322"/>
      <c r="AL369" s="322"/>
      <c r="AM369" s="322"/>
      <c r="AN369" s="322"/>
      <c r="AO369" s="322"/>
      <c r="AP369" s="323"/>
      <c r="AQ369" s="322"/>
    </row>
    <row r="370" ht="15.75" customHeight="1">
      <c r="A370" s="322"/>
      <c r="B370" s="322"/>
      <c r="C370" s="322"/>
      <c r="D370" s="322"/>
      <c r="E370" s="322"/>
      <c r="F370" s="322"/>
      <c r="G370" s="338"/>
      <c r="H370" s="322"/>
      <c r="I370" s="322"/>
      <c r="J370" s="322"/>
      <c r="K370" s="322"/>
      <c r="L370" s="322"/>
      <c r="M370" s="322"/>
      <c r="N370" s="322"/>
      <c r="O370" s="322"/>
      <c r="P370" s="322"/>
      <c r="Q370" s="322"/>
      <c r="R370" s="322"/>
      <c r="S370" s="322"/>
      <c r="T370" s="323"/>
      <c r="U370" s="322"/>
      <c r="V370" s="322"/>
      <c r="W370" s="322"/>
      <c r="X370" s="322"/>
      <c r="Y370" s="322"/>
      <c r="Z370" s="322"/>
      <c r="AA370" s="322"/>
      <c r="AB370" s="322"/>
      <c r="AC370" s="322"/>
      <c r="AD370" s="322"/>
      <c r="AE370" s="322"/>
      <c r="AF370" s="322"/>
      <c r="AG370" s="322"/>
      <c r="AH370" s="322"/>
      <c r="AI370" s="322"/>
      <c r="AJ370" s="322"/>
      <c r="AK370" s="322"/>
      <c r="AL370" s="322"/>
      <c r="AM370" s="322"/>
      <c r="AN370" s="322"/>
      <c r="AO370" s="322"/>
      <c r="AP370" s="323"/>
      <c r="AQ370" s="322"/>
    </row>
    <row r="371" ht="15.75" customHeight="1">
      <c r="A371" s="322"/>
      <c r="B371" s="322"/>
      <c r="C371" s="322"/>
      <c r="D371" s="322"/>
      <c r="E371" s="322"/>
      <c r="F371" s="322"/>
      <c r="G371" s="338"/>
      <c r="H371" s="322"/>
      <c r="I371" s="322"/>
      <c r="J371" s="322"/>
      <c r="K371" s="322"/>
      <c r="L371" s="322"/>
      <c r="M371" s="322"/>
      <c r="N371" s="322"/>
      <c r="O371" s="322"/>
      <c r="P371" s="322"/>
      <c r="Q371" s="322"/>
      <c r="R371" s="322"/>
      <c r="S371" s="322"/>
      <c r="T371" s="323"/>
      <c r="U371" s="322"/>
      <c r="V371" s="322"/>
      <c r="W371" s="322"/>
      <c r="X371" s="322"/>
      <c r="Y371" s="322"/>
      <c r="Z371" s="322"/>
      <c r="AA371" s="322"/>
      <c r="AB371" s="322"/>
      <c r="AC371" s="322"/>
      <c r="AD371" s="322"/>
      <c r="AE371" s="322"/>
      <c r="AF371" s="322"/>
      <c r="AG371" s="322"/>
      <c r="AH371" s="322"/>
      <c r="AI371" s="322"/>
      <c r="AJ371" s="322"/>
      <c r="AK371" s="322"/>
      <c r="AL371" s="322"/>
      <c r="AM371" s="322"/>
      <c r="AN371" s="322"/>
      <c r="AO371" s="322"/>
      <c r="AP371" s="323"/>
      <c r="AQ371" s="322"/>
    </row>
    <row r="372" ht="15.75" customHeight="1">
      <c r="A372" s="322"/>
      <c r="B372" s="322"/>
      <c r="C372" s="322"/>
      <c r="D372" s="322"/>
      <c r="E372" s="322"/>
      <c r="F372" s="322"/>
      <c r="G372" s="338"/>
      <c r="H372" s="322"/>
      <c r="I372" s="322"/>
      <c r="J372" s="322"/>
      <c r="K372" s="322"/>
      <c r="L372" s="322"/>
      <c r="M372" s="322"/>
      <c r="N372" s="322"/>
      <c r="O372" s="322"/>
      <c r="P372" s="322"/>
      <c r="Q372" s="322"/>
      <c r="R372" s="322"/>
      <c r="S372" s="322"/>
      <c r="T372" s="323"/>
      <c r="U372" s="322"/>
      <c r="V372" s="322"/>
      <c r="W372" s="322"/>
      <c r="X372" s="322"/>
      <c r="Y372" s="322"/>
      <c r="Z372" s="322"/>
      <c r="AA372" s="322"/>
      <c r="AB372" s="322"/>
      <c r="AC372" s="322"/>
      <c r="AD372" s="322"/>
      <c r="AE372" s="322"/>
      <c r="AF372" s="322"/>
      <c r="AG372" s="322"/>
      <c r="AH372" s="322"/>
      <c r="AI372" s="322"/>
      <c r="AJ372" s="322"/>
      <c r="AK372" s="322"/>
      <c r="AL372" s="322"/>
      <c r="AM372" s="322"/>
      <c r="AN372" s="322"/>
      <c r="AO372" s="322"/>
      <c r="AP372" s="323"/>
      <c r="AQ372" s="322"/>
    </row>
    <row r="373" ht="15.75" customHeight="1">
      <c r="A373" s="322"/>
      <c r="B373" s="322"/>
      <c r="C373" s="322"/>
      <c r="D373" s="322"/>
      <c r="E373" s="322"/>
      <c r="F373" s="322"/>
      <c r="G373" s="338"/>
      <c r="H373" s="322"/>
      <c r="I373" s="322"/>
      <c r="J373" s="322"/>
      <c r="K373" s="322"/>
      <c r="L373" s="322"/>
      <c r="M373" s="322"/>
      <c r="N373" s="322"/>
      <c r="O373" s="322"/>
      <c r="P373" s="322"/>
      <c r="Q373" s="322"/>
      <c r="R373" s="322"/>
      <c r="S373" s="322"/>
      <c r="T373" s="323"/>
      <c r="U373" s="322"/>
      <c r="V373" s="322"/>
      <c r="W373" s="322"/>
      <c r="X373" s="322"/>
      <c r="Y373" s="322"/>
      <c r="Z373" s="322"/>
      <c r="AA373" s="322"/>
      <c r="AB373" s="322"/>
      <c r="AC373" s="322"/>
      <c r="AD373" s="322"/>
      <c r="AE373" s="322"/>
      <c r="AF373" s="322"/>
      <c r="AG373" s="322"/>
      <c r="AH373" s="322"/>
      <c r="AI373" s="322"/>
      <c r="AJ373" s="322"/>
      <c r="AK373" s="322"/>
      <c r="AL373" s="322"/>
      <c r="AM373" s="322"/>
      <c r="AN373" s="322"/>
      <c r="AO373" s="322"/>
      <c r="AP373" s="323"/>
      <c r="AQ373" s="322"/>
    </row>
    <row r="374" ht="15.75" customHeight="1">
      <c r="A374" s="322"/>
      <c r="B374" s="322"/>
      <c r="C374" s="322"/>
      <c r="D374" s="322"/>
      <c r="E374" s="322"/>
      <c r="F374" s="322"/>
      <c r="G374" s="338"/>
      <c r="H374" s="322"/>
      <c r="I374" s="322"/>
      <c r="J374" s="322"/>
      <c r="K374" s="322"/>
      <c r="L374" s="322"/>
      <c r="M374" s="322"/>
      <c r="N374" s="322"/>
      <c r="O374" s="322"/>
      <c r="P374" s="322"/>
      <c r="Q374" s="322"/>
      <c r="R374" s="322"/>
      <c r="S374" s="322"/>
      <c r="T374" s="323"/>
      <c r="U374" s="322"/>
      <c r="V374" s="322"/>
      <c r="W374" s="322"/>
      <c r="X374" s="322"/>
      <c r="Y374" s="322"/>
      <c r="Z374" s="322"/>
      <c r="AA374" s="322"/>
      <c r="AB374" s="322"/>
      <c r="AC374" s="322"/>
      <c r="AD374" s="322"/>
      <c r="AE374" s="322"/>
      <c r="AF374" s="322"/>
      <c r="AG374" s="322"/>
      <c r="AH374" s="322"/>
      <c r="AI374" s="322"/>
      <c r="AJ374" s="322"/>
      <c r="AK374" s="322"/>
      <c r="AL374" s="322"/>
      <c r="AM374" s="322"/>
      <c r="AN374" s="322"/>
      <c r="AO374" s="322"/>
      <c r="AP374" s="323"/>
      <c r="AQ374" s="322"/>
    </row>
    <row r="375" ht="15.75" customHeight="1">
      <c r="A375" s="322"/>
      <c r="B375" s="322"/>
      <c r="C375" s="322"/>
      <c r="D375" s="322"/>
      <c r="E375" s="322"/>
      <c r="F375" s="322"/>
      <c r="G375" s="338"/>
      <c r="H375" s="322"/>
      <c r="I375" s="322"/>
      <c r="J375" s="322"/>
      <c r="K375" s="322"/>
      <c r="L375" s="322"/>
      <c r="M375" s="322"/>
      <c r="N375" s="322"/>
      <c r="O375" s="322"/>
      <c r="P375" s="322"/>
      <c r="Q375" s="322"/>
      <c r="R375" s="322"/>
      <c r="S375" s="322"/>
      <c r="T375" s="323"/>
      <c r="U375" s="322"/>
      <c r="V375" s="322"/>
      <c r="W375" s="322"/>
      <c r="X375" s="322"/>
      <c r="Y375" s="322"/>
      <c r="Z375" s="322"/>
      <c r="AA375" s="322"/>
      <c r="AB375" s="322"/>
      <c r="AC375" s="322"/>
      <c r="AD375" s="322"/>
      <c r="AE375" s="322"/>
      <c r="AF375" s="322"/>
      <c r="AG375" s="322"/>
      <c r="AH375" s="322"/>
      <c r="AI375" s="322"/>
      <c r="AJ375" s="322"/>
      <c r="AK375" s="322"/>
      <c r="AL375" s="322"/>
      <c r="AM375" s="322"/>
      <c r="AN375" s="322"/>
      <c r="AO375" s="322"/>
      <c r="AP375" s="323"/>
      <c r="AQ375" s="322"/>
    </row>
    <row r="376" ht="15.75" customHeight="1">
      <c r="A376" s="322"/>
      <c r="B376" s="322"/>
      <c r="C376" s="322"/>
      <c r="D376" s="322"/>
      <c r="E376" s="322"/>
      <c r="F376" s="322"/>
      <c r="G376" s="338"/>
      <c r="H376" s="322"/>
      <c r="I376" s="322"/>
      <c r="J376" s="322"/>
      <c r="K376" s="322"/>
      <c r="L376" s="322"/>
      <c r="M376" s="322"/>
      <c r="N376" s="322"/>
      <c r="O376" s="322"/>
      <c r="P376" s="322"/>
      <c r="Q376" s="322"/>
      <c r="R376" s="322"/>
      <c r="S376" s="322"/>
      <c r="T376" s="323"/>
      <c r="U376" s="322"/>
      <c r="V376" s="322"/>
      <c r="W376" s="322"/>
      <c r="X376" s="322"/>
      <c r="Y376" s="322"/>
      <c r="Z376" s="322"/>
      <c r="AA376" s="322"/>
      <c r="AB376" s="322"/>
      <c r="AC376" s="322"/>
      <c r="AD376" s="322"/>
      <c r="AE376" s="322"/>
      <c r="AF376" s="322"/>
      <c r="AG376" s="322"/>
      <c r="AH376" s="322"/>
      <c r="AI376" s="322"/>
      <c r="AJ376" s="322"/>
      <c r="AK376" s="322"/>
      <c r="AL376" s="322"/>
      <c r="AM376" s="322"/>
      <c r="AN376" s="322"/>
      <c r="AO376" s="322"/>
      <c r="AP376" s="323"/>
      <c r="AQ376" s="322"/>
    </row>
    <row r="377" ht="15.75" customHeight="1">
      <c r="A377" s="322"/>
      <c r="B377" s="322"/>
      <c r="C377" s="322"/>
      <c r="D377" s="322"/>
      <c r="E377" s="322"/>
      <c r="F377" s="322"/>
      <c r="G377" s="338"/>
      <c r="H377" s="322"/>
      <c r="I377" s="322"/>
      <c r="J377" s="322"/>
      <c r="K377" s="322"/>
      <c r="L377" s="322"/>
      <c r="M377" s="322"/>
      <c r="N377" s="322"/>
      <c r="O377" s="322"/>
      <c r="P377" s="322"/>
      <c r="Q377" s="322"/>
      <c r="R377" s="322"/>
      <c r="S377" s="322"/>
      <c r="T377" s="323"/>
      <c r="U377" s="322"/>
      <c r="V377" s="322"/>
      <c r="W377" s="322"/>
      <c r="X377" s="322"/>
      <c r="Y377" s="322"/>
      <c r="Z377" s="322"/>
      <c r="AA377" s="322"/>
      <c r="AB377" s="322"/>
      <c r="AC377" s="322"/>
      <c r="AD377" s="322"/>
      <c r="AE377" s="322"/>
      <c r="AF377" s="322"/>
      <c r="AG377" s="322"/>
      <c r="AH377" s="322"/>
      <c r="AI377" s="322"/>
      <c r="AJ377" s="322"/>
      <c r="AK377" s="322"/>
      <c r="AL377" s="322"/>
      <c r="AM377" s="322"/>
      <c r="AN377" s="322"/>
      <c r="AO377" s="322"/>
      <c r="AP377" s="323"/>
      <c r="AQ377" s="322"/>
    </row>
    <row r="378" ht="15.75" customHeight="1">
      <c r="A378" s="322"/>
      <c r="B378" s="322"/>
      <c r="C378" s="322"/>
      <c r="D378" s="322"/>
      <c r="E378" s="322"/>
      <c r="F378" s="322"/>
      <c r="G378" s="338"/>
      <c r="H378" s="322"/>
      <c r="I378" s="322"/>
      <c r="J378" s="322"/>
      <c r="K378" s="322"/>
      <c r="L378" s="322"/>
      <c r="M378" s="322"/>
      <c r="N378" s="322"/>
      <c r="O378" s="322"/>
      <c r="P378" s="322"/>
      <c r="Q378" s="322"/>
      <c r="R378" s="322"/>
      <c r="S378" s="322"/>
      <c r="T378" s="323"/>
      <c r="U378" s="322"/>
      <c r="V378" s="322"/>
      <c r="W378" s="322"/>
      <c r="X378" s="322"/>
      <c r="Y378" s="322"/>
      <c r="Z378" s="322"/>
      <c r="AA378" s="322"/>
      <c r="AB378" s="322"/>
      <c r="AC378" s="322"/>
      <c r="AD378" s="322"/>
      <c r="AE378" s="322"/>
      <c r="AF378" s="322"/>
      <c r="AG378" s="322"/>
      <c r="AH378" s="322"/>
      <c r="AI378" s="322"/>
      <c r="AJ378" s="322"/>
      <c r="AK378" s="322"/>
      <c r="AL378" s="322"/>
      <c r="AM378" s="322"/>
      <c r="AN378" s="322"/>
      <c r="AO378" s="322"/>
      <c r="AP378" s="323"/>
      <c r="AQ378" s="322"/>
    </row>
    <row r="379" ht="15.75" customHeight="1">
      <c r="A379" s="322"/>
      <c r="B379" s="322"/>
      <c r="C379" s="322"/>
      <c r="D379" s="322"/>
      <c r="E379" s="322"/>
      <c r="F379" s="322"/>
      <c r="G379" s="338"/>
      <c r="H379" s="322"/>
      <c r="I379" s="322"/>
      <c r="J379" s="322"/>
      <c r="K379" s="322"/>
      <c r="L379" s="322"/>
      <c r="M379" s="322"/>
      <c r="N379" s="322"/>
      <c r="O379" s="322"/>
      <c r="P379" s="322"/>
      <c r="Q379" s="322"/>
      <c r="R379" s="322"/>
      <c r="S379" s="322"/>
      <c r="T379" s="323"/>
      <c r="U379" s="322"/>
      <c r="V379" s="322"/>
      <c r="W379" s="322"/>
      <c r="X379" s="322"/>
      <c r="Y379" s="322"/>
      <c r="Z379" s="322"/>
      <c r="AA379" s="322"/>
      <c r="AB379" s="322"/>
      <c r="AC379" s="322"/>
      <c r="AD379" s="322"/>
      <c r="AE379" s="322"/>
      <c r="AF379" s="322"/>
      <c r="AG379" s="322"/>
      <c r="AH379" s="322"/>
      <c r="AI379" s="322"/>
      <c r="AJ379" s="322"/>
      <c r="AK379" s="322"/>
      <c r="AL379" s="322"/>
      <c r="AM379" s="322"/>
      <c r="AN379" s="322"/>
      <c r="AO379" s="322"/>
      <c r="AP379" s="323"/>
      <c r="AQ379" s="322"/>
    </row>
    <row r="380" ht="15.75" customHeight="1">
      <c r="A380" s="322"/>
      <c r="B380" s="322"/>
      <c r="C380" s="322"/>
      <c r="D380" s="322"/>
      <c r="E380" s="322"/>
      <c r="F380" s="322"/>
      <c r="G380" s="338"/>
      <c r="H380" s="322"/>
      <c r="I380" s="322"/>
      <c r="J380" s="322"/>
      <c r="K380" s="322"/>
      <c r="L380" s="322"/>
      <c r="M380" s="322"/>
      <c r="N380" s="322"/>
      <c r="O380" s="322"/>
      <c r="P380" s="322"/>
      <c r="Q380" s="322"/>
      <c r="R380" s="322"/>
      <c r="S380" s="322"/>
      <c r="T380" s="323"/>
      <c r="U380" s="322"/>
      <c r="V380" s="322"/>
      <c r="W380" s="322"/>
      <c r="X380" s="322"/>
      <c r="Y380" s="322"/>
      <c r="Z380" s="322"/>
      <c r="AA380" s="322"/>
      <c r="AB380" s="322"/>
      <c r="AC380" s="322"/>
      <c r="AD380" s="322"/>
      <c r="AE380" s="322"/>
      <c r="AF380" s="322"/>
      <c r="AG380" s="322"/>
      <c r="AH380" s="322"/>
      <c r="AI380" s="322"/>
      <c r="AJ380" s="322"/>
      <c r="AK380" s="322"/>
      <c r="AL380" s="322"/>
      <c r="AM380" s="322"/>
      <c r="AN380" s="322"/>
      <c r="AO380" s="322"/>
      <c r="AP380" s="323"/>
      <c r="AQ380" s="322"/>
    </row>
    <row r="381" ht="15.75" customHeight="1">
      <c r="A381" s="322"/>
      <c r="B381" s="322"/>
      <c r="C381" s="322"/>
      <c r="D381" s="322"/>
      <c r="E381" s="322"/>
      <c r="F381" s="322"/>
      <c r="G381" s="338"/>
      <c r="H381" s="322"/>
      <c r="I381" s="322"/>
      <c r="J381" s="322"/>
      <c r="K381" s="322"/>
      <c r="L381" s="322"/>
      <c r="M381" s="322"/>
      <c r="N381" s="322"/>
      <c r="O381" s="322"/>
      <c r="P381" s="322"/>
      <c r="Q381" s="322"/>
      <c r="R381" s="322"/>
      <c r="S381" s="322"/>
      <c r="T381" s="323"/>
      <c r="U381" s="322"/>
      <c r="V381" s="322"/>
      <c r="W381" s="322"/>
      <c r="X381" s="322"/>
      <c r="Y381" s="322"/>
      <c r="Z381" s="322"/>
      <c r="AA381" s="322"/>
      <c r="AB381" s="322"/>
      <c r="AC381" s="322"/>
      <c r="AD381" s="322"/>
      <c r="AE381" s="322"/>
      <c r="AF381" s="322"/>
      <c r="AG381" s="322"/>
      <c r="AH381" s="322"/>
      <c r="AI381" s="322"/>
      <c r="AJ381" s="322"/>
      <c r="AK381" s="322"/>
      <c r="AL381" s="322"/>
      <c r="AM381" s="322"/>
      <c r="AN381" s="322"/>
      <c r="AO381" s="322"/>
      <c r="AP381" s="323"/>
      <c r="AQ381" s="322"/>
    </row>
    <row r="382" ht="15.75" customHeight="1">
      <c r="A382" s="322"/>
      <c r="B382" s="322"/>
      <c r="C382" s="322"/>
      <c r="D382" s="322"/>
      <c r="E382" s="322"/>
      <c r="F382" s="322"/>
      <c r="G382" s="338"/>
      <c r="H382" s="322"/>
      <c r="I382" s="322"/>
      <c r="J382" s="322"/>
      <c r="K382" s="322"/>
      <c r="L382" s="322"/>
      <c r="M382" s="322"/>
      <c r="N382" s="322"/>
      <c r="O382" s="322"/>
      <c r="P382" s="322"/>
      <c r="Q382" s="322"/>
      <c r="R382" s="322"/>
      <c r="S382" s="322"/>
      <c r="T382" s="323"/>
      <c r="U382" s="322"/>
      <c r="V382" s="322"/>
      <c r="W382" s="322"/>
      <c r="X382" s="322"/>
      <c r="Y382" s="322"/>
      <c r="Z382" s="322"/>
      <c r="AA382" s="322"/>
      <c r="AB382" s="322"/>
      <c r="AC382" s="322"/>
      <c r="AD382" s="322"/>
      <c r="AE382" s="322"/>
      <c r="AF382" s="322"/>
      <c r="AG382" s="322"/>
      <c r="AH382" s="322"/>
      <c r="AI382" s="322"/>
      <c r="AJ382" s="322"/>
      <c r="AK382" s="322"/>
      <c r="AL382" s="322"/>
      <c r="AM382" s="322"/>
      <c r="AN382" s="322"/>
      <c r="AO382" s="322"/>
      <c r="AP382" s="323"/>
      <c r="AQ382" s="322"/>
    </row>
    <row r="383" ht="15.75" customHeight="1">
      <c r="A383" s="322"/>
      <c r="B383" s="322"/>
      <c r="C383" s="322"/>
      <c r="D383" s="322"/>
      <c r="E383" s="322"/>
      <c r="F383" s="322"/>
      <c r="G383" s="338"/>
      <c r="H383" s="322"/>
      <c r="I383" s="322"/>
      <c r="J383" s="322"/>
      <c r="K383" s="322"/>
      <c r="L383" s="322"/>
      <c r="M383" s="322"/>
      <c r="N383" s="322"/>
      <c r="O383" s="322"/>
      <c r="P383" s="322"/>
      <c r="Q383" s="322"/>
      <c r="R383" s="322"/>
      <c r="S383" s="322"/>
      <c r="T383" s="323"/>
      <c r="U383" s="322"/>
      <c r="V383" s="322"/>
      <c r="W383" s="322"/>
      <c r="X383" s="322"/>
      <c r="Y383" s="322"/>
      <c r="Z383" s="322"/>
      <c r="AA383" s="322"/>
      <c r="AB383" s="322"/>
      <c r="AC383" s="322"/>
      <c r="AD383" s="322"/>
      <c r="AE383" s="322"/>
      <c r="AF383" s="322"/>
      <c r="AG383" s="322"/>
      <c r="AH383" s="322"/>
      <c r="AI383" s="322"/>
      <c r="AJ383" s="322"/>
      <c r="AK383" s="322"/>
      <c r="AL383" s="322"/>
      <c r="AM383" s="322"/>
      <c r="AN383" s="322"/>
      <c r="AO383" s="322"/>
      <c r="AP383" s="323"/>
      <c r="AQ383" s="322"/>
    </row>
    <row r="384" ht="15.75" customHeight="1">
      <c r="A384" s="322"/>
      <c r="B384" s="322"/>
      <c r="C384" s="322"/>
      <c r="D384" s="322"/>
      <c r="E384" s="322"/>
      <c r="F384" s="322"/>
      <c r="G384" s="338"/>
      <c r="H384" s="322"/>
      <c r="I384" s="322"/>
      <c r="J384" s="322"/>
      <c r="K384" s="322"/>
      <c r="L384" s="322"/>
      <c r="M384" s="322"/>
      <c r="N384" s="322"/>
      <c r="O384" s="322"/>
      <c r="P384" s="322"/>
      <c r="Q384" s="322"/>
      <c r="R384" s="322"/>
      <c r="S384" s="322"/>
      <c r="T384" s="323"/>
      <c r="U384" s="322"/>
      <c r="V384" s="322"/>
      <c r="W384" s="322"/>
      <c r="X384" s="322"/>
      <c r="Y384" s="322"/>
      <c r="Z384" s="322"/>
      <c r="AA384" s="322"/>
      <c r="AB384" s="322"/>
      <c r="AC384" s="322"/>
      <c r="AD384" s="322"/>
      <c r="AE384" s="322"/>
      <c r="AF384" s="322"/>
      <c r="AG384" s="322"/>
      <c r="AH384" s="322"/>
      <c r="AI384" s="322"/>
      <c r="AJ384" s="322"/>
      <c r="AK384" s="322"/>
      <c r="AL384" s="322"/>
      <c r="AM384" s="322"/>
      <c r="AN384" s="322"/>
      <c r="AO384" s="322"/>
      <c r="AP384" s="323"/>
      <c r="AQ384" s="322"/>
    </row>
    <row r="385" ht="15.75" customHeight="1">
      <c r="A385" s="322"/>
      <c r="B385" s="322"/>
      <c r="C385" s="322"/>
      <c r="D385" s="322"/>
      <c r="E385" s="322"/>
      <c r="F385" s="322"/>
      <c r="G385" s="338"/>
      <c r="H385" s="322"/>
      <c r="I385" s="322"/>
      <c r="J385" s="322"/>
      <c r="K385" s="322"/>
      <c r="L385" s="322"/>
      <c r="M385" s="322"/>
      <c r="N385" s="322"/>
      <c r="O385" s="322"/>
      <c r="P385" s="322"/>
      <c r="Q385" s="322"/>
      <c r="R385" s="322"/>
      <c r="S385" s="322"/>
      <c r="T385" s="323"/>
      <c r="U385" s="322"/>
      <c r="V385" s="322"/>
      <c r="W385" s="322"/>
      <c r="X385" s="322"/>
      <c r="Y385" s="322"/>
      <c r="Z385" s="322"/>
      <c r="AA385" s="322"/>
      <c r="AB385" s="322"/>
      <c r="AC385" s="322"/>
      <c r="AD385" s="322"/>
      <c r="AE385" s="322"/>
      <c r="AF385" s="322"/>
      <c r="AG385" s="322"/>
      <c r="AH385" s="322"/>
      <c r="AI385" s="322"/>
      <c r="AJ385" s="322"/>
      <c r="AK385" s="322"/>
      <c r="AL385" s="322"/>
      <c r="AM385" s="322"/>
      <c r="AN385" s="322"/>
      <c r="AO385" s="322"/>
      <c r="AP385" s="323"/>
      <c r="AQ385" s="322"/>
    </row>
    <row r="386" ht="15.75" customHeight="1">
      <c r="A386" s="322"/>
      <c r="B386" s="322"/>
      <c r="C386" s="322"/>
      <c r="D386" s="322"/>
      <c r="E386" s="322"/>
      <c r="F386" s="322"/>
      <c r="G386" s="338"/>
      <c r="H386" s="322"/>
      <c r="I386" s="322"/>
      <c r="J386" s="322"/>
      <c r="K386" s="322"/>
      <c r="L386" s="322"/>
      <c r="M386" s="322"/>
      <c r="N386" s="322"/>
      <c r="O386" s="322"/>
      <c r="P386" s="322"/>
      <c r="Q386" s="322"/>
      <c r="R386" s="322"/>
      <c r="S386" s="322"/>
      <c r="T386" s="323"/>
      <c r="U386" s="322"/>
      <c r="V386" s="322"/>
      <c r="W386" s="322"/>
      <c r="X386" s="322"/>
      <c r="Y386" s="322"/>
      <c r="Z386" s="322"/>
      <c r="AA386" s="322"/>
      <c r="AB386" s="322"/>
      <c r="AC386" s="322"/>
      <c r="AD386" s="322"/>
      <c r="AE386" s="322"/>
      <c r="AF386" s="322"/>
      <c r="AG386" s="322"/>
      <c r="AH386" s="322"/>
      <c r="AI386" s="322"/>
      <c r="AJ386" s="322"/>
      <c r="AK386" s="322"/>
      <c r="AL386" s="322"/>
      <c r="AM386" s="322"/>
      <c r="AN386" s="322"/>
      <c r="AO386" s="322"/>
      <c r="AP386" s="323"/>
      <c r="AQ386" s="322"/>
    </row>
    <row r="387" ht="15.75" customHeight="1">
      <c r="A387" s="322"/>
      <c r="B387" s="322"/>
      <c r="C387" s="322"/>
      <c r="D387" s="322"/>
      <c r="E387" s="322"/>
      <c r="F387" s="322"/>
      <c r="G387" s="338"/>
      <c r="H387" s="322"/>
      <c r="I387" s="322"/>
      <c r="J387" s="322"/>
      <c r="K387" s="322"/>
      <c r="L387" s="322"/>
      <c r="M387" s="322"/>
      <c r="N387" s="322"/>
      <c r="O387" s="322"/>
      <c r="P387" s="322"/>
      <c r="Q387" s="322"/>
      <c r="R387" s="322"/>
      <c r="S387" s="322"/>
      <c r="T387" s="323"/>
      <c r="U387" s="322"/>
      <c r="V387" s="322"/>
      <c r="W387" s="322"/>
      <c r="X387" s="322"/>
      <c r="Y387" s="322"/>
      <c r="Z387" s="322"/>
      <c r="AA387" s="322"/>
      <c r="AB387" s="322"/>
      <c r="AC387" s="322"/>
      <c r="AD387" s="322"/>
      <c r="AE387" s="322"/>
      <c r="AF387" s="322"/>
      <c r="AG387" s="322"/>
      <c r="AH387" s="322"/>
      <c r="AI387" s="322"/>
      <c r="AJ387" s="322"/>
      <c r="AK387" s="322"/>
      <c r="AL387" s="322"/>
      <c r="AM387" s="322"/>
      <c r="AN387" s="322"/>
      <c r="AO387" s="322"/>
      <c r="AP387" s="323"/>
      <c r="AQ387" s="322"/>
    </row>
    <row r="388" ht="15.75" customHeight="1">
      <c r="A388" s="322"/>
      <c r="B388" s="322"/>
      <c r="C388" s="322"/>
      <c r="D388" s="322"/>
      <c r="E388" s="322"/>
      <c r="F388" s="322"/>
      <c r="G388" s="338"/>
      <c r="H388" s="322"/>
      <c r="I388" s="322"/>
      <c r="J388" s="322"/>
      <c r="K388" s="322"/>
      <c r="L388" s="322"/>
      <c r="M388" s="322"/>
      <c r="N388" s="322"/>
      <c r="O388" s="322"/>
      <c r="P388" s="322"/>
      <c r="Q388" s="322"/>
      <c r="R388" s="322"/>
      <c r="S388" s="322"/>
      <c r="T388" s="323"/>
      <c r="U388" s="322"/>
      <c r="V388" s="322"/>
      <c r="W388" s="322"/>
      <c r="X388" s="322"/>
      <c r="Y388" s="322"/>
      <c r="Z388" s="322"/>
      <c r="AA388" s="322"/>
      <c r="AB388" s="322"/>
      <c r="AC388" s="322"/>
      <c r="AD388" s="322"/>
      <c r="AE388" s="322"/>
      <c r="AF388" s="322"/>
      <c r="AG388" s="322"/>
      <c r="AH388" s="322"/>
      <c r="AI388" s="322"/>
      <c r="AJ388" s="322"/>
      <c r="AK388" s="322"/>
      <c r="AL388" s="322"/>
      <c r="AM388" s="322"/>
      <c r="AN388" s="322"/>
      <c r="AO388" s="322"/>
      <c r="AP388" s="323"/>
      <c r="AQ388" s="322"/>
    </row>
    <row r="389" ht="15.75" customHeight="1">
      <c r="A389" s="322"/>
      <c r="B389" s="322"/>
      <c r="C389" s="322"/>
      <c r="D389" s="322"/>
      <c r="E389" s="322"/>
      <c r="F389" s="322"/>
      <c r="G389" s="338"/>
      <c r="H389" s="322"/>
      <c r="I389" s="322"/>
      <c r="J389" s="322"/>
      <c r="K389" s="322"/>
      <c r="L389" s="322"/>
      <c r="M389" s="322"/>
      <c r="N389" s="322"/>
      <c r="O389" s="322"/>
      <c r="P389" s="322"/>
      <c r="Q389" s="322"/>
      <c r="R389" s="322"/>
      <c r="S389" s="322"/>
      <c r="T389" s="323"/>
      <c r="U389" s="322"/>
      <c r="V389" s="322"/>
      <c r="W389" s="322"/>
      <c r="X389" s="322"/>
      <c r="Y389" s="322"/>
      <c r="Z389" s="322"/>
      <c r="AA389" s="322"/>
      <c r="AB389" s="322"/>
      <c r="AC389" s="322"/>
      <c r="AD389" s="322"/>
      <c r="AE389" s="322"/>
      <c r="AF389" s="322"/>
      <c r="AG389" s="322"/>
      <c r="AH389" s="322"/>
      <c r="AI389" s="322"/>
      <c r="AJ389" s="322"/>
      <c r="AK389" s="322"/>
      <c r="AL389" s="322"/>
      <c r="AM389" s="322"/>
      <c r="AN389" s="322"/>
      <c r="AO389" s="322"/>
      <c r="AP389" s="323"/>
      <c r="AQ389" s="322"/>
    </row>
    <row r="390" ht="15.75" customHeight="1">
      <c r="A390" s="322"/>
      <c r="B390" s="322"/>
      <c r="C390" s="322"/>
      <c r="D390" s="322"/>
      <c r="E390" s="322"/>
      <c r="F390" s="322"/>
      <c r="G390" s="338"/>
      <c r="H390" s="322"/>
      <c r="I390" s="322"/>
      <c r="J390" s="322"/>
      <c r="K390" s="322"/>
      <c r="L390" s="322"/>
      <c r="M390" s="322"/>
      <c r="N390" s="322"/>
      <c r="O390" s="322"/>
      <c r="P390" s="322"/>
      <c r="Q390" s="322"/>
      <c r="R390" s="322"/>
      <c r="S390" s="322"/>
      <c r="T390" s="323"/>
      <c r="U390" s="322"/>
      <c r="V390" s="322"/>
      <c r="W390" s="322"/>
      <c r="X390" s="322"/>
      <c r="Y390" s="322"/>
      <c r="Z390" s="322"/>
      <c r="AA390" s="322"/>
      <c r="AB390" s="322"/>
      <c r="AC390" s="322"/>
      <c r="AD390" s="322"/>
      <c r="AE390" s="322"/>
      <c r="AF390" s="322"/>
      <c r="AG390" s="322"/>
      <c r="AH390" s="322"/>
      <c r="AI390" s="322"/>
      <c r="AJ390" s="322"/>
      <c r="AK390" s="322"/>
      <c r="AL390" s="322"/>
      <c r="AM390" s="322"/>
      <c r="AN390" s="322"/>
      <c r="AO390" s="322"/>
      <c r="AP390" s="323"/>
      <c r="AQ390" s="322"/>
    </row>
    <row r="391" ht="15.75" customHeight="1">
      <c r="A391" s="322"/>
      <c r="B391" s="322"/>
      <c r="C391" s="322"/>
      <c r="D391" s="322"/>
      <c r="E391" s="322"/>
      <c r="F391" s="322"/>
      <c r="G391" s="338"/>
      <c r="H391" s="322"/>
      <c r="I391" s="322"/>
      <c r="J391" s="322"/>
      <c r="K391" s="322"/>
      <c r="L391" s="322"/>
      <c r="M391" s="322"/>
      <c r="N391" s="322"/>
      <c r="O391" s="322"/>
      <c r="P391" s="322"/>
      <c r="Q391" s="322"/>
      <c r="R391" s="322"/>
      <c r="S391" s="322"/>
      <c r="T391" s="323"/>
      <c r="U391" s="322"/>
      <c r="V391" s="322"/>
      <c r="W391" s="322"/>
      <c r="X391" s="322"/>
      <c r="Y391" s="322"/>
      <c r="Z391" s="322"/>
      <c r="AA391" s="322"/>
      <c r="AB391" s="322"/>
      <c r="AC391" s="322"/>
      <c r="AD391" s="322"/>
      <c r="AE391" s="322"/>
      <c r="AF391" s="322"/>
      <c r="AG391" s="322"/>
      <c r="AH391" s="322"/>
      <c r="AI391" s="322"/>
      <c r="AJ391" s="322"/>
      <c r="AK391" s="322"/>
      <c r="AL391" s="322"/>
      <c r="AM391" s="322"/>
      <c r="AN391" s="322"/>
      <c r="AO391" s="322"/>
      <c r="AP391" s="323"/>
      <c r="AQ391" s="322"/>
    </row>
    <row r="392" ht="15.75" customHeight="1">
      <c r="A392" s="322"/>
      <c r="B392" s="322"/>
      <c r="C392" s="322"/>
      <c r="D392" s="322"/>
      <c r="E392" s="322"/>
      <c r="F392" s="322"/>
      <c r="G392" s="338"/>
      <c r="H392" s="322"/>
      <c r="I392" s="322"/>
      <c r="J392" s="322"/>
      <c r="K392" s="322"/>
      <c r="L392" s="322"/>
      <c r="M392" s="322"/>
      <c r="N392" s="322"/>
      <c r="O392" s="322"/>
      <c r="P392" s="322"/>
      <c r="Q392" s="322"/>
      <c r="R392" s="322"/>
      <c r="S392" s="322"/>
      <c r="T392" s="323"/>
      <c r="U392" s="322"/>
      <c r="V392" s="322"/>
      <c r="W392" s="322"/>
      <c r="X392" s="322"/>
      <c r="Y392" s="322"/>
      <c r="Z392" s="322"/>
      <c r="AA392" s="322"/>
      <c r="AB392" s="322"/>
      <c r="AC392" s="322"/>
      <c r="AD392" s="322"/>
      <c r="AE392" s="322"/>
      <c r="AF392" s="322"/>
      <c r="AG392" s="322"/>
      <c r="AH392" s="322"/>
      <c r="AI392" s="322"/>
      <c r="AJ392" s="322"/>
      <c r="AK392" s="322"/>
      <c r="AL392" s="322"/>
      <c r="AM392" s="322"/>
      <c r="AN392" s="322"/>
      <c r="AO392" s="322"/>
      <c r="AP392" s="323"/>
      <c r="AQ392" s="322"/>
    </row>
    <row r="393" ht="15.75" customHeight="1">
      <c r="A393" s="322"/>
      <c r="B393" s="322"/>
      <c r="C393" s="322"/>
      <c r="D393" s="322"/>
      <c r="E393" s="322"/>
      <c r="F393" s="322"/>
      <c r="G393" s="338"/>
      <c r="H393" s="322"/>
      <c r="I393" s="322"/>
      <c r="J393" s="322"/>
      <c r="K393" s="322"/>
      <c r="L393" s="322"/>
      <c r="M393" s="322"/>
      <c r="N393" s="322"/>
      <c r="O393" s="322"/>
      <c r="P393" s="322"/>
      <c r="Q393" s="322"/>
      <c r="R393" s="322"/>
      <c r="S393" s="322"/>
      <c r="T393" s="323"/>
      <c r="U393" s="322"/>
      <c r="V393" s="322"/>
      <c r="W393" s="322"/>
      <c r="X393" s="322"/>
      <c r="Y393" s="322"/>
      <c r="Z393" s="322"/>
      <c r="AA393" s="322"/>
      <c r="AB393" s="322"/>
      <c r="AC393" s="322"/>
      <c r="AD393" s="322"/>
      <c r="AE393" s="322"/>
      <c r="AF393" s="322"/>
      <c r="AG393" s="322"/>
      <c r="AH393" s="322"/>
      <c r="AI393" s="322"/>
      <c r="AJ393" s="322"/>
      <c r="AK393" s="322"/>
      <c r="AL393" s="322"/>
      <c r="AM393" s="322"/>
      <c r="AN393" s="322"/>
      <c r="AO393" s="322"/>
      <c r="AP393" s="323"/>
      <c r="AQ393" s="322"/>
    </row>
    <row r="394" ht="15.75" customHeight="1">
      <c r="A394" s="322"/>
      <c r="B394" s="322"/>
      <c r="C394" s="322"/>
      <c r="D394" s="322"/>
      <c r="E394" s="322"/>
      <c r="F394" s="322"/>
      <c r="G394" s="338"/>
      <c r="H394" s="322"/>
      <c r="I394" s="322"/>
      <c r="J394" s="322"/>
      <c r="K394" s="322"/>
      <c r="L394" s="322"/>
      <c r="M394" s="322"/>
      <c r="N394" s="322"/>
      <c r="O394" s="322"/>
      <c r="P394" s="322"/>
      <c r="Q394" s="322"/>
      <c r="R394" s="322"/>
      <c r="S394" s="322"/>
      <c r="T394" s="323"/>
      <c r="U394" s="322"/>
      <c r="V394" s="322"/>
      <c r="W394" s="322"/>
      <c r="X394" s="322"/>
      <c r="Y394" s="322"/>
      <c r="Z394" s="322"/>
      <c r="AA394" s="322"/>
      <c r="AB394" s="322"/>
      <c r="AC394" s="322"/>
      <c r="AD394" s="322"/>
      <c r="AE394" s="322"/>
      <c r="AF394" s="322"/>
      <c r="AG394" s="322"/>
      <c r="AH394" s="322"/>
      <c r="AI394" s="322"/>
      <c r="AJ394" s="322"/>
      <c r="AK394" s="322"/>
      <c r="AL394" s="322"/>
      <c r="AM394" s="322"/>
      <c r="AN394" s="322"/>
      <c r="AO394" s="322"/>
      <c r="AP394" s="323"/>
      <c r="AQ394" s="322"/>
    </row>
    <row r="395" ht="15.75" customHeight="1">
      <c r="A395" s="322"/>
      <c r="B395" s="322"/>
      <c r="C395" s="322"/>
      <c r="D395" s="322"/>
      <c r="E395" s="322"/>
      <c r="F395" s="322"/>
      <c r="G395" s="338"/>
      <c r="H395" s="322"/>
      <c r="I395" s="322"/>
      <c r="J395" s="322"/>
      <c r="K395" s="322"/>
      <c r="L395" s="322"/>
      <c r="M395" s="322"/>
      <c r="N395" s="322"/>
      <c r="O395" s="322"/>
      <c r="P395" s="322"/>
      <c r="Q395" s="322"/>
      <c r="R395" s="322"/>
      <c r="S395" s="322"/>
      <c r="T395" s="323"/>
      <c r="U395" s="322"/>
      <c r="V395" s="322"/>
      <c r="W395" s="322"/>
      <c r="X395" s="322"/>
      <c r="Y395" s="322"/>
      <c r="Z395" s="322"/>
      <c r="AA395" s="322"/>
      <c r="AB395" s="322"/>
      <c r="AC395" s="322"/>
      <c r="AD395" s="322"/>
      <c r="AE395" s="322"/>
      <c r="AF395" s="322"/>
      <c r="AG395" s="322"/>
      <c r="AH395" s="322"/>
      <c r="AI395" s="322"/>
      <c r="AJ395" s="322"/>
      <c r="AK395" s="322"/>
      <c r="AL395" s="322"/>
      <c r="AM395" s="322"/>
      <c r="AN395" s="322"/>
      <c r="AO395" s="322"/>
      <c r="AP395" s="323"/>
      <c r="AQ395" s="322"/>
    </row>
    <row r="396" ht="15.75" customHeight="1">
      <c r="A396" s="322"/>
      <c r="B396" s="322"/>
      <c r="C396" s="322"/>
      <c r="D396" s="322"/>
      <c r="E396" s="322"/>
      <c r="F396" s="322"/>
      <c r="G396" s="338"/>
      <c r="H396" s="322"/>
      <c r="I396" s="322"/>
      <c r="J396" s="322"/>
      <c r="K396" s="322"/>
      <c r="L396" s="322"/>
      <c r="M396" s="322"/>
      <c r="N396" s="322"/>
      <c r="O396" s="322"/>
      <c r="P396" s="322"/>
      <c r="Q396" s="322"/>
      <c r="R396" s="322"/>
      <c r="S396" s="322"/>
      <c r="T396" s="323"/>
      <c r="U396" s="322"/>
      <c r="V396" s="322"/>
      <c r="W396" s="322"/>
      <c r="X396" s="322"/>
      <c r="Y396" s="322"/>
      <c r="Z396" s="322"/>
      <c r="AA396" s="322"/>
      <c r="AB396" s="322"/>
      <c r="AC396" s="322"/>
      <c r="AD396" s="322"/>
      <c r="AE396" s="322"/>
      <c r="AF396" s="322"/>
      <c r="AG396" s="322"/>
      <c r="AH396" s="322"/>
      <c r="AI396" s="322"/>
      <c r="AJ396" s="322"/>
      <c r="AK396" s="322"/>
      <c r="AL396" s="322"/>
      <c r="AM396" s="322"/>
      <c r="AN396" s="322"/>
      <c r="AO396" s="322"/>
      <c r="AP396" s="323"/>
      <c r="AQ396" s="322"/>
    </row>
    <row r="397" ht="15.75" customHeight="1">
      <c r="A397" s="322"/>
      <c r="B397" s="322"/>
      <c r="C397" s="322"/>
      <c r="D397" s="322"/>
      <c r="E397" s="322"/>
      <c r="F397" s="322"/>
      <c r="G397" s="338"/>
      <c r="H397" s="322"/>
      <c r="I397" s="322"/>
      <c r="J397" s="322"/>
      <c r="K397" s="322"/>
      <c r="L397" s="322"/>
      <c r="M397" s="322"/>
      <c r="N397" s="322"/>
      <c r="O397" s="322"/>
      <c r="P397" s="322"/>
      <c r="Q397" s="322"/>
      <c r="R397" s="322"/>
      <c r="S397" s="322"/>
      <c r="T397" s="323"/>
      <c r="U397" s="322"/>
      <c r="V397" s="322"/>
      <c r="W397" s="322"/>
      <c r="X397" s="322"/>
      <c r="Y397" s="322"/>
      <c r="Z397" s="322"/>
      <c r="AA397" s="322"/>
      <c r="AB397" s="322"/>
      <c r="AC397" s="322"/>
      <c r="AD397" s="322"/>
      <c r="AE397" s="322"/>
      <c r="AF397" s="322"/>
      <c r="AG397" s="322"/>
      <c r="AH397" s="322"/>
      <c r="AI397" s="322"/>
      <c r="AJ397" s="322"/>
      <c r="AK397" s="322"/>
      <c r="AL397" s="322"/>
      <c r="AM397" s="322"/>
      <c r="AN397" s="322"/>
      <c r="AO397" s="322"/>
      <c r="AP397" s="323"/>
      <c r="AQ397" s="322"/>
    </row>
    <row r="398" ht="15.75" customHeight="1">
      <c r="A398" s="322"/>
      <c r="B398" s="322"/>
      <c r="C398" s="322"/>
      <c r="D398" s="322"/>
      <c r="E398" s="322"/>
      <c r="F398" s="322"/>
      <c r="G398" s="338"/>
      <c r="H398" s="322"/>
      <c r="I398" s="322"/>
      <c r="J398" s="322"/>
      <c r="K398" s="322"/>
      <c r="L398" s="322"/>
      <c r="M398" s="322"/>
      <c r="N398" s="322"/>
      <c r="O398" s="322"/>
      <c r="P398" s="322"/>
      <c r="Q398" s="322"/>
      <c r="R398" s="322"/>
      <c r="S398" s="322"/>
      <c r="T398" s="323"/>
      <c r="U398" s="322"/>
      <c r="V398" s="322"/>
      <c r="W398" s="322"/>
      <c r="X398" s="322"/>
      <c r="Y398" s="322"/>
      <c r="Z398" s="322"/>
      <c r="AA398" s="322"/>
      <c r="AB398" s="322"/>
      <c r="AC398" s="322"/>
      <c r="AD398" s="322"/>
      <c r="AE398" s="322"/>
      <c r="AF398" s="322"/>
      <c r="AG398" s="322"/>
      <c r="AH398" s="322"/>
      <c r="AI398" s="322"/>
      <c r="AJ398" s="322"/>
      <c r="AK398" s="322"/>
      <c r="AL398" s="322"/>
      <c r="AM398" s="322"/>
      <c r="AN398" s="322"/>
      <c r="AO398" s="322"/>
      <c r="AP398" s="323"/>
      <c r="AQ398" s="322"/>
    </row>
    <row r="399" ht="15.75" customHeight="1">
      <c r="A399" s="322"/>
      <c r="B399" s="322"/>
      <c r="C399" s="322"/>
      <c r="D399" s="322"/>
      <c r="E399" s="322"/>
      <c r="F399" s="322"/>
      <c r="G399" s="338"/>
      <c r="H399" s="322"/>
      <c r="I399" s="322"/>
      <c r="J399" s="322"/>
      <c r="K399" s="322"/>
      <c r="L399" s="322"/>
      <c r="M399" s="322"/>
      <c r="N399" s="322"/>
      <c r="O399" s="322"/>
      <c r="P399" s="322"/>
      <c r="Q399" s="322"/>
      <c r="R399" s="322"/>
      <c r="S399" s="322"/>
      <c r="T399" s="323"/>
      <c r="U399" s="322"/>
      <c r="V399" s="322"/>
      <c r="W399" s="322"/>
      <c r="X399" s="322"/>
      <c r="Y399" s="322"/>
      <c r="Z399" s="322"/>
      <c r="AA399" s="322"/>
      <c r="AB399" s="322"/>
      <c r="AC399" s="322"/>
      <c r="AD399" s="322"/>
      <c r="AE399" s="322"/>
      <c r="AF399" s="322"/>
      <c r="AG399" s="322"/>
      <c r="AH399" s="322"/>
      <c r="AI399" s="322"/>
      <c r="AJ399" s="322"/>
      <c r="AK399" s="322"/>
      <c r="AL399" s="322"/>
      <c r="AM399" s="322"/>
      <c r="AN399" s="322"/>
      <c r="AO399" s="322"/>
      <c r="AP399" s="323"/>
      <c r="AQ399" s="322"/>
    </row>
    <row r="400" ht="15.75" customHeight="1">
      <c r="A400" s="322"/>
      <c r="B400" s="322"/>
      <c r="C400" s="322"/>
      <c r="D400" s="322"/>
      <c r="E400" s="322"/>
      <c r="F400" s="322"/>
      <c r="G400" s="338"/>
      <c r="H400" s="322"/>
      <c r="I400" s="322"/>
      <c r="J400" s="322"/>
      <c r="K400" s="322"/>
      <c r="L400" s="322"/>
      <c r="M400" s="322"/>
      <c r="N400" s="322"/>
      <c r="O400" s="322"/>
      <c r="P400" s="322"/>
      <c r="Q400" s="322"/>
      <c r="R400" s="322"/>
      <c r="S400" s="322"/>
      <c r="T400" s="323"/>
      <c r="U400" s="322"/>
      <c r="V400" s="322"/>
      <c r="W400" s="322"/>
      <c r="X400" s="322"/>
      <c r="Y400" s="322"/>
      <c r="Z400" s="322"/>
      <c r="AA400" s="322"/>
      <c r="AB400" s="322"/>
      <c r="AC400" s="322"/>
      <c r="AD400" s="322"/>
      <c r="AE400" s="322"/>
      <c r="AF400" s="322"/>
      <c r="AG400" s="322"/>
      <c r="AH400" s="322"/>
      <c r="AI400" s="322"/>
      <c r="AJ400" s="322"/>
      <c r="AK400" s="322"/>
      <c r="AL400" s="322"/>
      <c r="AM400" s="322"/>
      <c r="AN400" s="322"/>
      <c r="AO400" s="322"/>
      <c r="AP400" s="323"/>
      <c r="AQ400" s="322"/>
    </row>
    <row r="401" ht="15.75" customHeight="1">
      <c r="A401" s="322"/>
      <c r="B401" s="322"/>
      <c r="C401" s="322"/>
      <c r="D401" s="322"/>
      <c r="E401" s="322"/>
      <c r="F401" s="322"/>
      <c r="G401" s="338"/>
      <c r="H401" s="322"/>
      <c r="I401" s="322"/>
      <c r="J401" s="322"/>
      <c r="K401" s="322"/>
      <c r="L401" s="322"/>
      <c r="M401" s="322"/>
      <c r="N401" s="322"/>
      <c r="O401" s="322"/>
      <c r="P401" s="322"/>
      <c r="Q401" s="322"/>
      <c r="R401" s="322"/>
      <c r="S401" s="322"/>
      <c r="T401" s="323"/>
      <c r="U401" s="322"/>
      <c r="V401" s="322"/>
      <c r="W401" s="322"/>
      <c r="X401" s="322"/>
      <c r="Y401" s="322"/>
      <c r="Z401" s="322"/>
      <c r="AA401" s="322"/>
      <c r="AB401" s="322"/>
      <c r="AC401" s="322"/>
      <c r="AD401" s="322"/>
      <c r="AE401" s="322"/>
      <c r="AF401" s="322"/>
      <c r="AG401" s="322"/>
      <c r="AH401" s="322"/>
      <c r="AI401" s="322"/>
      <c r="AJ401" s="322"/>
      <c r="AK401" s="322"/>
      <c r="AL401" s="322"/>
      <c r="AM401" s="322"/>
      <c r="AN401" s="322"/>
      <c r="AO401" s="322"/>
      <c r="AP401" s="323"/>
      <c r="AQ401" s="322"/>
    </row>
    <row r="402" ht="15.75" customHeight="1">
      <c r="A402" s="322"/>
      <c r="B402" s="322"/>
      <c r="C402" s="322"/>
      <c r="D402" s="322"/>
      <c r="E402" s="322"/>
      <c r="F402" s="322"/>
      <c r="G402" s="338"/>
      <c r="H402" s="322"/>
      <c r="I402" s="322"/>
      <c r="J402" s="322"/>
      <c r="K402" s="322"/>
      <c r="L402" s="322"/>
      <c r="M402" s="322"/>
      <c r="N402" s="322"/>
      <c r="O402" s="322"/>
      <c r="P402" s="322"/>
      <c r="Q402" s="322"/>
      <c r="R402" s="322"/>
      <c r="S402" s="322"/>
      <c r="T402" s="323"/>
      <c r="U402" s="322"/>
      <c r="V402" s="322"/>
      <c r="W402" s="322"/>
      <c r="X402" s="322"/>
      <c r="Y402" s="322"/>
      <c r="Z402" s="322"/>
      <c r="AA402" s="322"/>
      <c r="AB402" s="322"/>
      <c r="AC402" s="322"/>
      <c r="AD402" s="322"/>
      <c r="AE402" s="322"/>
      <c r="AF402" s="322"/>
      <c r="AG402" s="322"/>
      <c r="AH402" s="322"/>
      <c r="AI402" s="322"/>
      <c r="AJ402" s="322"/>
      <c r="AK402" s="322"/>
      <c r="AL402" s="322"/>
      <c r="AM402" s="322"/>
      <c r="AN402" s="322"/>
      <c r="AO402" s="322"/>
      <c r="AP402" s="323"/>
      <c r="AQ402" s="322"/>
    </row>
    <row r="403" ht="15.75" customHeight="1">
      <c r="A403" s="322"/>
      <c r="B403" s="322"/>
      <c r="C403" s="322"/>
      <c r="D403" s="322"/>
      <c r="E403" s="322"/>
      <c r="F403" s="322"/>
      <c r="G403" s="338"/>
      <c r="H403" s="322"/>
      <c r="I403" s="322"/>
      <c r="J403" s="322"/>
      <c r="K403" s="322"/>
      <c r="L403" s="322"/>
      <c r="M403" s="322"/>
      <c r="N403" s="322"/>
      <c r="O403" s="322"/>
      <c r="P403" s="322"/>
      <c r="Q403" s="322"/>
      <c r="R403" s="322"/>
      <c r="S403" s="322"/>
      <c r="T403" s="323"/>
      <c r="U403" s="322"/>
      <c r="V403" s="322"/>
      <c r="W403" s="322"/>
      <c r="X403" s="322"/>
      <c r="Y403" s="322"/>
      <c r="Z403" s="322"/>
      <c r="AA403" s="322"/>
      <c r="AB403" s="322"/>
      <c r="AC403" s="322"/>
      <c r="AD403" s="322"/>
      <c r="AE403" s="322"/>
      <c r="AF403" s="322"/>
      <c r="AG403" s="322"/>
      <c r="AH403" s="322"/>
      <c r="AI403" s="322"/>
      <c r="AJ403" s="322"/>
      <c r="AK403" s="322"/>
      <c r="AL403" s="322"/>
      <c r="AM403" s="322"/>
      <c r="AN403" s="322"/>
      <c r="AO403" s="322"/>
      <c r="AP403" s="323"/>
      <c r="AQ403" s="322"/>
    </row>
    <row r="404" ht="15.75" customHeight="1">
      <c r="A404" s="322"/>
      <c r="B404" s="322"/>
      <c r="C404" s="322"/>
      <c r="D404" s="322"/>
      <c r="E404" s="322"/>
      <c r="F404" s="322"/>
      <c r="G404" s="338"/>
      <c r="H404" s="322"/>
      <c r="I404" s="322"/>
      <c r="J404" s="322"/>
      <c r="K404" s="322"/>
      <c r="L404" s="322"/>
      <c r="M404" s="322"/>
      <c r="N404" s="322"/>
      <c r="O404" s="322"/>
      <c r="P404" s="322"/>
      <c r="Q404" s="322"/>
      <c r="R404" s="322"/>
      <c r="S404" s="322"/>
      <c r="T404" s="323"/>
      <c r="U404" s="322"/>
      <c r="V404" s="322"/>
      <c r="W404" s="322"/>
      <c r="X404" s="322"/>
      <c r="Y404" s="322"/>
      <c r="Z404" s="322"/>
      <c r="AA404" s="322"/>
      <c r="AB404" s="322"/>
      <c r="AC404" s="322"/>
      <c r="AD404" s="322"/>
      <c r="AE404" s="322"/>
      <c r="AF404" s="322"/>
      <c r="AG404" s="322"/>
      <c r="AH404" s="322"/>
      <c r="AI404" s="322"/>
      <c r="AJ404" s="322"/>
      <c r="AK404" s="322"/>
      <c r="AL404" s="322"/>
      <c r="AM404" s="322"/>
      <c r="AN404" s="322"/>
      <c r="AO404" s="322"/>
      <c r="AP404" s="323"/>
      <c r="AQ404" s="322"/>
    </row>
    <row r="405" ht="15.75" customHeight="1">
      <c r="A405" s="322"/>
      <c r="B405" s="322"/>
      <c r="C405" s="322"/>
      <c r="D405" s="322"/>
      <c r="E405" s="322"/>
      <c r="F405" s="322"/>
      <c r="G405" s="338"/>
      <c r="H405" s="322"/>
      <c r="I405" s="322"/>
      <c r="J405" s="322"/>
      <c r="K405" s="322"/>
      <c r="L405" s="322"/>
      <c r="M405" s="322"/>
      <c r="N405" s="322"/>
      <c r="O405" s="322"/>
      <c r="P405" s="322"/>
      <c r="Q405" s="322"/>
      <c r="R405" s="322"/>
      <c r="S405" s="322"/>
      <c r="T405" s="323"/>
      <c r="U405" s="322"/>
      <c r="V405" s="322"/>
      <c r="W405" s="322"/>
      <c r="X405" s="322"/>
      <c r="Y405" s="322"/>
      <c r="Z405" s="322"/>
      <c r="AA405" s="322"/>
      <c r="AB405" s="322"/>
      <c r="AC405" s="322"/>
      <c r="AD405" s="322"/>
      <c r="AE405" s="322"/>
      <c r="AF405" s="322"/>
      <c r="AG405" s="322"/>
      <c r="AH405" s="322"/>
      <c r="AI405" s="322"/>
      <c r="AJ405" s="322"/>
      <c r="AK405" s="322"/>
      <c r="AL405" s="322"/>
      <c r="AM405" s="322"/>
      <c r="AN405" s="322"/>
      <c r="AO405" s="322"/>
      <c r="AP405" s="323"/>
      <c r="AQ405" s="322"/>
    </row>
    <row r="406" ht="15.75" customHeight="1">
      <c r="A406" s="322"/>
      <c r="B406" s="322"/>
      <c r="C406" s="322"/>
      <c r="D406" s="322"/>
      <c r="E406" s="322"/>
      <c r="F406" s="322"/>
      <c r="G406" s="338"/>
      <c r="H406" s="322"/>
      <c r="I406" s="322"/>
      <c r="J406" s="322"/>
      <c r="K406" s="322"/>
      <c r="L406" s="322"/>
      <c r="M406" s="322"/>
      <c r="N406" s="322"/>
      <c r="O406" s="322"/>
      <c r="P406" s="322"/>
      <c r="Q406" s="322"/>
      <c r="R406" s="322"/>
      <c r="S406" s="322"/>
      <c r="T406" s="323"/>
      <c r="U406" s="322"/>
      <c r="V406" s="322"/>
      <c r="W406" s="322"/>
      <c r="X406" s="322"/>
      <c r="Y406" s="322"/>
      <c r="Z406" s="322"/>
      <c r="AA406" s="322"/>
      <c r="AB406" s="322"/>
      <c r="AC406" s="322"/>
      <c r="AD406" s="322"/>
      <c r="AE406" s="322"/>
      <c r="AF406" s="322"/>
      <c r="AG406" s="322"/>
      <c r="AH406" s="322"/>
      <c r="AI406" s="322"/>
      <c r="AJ406" s="322"/>
      <c r="AK406" s="322"/>
      <c r="AL406" s="322"/>
      <c r="AM406" s="322"/>
      <c r="AN406" s="322"/>
      <c r="AO406" s="322"/>
      <c r="AP406" s="323"/>
      <c r="AQ406" s="322"/>
    </row>
    <row r="407" ht="15.75" customHeight="1">
      <c r="A407" s="322"/>
      <c r="B407" s="322"/>
      <c r="C407" s="322"/>
      <c r="D407" s="322"/>
      <c r="E407" s="322"/>
      <c r="F407" s="322"/>
      <c r="G407" s="338"/>
      <c r="H407" s="322"/>
      <c r="I407" s="322"/>
      <c r="J407" s="322"/>
      <c r="K407" s="322"/>
      <c r="L407" s="322"/>
      <c r="M407" s="322"/>
      <c r="N407" s="322"/>
      <c r="O407" s="322"/>
      <c r="P407" s="322"/>
      <c r="Q407" s="322"/>
      <c r="R407" s="322"/>
      <c r="S407" s="322"/>
      <c r="T407" s="323"/>
      <c r="U407" s="322"/>
      <c r="V407" s="322"/>
      <c r="W407" s="322"/>
      <c r="X407" s="322"/>
      <c r="Y407" s="322"/>
      <c r="Z407" s="322"/>
      <c r="AA407" s="322"/>
      <c r="AB407" s="322"/>
      <c r="AC407" s="322"/>
      <c r="AD407" s="322"/>
      <c r="AE407" s="322"/>
      <c r="AF407" s="322"/>
      <c r="AG407" s="322"/>
      <c r="AH407" s="322"/>
      <c r="AI407" s="322"/>
      <c r="AJ407" s="322"/>
      <c r="AK407" s="322"/>
      <c r="AL407" s="322"/>
      <c r="AM407" s="322"/>
      <c r="AN407" s="322"/>
      <c r="AO407" s="322"/>
      <c r="AP407" s="323"/>
      <c r="AQ407" s="322"/>
    </row>
    <row r="408" ht="15.75" customHeight="1">
      <c r="A408" s="322"/>
      <c r="B408" s="322"/>
      <c r="C408" s="322"/>
      <c r="D408" s="322"/>
      <c r="E408" s="322"/>
      <c r="F408" s="322"/>
      <c r="G408" s="338"/>
      <c r="H408" s="322"/>
      <c r="I408" s="322"/>
      <c r="J408" s="322"/>
      <c r="K408" s="322"/>
      <c r="L408" s="322"/>
      <c r="M408" s="322"/>
      <c r="N408" s="322"/>
      <c r="O408" s="322"/>
      <c r="P408" s="322"/>
      <c r="Q408" s="322"/>
      <c r="R408" s="322"/>
      <c r="S408" s="322"/>
      <c r="T408" s="323"/>
      <c r="U408" s="322"/>
      <c r="V408" s="322"/>
      <c r="W408" s="322"/>
      <c r="X408" s="322"/>
      <c r="Y408" s="322"/>
      <c r="Z408" s="322"/>
      <c r="AA408" s="322"/>
      <c r="AB408" s="322"/>
      <c r="AC408" s="322"/>
      <c r="AD408" s="322"/>
      <c r="AE408" s="322"/>
      <c r="AF408" s="322"/>
      <c r="AG408" s="322"/>
      <c r="AH408" s="322"/>
      <c r="AI408" s="322"/>
      <c r="AJ408" s="322"/>
      <c r="AK408" s="322"/>
      <c r="AL408" s="322"/>
      <c r="AM408" s="322"/>
      <c r="AN408" s="322"/>
      <c r="AO408" s="322"/>
      <c r="AP408" s="323"/>
      <c r="AQ408" s="322"/>
    </row>
    <row r="409" ht="15.75" customHeight="1">
      <c r="A409" s="322"/>
      <c r="B409" s="322"/>
      <c r="C409" s="322"/>
      <c r="D409" s="322"/>
      <c r="E409" s="322"/>
      <c r="F409" s="322"/>
      <c r="G409" s="338"/>
      <c r="H409" s="322"/>
      <c r="I409" s="322"/>
      <c r="J409" s="322"/>
      <c r="K409" s="322"/>
      <c r="L409" s="322"/>
      <c r="M409" s="322"/>
      <c r="N409" s="322"/>
      <c r="O409" s="322"/>
      <c r="P409" s="322"/>
      <c r="Q409" s="322"/>
      <c r="R409" s="322"/>
      <c r="S409" s="322"/>
      <c r="T409" s="323"/>
      <c r="U409" s="322"/>
      <c r="V409" s="322"/>
      <c r="W409" s="322"/>
      <c r="X409" s="322"/>
      <c r="Y409" s="322"/>
      <c r="Z409" s="322"/>
      <c r="AA409" s="322"/>
      <c r="AB409" s="322"/>
      <c r="AC409" s="322"/>
      <c r="AD409" s="322"/>
      <c r="AE409" s="322"/>
      <c r="AF409" s="322"/>
      <c r="AG409" s="322"/>
      <c r="AH409" s="322"/>
      <c r="AI409" s="322"/>
      <c r="AJ409" s="322"/>
      <c r="AK409" s="322"/>
      <c r="AL409" s="322"/>
      <c r="AM409" s="322"/>
      <c r="AN409" s="322"/>
      <c r="AO409" s="322"/>
      <c r="AP409" s="323"/>
      <c r="AQ409" s="322"/>
    </row>
    <row r="410" ht="15.75" customHeight="1">
      <c r="A410" s="322"/>
      <c r="B410" s="322"/>
      <c r="C410" s="322"/>
      <c r="D410" s="322"/>
      <c r="E410" s="322"/>
      <c r="F410" s="322"/>
      <c r="G410" s="338"/>
      <c r="H410" s="322"/>
      <c r="I410" s="322"/>
      <c r="J410" s="322"/>
      <c r="K410" s="322"/>
      <c r="L410" s="322"/>
      <c r="M410" s="322"/>
      <c r="N410" s="322"/>
      <c r="O410" s="322"/>
      <c r="P410" s="322"/>
      <c r="Q410" s="322"/>
      <c r="R410" s="322"/>
      <c r="S410" s="322"/>
      <c r="T410" s="323"/>
      <c r="U410" s="322"/>
      <c r="V410" s="322"/>
      <c r="W410" s="322"/>
      <c r="X410" s="322"/>
      <c r="Y410" s="322"/>
      <c r="Z410" s="322"/>
      <c r="AA410" s="322"/>
      <c r="AB410" s="322"/>
      <c r="AC410" s="322"/>
      <c r="AD410" s="322"/>
      <c r="AE410" s="322"/>
      <c r="AF410" s="322"/>
      <c r="AG410" s="322"/>
      <c r="AH410" s="322"/>
      <c r="AI410" s="322"/>
      <c r="AJ410" s="322"/>
      <c r="AK410" s="322"/>
      <c r="AL410" s="322"/>
      <c r="AM410" s="322"/>
      <c r="AN410" s="322"/>
      <c r="AO410" s="322"/>
      <c r="AP410" s="323"/>
      <c r="AQ410" s="322"/>
    </row>
    <row r="411" ht="15.75" customHeight="1">
      <c r="A411" s="322"/>
      <c r="B411" s="322"/>
      <c r="C411" s="322"/>
      <c r="D411" s="322"/>
      <c r="E411" s="322"/>
      <c r="F411" s="322"/>
      <c r="G411" s="338"/>
      <c r="H411" s="322"/>
      <c r="I411" s="322"/>
      <c r="J411" s="322"/>
      <c r="K411" s="322"/>
      <c r="L411" s="322"/>
      <c r="M411" s="322"/>
      <c r="N411" s="322"/>
      <c r="O411" s="322"/>
      <c r="P411" s="322"/>
      <c r="Q411" s="322"/>
      <c r="R411" s="322"/>
      <c r="S411" s="322"/>
      <c r="T411" s="323"/>
      <c r="U411" s="322"/>
      <c r="V411" s="322"/>
      <c r="W411" s="322"/>
      <c r="X411" s="322"/>
      <c r="Y411" s="322"/>
      <c r="Z411" s="322"/>
      <c r="AA411" s="322"/>
      <c r="AB411" s="322"/>
      <c r="AC411" s="322"/>
      <c r="AD411" s="322"/>
      <c r="AE411" s="322"/>
      <c r="AF411" s="322"/>
      <c r="AG411" s="322"/>
      <c r="AH411" s="322"/>
      <c r="AI411" s="322"/>
      <c r="AJ411" s="322"/>
      <c r="AK411" s="322"/>
      <c r="AL411" s="322"/>
      <c r="AM411" s="322"/>
      <c r="AN411" s="322"/>
      <c r="AO411" s="322"/>
      <c r="AP411" s="323"/>
      <c r="AQ411" s="322"/>
    </row>
    <row r="412" ht="15.75" customHeight="1">
      <c r="A412" s="322"/>
      <c r="B412" s="322"/>
      <c r="C412" s="322"/>
      <c r="D412" s="322"/>
      <c r="E412" s="322"/>
      <c r="F412" s="322"/>
      <c r="G412" s="338"/>
      <c r="H412" s="322"/>
      <c r="I412" s="322"/>
      <c r="J412" s="322"/>
      <c r="K412" s="322"/>
      <c r="L412" s="322"/>
      <c r="M412" s="322"/>
      <c r="N412" s="322"/>
      <c r="O412" s="322"/>
      <c r="P412" s="322"/>
      <c r="Q412" s="322"/>
      <c r="R412" s="322"/>
      <c r="S412" s="322"/>
      <c r="T412" s="323"/>
      <c r="U412" s="322"/>
      <c r="V412" s="322"/>
      <c r="W412" s="322"/>
      <c r="X412" s="322"/>
      <c r="Y412" s="322"/>
      <c r="Z412" s="322"/>
      <c r="AA412" s="322"/>
      <c r="AB412" s="322"/>
      <c r="AC412" s="322"/>
      <c r="AD412" s="322"/>
      <c r="AE412" s="322"/>
      <c r="AF412" s="322"/>
      <c r="AG412" s="322"/>
      <c r="AH412" s="322"/>
      <c r="AI412" s="322"/>
      <c r="AJ412" s="322"/>
      <c r="AK412" s="322"/>
      <c r="AL412" s="322"/>
      <c r="AM412" s="322"/>
      <c r="AN412" s="322"/>
      <c r="AO412" s="322"/>
      <c r="AP412" s="323"/>
      <c r="AQ412" s="322"/>
    </row>
    <row r="413" ht="15.75" customHeight="1">
      <c r="A413" s="322"/>
      <c r="B413" s="322"/>
      <c r="C413" s="322"/>
      <c r="D413" s="322"/>
      <c r="E413" s="322"/>
      <c r="F413" s="322"/>
      <c r="G413" s="338"/>
      <c r="H413" s="322"/>
      <c r="I413" s="322"/>
      <c r="J413" s="322"/>
      <c r="K413" s="322"/>
      <c r="L413" s="322"/>
      <c r="M413" s="322"/>
      <c r="N413" s="322"/>
      <c r="O413" s="322"/>
      <c r="P413" s="322"/>
      <c r="Q413" s="322"/>
      <c r="R413" s="322"/>
      <c r="S413" s="322"/>
      <c r="T413" s="323"/>
      <c r="U413" s="322"/>
      <c r="V413" s="322"/>
      <c r="W413" s="322"/>
      <c r="X413" s="322"/>
      <c r="Y413" s="322"/>
      <c r="Z413" s="322"/>
      <c r="AA413" s="322"/>
      <c r="AB413" s="322"/>
      <c r="AC413" s="322"/>
      <c r="AD413" s="322"/>
      <c r="AE413" s="322"/>
      <c r="AF413" s="322"/>
      <c r="AG413" s="322"/>
      <c r="AH413" s="322"/>
      <c r="AI413" s="322"/>
      <c r="AJ413" s="322"/>
      <c r="AK413" s="322"/>
      <c r="AL413" s="322"/>
      <c r="AM413" s="322"/>
      <c r="AN413" s="322"/>
      <c r="AO413" s="322"/>
      <c r="AP413" s="323"/>
      <c r="AQ413" s="322"/>
    </row>
    <row r="414" ht="15.75" customHeight="1">
      <c r="A414" s="322"/>
      <c r="B414" s="322"/>
      <c r="C414" s="322"/>
      <c r="D414" s="322"/>
      <c r="E414" s="322"/>
      <c r="F414" s="322"/>
      <c r="G414" s="338"/>
      <c r="H414" s="322"/>
      <c r="I414" s="322"/>
      <c r="J414" s="322"/>
      <c r="K414" s="322"/>
      <c r="L414" s="322"/>
      <c r="M414" s="322"/>
      <c r="N414" s="322"/>
      <c r="O414" s="322"/>
      <c r="P414" s="322"/>
      <c r="Q414" s="322"/>
      <c r="R414" s="322"/>
      <c r="S414" s="322"/>
      <c r="T414" s="323"/>
      <c r="U414" s="322"/>
      <c r="V414" s="322"/>
      <c r="W414" s="322"/>
      <c r="X414" s="322"/>
      <c r="Y414" s="322"/>
      <c r="Z414" s="322"/>
      <c r="AA414" s="322"/>
      <c r="AB414" s="322"/>
      <c r="AC414" s="322"/>
      <c r="AD414" s="322"/>
      <c r="AE414" s="322"/>
      <c r="AF414" s="322"/>
      <c r="AG414" s="322"/>
      <c r="AH414" s="322"/>
      <c r="AI414" s="322"/>
      <c r="AJ414" s="322"/>
      <c r="AK414" s="322"/>
      <c r="AL414" s="322"/>
      <c r="AM414" s="322"/>
      <c r="AN414" s="322"/>
      <c r="AO414" s="322"/>
      <c r="AP414" s="323"/>
      <c r="AQ414" s="322"/>
    </row>
    <row r="415" ht="15.75" customHeight="1">
      <c r="A415" s="322"/>
      <c r="B415" s="322"/>
      <c r="C415" s="322"/>
      <c r="D415" s="322"/>
      <c r="E415" s="322"/>
      <c r="F415" s="322"/>
      <c r="G415" s="338"/>
      <c r="H415" s="322"/>
      <c r="I415" s="322"/>
      <c r="J415" s="322"/>
      <c r="K415" s="322"/>
      <c r="L415" s="322"/>
      <c r="M415" s="322"/>
      <c r="N415" s="322"/>
      <c r="O415" s="322"/>
      <c r="P415" s="322"/>
      <c r="Q415" s="322"/>
      <c r="R415" s="322"/>
      <c r="S415" s="322"/>
      <c r="T415" s="323"/>
      <c r="U415" s="322"/>
      <c r="V415" s="322"/>
      <c r="W415" s="322"/>
      <c r="X415" s="322"/>
      <c r="Y415" s="322"/>
      <c r="Z415" s="322"/>
      <c r="AA415" s="322"/>
      <c r="AB415" s="322"/>
      <c r="AC415" s="322"/>
      <c r="AD415" s="322"/>
      <c r="AE415" s="322"/>
      <c r="AF415" s="322"/>
      <c r="AG415" s="322"/>
      <c r="AH415" s="322"/>
      <c r="AI415" s="322"/>
      <c r="AJ415" s="322"/>
      <c r="AK415" s="322"/>
      <c r="AL415" s="322"/>
      <c r="AM415" s="322"/>
      <c r="AN415" s="322"/>
      <c r="AO415" s="322"/>
      <c r="AP415" s="323"/>
      <c r="AQ415" s="322"/>
    </row>
    <row r="416" ht="15.75" customHeight="1">
      <c r="A416" s="322"/>
      <c r="B416" s="322"/>
      <c r="C416" s="322"/>
      <c r="D416" s="322"/>
      <c r="E416" s="322"/>
      <c r="F416" s="322"/>
      <c r="G416" s="338"/>
      <c r="H416" s="322"/>
      <c r="I416" s="322"/>
      <c r="J416" s="322"/>
      <c r="K416" s="322"/>
      <c r="L416" s="322"/>
      <c r="M416" s="322"/>
      <c r="N416" s="322"/>
      <c r="O416" s="322"/>
      <c r="P416" s="322"/>
      <c r="Q416" s="322"/>
      <c r="R416" s="322"/>
      <c r="S416" s="322"/>
      <c r="T416" s="323"/>
      <c r="U416" s="322"/>
      <c r="V416" s="322"/>
      <c r="W416" s="322"/>
      <c r="X416" s="322"/>
      <c r="Y416" s="322"/>
      <c r="Z416" s="322"/>
      <c r="AA416" s="322"/>
      <c r="AB416" s="322"/>
      <c r="AC416" s="322"/>
      <c r="AD416" s="322"/>
      <c r="AE416" s="322"/>
      <c r="AF416" s="322"/>
      <c r="AG416" s="322"/>
      <c r="AH416" s="322"/>
      <c r="AI416" s="322"/>
      <c r="AJ416" s="322"/>
      <c r="AK416" s="322"/>
      <c r="AL416" s="322"/>
      <c r="AM416" s="322"/>
      <c r="AN416" s="322"/>
      <c r="AO416" s="322"/>
      <c r="AP416" s="323"/>
      <c r="AQ416" s="322"/>
    </row>
    <row r="417" ht="15.75" customHeight="1">
      <c r="A417" s="322"/>
      <c r="B417" s="322"/>
      <c r="C417" s="322"/>
      <c r="D417" s="322"/>
      <c r="E417" s="322"/>
      <c r="F417" s="322"/>
      <c r="G417" s="338"/>
      <c r="H417" s="322"/>
      <c r="I417" s="322"/>
      <c r="J417" s="322"/>
      <c r="K417" s="322"/>
      <c r="L417" s="322"/>
      <c r="M417" s="322"/>
      <c r="N417" s="322"/>
      <c r="O417" s="322"/>
      <c r="P417" s="322"/>
      <c r="Q417" s="322"/>
      <c r="R417" s="322"/>
      <c r="S417" s="322"/>
      <c r="T417" s="323"/>
      <c r="U417" s="322"/>
      <c r="V417" s="322"/>
      <c r="W417" s="322"/>
      <c r="X417" s="322"/>
      <c r="Y417" s="322"/>
      <c r="Z417" s="322"/>
      <c r="AA417" s="322"/>
      <c r="AB417" s="322"/>
      <c r="AC417" s="322"/>
      <c r="AD417" s="322"/>
      <c r="AE417" s="322"/>
      <c r="AF417" s="322"/>
      <c r="AG417" s="322"/>
      <c r="AH417" s="322"/>
      <c r="AI417" s="322"/>
      <c r="AJ417" s="322"/>
      <c r="AK417" s="322"/>
      <c r="AL417" s="322"/>
      <c r="AM417" s="322"/>
      <c r="AN417" s="322"/>
      <c r="AO417" s="322"/>
      <c r="AP417" s="323"/>
      <c r="AQ417" s="322"/>
    </row>
    <row r="418" ht="15.75" customHeight="1">
      <c r="A418" s="322"/>
      <c r="B418" s="322"/>
      <c r="C418" s="322"/>
      <c r="D418" s="322"/>
      <c r="E418" s="322"/>
      <c r="F418" s="322"/>
      <c r="G418" s="338"/>
      <c r="H418" s="322"/>
      <c r="I418" s="322"/>
      <c r="J418" s="322"/>
      <c r="K418" s="322"/>
      <c r="L418" s="322"/>
      <c r="M418" s="322"/>
      <c r="N418" s="322"/>
      <c r="O418" s="322"/>
      <c r="P418" s="322"/>
      <c r="Q418" s="322"/>
      <c r="R418" s="322"/>
      <c r="S418" s="322"/>
      <c r="T418" s="323"/>
      <c r="U418" s="322"/>
      <c r="V418" s="322"/>
      <c r="W418" s="322"/>
      <c r="X418" s="322"/>
      <c r="Y418" s="322"/>
      <c r="Z418" s="322"/>
      <c r="AA418" s="322"/>
      <c r="AB418" s="322"/>
      <c r="AC418" s="322"/>
      <c r="AD418" s="322"/>
      <c r="AE418" s="322"/>
      <c r="AF418" s="322"/>
      <c r="AG418" s="322"/>
      <c r="AH418" s="322"/>
      <c r="AI418" s="322"/>
      <c r="AJ418" s="322"/>
      <c r="AK418" s="322"/>
      <c r="AL418" s="322"/>
      <c r="AM418" s="322"/>
      <c r="AN418" s="322"/>
      <c r="AO418" s="322"/>
      <c r="AP418" s="323"/>
      <c r="AQ418" s="322"/>
    </row>
    <row r="419" ht="15.75" customHeight="1">
      <c r="A419" s="322"/>
      <c r="B419" s="322"/>
      <c r="C419" s="322"/>
      <c r="D419" s="322"/>
      <c r="E419" s="322"/>
      <c r="F419" s="322"/>
      <c r="G419" s="338"/>
      <c r="H419" s="322"/>
      <c r="I419" s="322"/>
      <c r="J419" s="322"/>
      <c r="K419" s="322"/>
      <c r="L419" s="322"/>
      <c r="M419" s="322"/>
      <c r="N419" s="322"/>
      <c r="O419" s="322"/>
      <c r="P419" s="322"/>
      <c r="Q419" s="322"/>
      <c r="R419" s="322"/>
      <c r="S419" s="322"/>
      <c r="T419" s="323"/>
      <c r="U419" s="322"/>
      <c r="V419" s="322"/>
      <c r="W419" s="322"/>
      <c r="X419" s="322"/>
      <c r="Y419" s="322"/>
      <c r="Z419" s="322"/>
      <c r="AA419" s="322"/>
      <c r="AB419" s="322"/>
      <c r="AC419" s="322"/>
      <c r="AD419" s="322"/>
      <c r="AE419" s="322"/>
      <c r="AF419" s="322"/>
      <c r="AG419" s="322"/>
      <c r="AH419" s="322"/>
      <c r="AI419" s="322"/>
      <c r="AJ419" s="322"/>
      <c r="AK419" s="322"/>
      <c r="AL419" s="322"/>
      <c r="AM419" s="322"/>
      <c r="AN419" s="322"/>
      <c r="AO419" s="322"/>
      <c r="AP419" s="323"/>
      <c r="AQ419" s="322"/>
    </row>
    <row r="420" ht="15.75" customHeight="1">
      <c r="A420" s="322"/>
      <c r="B420" s="322"/>
      <c r="C420" s="322"/>
      <c r="D420" s="322"/>
      <c r="E420" s="322"/>
      <c r="F420" s="322"/>
      <c r="G420" s="338"/>
      <c r="H420" s="322"/>
      <c r="I420" s="322"/>
      <c r="J420" s="322"/>
      <c r="K420" s="322"/>
      <c r="L420" s="322"/>
      <c r="M420" s="322"/>
      <c r="N420" s="322"/>
      <c r="O420" s="322"/>
      <c r="P420" s="322"/>
      <c r="Q420" s="322"/>
      <c r="R420" s="322"/>
      <c r="S420" s="322"/>
      <c r="T420" s="323"/>
      <c r="U420" s="322"/>
      <c r="V420" s="322"/>
      <c r="W420" s="322"/>
      <c r="X420" s="322"/>
      <c r="Y420" s="322"/>
      <c r="Z420" s="322"/>
      <c r="AA420" s="322"/>
      <c r="AB420" s="322"/>
      <c r="AC420" s="322"/>
      <c r="AD420" s="322"/>
      <c r="AE420" s="322"/>
      <c r="AF420" s="322"/>
      <c r="AG420" s="322"/>
      <c r="AH420" s="322"/>
      <c r="AI420" s="322"/>
      <c r="AJ420" s="322"/>
      <c r="AK420" s="322"/>
      <c r="AL420" s="322"/>
      <c r="AM420" s="322"/>
      <c r="AN420" s="322"/>
      <c r="AO420" s="322"/>
      <c r="AP420" s="323"/>
      <c r="AQ420" s="322"/>
    </row>
    <row r="421" ht="15.75" customHeight="1">
      <c r="A421" s="322"/>
      <c r="B421" s="322"/>
      <c r="C421" s="322"/>
      <c r="D421" s="322"/>
      <c r="E421" s="322"/>
      <c r="F421" s="322"/>
      <c r="G421" s="338"/>
      <c r="H421" s="322"/>
      <c r="I421" s="322"/>
      <c r="J421" s="322"/>
      <c r="K421" s="322"/>
      <c r="L421" s="322"/>
      <c r="M421" s="322"/>
      <c r="N421" s="322"/>
      <c r="O421" s="322"/>
      <c r="P421" s="322"/>
      <c r="Q421" s="322"/>
      <c r="R421" s="322"/>
      <c r="S421" s="322"/>
      <c r="T421" s="323"/>
      <c r="U421" s="322"/>
      <c r="V421" s="322"/>
      <c r="W421" s="322"/>
      <c r="X421" s="322"/>
      <c r="Y421" s="322"/>
      <c r="Z421" s="322"/>
      <c r="AA421" s="322"/>
      <c r="AB421" s="322"/>
      <c r="AC421" s="322"/>
      <c r="AD421" s="322"/>
      <c r="AE421" s="322"/>
      <c r="AF421" s="322"/>
      <c r="AG421" s="322"/>
      <c r="AH421" s="322"/>
      <c r="AI421" s="322"/>
      <c r="AJ421" s="322"/>
      <c r="AK421" s="322"/>
      <c r="AL421" s="322"/>
      <c r="AM421" s="322"/>
      <c r="AN421" s="322"/>
      <c r="AO421" s="322"/>
      <c r="AP421" s="323"/>
      <c r="AQ421" s="322"/>
    </row>
    <row r="422" ht="15.75" customHeight="1">
      <c r="A422" s="322"/>
      <c r="B422" s="322"/>
      <c r="C422" s="322"/>
      <c r="D422" s="322"/>
      <c r="E422" s="322"/>
      <c r="F422" s="322"/>
      <c r="G422" s="338"/>
      <c r="H422" s="322"/>
      <c r="I422" s="322"/>
      <c r="J422" s="322"/>
      <c r="K422" s="322"/>
      <c r="L422" s="322"/>
      <c r="M422" s="322"/>
      <c r="N422" s="322"/>
      <c r="O422" s="322"/>
      <c r="P422" s="322"/>
      <c r="Q422" s="322"/>
      <c r="R422" s="322"/>
      <c r="S422" s="322"/>
      <c r="T422" s="323"/>
      <c r="U422" s="322"/>
      <c r="V422" s="322"/>
      <c r="W422" s="322"/>
      <c r="X422" s="322"/>
      <c r="Y422" s="322"/>
      <c r="Z422" s="322"/>
      <c r="AA422" s="322"/>
      <c r="AB422" s="322"/>
      <c r="AC422" s="322"/>
      <c r="AD422" s="322"/>
      <c r="AE422" s="322"/>
      <c r="AF422" s="322"/>
      <c r="AG422" s="322"/>
      <c r="AH422" s="322"/>
      <c r="AI422" s="322"/>
      <c r="AJ422" s="322"/>
      <c r="AK422" s="322"/>
      <c r="AL422" s="322"/>
      <c r="AM422" s="322"/>
      <c r="AN422" s="322"/>
      <c r="AO422" s="322"/>
      <c r="AP422" s="323"/>
      <c r="AQ422" s="322"/>
    </row>
    <row r="423" ht="15.75" customHeight="1">
      <c r="A423" s="322"/>
      <c r="B423" s="322"/>
      <c r="C423" s="322"/>
      <c r="D423" s="322"/>
      <c r="E423" s="322"/>
      <c r="F423" s="322"/>
      <c r="G423" s="338"/>
      <c r="H423" s="322"/>
      <c r="I423" s="322"/>
      <c r="J423" s="322"/>
      <c r="K423" s="322"/>
      <c r="L423" s="322"/>
      <c r="M423" s="322"/>
      <c r="N423" s="322"/>
      <c r="O423" s="322"/>
      <c r="P423" s="322"/>
      <c r="Q423" s="322"/>
      <c r="R423" s="322"/>
      <c r="S423" s="322"/>
      <c r="T423" s="323"/>
      <c r="U423" s="322"/>
      <c r="V423" s="322"/>
      <c r="W423" s="322"/>
      <c r="X423" s="322"/>
      <c r="Y423" s="322"/>
      <c r="Z423" s="322"/>
      <c r="AA423" s="322"/>
      <c r="AB423" s="322"/>
      <c r="AC423" s="322"/>
      <c r="AD423" s="322"/>
      <c r="AE423" s="322"/>
      <c r="AF423" s="322"/>
      <c r="AG423" s="322"/>
      <c r="AH423" s="322"/>
      <c r="AI423" s="322"/>
      <c r="AJ423" s="322"/>
      <c r="AK423" s="322"/>
      <c r="AL423" s="322"/>
      <c r="AM423" s="322"/>
      <c r="AN423" s="322"/>
      <c r="AO423" s="322"/>
      <c r="AP423" s="323"/>
      <c r="AQ423" s="322"/>
    </row>
    <row r="424" ht="15.75" customHeight="1">
      <c r="A424" s="322"/>
      <c r="B424" s="322"/>
      <c r="C424" s="322"/>
      <c r="D424" s="322"/>
      <c r="E424" s="322"/>
      <c r="F424" s="322"/>
      <c r="G424" s="338"/>
      <c r="H424" s="322"/>
      <c r="I424" s="322"/>
      <c r="J424" s="322"/>
      <c r="K424" s="322"/>
      <c r="L424" s="322"/>
      <c r="M424" s="322"/>
      <c r="N424" s="322"/>
      <c r="O424" s="322"/>
      <c r="P424" s="322"/>
      <c r="Q424" s="322"/>
      <c r="R424" s="322"/>
      <c r="S424" s="322"/>
      <c r="T424" s="323"/>
      <c r="U424" s="322"/>
      <c r="V424" s="322"/>
      <c r="W424" s="322"/>
      <c r="X424" s="322"/>
      <c r="Y424" s="322"/>
      <c r="Z424" s="322"/>
      <c r="AA424" s="322"/>
      <c r="AB424" s="322"/>
      <c r="AC424" s="322"/>
      <c r="AD424" s="322"/>
      <c r="AE424" s="322"/>
      <c r="AF424" s="322"/>
      <c r="AG424" s="322"/>
      <c r="AH424" s="322"/>
      <c r="AI424" s="322"/>
      <c r="AJ424" s="322"/>
      <c r="AK424" s="322"/>
      <c r="AL424" s="322"/>
      <c r="AM424" s="322"/>
      <c r="AN424" s="322"/>
      <c r="AO424" s="322"/>
      <c r="AP424" s="323"/>
      <c r="AQ424" s="322"/>
    </row>
    <row r="425" ht="15.75" customHeight="1">
      <c r="A425" s="322"/>
      <c r="B425" s="322"/>
      <c r="C425" s="322"/>
      <c r="D425" s="322"/>
      <c r="E425" s="322"/>
      <c r="F425" s="322"/>
      <c r="G425" s="338"/>
      <c r="H425" s="322"/>
      <c r="I425" s="322"/>
      <c r="J425" s="322"/>
      <c r="K425" s="322"/>
      <c r="L425" s="322"/>
      <c r="M425" s="322"/>
      <c r="N425" s="322"/>
      <c r="O425" s="322"/>
      <c r="P425" s="322"/>
      <c r="Q425" s="322"/>
      <c r="R425" s="322"/>
      <c r="S425" s="322"/>
      <c r="T425" s="323"/>
      <c r="U425" s="322"/>
      <c r="V425" s="322"/>
      <c r="W425" s="322"/>
      <c r="X425" s="322"/>
      <c r="Y425" s="322"/>
      <c r="Z425" s="322"/>
      <c r="AA425" s="322"/>
      <c r="AB425" s="322"/>
      <c r="AC425" s="322"/>
      <c r="AD425" s="322"/>
      <c r="AE425" s="322"/>
      <c r="AF425" s="322"/>
      <c r="AG425" s="322"/>
      <c r="AH425" s="322"/>
      <c r="AI425" s="322"/>
      <c r="AJ425" s="322"/>
      <c r="AK425" s="322"/>
      <c r="AL425" s="322"/>
      <c r="AM425" s="322"/>
      <c r="AN425" s="322"/>
      <c r="AO425" s="322"/>
      <c r="AP425" s="323"/>
      <c r="AQ425" s="322"/>
    </row>
    <row r="426" ht="15.75" customHeight="1">
      <c r="A426" s="322"/>
      <c r="B426" s="322"/>
      <c r="C426" s="322"/>
      <c r="D426" s="322"/>
      <c r="E426" s="322"/>
      <c r="F426" s="322"/>
      <c r="G426" s="338"/>
      <c r="H426" s="322"/>
      <c r="I426" s="322"/>
      <c r="J426" s="322"/>
      <c r="K426" s="322"/>
      <c r="L426" s="322"/>
      <c r="M426" s="322"/>
      <c r="N426" s="322"/>
      <c r="O426" s="322"/>
      <c r="P426" s="322"/>
      <c r="Q426" s="322"/>
      <c r="R426" s="322"/>
      <c r="S426" s="322"/>
      <c r="T426" s="323"/>
      <c r="U426" s="322"/>
      <c r="V426" s="322"/>
      <c r="W426" s="322"/>
      <c r="X426" s="322"/>
      <c r="Y426" s="322"/>
      <c r="Z426" s="322"/>
      <c r="AA426" s="322"/>
      <c r="AB426" s="322"/>
      <c r="AC426" s="322"/>
      <c r="AD426" s="322"/>
      <c r="AE426" s="322"/>
      <c r="AF426" s="322"/>
      <c r="AG426" s="322"/>
      <c r="AH426" s="322"/>
      <c r="AI426" s="322"/>
      <c r="AJ426" s="322"/>
      <c r="AK426" s="322"/>
      <c r="AL426" s="322"/>
      <c r="AM426" s="322"/>
      <c r="AN426" s="322"/>
      <c r="AO426" s="322"/>
      <c r="AP426" s="323"/>
      <c r="AQ426" s="322"/>
    </row>
    <row r="427" ht="15.75" customHeight="1">
      <c r="A427" s="322"/>
      <c r="B427" s="322"/>
      <c r="C427" s="322"/>
      <c r="D427" s="322"/>
      <c r="E427" s="322"/>
      <c r="F427" s="322"/>
      <c r="G427" s="338"/>
      <c r="H427" s="322"/>
      <c r="I427" s="322"/>
      <c r="J427" s="322"/>
      <c r="K427" s="322"/>
      <c r="L427" s="322"/>
      <c r="M427" s="322"/>
      <c r="N427" s="322"/>
      <c r="O427" s="322"/>
      <c r="P427" s="322"/>
      <c r="Q427" s="322"/>
      <c r="R427" s="322"/>
      <c r="S427" s="322"/>
      <c r="T427" s="323"/>
      <c r="U427" s="322"/>
      <c r="V427" s="322"/>
      <c r="W427" s="322"/>
      <c r="X427" s="322"/>
      <c r="Y427" s="322"/>
      <c r="Z427" s="322"/>
      <c r="AA427" s="322"/>
      <c r="AB427" s="322"/>
      <c r="AC427" s="322"/>
      <c r="AD427" s="322"/>
      <c r="AE427" s="322"/>
      <c r="AF427" s="322"/>
      <c r="AG427" s="322"/>
      <c r="AH427" s="322"/>
      <c r="AI427" s="322"/>
      <c r="AJ427" s="322"/>
      <c r="AK427" s="322"/>
      <c r="AL427" s="322"/>
      <c r="AM427" s="322"/>
      <c r="AN427" s="322"/>
      <c r="AO427" s="322"/>
      <c r="AP427" s="323"/>
      <c r="AQ427" s="322"/>
    </row>
    <row r="428" ht="15.75" customHeight="1">
      <c r="A428" s="322"/>
      <c r="B428" s="322"/>
      <c r="C428" s="322"/>
      <c r="D428" s="322"/>
      <c r="E428" s="322"/>
      <c r="F428" s="322"/>
      <c r="G428" s="338"/>
      <c r="H428" s="322"/>
      <c r="I428" s="322"/>
      <c r="J428" s="322"/>
      <c r="K428" s="322"/>
      <c r="L428" s="322"/>
      <c r="M428" s="322"/>
      <c r="N428" s="322"/>
      <c r="O428" s="322"/>
      <c r="P428" s="322"/>
      <c r="Q428" s="322"/>
      <c r="R428" s="322"/>
      <c r="S428" s="322"/>
      <c r="T428" s="323"/>
      <c r="U428" s="322"/>
      <c r="V428" s="322"/>
      <c r="W428" s="322"/>
      <c r="X428" s="322"/>
      <c r="Y428" s="322"/>
      <c r="Z428" s="322"/>
      <c r="AA428" s="322"/>
      <c r="AB428" s="322"/>
      <c r="AC428" s="322"/>
      <c r="AD428" s="322"/>
      <c r="AE428" s="322"/>
      <c r="AF428" s="322"/>
      <c r="AG428" s="322"/>
      <c r="AH428" s="322"/>
      <c r="AI428" s="322"/>
      <c r="AJ428" s="322"/>
      <c r="AK428" s="322"/>
      <c r="AL428" s="322"/>
      <c r="AM428" s="322"/>
      <c r="AN428" s="322"/>
      <c r="AO428" s="322"/>
      <c r="AP428" s="323"/>
      <c r="AQ428" s="322"/>
    </row>
    <row r="429" ht="15.75" customHeight="1">
      <c r="A429" s="322"/>
      <c r="B429" s="322"/>
      <c r="C429" s="322"/>
      <c r="D429" s="322"/>
      <c r="E429" s="322"/>
      <c r="F429" s="322"/>
      <c r="G429" s="338"/>
      <c r="H429" s="322"/>
      <c r="I429" s="322"/>
      <c r="J429" s="322"/>
      <c r="K429" s="322"/>
      <c r="L429" s="322"/>
      <c r="M429" s="322"/>
      <c r="N429" s="322"/>
      <c r="O429" s="322"/>
      <c r="P429" s="322"/>
      <c r="Q429" s="322"/>
      <c r="R429" s="322"/>
      <c r="S429" s="322"/>
      <c r="T429" s="323"/>
      <c r="U429" s="322"/>
      <c r="V429" s="322"/>
      <c r="W429" s="322"/>
      <c r="X429" s="322"/>
      <c r="Y429" s="322"/>
      <c r="Z429" s="322"/>
      <c r="AA429" s="322"/>
      <c r="AB429" s="322"/>
      <c r="AC429" s="322"/>
      <c r="AD429" s="322"/>
      <c r="AE429" s="322"/>
      <c r="AF429" s="322"/>
      <c r="AG429" s="322"/>
      <c r="AH429" s="322"/>
      <c r="AI429" s="322"/>
      <c r="AJ429" s="322"/>
      <c r="AK429" s="322"/>
      <c r="AL429" s="322"/>
      <c r="AM429" s="322"/>
      <c r="AN429" s="322"/>
      <c r="AO429" s="322"/>
      <c r="AP429" s="323"/>
      <c r="AQ429" s="322"/>
    </row>
    <row r="430" ht="15.75" customHeight="1">
      <c r="A430" s="322"/>
      <c r="B430" s="322"/>
      <c r="C430" s="322"/>
      <c r="D430" s="322"/>
      <c r="E430" s="322"/>
      <c r="F430" s="322"/>
      <c r="G430" s="338"/>
      <c r="H430" s="322"/>
      <c r="I430" s="322"/>
      <c r="J430" s="322"/>
      <c r="K430" s="322"/>
      <c r="L430" s="322"/>
      <c r="M430" s="322"/>
      <c r="N430" s="322"/>
      <c r="O430" s="322"/>
      <c r="P430" s="322"/>
      <c r="Q430" s="322"/>
      <c r="R430" s="322"/>
      <c r="S430" s="322"/>
      <c r="T430" s="323"/>
      <c r="U430" s="322"/>
      <c r="V430" s="322"/>
      <c r="W430" s="322"/>
      <c r="X430" s="322"/>
      <c r="Y430" s="322"/>
      <c r="Z430" s="322"/>
      <c r="AA430" s="322"/>
      <c r="AB430" s="322"/>
      <c r="AC430" s="322"/>
      <c r="AD430" s="322"/>
      <c r="AE430" s="322"/>
      <c r="AF430" s="322"/>
      <c r="AG430" s="322"/>
      <c r="AH430" s="322"/>
      <c r="AI430" s="322"/>
      <c r="AJ430" s="322"/>
      <c r="AK430" s="322"/>
      <c r="AL430" s="322"/>
      <c r="AM430" s="322"/>
      <c r="AN430" s="322"/>
      <c r="AO430" s="322"/>
      <c r="AP430" s="323"/>
      <c r="AQ430" s="322"/>
    </row>
    <row r="431" ht="15.75" customHeight="1">
      <c r="A431" s="322"/>
      <c r="B431" s="322"/>
      <c r="C431" s="322"/>
      <c r="D431" s="322"/>
      <c r="E431" s="322"/>
      <c r="F431" s="322"/>
      <c r="G431" s="338"/>
      <c r="H431" s="322"/>
      <c r="I431" s="322"/>
      <c r="J431" s="322"/>
      <c r="K431" s="322"/>
      <c r="L431" s="322"/>
      <c r="M431" s="322"/>
      <c r="N431" s="322"/>
      <c r="O431" s="322"/>
      <c r="P431" s="322"/>
      <c r="Q431" s="322"/>
      <c r="R431" s="322"/>
      <c r="S431" s="322"/>
      <c r="T431" s="323"/>
      <c r="U431" s="322"/>
      <c r="V431" s="322"/>
      <c r="W431" s="322"/>
      <c r="X431" s="322"/>
      <c r="Y431" s="322"/>
      <c r="Z431" s="322"/>
      <c r="AA431" s="322"/>
      <c r="AB431" s="322"/>
      <c r="AC431" s="322"/>
      <c r="AD431" s="322"/>
      <c r="AE431" s="322"/>
      <c r="AF431" s="322"/>
      <c r="AG431" s="322"/>
      <c r="AH431" s="322"/>
      <c r="AI431" s="322"/>
      <c r="AJ431" s="322"/>
      <c r="AK431" s="322"/>
      <c r="AL431" s="322"/>
      <c r="AM431" s="322"/>
      <c r="AN431" s="322"/>
      <c r="AO431" s="322"/>
      <c r="AP431" s="323"/>
      <c r="AQ431" s="322"/>
    </row>
    <row r="432" ht="15.75" customHeight="1">
      <c r="A432" s="322"/>
      <c r="B432" s="322"/>
      <c r="C432" s="322"/>
      <c r="D432" s="322"/>
      <c r="E432" s="322"/>
      <c r="F432" s="322"/>
      <c r="G432" s="338"/>
      <c r="H432" s="322"/>
      <c r="I432" s="322"/>
      <c r="J432" s="322"/>
      <c r="K432" s="322"/>
      <c r="L432" s="322"/>
      <c r="M432" s="322"/>
      <c r="N432" s="322"/>
      <c r="O432" s="322"/>
      <c r="P432" s="322"/>
      <c r="Q432" s="322"/>
      <c r="R432" s="322"/>
      <c r="S432" s="322"/>
      <c r="T432" s="323"/>
      <c r="U432" s="322"/>
      <c r="V432" s="322"/>
      <c r="W432" s="322"/>
      <c r="X432" s="322"/>
      <c r="Y432" s="322"/>
      <c r="Z432" s="322"/>
      <c r="AA432" s="322"/>
      <c r="AB432" s="322"/>
      <c r="AC432" s="322"/>
      <c r="AD432" s="322"/>
      <c r="AE432" s="322"/>
      <c r="AF432" s="322"/>
      <c r="AG432" s="322"/>
      <c r="AH432" s="322"/>
      <c r="AI432" s="322"/>
      <c r="AJ432" s="322"/>
      <c r="AK432" s="322"/>
      <c r="AL432" s="322"/>
      <c r="AM432" s="322"/>
      <c r="AN432" s="322"/>
      <c r="AO432" s="322"/>
      <c r="AP432" s="323"/>
      <c r="AQ432" s="322"/>
    </row>
    <row r="433" ht="15.75" customHeight="1">
      <c r="A433" s="322"/>
      <c r="B433" s="322"/>
      <c r="C433" s="322"/>
      <c r="D433" s="322"/>
      <c r="E433" s="322"/>
      <c r="F433" s="322"/>
      <c r="G433" s="338"/>
      <c r="H433" s="322"/>
      <c r="I433" s="322"/>
      <c r="J433" s="322"/>
      <c r="K433" s="322"/>
      <c r="L433" s="322"/>
      <c r="M433" s="322"/>
      <c r="N433" s="322"/>
      <c r="O433" s="322"/>
      <c r="P433" s="322"/>
      <c r="Q433" s="322"/>
      <c r="R433" s="322"/>
      <c r="S433" s="322"/>
      <c r="T433" s="323"/>
      <c r="U433" s="322"/>
      <c r="V433" s="322"/>
      <c r="W433" s="322"/>
      <c r="X433" s="322"/>
      <c r="Y433" s="322"/>
      <c r="Z433" s="322"/>
      <c r="AA433" s="322"/>
      <c r="AB433" s="322"/>
      <c r="AC433" s="322"/>
      <c r="AD433" s="322"/>
      <c r="AE433" s="322"/>
      <c r="AF433" s="322"/>
      <c r="AG433" s="322"/>
      <c r="AH433" s="322"/>
      <c r="AI433" s="322"/>
      <c r="AJ433" s="322"/>
      <c r="AK433" s="322"/>
      <c r="AL433" s="322"/>
      <c r="AM433" s="322"/>
      <c r="AN433" s="322"/>
      <c r="AO433" s="322"/>
      <c r="AP433" s="323"/>
      <c r="AQ433" s="322"/>
    </row>
    <row r="434" ht="15.75" customHeight="1">
      <c r="A434" s="322"/>
      <c r="B434" s="322"/>
      <c r="C434" s="322"/>
      <c r="D434" s="322"/>
      <c r="E434" s="322"/>
      <c r="F434" s="322"/>
      <c r="G434" s="338"/>
      <c r="H434" s="322"/>
      <c r="I434" s="322"/>
      <c r="J434" s="322"/>
      <c r="K434" s="322"/>
      <c r="L434" s="322"/>
      <c r="M434" s="322"/>
      <c r="N434" s="322"/>
      <c r="O434" s="322"/>
      <c r="P434" s="322"/>
      <c r="Q434" s="322"/>
      <c r="R434" s="322"/>
      <c r="S434" s="322"/>
      <c r="T434" s="323"/>
      <c r="U434" s="322"/>
      <c r="V434" s="322"/>
      <c r="W434" s="322"/>
      <c r="X434" s="322"/>
      <c r="Y434" s="322"/>
      <c r="Z434" s="322"/>
      <c r="AA434" s="322"/>
      <c r="AB434" s="322"/>
      <c r="AC434" s="322"/>
      <c r="AD434" s="322"/>
      <c r="AE434" s="322"/>
      <c r="AF434" s="322"/>
      <c r="AG434" s="322"/>
      <c r="AH434" s="322"/>
      <c r="AI434" s="322"/>
      <c r="AJ434" s="322"/>
      <c r="AK434" s="322"/>
      <c r="AL434" s="322"/>
      <c r="AM434" s="322"/>
      <c r="AN434" s="322"/>
      <c r="AO434" s="322"/>
      <c r="AP434" s="323"/>
      <c r="AQ434" s="322"/>
    </row>
    <row r="435" ht="15.75" customHeight="1">
      <c r="A435" s="322"/>
      <c r="B435" s="322"/>
      <c r="C435" s="322"/>
      <c r="D435" s="322"/>
      <c r="E435" s="322"/>
      <c r="F435" s="322"/>
      <c r="G435" s="338"/>
      <c r="H435" s="322"/>
      <c r="I435" s="322"/>
      <c r="J435" s="322"/>
      <c r="K435" s="322"/>
      <c r="L435" s="322"/>
      <c r="M435" s="322"/>
      <c r="N435" s="322"/>
      <c r="O435" s="322"/>
      <c r="P435" s="322"/>
      <c r="Q435" s="322"/>
      <c r="R435" s="322"/>
      <c r="S435" s="322"/>
      <c r="T435" s="323"/>
      <c r="U435" s="322"/>
      <c r="V435" s="322"/>
      <c r="W435" s="322"/>
      <c r="X435" s="322"/>
      <c r="Y435" s="322"/>
      <c r="Z435" s="322"/>
      <c r="AA435" s="322"/>
      <c r="AB435" s="322"/>
      <c r="AC435" s="322"/>
      <c r="AD435" s="322"/>
      <c r="AE435" s="322"/>
      <c r="AF435" s="322"/>
      <c r="AG435" s="322"/>
      <c r="AH435" s="322"/>
      <c r="AI435" s="322"/>
      <c r="AJ435" s="322"/>
      <c r="AK435" s="322"/>
      <c r="AL435" s="322"/>
      <c r="AM435" s="322"/>
      <c r="AN435" s="322"/>
      <c r="AO435" s="322"/>
      <c r="AP435" s="323"/>
      <c r="AQ435" s="322"/>
    </row>
    <row r="436" ht="15.75" customHeight="1">
      <c r="A436" s="322"/>
      <c r="B436" s="322"/>
      <c r="C436" s="322"/>
      <c r="D436" s="322"/>
      <c r="E436" s="322"/>
      <c r="F436" s="322"/>
      <c r="G436" s="338"/>
      <c r="H436" s="322"/>
      <c r="I436" s="322"/>
      <c r="J436" s="322"/>
      <c r="K436" s="322"/>
      <c r="L436" s="322"/>
      <c r="M436" s="322"/>
      <c r="N436" s="322"/>
      <c r="O436" s="322"/>
      <c r="P436" s="322"/>
      <c r="Q436" s="322"/>
      <c r="R436" s="322"/>
      <c r="S436" s="322"/>
      <c r="T436" s="323"/>
      <c r="U436" s="322"/>
      <c r="V436" s="322"/>
      <c r="W436" s="322"/>
      <c r="X436" s="322"/>
      <c r="Y436" s="322"/>
      <c r="Z436" s="322"/>
      <c r="AA436" s="322"/>
      <c r="AB436" s="322"/>
      <c r="AC436" s="322"/>
      <c r="AD436" s="322"/>
      <c r="AE436" s="322"/>
      <c r="AF436" s="322"/>
      <c r="AG436" s="322"/>
      <c r="AH436" s="322"/>
      <c r="AI436" s="322"/>
      <c r="AJ436" s="322"/>
      <c r="AK436" s="322"/>
      <c r="AL436" s="322"/>
      <c r="AM436" s="322"/>
      <c r="AN436" s="322"/>
      <c r="AO436" s="322"/>
      <c r="AP436" s="323"/>
      <c r="AQ436" s="322"/>
    </row>
    <row r="437" ht="15.75" customHeight="1">
      <c r="A437" s="322"/>
      <c r="B437" s="322"/>
      <c r="C437" s="322"/>
      <c r="D437" s="322"/>
      <c r="E437" s="322"/>
      <c r="F437" s="322"/>
      <c r="G437" s="338"/>
      <c r="H437" s="322"/>
      <c r="I437" s="322"/>
      <c r="J437" s="322"/>
      <c r="K437" s="322"/>
      <c r="L437" s="322"/>
      <c r="M437" s="322"/>
      <c r="N437" s="322"/>
      <c r="O437" s="322"/>
      <c r="P437" s="322"/>
      <c r="Q437" s="322"/>
      <c r="R437" s="322"/>
      <c r="S437" s="322"/>
      <c r="T437" s="323"/>
      <c r="U437" s="322"/>
      <c r="V437" s="322"/>
      <c r="W437" s="322"/>
      <c r="X437" s="322"/>
      <c r="Y437" s="322"/>
      <c r="Z437" s="322"/>
      <c r="AA437" s="322"/>
      <c r="AB437" s="322"/>
      <c r="AC437" s="322"/>
      <c r="AD437" s="322"/>
      <c r="AE437" s="322"/>
      <c r="AF437" s="322"/>
      <c r="AG437" s="322"/>
      <c r="AH437" s="322"/>
      <c r="AI437" s="322"/>
      <c r="AJ437" s="322"/>
      <c r="AK437" s="322"/>
      <c r="AL437" s="322"/>
      <c r="AM437" s="322"/>
      <c r="AN437" s="322"/>
      <c r="AO437" s="322"/>
      <c r="AP437" s="323"/>
      <c r="AQ437" s="322"/>
    </row>
    <row r="438" ht="15.75" customHeight="1">
      <c r="A438" s="322"/>
      <c r="B438" s="322"/>
      <c r="C438" s="322"/>
      <c r="D438" s="322"/>
      <c r="E438" s="322"/>
      <c r="F438" s="322"/>
      <c r="G438" s="338"/>
      <c r="H438" s="322"/>
      <c r="I438" s="322"/>
      <c r="J438" s="322"/>
      <c r="K438" s="322"/>
      <c r="L438" s="322"/>
      <c r="M438" s="322"/>
      <c r="N438" s="322"/>
      <c r="O438" s="322"/>
      <c r="P438" s="322"/>
      <c r="Q438" s="322"/>
      <c r="R438" s="322"/>
      <c r="S438" s="322"/>
      <c r="T438" s="323"/>
      <c r="U438" s="322"/>
      <c r="V438" s="322"/>
      <c r="W438" s="322"/>
      <c r="X438" s="322"/>
      <c r="Y438" s="322"/>
      <c r="Z438" s="322"/>
      <c r="AA438" s="322"/>
      <c r="AB438" s="322"/>
      <c r="AC438" s="322"/>
      <c r="AD438" s="322"/>
      <c r="AE438" s="322"/>
      <c r="AF438" s="322"/>
      <c r="AG438" s="322"/>
      <c r="AH438" s="322"/>
      <c r="AI438" s="322"/>
      <c r="AJ438" s="322"/>
      <c r="AK438" s="322"/>
      <c r="AL438" s="322"/>
      <c r="AM438" s="322"/>
      <c r="AN438" s="322"/>
      <c r="AO438" s="322"/>
      <c r="AP438" s="323"/>
      <c r="AQ438" s="322"/>
    </row>
    <row r="439" ht="15.75" customHeight="1">
      <c r="A439" s="322"/>
      <c r="B439" s="322"/>
      <c r="C439" s="322"/>
      <c r="D439" s="322"/>
      <c r="E439" s="322"/>
      <c r="F439" s="322"/>
      <c r="G439" s="338"/>
      <c r="H439" s="322"/>
      <c r="I439" s="322"/>
      <c r="J439" s="322"/>
      <c r="K439" s="322"/>
      <c r="L439" s="322"/>
      <c r="M439" s="322"/>
      <c r="N439" s="322"/>
      <c r="O439" s="322"/>
      <c r="P439" s="322"/>
      <c r="Q439" s="322"/>
      <c r="R439" s="322"/>
      <c r="S439" s="322"/>
      <c r="T439" s="323"/>
      <c r="U439" s="322"/>
      <c r="V439" s="322"/>
      <c r="W439" s="322"/>
      <c r="X439" s="322"/>
      <c r="Y439" s="322"/>
      <c r="Z439" s="322"/>
      <c r="AA439" s="322"/>
      <c r="AB439" s="322"/>
      <c r="AC439" s="322"/>
      <c r="AD439" s="322"/>
      <c r="AE439" s="322"/>
      <c r="AF439" s="322"/>
      <c r="AG439" s="322"/>
      <c r="AH439" s="322"/>
      <c r="AI439" s="322"/>
      <c r="AJ439" s="322"/>
      <c r="AK439" s="322"/>
      <c r="AL439" s="322"/>
      <c r="AM439" s="322"/>
      <c r="AN439" s="322"/>
      <c r="AO439" s="322"/>
      <c r="AP439" s="323"/>
      <c r="AQ439" s="322"/>
    </row>
    <row r="440" ht="15.75" customHeight="1">
      <c r="A440" s="322"/>
      <c r="B440" s="322"/>
      <c r="C440" s="322"/>
      <c r="D440" s="322"/>
      <c r="E440" s="322"/>
      <c r="F440" s="322"/>
      <c r="G440" s="338"/>
      <c r="H440" s="322"/>
      <c r="I440" s="322"/>
      <c r="J440" s="322"/>
      <c r="K440" s="322"/>
      <c r="L440" s="322"/>
      <c r="M440" s="322"/>
      <c r="N440" s="322"/>
      <c r="O440" s="322"/>
      <c r="P440" s="322"/>
      <c r="Q440" s="322"/>
      <c r="R440" s="322"/>
      <c r="S440" s="322"/>
      <c r="T440" s="323"/>
      <c r="U440" s="322"/>
      <c r="V440" s="322"/>
      <c r="W440" s="322"/>
      <c r="X440" s="322"/>
      <c r="Y440" s="322"/>
      <c r="Z440" s="322"/>
      <c r="AA440" s="322"/>
      <c r="AB440" s="322"/>
      <c r="AC440" s="322"/>
      <c r="AD440" s="322"/>
      <c r="AE440" s="322"/>
      <c r="AF440" s="322"/>
      <c r="AG440" s="322"/>
      <c r="AH440" s="322"/>
      <c r="AI440" s="322"/>
      <c r="AJ440" s="322"/>
      <c r="AK440" s="322"/>
      <c r="AL440" s="322"/>
      <c r="AM440" s="322"/>
      <c r="AN440" s="322"/>
      <c r="AO440" s="322"/>
      <c r="AP440" s="323"/>
      <c r="AQ440" s="322"/>
    </row>
    <row r="441" ht="15.75" customHeight="1">
      <c r="A441" s="322"/>
      <c r="B441" s="322"/>
      <c r="C441" s="322"/>
      <c r="D441" s="322"/>
      <c r="E441" s="322"/>
      <c r="F441" s="322"/>
      <c r="G441" s="338"/>
      <c r="H441" s="322"/>
      <c r="I441" s="322"/>
      <c r="J441" s="322"/>
      <c r="K441" s="322"/>
      <c r="L441" s="322"/>
      <c r="M441" s="322"/>
      <c r="N441" s="322"/>
      <c r="O441" s="322"/>
      <c r="P441" s="322"/>
      <c r="Q441" s="322"/>
      <c r="R441" s="322"/>
      <c r="S441" s="322"/>
      <c r="T441" s="323"/>
      <c r="U441" s="322"/>
      <c r="V441" s="322"/>
      <c r="W441" s="322"/>
      <c r="X441" s="322"/>
      <c r="Y441" s="322"/>
      <c r="Z441" s="322"/>
      <c r="AA441" s="322"/>
      <c r="AB441" s="322"/>
      <c r="AC441" s="322"/>
      <c r="AD441" s="322"/>
      <c r="AE441" s="322"/>
      <c r="AF441" s="322"/>
      <c r="AG441" s="322"/>
      <c r="AH441" s="322"/>
      <c r="AI441" s="322"/>
      <c r="AJ441" s="322"/>
      <c r="AK441" s="322"/>
      <c r="AL441" s="322"/>
      <c r="AM441" s="322"/>
      <c r="AN441" s="322"/>
      <c r="AO441" s="322"/>
      <c r="AP441" s="323"/>
      <c r="AQ441" s="322"/>
    </row>
    <row r="442" ht="15.75" customHeight="1">
      <c r="A442" s="322"/>
      <c r="B442" s="322"/>
      <c r="C442" s="322"/>
      <c r="D442" s="322"/>
      <c r="E442" s="322"/>
      <c r="F442" s="322"/>
      <c r="G442" s="338"/>
      <c r="H442" s="322"/>
      <c r="I442" s="322"/>
      <c r="J442" s="322"/>
      <c r="K442" s="322"/>
      <c r="L442" s="322"/>
      <c r="M442" s="322"/>
      <c r="N442" s="322"/>
      <c r="O442" s="322"/>
      <c r="P442" s="322"/>
      <c r="Q442" s="322"/>
      <c r="R442" s="322"/>
      <c r="S442" s="322"/>
      <c r="T442" s="323"/>
      <c r="U442" s="322"/>
      <c r="V442" s="322"/>
      <c r="W442" s="322"/>
      <c r="X442" s="322"/>
      <c r="Y442" s="322"/>
      <c r="Z442" s="322"/>
      <c r="AA442" s="322"/>
      <c r="AB442" s="322"/>
      <c r="AC442" s="322"/>
      <c r="AD442" s="322"/>
      <c r="AE442" s="322"/>
      <c r="AF442" s="322"/>
      <c r="AG442" s="322"/>
      <c r="AH442" s="322"/>
      <c r="AI442" s="322"/>
      <c r="AJ442" s="322"/>
      <c r="AK442" s="322"/>
      <c r="AL442" s="322"/>
      <c r="AM442" s="322"/>
      <c r="AN442" s="322"/>
      <c r="AO442" s="322"/>
      <c r="AP442" s="323"/>
      <c r="AQ442" s="322"/>
    </row>
    <row r="443" ht="15.75" customHeight="1">
      <c r="A443" s="322"/>
      <c r="B443" s="322"/>
      <c r="C443" s="322"/>
      <c r="D443" s="322"/>
      <c r="E443" s="322"/>
      <c r="F443" s="322"/>
      <c r="G443" s="338"/>
      <c r="H443" s="322"/>
      <c r="I443" s="322"/>
      <c r="J443" s="322"/>
      <c r="K443" s="322"/>
      <c r="L443" s="322"/>
      <c r="M443" s="322"/>
      <c r="N443" s="322"/>
      <c r="O443" s="322"/>
      <c r="P443" s="322"/>
      <c r="Q443" s="322"/>
      <c r="R443" s="322"/>
      <c r="S443" s="322"/>
      <c r="T443" s="323"/>
      <c r="U443" s="322"/>
      <c r="V443" s="322"/>
      <c r="W443" s="322"/>
      <c r="X443" s="322"/>
      <c r="Y443" s="322"/>
      <c r="Z443" s="322"/>
      <c r="AA443" s="322"/>
      <c r="AB443" s="322"/>
      <c r="AC443" s="322"/>
      <c r="AD443" s="322"/>
      <c r="AE443" s="322"/>
      <c r="AF443" s="322"/>
      <c r="AG443" s="322"/>
      <c r="AH443" s="322"/>
      <c r="AI443" s="322"/>
      <c r="AJ443" s="322"/>
      <c r="AK443" s="322"/>
      <c r="AL443" s="322"/>
      <c r="AM443" s="322"/>
      <c r="AN443" s="322"/>
      <c r="AO443" s="322"/>
      <c r="AP443" s="323"/>
      <c r="AQ443" s="322"/>
    </row>
    <row r="444" ht="15.75" customHeight="1">
      <c r="A444" s="322"/>
      <c r="B444" s="322"/>
      <c r="C444" s="322"/>
      <c r="D444" s="322"/>
      <c r="E444" s="322"/>
      <c r="F444" s="322"/>
      <c r="G444" s="338"/>
      <c r="H444" s="322"/>
      <c r="I444" s="322"/>
      <c r="J444" s="322"/>
      <c r="K444" s="322"/>
      <c r="L444" s="322"/>
      <c r="M444" s="322"/>
      <c r="N444" s="322"/>
      <c r="O444" s="322"/>
      <c r="P444" s="322"/>
      <c r="Q444" s="322"/>
      <c r="R444" s="322"/>
      <c r="S444" s="322"/>
      <c r="T444" s="323"/>
      <c r="U444" s="322"/>
      <c r="V444" s="322"/>
      <c r="W444" s="322"/>
      <c r="X444" s="322"/>
      <c r="Y444" s="322"/>
      <c r="Z444" s="322"/>
      <c r="AA444" s="322"/>
      <c r="AB444" s="322"/>
      <c r="AC444" s="322"/>
      <c r="AD444" s="322"/>
      <c r="AE444" s="322"/>
      <c r="AF444" s="322"/>
      <c r="AG444" s="322"/>
      <c r="AH444" s="322"/>
      <c r="AI444" s="322"/>
      <c r="AJ444" s="322"/>
      <c r="AK444" s="322"/>
      <c r="AL444" s="322"/>
      <c r="AM444" s="322"/>
      <c r="AN444" s="322"/>
      <c r="AO444" s="322"/>
      <c r="AP444" s="323"/>
      <c r="AQ444" s="322"/>
    </row>
    <row r="445" ht="15.75" customHeight="1">
      <c r="A445" s="322"/>
      <c r="B445" s="322"/>
      <c r="C445" s="322"/>
      <c r="D445" s="322"/>
      <c r="E445" s="322"/>
      <c r="F445" s="322"/>
      <c r="G445" s="338"/>
      <c r="H445" s="322"/>
      <c r="I445" s="322"/>
      <c r="J445" s="322"/>
      <c r="K445" s="322"/>
      <c r="L445" s="322"/>
      <c r="M445" s="322"/>
      <c r="N445" s="322"/>
      <c r="O445" s="322"/>
      <c r="P445" s="322"/>
      <c r="Q445" s="322"/>
      <c r="R445" s="322"/>
      <c r="S445" s="322"/>
      <c r="T445" s="323"/>
      <c r="U445" s="322"/>
      <c r="V445" s="322"/>
      <c r="W445" s="322"/>
      <c r="X445" s="322"/>
      <c r="Y445" s="322"/>
      <c r="Z445" s="322"/>
      <c r="AA445" s="322"/>
      <c r="AB445" s="322"/>
      <c r="AC445" s="322"/>
      <c r="AD445" s="322"/>
      <c r="AE445" s="322"/>
      <c r="AF445" s="322"/>
      <c r="AG445" s="322"/>
      <c r="AH445" s="322"/>
      <c r="AI445" s="322"/>
      <c r="AJ445" s="322"/>
      <c r="AK445" s="322"/>
      <c r="AL445" s="322"/>
      <c r="AM445" s="322"/>
      <c r="AN445" s="322"/>
      <c r="AO445" s="322"/>
      <c r="AP445" s="323"/>
      <c r="AQ445" s="322"/>
    </row>
    <row r="446" ht="15.75" customHeight="1">
      <c r="A446" s="322"/>
      <c r="B446" s="322"/>
      <c r="C446" s="322"/>
      <c r="D446" s="322"/>
      <c r="E446" s="322"/>
      <c r="F446" s="322"/>
      <c r="G446" s="338"/>
      <c r="H446" s="322"/>
      <c r="I446" s="322"/>
      <c r="J446" s="322"/>
      <c r="K446" s="322"/>
      <c r="L446" s="322"/>
      <c r="M446" s="322"/>
      <c r="N446" s="322"/>
      <c r="O446" s="322"/>
      <c r="P446" s="322"/>
      <c r="Q446" s="322"/>
      <c r="R446" s="322"/>
      <c r="S446" s="322"/>
      <c r="T446" s="323"/>
      <c r="U446" s="322"/>
      <c r="V446" s="322"/>
      <c r="W446" s="322"/>
      <c r="X446" s="322"/>
      <c r="Y446" s="322"/>
      <c r="Z446" s="322"/>
      <c r="AA446" s="322"/>
      <c r="AB446" s="322"/>
      <c r="AC446" s="322"/>
      <c r="AD446" s="322"/>
      <c r="AE446" s="322"/>
      <c r="AF446" s="322"/>
      <c r="AG446" s="322"/>
      <c r="AH446" s="322"/>
      <c r="AI446" s="322"/>
      <c r="AJ446" s="322"/>
      <c r="AK446" s="322"/>
      <c r="AL446" s="322"/>
      <c r="AM446" s="322"/>
      <c r="AN446" s="322"/>
      <c r="AO446" s="322"/>
      <c r="AP446" s="323"/>
      <c r="AQ446" s="322"/>
    </row>
    <row r="447" ht="15.75" customHeight="1">
      <c r="A447" s="322"/>
      <c r="B447" s="322"/>
      <c r="C447" s="322"/>
      <c r="D447" s="322"/>
      <c r="E447" s="322"/>
      <c r="F447" s="322"/>
      <c r="G447" s="338"/>
      <c r="H447" s="322"/>
      <c r="I447" s="322"/>
      <c r="J447" s="322"/>
      <c r="K447" s="322"/>
      <c r="L447" s="322"/>
      <c r="M447" s="322"/>
      <c r="N447" s="322"/>
      <c r="O447" s="322"/>
      <c r="P447" s="322"/>
      <c r="Q447" s="322"/>
      <c r="R447" s="322"/>
      <c r="S447" s="322"/>
      <c r="T447" s="323"/>
      <c r="U447" s="322"/>
      <c r="V447" s="322"/>
      <c r="W447" s="322"/>
      <c r="X447" s="322"/>
      <c r="Y447" s="322"/>
      <c r="Z447" s="322"/>
      <c r="AA447" s="322"/>
      <c r="AB447" s="322"/>
      <c r="AC447" s="322"/>
      <c r="AD447" s="322"/>
      <c r="AE447" s="322"/>
      <c r="AF447" s="322"/>
      <c r="AG447" s="322"/>
      <c r="AH447" s="322"/>
      <c r="AI447" s="322"/>
      <c r="AJ447" s="322"/>
      <c r="AK447" s="322"/>
      <c r="AL447" s="322"/>
      <c r="AM447" s="322"/>
      <c r="AN447" s="322"/>
      <c r="AO447" s="322"/>
      <c r="AP447" s="323"/>
      <c r="AQ447" s="322"/>
    </row>
    <row r="448" ht="15.75" customHeight="1">
      <c r="A448" s="322"/>
      <c r="B448" s="322"/>
      <c r="C448" s="322"/>
      <c r="D448" s="322"/>
      <c r="E448" s="322"/>
      <c r="F448" s="322"/>
      <c r="G448" s="338"/>
      <c r="H448" s="322"/>
      <c r="I448" s="322"/>
      <c r="J448" s="322"/>
      <c r="K448" s="322"/>
      <c r="L448" s="322"/>
      <c r="M448" s="322"/>
      <c r="N448" s="322"/>
      <c r="O448" s="322"/>
      <c r="P448" s="322"/>
      <c r="Q448" s="322"/>
      <c r="R448" s="322"/>
      <c r="S448" s="322"/>
      <c r="T448" s="323"/>
      <c r="U448" s="322"/>
      <c r="V448" s="322"/>
      <c r="W448" s="322"/>
      <c r="X448" s="322"/>
      <c r="Y448" s="322"/>
      <c r="Z448" s="322"/>
      <c r="AA448" s="322"/>
      <c r="AB448" s="322"/>
      <c r="AC448" s="322"/>
      <c r="AD448" s="322"/>
      <c r="AE448" s="322"/>
      <c r="AF448" s="322"/>
      <c r="AG448" s="322"/>
      <c r="AH448" s="322"/>
      <c r="AI448" s="322"/>
      <c r="AJ448" s="322"/>
      <c r="AK448" s="322"/>
      <c r="AL448" s="322"/>
      <c r="AM448" s="322"/>
      <c r="AN448" s="322"/>
      <c r="AO448" s="322"/>
      <c r="AP448" s="323"/>
      <c r="AQ448" s="322"/>
    </row>
    <row r="449" ht="15.75" customHeight="1">
      <c r="A449" s="322"/>
      <c r="B449" s="322"/>
      <c r="C449" s="322"/>
      <c r="D449" s="322"/>
      <c r="E449" s="322"/>
      <c r="F449" s="322"/>
      <c r="G449" s="338"/>
      <c r="H449" s="322"/>
      <c r="I449" s="322"/>
      <c r="J449" s="322"/>
      <c r="K449" s="322"/>
      <c r="L449" s="322"/>
      <c r="M449" s="322"/>
      <c r="N449" s="322"/>
      <c r="O449" s="322"/>
      <c r="P449" s="322"/>
      <c r="Q449" s="322"/>
      <c r="R449" s="322"/>
      <c r="S449" s="322"/>
      <c r="T449" s="323"/>
      <c r="U449" s="322"/>
      <c r="V449" s="322"/>
      <c r="W449" s="322"/>
      <c r="X449" s="322"/>
      <c r="Y449" s="322"/>
      <c r="Z449" s="322"/>
      <c r="AA449" s="322"/>
      <c r="AB449" s="322"/>
      <c r="AC449" s="322"/>
      <c r="AD449" s="322"/>
      <c r="AE449" s="322"/>
      <c r="AF449" s="322"/>
      <c r="AG449" s="322"/>
      <c r="AH449" s="322"/>
      <c r="AI449" s="322"/>
      <c r="AJ449" s="322"/>
      <c r="AK449" s="322"/>
      <c r="AL449" s="322"/>
      <c r="AM449" s="322"/>
      <c r="AN449" s="322"/>
      <c r="AO449" s="322"/>
      <c r="AP449" s="323"/>
      <c r="AQ449" s="322"/>
    </row>
    <row r="450" ht="15.75" customHeight="1">
      <c r="A450" s="322"/>
      <c r="B450" s="322"/>
      <c r="C450" s="322"/>
      <c r="D450" s="322"/>
      <c r="E450" s="322"/>
      <c r="F450" s="322"/>
      <c r="G450" s="338"/>
      <c r="H450" s="322"/>
      <c r="I450" s="322"/>
      <c r="J450" s="322"/>
      <c r="K450" s="322"/>
      <c r="L450" s="322"/>
      <c r="M450" s="322"/>
      <c r="N450" s="322"/>
      <c r="O450" s="322"/>
      <c r="P450" s="322"/>
      <c r="Q450" s="322"/>
      <c r="R450" s="322"/>
      <c r="S450" s="322"/>
      <c r="T450" s="323"/>
      <c r="U450" s="322"/>
      <c r="V450" s="322"/>
      <c r="W450" s="322"/>
      <c r="X450" s="322"/>
      <c r="Y450" s="322"/>
      <c r="Z450" s="322"/>
      <c r="AA450" s="322"/>
      <c r="AB450" s="322"/>
      <c r="AC450" s="322"/>
      <c r="AD450" s="322"/>
      <c r="AE450" s="322"/>
      <c r="AF450" s="322"/>
      <c r="AG450" s="322"/>
      <c r="AH450" s="322"/>
      <c r="AI450" s="322"/>
      <c r="AJ450" s="322"/>
      <c r="AK450" s="322"/>
      <c r="AL450" s="322"/>
      <c r="AM450" s="322"/>
      <c r="AN450" s="322"/>
      <c r="AO450" s="322"/>
      <c r="AP450" s="323"/>
      <c r="AQ450" s="322"/>
    </row>
    <row r="451" ht="15.75" customHeight="1">
      <c r="A451" s="322"/>
      <c r="B451" s="322"/>
      <c r="C451" s="322"/>
      <c r="D451" s="322"/>
      <c r="E451" s="322"/>
      <c r="F451" s="322"/>
      <c r="G451" s="338"/>
      <c r="H451" s="322"/>
      <c r="I451" s="322"/>
      <c r="J451" s="322"/>
      <c r="K451" s="322"/>
      <c r="L451" s="322"/>
      <c r="M451" s="322"/>
      <c r="N451" s="322"/>
      <c r="O451" s="322"/>
      <c r="P451" s="322"/>
      <c r="Q451" s="322"/>
      <c r="R451" s="322"/>
      <c r="S451" s="322"/>
      <c r="T451" s="323"/>
      <c r="U451" s="322"/>
      <c r="V451" s="322"/>
      <c r="W451" s="322"/>
      <c r="X451" s="322"/>
      <c r="Y451" s="322"/>
      <c r="Z451" s="322"/>
      <c r="AA451" s="322"/>
      <c r="AB451" s="322"/>
      <c r="AC451" s="322"/>
      <c r="AD451" s="322"/>
      <c r="AE451" s="322"/>
      <c r="AF451" s="322"/>
      <c r="AG451" s="322"/>
      <c r="AH451" s="322"/>
      <c r="AI451" s="322"/>
      <c r="AJ451" s="322"/>
      <c r="AK451" s="322"/>
      <c r="AL451" s="322"/>
      <c r="AM451" s="322"/>
      <c r="AN451" s="322"/>
      <c r="AO451" s="322"/>
      <c r="AP451" s="323"/>
      <c r="AQ451" s="322"/>
    </row>
    <row r="452" ht="15.75" customHeight="1">
      <c r="A452" s="322"/>
      <c r="B452" s="322"/>
      <c r="C452" s="322"/>
      <c r="D452" s="322"/>
      <c r="E452" s="322"/>
      <c r="F452" s="322"/>
      <c r="G452" s="338"/>
      <c r="H452" s="322"/>
      <c r="I452" s="322"/>
      <c r="J452" s="322"/>
      <c r="K452" s="322"/>
      <c r="L452" s="322"/>
      <c r="M452" s="322"/>
      <c r="N452" s="322"/>
      <c r="O452" s="322"/>
      <c r="P452" s="322"/>
      <c r="Q452" s="322"/>
      <c r="R452" s="322"/>
      <c r="S452" s="322"/>
      <c r="T452" s="323"/>
      <c r="U452" s="322"/>
      <c r="V452" s="322"/>
      <c r="W452" s="322"/>
      <c r="X452" s="322"/>
      <c r="Y452" s="322"/>
      <c r="Z452" s="322"/>
      <c r="AA452" s="322"/>
      <c r="AB452" s="322"/>
      <c r="AC452" s="322"/>
      <c r="AD452" s="322"/>
      <c r="AE452" s="322"/>
      <c r="AF452" s="322"/>
      <c r="AG452" s="322"/>
      <c r="AH452" s="322"/>
      <c r="AI452" s="322"/>
      <c r="AJ452" s="322"/>
      <c r="AK452" s="322"/>
      <c r="AL452" s="322"/>
      <c r="AM452" s="322"/>
      <c r="AN452" s="322"/>
      <c r="AO452" s="322"/>
      <c r="AP452" s="323"/>
      <c r="AQ452" s="322"/>
    </row>
    <row r="453" ht="15.75" customHeight="1">
      <c r="A453" s="322"/>
      <c r="B453" s="322"/>
      <c r="C453" s="322"/>
      <c r="D453" s="322"/>
      <c r="E453" s="322"/>
      <c r="F453" s="322"/>
      <c r="G453" s="338"/>
      <c r="H453" s="322"/>
      <c r="I453" s="322"/>
      <c r="J453" s="322"/>
      <c r="K453" s="322"/>
      <c r="L453" s="322"/>
      <c r="M453" s="322"/>
      <c r="N453" s="322"/>
      <c r="O453" s="322"/>
      <c r="P453" s="322"/>
      <c r="Q453" s="322"/>
      <c r="R453" s="322"/>
      <c r="S453" s="322"/>
      <c r="T453" s="323"/>
      <c r="U453" s="322"/>
      <c r="V453" s="322"/>
      <c r="W453" s="322"/>
      <c r="X453" s="322"/>
      <c r="Y453" s="322"/>
      <c r="Z453" s="322"/>
      <c r="AA453" s="322"/>
      <c r="AB453" s="322"/>
      <c r="AC453" s="322"/>
      <c r="AD453" s="322"/>
      <c r="AE453" s="322"/>
      <c r="AF453" s="322"/>
      <c r="AG453" s="322"/>
      <c r="AH453" s="322"/>
      <c r="AI453" s="322"/>
      <c r="AJ453" s="322"/>
      <c r="AK453" s="322"/>
      <c r="AL453" s="322"/>
      <c r="AM453" s="322"/>
      <c r="AN453" s="322"/>
      <c r="AO453" s="322"/>
      <c r="AP453" s="323"/>
      <c r="AQ453" s="322"/>
    </row>
    <row r="454" ht="15.75" customHeight="1">
      <c r="A454" s="322"/>
      <c r="B454" s="322"/>
      <c r="C454" s="322"/>
      <c r="D454" s="322"/>
      <c r="E454" s="322"/>
      <c r="F454" s="322"/>
      <c r="G454" s="338"/>
      <c r="H454" s="322"/>
      <c r="I454" s="322"/>
      <c r="J454" s="322"/>
      <c r="K454" s="322"/>
      <c r="L454" s="322"/>
      <c r="M454" s="322"/>
      <c r="N454" s="322"/>
      <c r="O454" s="322"/>
      <c r="P454" s="322"/>
      <c r="Q454" s="322"/>
      <c r="R454" s="322"/>
      <c r="S454" s="322"/>
      <c r="T454" s="323"/>
      <c r="U454" s="322"/>
      <c r="V454" s="322"/>
      <c r="W454" s="322"/>
      <c r="X454" s="322"/>
      <c r="Y454" s="322"/>
      <c r="Z454" s="322"/>
      <c r="AA454" s="322"/>
      <c r="AB454" s="322"/>
      <c r="AC454" s="322"/>
      <c r="AD454" s="322"/>
      <c r="AE454" s="322"/>
      <c r="AF454" s="322"/>
      <c r="AG454" s="322"/>
      <c r="AH454" s="322"/>
      <c r="AI454" s="322"/>
      <c r="AJ454" s="322"/>
      <c r="AK454" s="322"/>
      <c r="AL454" s="322"/>
      <c r="AM454" s="322"/>
      <c r="AN454" s="322"/>
      <c r="AO454" s="322"/>
      <c r="AP454" s="323"/>
      <c r="AQ454" s="322"/>
    </row>
    <row r="455" ht="15.75" customHeight="1">
      <c r="A455" s="322"/>
      <c r="B455" s="322"/>
      <c r="C455" s="322"/>
      <c r="D455" s="322"/>
      <c r="E455" s="322"/>
      <c r="F455" s="322"/>
      <c r="G455" s="338"/>
      <c r="H455" s="322"/>
      <c r="I455" s="322"/>
      <c r="J455" s="322"/>
      <c r="K455" s="322"/>
      <c r="L455" s="322"/>
      <c r="M455" s="322"/>
      <c r="N455" s="322"/>
      <c r="O455" s="322"/>
      <c r="P455" s="322"/>
      <c r="Q455" s="322"/>
      <c r="R455" s="322"/>
      <c r="S455" s="322"/>
      <c r="T455" s="323"/>
      <c r="U455" s="322"/>
      <c r="V455" s="322"/>
      <c r="W455" s="322"/>
      <c r="X455" s="322"/>
      <c r="Y455" s="322"/>
      <c r="Z455" s="322"/>
      <c r="AA455" s="322"/>
      <c r="AB455" s="322"/>
      <c r="AC455" s="322"/>
      <c r="AD455" s="322"/>
      <c r="AE455" s="322"/>
      <c r="AF455" s="322"/>
      <c r="AG455" s="322"/>
      <c r="AH455" s="322"/>
      <c r="AI455" s="322"/>
      <c r="AJ455" s="322"/>
      <c r="AK455" s="322"/>
      <c r="AL455" s="322"/>
      <c r="AM455" s="322"/>
      <c r="AN455" s="322"/>
      <c r="AO455" s="322"/>
      <c r="AP455" s="323"/>
      <c r="AQ455" s="322"/>
    </row>
    <row r="456" ht="15.75" customHeight="1">
      <c r="A456" s="322"/>
      <c r="B456" s="322"/>
      <c r="C456" s="322"/>
      <c r="D456" s="322"/>
      <c r="E456" s="322"/>
      <c r="F456" s="322"/>
      <c r="G456" s="338"/>
      <c r="H456" s="322"/>
      <c r="I456" s="322"/>
      <c r="J456" s="322"/>
      <c r="K456" s="322"/>
      <c r="L456" s="322"/>
      <c r="M456" s="322"/>
      <c r="N456" s="322"/>
      <c r="O456" s="322"/>
      <c r="P456" s="322"/>
      <c r="Q456" s="322"/>
      <c r="R456" s="322"/>
      <c r="S456" s="322"/>
      <c r="T456" s="323"/>
      <c r="U456" s="322"/>
      <c r="V456" s="322"/>
      <c r="W456" s="322"/>
      <c r="X456" s="322"/>
      <c r="Y456" s="322"/>
      <c r="Z456" s="322"/>
      <c r="AA456" s="322"/>
      <c r="AB456" s="322"/>
      <c r="AC456" s="322"/>
      <c r="AD456" s="322"/>
      <c r="AE456" s="322"/>
      <c r="AF456" s="322"/>
      <c r="AG456" s="322"/>
      <c r="AH456" s="322"/>
      <c r="AI456" s="322"/>
      <c r="AJ456" s="322"/>
      <c r="AK456" s="322"/>
      <c r="AL456" s="322"/>
      <c r="AM456" s="322"/>
      <c r="AN456" s="322"/>
      <c r="AO456" s="322"/>
      <c r="AP456" s="323"/>
      <c r="AQ456" s="322"/>
    </row>
    <row r="457" ht="15.75" customHeight="1">
      <c r="A457" s="322"/>
      <c r="B457" s="322"/>
      <c r="C457" s="322"/>
      <c r="D457" s="322"/>
      <c r="E457" s="322"/>
      <c r="F457" s="322"/>
      <c r="G457" s="338"/>
      <c r="H457" s="322"/>
      <c r="I457" s="322"/>
      <c r="J457" s="322"/>
      <c r="K457" s="322"/>
      <c r="L457" s="322"/>
      <c r="M457" s="322"/>
      <c r="N457" s="322"/>
      <c r="O457" s="322"/>
      <c r="P457" s="322"/>
      <c r="Q457" s="322"/>
      <c r="R457" s="322"/>
      <c r="S457" s="322"/>
      <c r="T457" s="323"/>
      <c r="U457" s="322"/>
      <c r="V457" s="322"/>
      <c r="W457" s="322"/>
      <c r="X457" s="322"/>
      <c r="Y457" s="322"/>
      <c r="Z457" s="322"/>
      <c r="AA457" s="322"/>
      <c r="AB457" s="322"/>
      <c r="AC457" s="322"/>
      <c r="AD457" s="322"/>
      <c r="AE457" s="322"/>
      <c r="AF457" s="322"/>
      <c r="AG457" s="322"/>
      <c r="AH457" s="322"/>
      <c r="AI457" s="322"/>
      <c r="AJ457" s="322"/>
      <c r="AK457" s="322"/>
      <c r="AL457" s="322"/>
      <c r="AM457" s="322"/>
      <c r="AN457" s="322"/>
      <c r="AO457" s="322"/>
      <c r="AP457" s="323"/>
      <c r="AQ457" s="322"/>
    </row>
    <row r="458" ht="15.75" customHeight="1">
      <c r="A458" s="322"/>
      <c r="B458" s="322"/>
      <c r="C458" s="322"/>
      <c r="D458" s="322"/>
      <c r="E458" s="322"/>
      <c r="F458" s="322"/>
      <c r="G458" s="338"/>
      <c r="H458" s="322"/>
      <c r="I458" s="322"/>
      <c r="J458" s="322"/>
      <c r="K458" s="322"/>
      <c r="L458" s="322"/>
      <c r="M458" s="322"/>
      <c r="N458" s="322"/>
      <c r="O458" s="322"/>
      <c r="P458" s="322"/>
      <c r="Q458" s="322"/>
      <c r="R458" s="322"/>
      <c r="S458" s="322"/>
      <c r="T458" s="323"/>
      <c r="U458" s="322"/>
      <c r="V458" s="322"/>
      <c r="W458" s="322"/>
      <c r="X458" s="322"/>
      <c r="Y458" s="322"/>
      <c r="Z458" s="322"/>
      <c r="AA458" s="322"/>
      <c r="AB458" s="322"/>
      <c r="AC458" s="322"/>
      <c r="AD458" s="322"/>
      <c r="AE458" s="322"/>
      <c r="AF458" s="322"/>
      <c r="AG458" s="322"/>
      <c r="AH458" s="322"/>
      <c r="AI458" s="322"/>
      <c r="AJ458" s="322"/>
      <c r="AK458" s="322"/>
      <c r="AL458" s="322"/>
      <c r="AM458" s="322"/>
      <c r="AN458" s="322"/>
      <c r="AO458" s="322"/>
      <c r="AP458" s="323"/>
      <c r="AQ458" s="322"/>
    </row>
    <row r="459" ht="15.75" customHeight="1">
      <c r="A459" s="322"/>
      <c r="B459" s="322"/>
      <c r="C459" s="322"/>
      <c r="D459" s="322"/>
      <c r="E459" s="322"/>
      <c r="F459" s="322"/>
      <c r="G459" s="338"/>
      <c r="H459" s="322"/>
      <c r="I459" s="322"/>
      <c r="J459" s="322"/>
      <c r="K459" s="322"/>
      <c r="L459" s="322"/>
      <c r="M459" s="322"/>
      <c r="N459" s="322"/>
      <c r="O459" s="322"/>
      <c r="P459" s="322"/>
      <c r="Q459" s="322"/>
      <c r="R459" s="322"/>
      <c r="S459" s="322"/>
      <c r="T459" s="323"/>
      <c r="U459" s="322"/>
      <c r="V459" s="322"/>
      <c r="W459" s="322"/>
      <c r="X459" s="322"/>
      <c r="Y459" s="322"/>
      <c r="Z459" s="322"/>
      <c r="AA459" s="322"/>
      <c r="AB459" s="322"/>
      <c r="AC459" s="322"/>
      <c r="AD459" s="322"/>
      <c r="AE459" s="322"/>
      <c r="AF459" s="322"/>
      <c r="AG459" s="322"/>
      <c r="AH459" s="322"/>
      <c r="AI459" s="322"/>
      <c r="AJ459" s="322"/>
      <c r="AK459" s="322"/>
      <c r="AL459" s="322"/>
      <c r="AM459" s="322"/>
      <c r="AN459" s="322"/>
      <c r="AO459" s="322"/>
      <c r="AP459" s="323"/>
      <c r="AQ459" s="322"/>
    </row>
    <row r="460" ht="15.75" customHeight="1">
      <c r="A460" s="322"/>
      <c r="B460" s="322"/>
      <c r="C460" s="322"/>
      <c r="D460" s="322"/>
      <c r="E460" s="322"/>
      <c r="F460" s="322"/>
      <c r="G460" s="338"/>
      <c r="H460" s="322"/>
      <c r="I460" s="322"/>
      <c r="J460" s="322"/>
      <c r="K460" s="322"/>
      <c r="L460" s="322"/>
      <c r="M460" s="322"/>
      <c r="N460" s="322"/>
      <c r="O460" s="322"/>
      <c r="P460" s="322"/>
      <c r="Q460" s="322"/>
      <c r="R460" s="322"/>
      <c r="S460" s="322"/>
      <c r="T460" s="323"/>
      <c r="U460" s="322"/>
      <c r="V460" s="322"/>
      <c r="W460" s="322"/>
      <c r="X460" s="322"/>
      <c r="Y460" s="322"/>
      <c r="Z460" s="322"/>
      <c r="AA460" s="322"/>
      <c r="AB460" s="322"/>
      <c r="AC460" s="322"/>
      <c r="AD460" s="322"/>
      <c r="AE460" s="322"/>
      <c r="AF460" s="322"/>
      <c r="AG460" s="322"/>
      <c r="AH460" s="322"/>
      <c r="AI460" s="322"/>
      <c r="AJ460" s="322"/>
      <c r="AK460" s="322"/>
      <c r="AL460" s="322"/>
      <c r="AM460" s="322"/>
      <c r="AN460" s="322"/>
      <c r="AO460" s="322"/>
      <c r="AP460" s="323"/>
      <c r="AQ460" s="322"/>
    </row>
    <row r="461" ht="15.75" customHeight="1">
      <c r="A461" s="322"/>
      <c r="B461" s="322"/>
      <c r="C461" s="322"/>
      <c r="D461" s="322"/>
      <c r="E461" s="322"/>
      <c r="F461" s="322"/>
      <c r="G461" s="338"/>
      <c r="H461" s="322"/>
      <c r="I461" s="322"/>
      <c r="J461" s="322"/>
      <c r="K461" s="322"/>
      <c r="L461" s="322"/>
      <c r="M461" s="322"/>
      <c r="N461" s="322"/>
      <c r="O461" s="322"/>
      <c r="P461" s="322"/>
      <c r="Q461" s="322"/>
      <c r="R461" s="322"/>
      <c r="S461" s="322"/>
      <c r="T461" s="323"/>
      <c r="U461" s="322"/>
      <c r="V461" s="322"/>
      <c r="W461" s="322"/>
      <c r="X461" s="322"/>
      <c r="Y461" s="322"/>
      <c r="Z461" s="322"/>
      <c r="AA461" s="322"/>
      <c r="AB461" s="322"/>
      <c r="AC461" s="322"/>
      <c r="AD461" s="322"/>
      <c r="AE461" s="322"/>
      <c r="AF461" s="322"/>
      <c r="AG461" s="322"/>
      <c r="AH461" s="322"/>
      <c r="AI461" s="322"/>
      <c r="AJ461" s="322"/>
      <c r="AK461" s="322"/>
      <c r="AL461" s="322"/>
      <c r="AM461" s="322"/>
      <c r="AN461" s="322"/>
      <c r="AO461" s="322"/>
      <c r="AP461" s="323"/>
      <c r="AQ461" s="322"/>
    </row>
    <row r="462" ht="15.75" customHeight="1">
      <c r="A462" s="322"/>
      <c r="B462" s="322"/>
      <c r="C462" s="322"/>
      <c r="D462" s="322"/>
      <c r="E462" s="322"/>
      <c r="F462" s="322"/>
      <c r="G462" s="338"/>
      <c r="H462" s="322"/>
      <c r="I462" s="322"/>
      <c r="J462" s="322"/>
      <c r="K462" s="322"/>
      <c r="L462" s="322"/>
      <c r="M462" s="322"/>
      <c r="N462" s="322"/>
      <c r="O462" s="322"/>
      <c r="P462" s="322"/>
      <c r="Q462" s="322"/>
      <c r="R462" s="322"/>
      <c r="S462" s="322"/>
      <c r="T462" s="323"/>
      <c r="U462" s="322"/>
      <c r="V462" s="322"/>
      <c r="W462" s="322"/>
      <c r="X462" s="322"/>
      <c r="Y462" s="322"/>
      <c r="Z462" s="322"/>
      <c r="AA462" s="322"/>
      <c r="AB462" s="322"/>
      <c r="AC462" s="322"/>
      <c r="AD462" s="322"/>
      <c r="AE462" s="322"/>
      <c r="AF462" s="322"/>
      <c r="AG462" s="322"/>
      <c r="AH462" s="322"/>
      <c r="AI462" s="322"/>
      <c r="AJ462" s="322"/>
      <c r="AK462" s="322"/>
      <c r="AL462" s="322"/>
      <c r="AM462" s="322"/>
      <c r="AN462" s="322"/>
      <c r="AO462" s="322"/>
      <c r="AP462" s="323"/>
      <c r="AQ462" s="322"/>
    </row>
    <row r="463" ht="15.75" customHeight="1">
      <c r="T463" s="339"/>
      <c r="AP463" s="339"/>
    </row>
    <row r="464" ht="15.75" customHeight="1">
      <c r="T464" s="339"/>
      <c r="AP464" s="339"/>
    </row>
    <row r="465" ht="15.75" customHeight="1">
      <c r="T465" s="339"/>
      <c r="AP465" s="339"/>
    </row>
    <row r="466" ht="15.75" customHeight="1">
      <c r="T466" s="339"/>
      <c r="AP466" s="339"/>
    </row>
    <row r="467" ht="15.75" customHeight="1">
      <c r="T467" s="339"/>
      <c r="AP467" s="339"/>
    </row>
    <row r="468" ht="15.75" customHeight="1">
      <c r="T468" s="339"/>
      <c r="AP468" s="339"/>
    </row>
    <row r="469" ht="15.75" customHeight="1">
      <c r="T469" s="339"/>
      <c r="AP469" s="339"/>
    </row>
    <row r="470" ht="15.75" customHeight="1">
      <c r="T470" s="339"/>
      <c r="AP470" s="339"/>
    </row>
    <row r="471" ht="15.75" customHeight="1">
      <c r="T471" s="339"/>
      <c r="AP471" s="339"/>
    </row>
    <row r="472" ht="15.75" customHeight="1">
      <c r="T472" s="339"/>
      <c r="AP472" s="339"/>
    </row>
    <row r="473" ht="15.75" customHeight="1">
      <c r="T473" s="339"/>
      <c r="AP473" s="339"/>
    </row>
    <row r="474" ht="15.75" customHeight="1">
      <c r="T474" s="339"/>
      <c r="AP474" s="339"/>
    </row>
    <row r="475" ht="15.75" customHeight="1">
      <c r="T475" s="339"/>
      <c r="AP475" s="339"/>
    </row>
    <row r="476" ht="15.75" customHeight="1">
      <c r="T476" s="339"/>
      <c r="AP476" s="339"/>
    </row>
    <row r="477" ht="15.75" customHeight="1">
      <c r="T477" s="339"/>
      <c r="AP477" s="339"/>
    </row>
    <row r="478" ht="15.75" customHeight="1">
      <c r="T478" s="339"/>
      <c r="AP478" s="339"/>
    </row>
    <row r="479" ht="15.75" customHeight="1">
      <c r="T479" s="339"/>
      <c r="AP479" s="339"/>
    </row>
    <row r="480" ht="15.75" customHeight="1">
      <c r="T480" s="339"/>
      <c r="AP480" s="339"/>
    </row>
    <row r="481" ht="15.75" customHeight="1">
      <c r="T481" s="339"/>
      <c r="AP481" s="339"/>
    </row>
    <row r="482" ht="15.75" customHeight="1">
      <c r="T482" s="339"/>
      <c r="AP482" s="339"/>
    </row>
    <row r="483" ht="15.75" customHeight="1">
      <c r="T483" s="339"/>
      <c r="AP483" s="339"/>
    </row>
    <row r="484" ht="15.75" customHeight="1">
      <c r="T484" s="339"/>
      <c r="AP484" s="339"/>
    </row>
    <row r="485" ht="15.75" customHeight="1">
      <c r="T485" s="339"/>
      <c r="AP485" s="339"/>
    </row>
    <row r="486" ht="15.75" customHeight="1">
      <c r="T486" s="339"/>
      <c r="AP486" s="339"/>
    </row>
    <row r="487" ht="15.75" customHeight="1">
      <c r="T487" s="339"/>
      <c r="AP487" s="339"/>
    </row>
    <row r="488" ht="15.75" customHeight="1">
      <c r="T488" s="339"/>
      <c r="AP488" s="339"/>
    </row>
    <row r="489" ht="15.75" customHeight="1">
      <c r="T489" s="339"/>
      <c r="AP489" s="339"/>
    </row>
    <row r="490" ht="15.75" customHeight="1">
      <c r="T490" s="339"/>
      <c r="AP490" s="339"/>
    </row>
    <row r="491" ht="15.75" customHeight="1">
      <c r="T491" s="339"/>
      <c r="AP491" s="339"/>
    </row>
    <row r="492" ht="15.75" customHeight="1">
      <c r="T492" s="339"/>
      <c r="AP492" s="339"/>
    </row>
    <row r="493" ht="15.75" customHeight="1">
      <c r="T493" s="339"/>
      <c r="AP493" s="339"/>
    </row>
    <row r="494" ht="15.75" customHeight="1">
      <c r="T494" s="339"/>
      <c r="AP494" s="339"/>
    </row>
    <row r="495" ht="15.75" customHeight="1">
      <c r="T495" s="339"/>
      <c r="AP495" s="339"/>
    </row>
    <row r="496" ht="15.75" customHeight="1">
      <c r="T496" s="339"/>
      <c r="AP496" s="339"/>
    </row>
    <row r="497" ht="15.75" customHeight="1">
      <c r="T497" s="339"/>
      <c r="AP497" s="339"/>
    </row>
    <row r="498" ht="15.75" customHeight="1">
      <c r="T498" s="339"/>
      <c r="AP498" s="339"/>
    </row>
    <row r="499" ht="15.75" customHeight="1">
      <c r="T499" s="339"/>
      <c r="AP499" s="339"/>
    </row>
    <row r="500" ht="15.75" customHeight="1">
      <c r="T500" s="339"/>
      <c r="AP500" s="339"/>
    </row>
    <row r="501" ht="15.75" customHeight="1">
      <c r="T501" s="339"/>
      <c r="AP501" s="339"/>
    </row>
    <row r="502" ht="15.75" customHeight="1">
      <c r="T502" s="339"/>
      <c r="AP502" s="339"/>
    </row>
    <row r="503" ht="15.75" customHeight="1">
      <c r="T503" s="339"/>
      <c r="AP503" s="339"/>
    </row>
    <row r="504" ht="15.75" customHeight="1">
      <c r="T504" s="339"/>
      <c r="AP504" s="339"/>
    </row>
    <row r="505" ht="15.75" customHeight="1">
      <c r="T505" s="339"/>
      <c r="AP505" s="339"/>
    </row>
    <row r="506" ht="15.75" customHeight="1">
      <c r="T506" s="339"/>
      <c r="AP506" s="339"/>
    </row>
    <row r="507" ht="15.75" customHeight="1">
      <c r="T507" s="339"/>
      <c r="AP507" s="339"/>
    </row>
    <row r="508" ht="15.75" customHeight="1">
      <c r="T508" s="339"/>
      <c r="AP508" s="339"/>
    </row>
    <row r="509" ht="15.75" customHeight="1">
      <c r="T509" s="339"/>
      <c r="AP509" s="339"/>
    </row>
    <row r="510" ht="15.75" customHeight="1">
      <c r="T510" s="339"/>
      <c r="AP510" s="339"/>
    </row>
    <row r="511" ht="15.75" customHeight="1">
      <c r="T511" s="339"/>
      <c r="AP511" s="339"/>
    </row>
    <row r="512" ht="15.75" customHeight="1">
      <c r="T512" s="339"/>
      <c r="AP512" s="339"/>
    </row>
    <row r="513" ht="15.75" customHeight="1">
      <c r="T513" s="339"/>
      <c r="AP513" s="339"/>
    </row>
    <row r="514" ht="15.75" customHeight="1">
      <c r="T514" s="339"/>
      <c r="AP514" s="339"/>
    </row>
    <row r="515" ht="15.75" customHeight="1">
      <c r="T515" s="339"/>
      <c r="AP515" s="339"/>
    </row>
    <row r="516" ht="15.75" customHeight="1">
      <c r="T516" s="339"/>
      <c r="AP516" s="339"/>
    </row>
    <row r="517" ht="15.75" customHeight="1">
      <c r="T517" s="339"/>
      <c r="AP517" s="339"/>
    </row>
    <row r="518" ht="15.75" customHeight="1">
      <c r="T518" s="339"/>
      <c r="AP518" s="339"/>
    </row>
    <row r="519" ht="15.75" customHeight="1">
      <c r="T519" s="339"/>
      <c r="AP519" s="339"/>
    </row>
    <row r="520" ht="15.75" customHeight="1">
      <c r="T520" s="339"/>
      <c r="AP520" s="339"/>
    </row>
    <row r="521" ht="15.75" customHeight="1">
      <c r="T521" s="339"/>
      <c r="AP521" s="339"/>
    </row>
    <row r="522" ht="15.75" customHeight="1">
      <c r="T522" s="339"/>
      <c r="AP522" s="339"/>
    </row>
    <row r="523" ht="15.75" customHeight="1">
      <c r="T523" s="339"/>
      <c r="AP523" s="339"/>
    </row>
    <row r="524" ht="15.75" customHeight="1">
      <c r="T524" s="339"/>
      <c r="AP524" s="339"/>
    </row>
    <row r="525" ht="15.75" customHeight="1">
      <c r="T525" s="339"/>
      <c r="AP525" s="339"/>
    </row>
    <row r="526" ht="15.75" customHeight="1">
      <c r="T526" s="339"/>
      <c r="AP526" s="339"/>
    </row>
    <row r="527" ht="15.75" customHeight="1">
      <c r="T527" s="339"/>
      <c r="AP527" s="339"/>
    </row>
    <row r="528" ht="15.75" customHeight="1">
      <c r="T528" s="339"/>
      <c r="AP528" s="339"/>
    </row>
    <row r="529" ht="15.75" customHeight="1">
      <c r="T529" s="339"/>
      <c r="AP529" s="339"/>
    </row>
    <row r="530" ht="15.75" customHeight="1">
      <c r="T530" s="339"/>
      <c r="AP530" s="339"/>
    </row>
    <row r="531" ht="15.75" customHeight="1">
      <c r="T531" s="339"/>
      <c r="AP531" s="339"/>
    </row>
    <row r="532" ht="15.75" customHeight="1">
      <c r="T532" s="339"/>
      <c r="AP532" s="339"/>
    </row>
    <row r="533" ht="15.75" customHeight="1">
      <c r="T533" s="339"/>
      <c r="AP533" s="339"/>
    </row>
    <row r="534" ht="15.75" customHeight="1">
      <c r="T534" s="339"/>
      <c r="AP534" s="339"/>
    </row>
    <row r="535" ht="15.75" customHeight="1">
      <c r="T535" s="339"/>
      <c r="AP535" s="339"/>
    </row>
    <row r="536" ht="15.75" customHeight="1">
      <c r="T536" s="339"/>
      <c r="AP536" s="339"/>
    </row>
    <row r="537" ht="15.75" customHeight="1">
      <c r="T537" s="339"/>
      <c r="AP537" s="339"/>
    </row>
    <row r="538" ht="15.75" customHeight="1">
      <c r="T538" s="339"/>
      <c r="AP538" s="339"/>
    </row>
    <row r="539" ht="15.75" customHeight="1">
      <c r="T539" s="339"/>
      <c r="AP539" s="339"/>
    </row>
    <row r="540" ht="15.75" customHeight="1">
      <c r="T540" s="339"/>
      <c r="AP540" s="339"/>
    </row>
    <row r="541" ht="15.75" customHeight="1">
      <c r="T541" s="339"/>
      <c r="AP541" s="339"/>
    </row>
    <row r="542" ht="15.75" customHeight="1">
      <c r="T542" s="339"/>
      <c r="AP542" s="339"/>
    </row>
    <row r="543" ht="15.75" customHeight="1">
      <c r="T543" s="339"/>
      <c r="AP543" s="339"/>
    </row>
    <row r="544" ht="15.75" customHeight="1">
      <c r="T544" s="339"/>
      <c r="AP544" s="339"/>
    </row>
    <row r="545" ht="15.75" customHeight="1">
      <c r="T545" s="339"/>
      <c r="AP545" s="339"/>
    </row>
    <row r="546" ht="15.75" customHeight="1">
      <c r="T546" s="339"/>
      <c r="AP546" s="339"/>
    </row>
    <row r="547" ht="15.75" customHeight="1">
      <c r="T547" s="339"/>
      <c r="AP547" s="339"/>
    </row>
    <row r="548" ht="15.75" customHeight="1">
      <c r="T548" s="339"/>
      <c r="AP548" s="339"/>
    </row>
    <row r="549" ht="15.75" customHeight="1">
      <c r="T549" s="339"/>
      <c r="AP549" s="339"/>
    </row>
    <row r="550" ht="15.75" customHeight="1">
      <c r="T550" s="339"/>
      <c r="AP550" s="339"/>
    </row>
    <row r="551" ht="15.75" customHeight="1">
      <c r="T551" s="339"/>
      <c r="AP551" s="339"/>
    </row>
    <row r="552" ht="15.75" customHeight="1">
      <c r="T552" s="339"/>
      <c r="AP552" s="339"/>
    </row>
    <row r="553" ht="15.75" customHeight="1">
      <c r="T553" s="339"/>
      <c r="AP553" s="339"/>
    </row>
    <row r="554" ht="15.75" customHeight="1">
      <c r="T554" s="339"/>
      <c r="AP554" s="339"/>
    </row>
    <row r="555" ht="15.75" customHeight="1">
      <c r="T555" s="339"/>
      <c r="AP555" s="339"/>
    </row>
    <row r="556" ht="15.75" customHeight="1">
      <c r="T556" s="339"/>
      <c r="AP556" s="339"/>
    </row>
    <row r="557" ht="15.75" customHeight="1">
      <c r="T557" s="339"/>
      <c r="AP557" s="339"/>
    </row>
    <row r="558" ht="15.75" customHeight="1">
      <c r="T558" s="339"/>
      <c r="AP558" s="339"/>
    </row>
    <row r="559" ht="15.75" customHeight="1">
      <c r="T559" s="339"/>
      <c r="AP559" s="339"/>
    </row>
    <row r="560" ht="15.75" customHeight="1">
      <c r="T560" s="339"/>
      <c r="AP560" s="339"/>
    </row>
    <row r="561" ht="15.75" customHeight="1">
      <c r="T561" s="339"/>
      <c r="AP561" s="339"/>
    </row>
    <row r="562" ht="15.75" customHeight="1">
      <c r="T562" s="339"/>
      <c r="AP562" s="339"/>
    </row>
    <row r="563" ht="15.75" customHeight="1">
      <c r="T563" s="339"/>
      <c r="AP563" s="339"/>
    </row>
    <row r="564" ht="15.75" customHeight="1">
      <c r="T564" s="339"/>
      <c r="AP564" s="339"/>
    </row>
    <row r="565" ht="15.75" customHeight="1">
      <c r="T565" s="339"/>
      <c r="AP565" s="339"/>
    </row>
    <row r="566" ht="15.75" customHeight="1">
      <c r="T566" s="339"/>
      <c r="AP566" s="339"/>
    </row>
    <row r="567" ht="15.75" customHeight="1">
      <c r="T567" s="339"/>
      <c r="AP567" s="339"/>
    </row>
    <row r="568" ht="15.75" customHeight="1">
      <c r="T568" s="339"/>
      <c r="AP568" s="339"/>
    </row>
    <row r="569" ht="15.75" customHeight="1">
      <c r="T569" s="339"/>
      <c r="AP569" s="339"/>
    </row>
    <row r="570" ht="15.75" customHeight="1">
      <c r="T570" s="339"/>
      <c r="AP570" s="339"/>
    </row>
    <row r="571" ht="15.75" customHeight="1">
      <c r="T571" s="339"/>
      <c r="AP571" s="339"/>
    </row>
    <row r="572" ht="15.75" customHeight="1">
      <c r="T572" s="339"/>
      <c r="AP572" s="339"/>
    </row>
    <row r="573" ht="15.75" customHeight="1">
      <c r="T573" s="339"/>
      <c r="AP573" s="339"/>
    </row>
    <row r="574" ht="15.75" customHeight="1">
      <c r="T574" s="339"/>
      <c r="AP574" s="339"/>
    </row>
    <row r="575" ht="15.75" customHeight="1">
      <c r="T575" s="339"/>
      <c r="AP575" s="339"/>
    </row>
    <row r="576" ht="15.75" customHeight="1">
      <c r="T576" s="339"/>
      <c r="AP576" s="339"/>
    </row>
    <row r="577" ht="15.75" customHeight="1">
      <c r="T577" s="339"/>
      <c r="AP577" s="339"/>
    </row>
    <row r="578" ht="15.75" customHeight="1">
      <c r="T578" s="339"/>
      <c r="AP578" s="339"/>
    </row>
    <row r="579" ht="15.75" customHeight="1">
      <c r="T579" s="339"/>
      <c r="AP579" s="339"/>
    </row>
    <row r="580" ht="15.75" customHeight="1">
      <c r="T580" s="339"/>
      <c r="AP580" s="339"/>
    </row>
    <row r="581" ht="15.75" customHeight="1">
      <c r="T581" s="339"/>
      <c r="AP581" s="339"/>
    </row>
    <row r="582" ht="15.75" customHeight="1">
      <c r="T582" s="339"/>
      <c r="AP582" s="339"/>
    </row>
    <row r="583" ht="15.75" customHeight="1">
      <c r="T583" s="339"/>
      <c r="AP583" s="339"/>
    </row>
    <row r="584" ht="15.75" customHeight="1">
      <c r="T584" s="339"/>
      <c r="AP584" s="339"/>
    </row>
    <row r="585" ht="15.75" customHeight="1">
      <c r="T585" s="339"/>
      <c r="AP585" s="339"/>
    </row>
    <row r="586" ht="15.75" customHeight="1">
      <c r="T586" s="339"/>
      <c r="AP586" s="339"/>
    </row>
    <row r="587" ht="15.75" customHeight="1">
      <c r="T587" s="339"/>
      <c r="AP587" s="339"/>
    </row>
    <row r="588" ht="15.75" customHeight="1">
      <c r="T588" s="339"/>
      <c r="AP588" s="339"/>
    </row>
    <row r="589" ht="15.75" customHeight="1">
      <c r="T589" s="339"/>
      <c r="AP589" s="339"/>
    </row>
    <row r="590" ht="15.75" customHeight="1">
      <c r="T590" s="339"/>
      <c r="AP590" s="339"/>
    </row>
    <row r="591" ht="15.75" customHeight="1">
      <c r="T591" s="339"/>
      <c r="AP591" s="339"/>
    </row>
    <row r="592" ht="15.75" customHeight="1">
      <c r="T592" s="339"/>
      <c r="AP592" s="339"/>
    </row>
    <row r="593" ht="15.75" customHeight="1">
      <c r="T593" s="339"/>
      <c r="AP593" s="339"/>
    </row>
    <row r="594" ht="15.75" customHeight="1">
      <c r="T594" s="339"/>
      <c r="AP594" s="339"/>
    </row>
    <row r="595" ht="15.75" customHeight="1">
      <c r="T595" s="339"/>
      <c r="AP595" s="339"/>
    </row>
    <row r="596" ht="15.75" customHeight="1">
      <c r="T596" s="339"/>
      <c r="AP596" s="339"/>
    </row>
    <row r="597" ht="15.75" customHeight="1">
      <c r="T597" s="339"/>
      <c r="AP597" s="339"/>
    </row>
    <row r="598" ht="15.75" customHeight="1">
      <c r="T598" s="339"/>
      <c r="AP598" s="339"/>
    </row>
    <row r="599" ht="15.75" customHeight="1">
      <c r="T599" s="339"/>
      <c r="AP599" s="339"/>
    </row>
    <row r="600" ht="15.75" customHeight="1">
      <c r="T600" s="339"/>
      <c r="AP600" s="339"/>
    </row>
    <row r="601" ht="15.75" customHeight="1">
      <c r="T601" s="339"/>
      <c r="AP601" s="339"/>
    </row>
    <row r="602" ht="15.75" customHeight="1">
      <c r="T602" s="339"/>
      <c r="AP602" s="339"/>
    </row>
    <row r="603" ht="15.75" customHeight="1">
      <c r="T603" s="339"/>
      <c r="AP603" s="339"/>
    </row>
    <row r="604" ht="15.75" customHeight="1">
      <c r="T604" s="339"/>
      <c r="AP604" s="339"/>
    </row>
    <row r="605" ht="15.75" customHeight="1">
      <c r="T605" s="339"/>
      <c r="AP605" s="339"/>
    </row>
    <row r="606" ht="15.75" customHeight="1">
      <c r="T606" s="339"/>
      <c r="AP606" s="339"/>
    </row>
    <row r="607" ht="15.75" customHeight="1">
      <c r="T607" s="339"/>
      <c r="AP607" s="339"/>
    </row>
    <row r="608" ht="15.75" customHeight="1">
      <c r="T608" s="339"/>
      <c r="AP608" s="339"/>
    </row>
    <row r="609" ht="15.75" customHeight="1">
      <c r="T609" s="339"/>
      <c r="AP609" s="339"/>
    </row>
    <row r="610" ht="15.75" customHeight="1">
      <c r="T610" s="339"/>
      <c r="AP610" s="339"/>
    </row>
    <row r="611" ht="15.75" customHeight="1">
      <c r="T611" s="339"/>
      <c r="AP611" s="339"/>
    </row>
    <row r="612" ht="15.75" customHeight="1">
      <c r="T612" s="339"/>
      <c r="AP612" s="339"/>
    </row>
    <row r="613" ht="15.75" customHeight="1">
      <c r="T613" s="339"/>
      <c r="AP613" s="339"/>
    </row>
    <row r="614" ht="15.75" customHeight="1">
      <c r="T614" s="339"/>
      <c r="AP614" s="339"/>
    </row>
    <row r="615" ht="15.75" customHeight="1">
      <c r="T615" s="339"/>
      <c r="AP615" s="339"/>
    </row>
    <row r="616" ht="15.75" customHeight="1">
      <c r="T616" s="339"/>
      <c r="AP616" s="339"/>
    </row>
    <row r="617" ht="15.75" customHeight="1">
      <c r="T617" s="339"/>
      <c r="AP617" s="339"/>
    </row>
    <row r="618" ht="15.75" customHeight="1">
      <c r="T618" s="339"/>
      <c r="AP618" s="339"/>
    </row>
    <row r="619" ht="15.75" customHeight="1">
      <c r="T619" s="339"/>
      <c r="AP619" s="339"/>
    </row>
    <row r="620" ht="15.75" customHeight="1">
      <c r="T620" s="339"/>
      <c r="AP620" s="339"/>
    </row>
    <row r="621" ht="15.75" customHeight="1">
      <c r="T621" s="339"/>
      <c r="AP621" s="339"/>
    </row>
    <row r="622" ht="15.75" customHeight="1">
      <c r="T622" s="339"/>
      <c r="AP622" s="339"/>
    </row>
    <row r="623" ht="15.75" customHeight="1">
      <c r="T623" s="339"/>
      <c r="AP623" s="339"/>
    </row>
    <row r="624" ht="15.75" customHeight="1">
      <c r="T624" s="339"/>
      <c r="AP624" s="339"/>
    </row>
    <row r="625" ht="15.75" customHeight="1">
      <c r="T625" s="339"/>
      <c r="AP625" s="339"/>
    </row>
    <row r="626" ht="15.75" customHeight="1">
      <c r="T626" s="339"/>
      <c r="AP626" s="339"/>
    </row>
    <row r="627" ht="15.75" customHeight="1">
      <c r="T627" s="339"/>
      <c r="AP627" s="339"/>
    </row>
    <row r="628" ht="15.75" customHeight="1">
      <c r="T628" s="339"/>
      <c r="AP628" s="339"/>
    </row>
    <row r="629" ht="15.75" customHeight="1">
      <c r="T629" s="339"/>
      <c r="AP629" s="339"/>
    </row>
    <row r="630" ht="15.75" customHeight="1">
      <c r="T630" s="339"/>
      <c r="AP630" s="339"/>
    </row>
    <row r="631" ht="15.75" customHeight="1">
      <c r="T631" s="339"/>
      <c r="AP631" s="339"/>
    </row>
    <row r="632" ht="15.75" customHeight="1">
      <c r="T632" s="339"/>
      <c r="AP632" s="339"/>
    </row>
    <row r="633" ht="15.75" customHeight="1">
      <c r="T633" s="339"/>
      <c r="AP633" s="339"/>
    </row>
    <row r="634" ht="15.75" customHeight="1">
      <c r="T634" s="339"/>
      <c r="AP634" s="339"/>
    </row>
    <row r="635" ht="15.75" customHeight="1">
      <c r="T635" s="339"/>
      <c r="AP635" s="339"/>
    </row>
    <row r="636" ht="15.75" customHeight="1">
      <c r="T636" s="339"/>
      <c r="AP636" s="339"/>
    </row>
    <row r="637" ht="15.75" customHeight="1">
      <c r="T637" s="339"/>
      <c r="AP637" s="339"/>
    </row>
    <row r="638" ht="15.75" customHeight="1">
      <c r="T638" s="339"/>
      <c r="AP638" s="339"/>
    </row>
    <row r="639" ht="15.75" customHeight="1">
      <c r="T639" s="339"/>
      <c r="AP639" s="339"/>
    </row>
    <row r="640" ht="15.75" customHeight="1">
      <c r="T640" s="339"/>
      <c r="AP640" s="339"/>
    </row>
    <row r="641" ht="15.75" customHeight="1">
      <c r="T641" s="339"/>
      <c r="AP641" s="339"/>
    </row>
    <row r="642" ht="15.75" customHeight="1">
      <c r="T642" s="339"/>
      <c r="AP642" s="339"/>
    </row>
    <row r="643" ht="15.75" customHeight="1">
      <c r="T643" s="339"/>
      <c r="AP643" s="339"/>
    </row>
    <row r="644" ht="15.75" customHeight="1">
      <c r="T644" s="339"/>
      <c r="AP644" s="339"/>
    </row>
    <row r="645" ht="15.75" customHeight="1">
      <c r="T645" s="339"/>
      <c r="AP645" s="339"/>
    </row>
    <row r="646" ht="15.75" customHeight="1">
      <c r="T646" s="339"/>
      <c r="AP646" s="339"/>
    </row>
    <row r="647" ht="15.75" customHeight="1">
      <c r="T647" s="339"/>
      <c r="AP647" s="339"/>
    </row>
    <row r="648" ht="15.75" customHeight="1">
      <c r="T648" s="339"/>
      <c r="AP648" s="339"/>
    </row>
    <row r="649" ht="15.75" customHeight="1">
      <c r="T649" s="339"/>
      <c r="AP649" s="339"/>
    </row>
    <row r="650" ht="15.75" customHeight="1">
      <c r="T650" s="339"/>
      <c r="AP650" s="339"/>
    </row>
    <row r="651" ht="15.75" customHeight="1">
      <c r="T651" s="339"/>
      <c r="AP651" s="339"/>
    </row>
    <row r="652" ht="15.75" customHeight="1">
      <c r="T652" s="339"/>
      <c r="AP652" s="339"/>
    </row>
    <row r="653" ht="15.75" customHeight="1">
      <c r="T653" s="339"/>
      <c r="AP653" s="339"/>
    </row>
    <row r="654" ht="15.75" customHeight="1">
      <c r="T654" s="339"/>
      <c r="AP654" s="339"/>
    </row>
    <row r="655" ht="15.75" customHeight="1">
      <c r="T655" s="339"/>
      <c r="AP655" s="339"/>
    </row>
    <row r="656" ht="15.75" customHeight="1">
      <c r="T656" s="339"/>
      <c r="AP656" s="339"/>
    </row>
    <row r="657" ht="15.75" customHeight="1">
      <c r="T657" s="339"/>
      <c r="AP657" s="339"/>
    </row>
    <row r="658" ht="15.75" customHeight="1">
      <c r="T658" s="339"/>
      <c r="AP658" s="339"/>
    </row>
    <row r="659" ht="15.75" customHeight="1">
      <c r="T659" s="339"/>
      <c r="AP659" s="339"/>
    </row>
    <row r="660" ht="15.75" customHeight="1">
      <c r="T660" s="339"/>
      <c r="AP660" s="339"/>
    </row>
    <row r="661" ht="15.75" customHeight="1">
      <c r="T661" s="339"/>
      <c r="AP661" s="339"/>
    </row>
    <row r="662" ht="15.75" customHeight="1">
      <c r="T662" s="339"/>
      <c r="AP662" s="339"/>
    </row>
    <row r="663" ht="15.75" customHeight="1">
      <c r="T663" s="339"/>
      <c r="AP663" s="339"/>
    </row>
    <row r="664" ht="15.75" customHeight="1">
      <c r="T664" s="339"/>
      <c r="AP664" s="339"/>
    </row>
    <row r="665" ht="15.75" customHeight="1">
      <c r="T665" s="339"/>
      <c r="AP665" s="339"/>
    </row>
    <row r="666" ht="15.75" customHeight="1">
      <c r="T666" s="339"/>
      <c r="AP666" s="339"/>
    </row>
    <row r="667" ht="15.75" customHeight="1">
      <c r="T667" s="339"/>
      <c r="AP667" s="339"/>
    </row>
    <row r="668" ht="15.75" customHeight="1">
      <c r="T668" s="339"/>
      <c r="AP668" s="339"/>
    </row>
    <row r="669" ht="15.75" customHeight="1">
      <c r="T669" s="339"/>
      <c r="AP669" s="339"/>
    </row>
    <row r="670" ht="15.75" customHeight="1">
      <c r="T670" s="339"/>
      <c r="AP670" s="339"/>
    </row>
    <row r="671" ht="15.75" customHeight="1">
      <c r="T671" s="339"/>
      <c r="AP671" s="339"/>
    </row>
    <row r="672" ht="15.75" customHeight="1">
      <c r="T672" s="339"/>
      <c r="AP672" s="339"/>
    </row>
    <row r="673" ht="15.75" customHeight="1">
      <c r="T673" s="339"/>
      <c r="AP673" s="339"/>
    </row>
    <row r="674" ht="15.75" customHeight="1">
      <c r="T674" s="339"/>
      <c r="AP674" s="339"/>
    </row>
    <row r="675" ht="15.75" customHeight="1">
      <c r="T675" s="339"/>
      <c r="AP675" s="339"/>
    </row>
    <row r="676" ht="15.75" customHeight="1">
      <c r="T676" s="339"/>
      <c r="AP676" s="339"/>
    </row>
    <row r="677" ht="15.75" customHeight="1">
      <c r="T677" s="339"/>
      <c r="AP677" s="339"/>
    </row>
    <row r="678" ht="15.75" customHeight="1">
      <c r="T678" s="339"/>
      <c r="AP678" s="339"/>
    </row>
    <row r="679" ht="15.75" customHeight="1">
      <c r="T679" s="339"/>
      <c r="AP679" s="339"/>
    </row>
    <row r="680" ht="15.75" customHeight="1">
      <c r="T680" s="339"/>
      <c r="AP680" s="339"/>
    </row>
    <row r="681" ht="15.75" customHeight="1">
      <c r="T681" s="339"/>
      <c r="AP681" s="339"/>
    </row>
    <row r="682" ht="15.75" customHeight="1">
      <c r="T682" s="339"/>
      <c r="AP682" s="339"/>
    </row>
    <row r="683" ht="15.75" customHeight="1">
      <c r="T683" s="339"/>
      <c r="AP683" s="339"/>
    </row>
    <row r="684" ht="15.75" customHeight="1">
      <c r="T684" s="339"/>
      <c r="AP684" s="339"/>
    </row>
    <row r="685" ht="15.75" customHeight="1">
      <c r="T685" s="339"/>
      <c r="AP685" s="339"/>
    </row>
    <row r="686" ht="15.75" customHeight="1">
      <c r="T686" s="339"/>
      <c r="AP686" s="339"/>
    </row>
    <row r="687" ht="15.75" customHeight="1">
      <c r="T687" s="339"/>
      <c r="AP687" s="339"/>
    </row>
    <row r="688" ht="15.75" customHeight="1">
      <c r="T688" s="339"/>
      <c r="AP688" s="339"/>
    </row>
    <row r="689" ht="15.75" customHeight="1">
      <c r="T689" s="339"/>
      <c r="AP689" s="339"/>
    </row>
    <row r="690" ht="15.75" customHeight="1">
      <c r="T690" s="339"/>
      <c r="AP690" s="339"/>
    </row>
    <row r="691" ht="15.75" customHeight="1">
      <c r="T691" s="339"/>
      <c r="AP691" s="339"/>
    </row>
    <row r="692" ht="15.75" customHeight="1">
      <c r="T692" s="339"/>
      <c r="AP692" s="339"/>
    </row>
    <row r="693" ht="15.75" customHeight="1">
      <c r="T693" s="339"/>
      <c r="AP693" s="339"/>
    </row>
    <row r="694" ht="15.75" customHeight="1">
      <c r="T694" s="339"/>
      <c r="AP694" s="339"/>
    </row>
    <row r="695" ht="15.75" customHeight="1">
      <c r="T695" s="339"/>
      <c r="AP695" s="339"/>
    </row>
    <row r="696" ht="15.75" customHeight="1">
      <c r="T696" s="339"/>
      <c r="AP696" s="339"/>
    </row>
    <row r="697" ht="15.75" customHeight="1">
      <c r="T697" s="339"/>
      <c r="AP697" s="339"/>
    </row>
    <row r="698" ht="15.75" customHeight="1">
      <c r="T698" s="339"/>
      <c r="AP698" s="339"/>
    </row>
    <row r="699" ht="15.75" customHeight="1">
      <c r="T699" s="339"/>
      <c r="AP699" s="339"/>
    </row>
    <row r="700" ht="15.75" customHeight="1">
      <c r="T700" s="339"/>
      <c r="AP700" s="339"/>
    </row>
    <row r="701" ht="15.75" customHeight="1">
      <c r="T701" s="339"/>
      <c r="AP701" s="339"/>
    </row>
    <row r="702" ht="15.75" customHeight="1">
      <c r="T702" s="339"/>
      <c r="AP702" s="339"/>
    </row>
    <row r="703" ht="15.75" customHeight="1">
      <c r="T703" s="339"/>
      <c r="AP703" s="339"/>
    </row>
    <row r="704" ht="15.75" customHeight="1">
      <c r="T704" s="339"/>
      <c r="AP704" s="339"/>
    </row>
    <row r="705" ht="15.75" customHeight="1">
      <c r="T705" s="339"/>
      <c r="AP705" s="339"/>
    </row>
    <row r="706" ht="15.75" customHeight="1">
      <c r="T706" s="339"/>
      <c r="AP706" s="339"/>
    </row>
    <row r="707" ht="15.75" customHeight="1">
      <c r="T707" s="339"/>
      <c r="AP707" s="339"/>
    </row>
    <row r="708" ht="15.75" customHeight="1">
      <c r="T708" s="339"/>
      <c r="AP708" s="339"/>
    </row>
    <row r="709" ht="15.75" customHeight="1">
      <c r="T709" s="339"/>
      <c r="AP709" s="339"/>
    </row>
    <row r="710" ht="15.75" customHeight="1">
      <c r="T710" s="339"/>
      <c r="AP710" s="339"/>
    </row>
    <row r="711" ht="15.75" customHeight="1">
      <c r="T711" s="339"/>
      <c r="AP711" s="339"/>
    </row>
    <row r="712" ht="15.75" customHeight="1">
      <c r="T712" s="339"/>
      <c r="AP712" s="339"/>
    </row>
    <row r="713" ht="15.75" customHeight="1">
      <c r="T713" s="339"/>
      <c r="AP713" s="339"/>
    </row>
    <row r="714" ht="15.75" customHeight="1">
      <c r="T714" s="339"/>
      <c r="AP714" s="339"/>
    </row>
    <row r="715" ht="15.75" customHeight="1">
      <c r="T715" s="339"/>
      <c r="AP715" s="339"/>
    </row>
    <row r="716" ht="15.75" customHeight="1">
      <c r="T716" s="339"/>
      <c r="AP716" s="339"/>
    </row>
    <row r="717" ht="15.75" customHeight="1">
      <c r="T717" s="339"/>
      <c r="AP717" s="339"/>
    </row>
    <row r="718" ht="15.75" customHeight="1">
      <c r="T718" s="339"/>
      <c r="AP718" s="339"/>
    </row>
    <row r="719" ht="15.75" customHeight="1">
      <c r="T719" s="339"/>
      <c r="AP719" s="339"/>
    </row>
    <row r="720" ht="15.75" customHeight="1">
      <c r="T720" s="339"/>
      <c r="AP720" s="339"/>
    </row>
    <row r="721" ht="15.75" customHeight="1">
      <c r="T721" s="339"/>
      <c r="AP721" s="339"/>
    </row>
    <row r="722" ht="15.75" customHeight="1">
      <c r="T722" s="339"/>
      <c r="AP722" s="339"/>
    </row>
    <row r="723" ht="15.75" customHeight="1">
      <c r="T723" s="339"/>
      <c r="AP723" s="339"/>
    </row>
    <row r="724" ht="15.75" customHeight="1">
      <c r="T724" s="339"/>
      <c r="AP724" s="339"/>
    </row>
    <row r="725" ht="15.75" customHeight="1">
      <c r="T725" s="339"/>
      <c r="AP725" s="339"/>
    </row>
    <row r="726" ht="15.75" customHeight="1">
      <c r="T726" s="339"/>
      <c r="AP726" s="339"/>
    </row>
    <row r="727" ht="15.75" customHeight="1">
      <c r="T727" s="339"/>
      <c r="AP727" s="339"/>
    </row>
    <row r="728" ht="15.75" customHeight="1">
      <c r="T728" s="339"/>
      <c r="AP728" s="339"/>
    </row>
    <row r="729" ht="15.75" customHeight="1">
      <c r="T729" s="339"/>
      <c r="AP729" s="339"/>
    </row>
    <row r="730" ht="15.75" customHeight="1">
      <c r="T730" s="339"/>
      <c r="AP730" s="339"/>
    </row>
    <row r="731" ht="15.75" customHeight="1">
      <c r="T731" s="339"/>
      <c r="AP731" s="339"/>
    </row>
    <row r="732" ht="15.75" customHeight="1">
      <c r="T732" s="339"/>
      <c r="AP732" s="339"/>
    </row>
    <row r="733" ht="15.75" customHeight="1">
      <c r="T733" s="339"/>
      <c r="AP733" s="339"/>
    </row>
    <row r="734" ht="15.75" customHeight="1">
      <c r="T734" s="339"/>
      <c r="AP734" s="339"/>
    </row>
    <row r="735" ht="15.75" customHeight="1">
      <c r="T735" s="339"/>
      <c r="AP735" s="339"/>
    </row>
    <row r="736" ht="15.75" customHeight="1">
      <c r="T736" s="339"/>
      <c r="AP736" s="339"/>
    </row>
    <row r="737" ht="15.75" customHeight="1">
      <c r="T737" s="339"/>
      <c r="AP737" s="339"/>
    </row>
    <row r="738" ht="15.75" customHeight="1">
      <c r="T738" s="339"/>
      <c r="AP738" s="339"/>
    </row>
    <row r="739" ht="15.75" customHeight="1">
      <c r="T739" s="339"/>
      <c r="AP739" s="339"/>
    </row>
    <row r="740" ht="15.75" customHeight="1">
      <c r="T740" s="339"/>
      <c r="AP740" s="339"/>
    </row>
    <row r="741" ht="15.75" customHeight="1">
      <c r="T741" s="339"/>
      <c r="AP741" s="339"/>
    </row>
    <row r="742" ht="15.75" customHeight="1">
      <c r="T742" s="339"/>
      <c r="AP742" s="339"/>
    </row>
    <row r="743" ht="15.75" customHeight="1">
      <c r="T743" s="339"/>
      <c r="AP743" s="339"/>
    </row>
    <row r="744" ht="15.75" customHeight="1">
      <c r="T744" s="339"/>
      <c r="AP744" s="339"/>
    </row>
    <row r="745" ht="15.75" customHeight="1">
      <c r="T745" s="339"/>
      <c r="AP745" s="339"/>
    </row>
    <row r="746" ht="15.75" customHeight="1">
      <c r="T746" s="339"/>
      <c r="AP746" s="339"/>
    </row>
    <row r="747" ht="15.75" customHeight="1">
      <c r="T747" s="339"/>
      <c r="AP747" s="339"/>
    </row>
    <row r="748" ht="15.75" customHeight="1">
      <c r="T748" s="339"/>
      <c r="AP748" s="339"/>
    </row>
    <row r="749" ht="15.75" customHeight="1">
      <c r="T749" s="339"/>
      <c r="AP749" s="339"/>
    </row>
    <row r="750" ht="15.75" customHeight="1">
      <c r="T750" s="339"/>
      <c r="AP750" s="339"/>
    </row>
    <row r="751" ht="15.75" customHeight="1">
      <c r="T751" s="339"/>
      <c r="AP751" s="339"/>
    </row>
    <row r="752" ht="15.75" customHeight="1">
      <c r="T752" s="339"/>
      <c r="AP752" s="339"/>
    </row>
    <row r="753" ht="15.75" customHeight="1">
      <c r="T753" s="339"/>
      <c r="AP753" s="339"/>
    </row>
    <row r="754" ht="15.75" customHeight="1">
      <c r="T754" s="339"/>
      <c r="AP754" s="339"/>
    </row>
    <row r="755" ht="15.75" customHeight="1">
      <c r="T755" s="339"/>
      <c r="AP755" s="339"/>
    </row>
    <row r="756" ht="15.75" customHeight="1">
      <c r="T756" s="339"/>
      <c r="AP756" s="339"/>
    </row>
    <row r="757" ht="15.75" customHeight="1">
      <c r="T757" s="339"/>
      <c r="AP757" s="339"/>
    </row>
    <row r="758" ht="15.75" customHeight="1">
      <c r="T758" s="339"/>
      <c r="AP758" s="339"/>
    </row>
    <row r="759" ht="15.75" customHeight="1">
      <c r="T759" s="339"/>
      <c r="AP759" s="339"/>
    </row>
    <row r="760" ht="15.75" customHeight="1">
      <c r="T760" s="339"/>
      <c r="AP760" s="339"/>
    </row>
    <row r="761" ht="15.75" customHeight="1">
      <c r="T761" s="339"/>
      <c r="AP761" s="339"/>
    </row>
    <row r="762" ht="15.75" customHeight="1">
      <c r="T762" s="339"/>
      <c r="AP762" s="339"/>
    </row>
    <row r="763" ht="15.75" customHeight="1">
      <c r="T763" s="339"/>
      <c r="AP763" s="339"/>
    </row>
    <row r="764" ht="15.75" customHeight="1">
      <c r="T764" s="339"/>
      <c r="AP764" s="339"/>
    </row>
    <row r="765" ht="15.75" customHeight="1">
      <c r="T765" s="339"/>
      <c r="AP765" s="339"/>
    </row>
    <row r="766" ht="15.75" customHeight="1">
      <c r="T766" s="339"/>
      <c r="AP766" s="339"/>
    </row>
    <row r="767" ht="15.75" customHeight="1">
      <c r="T767" s="339"/>
      <c r="AP767" s="339"/>
    </row>
    <row r="768" ht="15.75" customHeight="1">
      <c r="T768" s="339"/>
      <c r="AP768" s="339"/>
    </row>
    <row r="769" ht="15.75" customHeight="1">
      <c r="T769" s="339"/>
      <c r="AP769" s="339"/>
    </row>
    <row r="770" ht="15.75" customHeight="1">
      <c r="T770" s="339"/>
      <c r="AP770" s="339"/>
    </row>
    <row r="771" ht="15.75" customHeight="1">
      <c r="T771" s="339"/>
      <c r="AP771" s="339"/>
    </row>
    <row r="772" ht="15.75" customHeight="1">
      <c r="T772" s="339"/>
      <c r="AP772" s="339"/>
    </row>
    <row r="773" ht="15.75" customHeight="1">
      <c r="T773" s="339"/>
      <c r="AP773" s="339"/>
    </row>
    <row r="774" ht="15.75" customHeight="1">
      <c r="T774" s="339"/>
      <c r="AP774" s="339"/>
    </row>
    <row r="775" ht="15.75" customHeight="1">
      <c r="T775" s="339"/>
      <c r="AP775" s="339"/>
    </row>
    <row r="776" ht="15.75" customHeight="1">
      <c r="T776" s="339"/>
      <c r="AP776" s="339"/>
    </row>
    <row r="777" ht="15.75" customHeight="1">
      <c r="T777" s="339"/>
      <c r="AP777" s="339"/>
    </row>
    <row r="778" ht="15.75" customHeight="1">
      <c r="T778" s="339"/>
      <c r="AP778" s="339"/>
    </row>
    <row r="779" ht="15.75" customHeight="1">
      <c r="T779" s="339"/>
      <c r="AP779" s="339"/>
    </row>
    <row r="780" ht="15.75" customHeight="1">
      <c r="T780" s="339"/>
      <c r="AP780" s="339"/>
    </row>
    <row r="781" ht="15.75" customHeight="1">
      <c r="T781" s="339"/>
      <c r="AP781" s="339"/>
    </row>
    <row r="782" ht="15.75" customHeight="1">
      <c r="T782" s="339"/>
      <c r="AP782" s="339"/>
    </row>
    <row r="783" ht="15.75" customHeight="1">
      <c r="T783" s="339"/>
      <c r="AP783" s="339"/>
    </row>
    <row r="784" ht="15.75" customHeight="1">
      <c r="T784" s="339"/>
      <c r="AP784" s="339"/>
    </row>
    <row r="785" ht="15.75" customHeight="1">
      <c r="T785" s="339"/>
      <c r="AP785" s="339"/>
    </row>
    <row r="786" ht="15.75" customHeight="1">
      <c r="T786" s="339"/>
      <c r="AP786" s="339"/>
    </row>
    <row r="787" ht="15.75" customHeight="1">
      <c r="T787" s="339"/>
      <c r="AP787" s="339"/>
    </row>
    <row r="788" ht="15.75" customHeight="1">
      <c r="T788" s="339"/>
      <c r="AP788" s="339"/>
    </row>
    <row r="789" ht="15.75" customHeight="1">
      <c r="T789" s="339"/>
      <c r="AP789" s="339"/>
    </row>
    <row r="790" ht="15.75" customHeight="1">
      <c r="T790" s="339"/>
      <c r="AP790" s="339"/>
    </row>
    <row r="791" ht="15.75" customHeight="1">
      <c r="T791" s="339"/>
      <c r="AP791" s="339"/>
    </row>
    <row r="792" ht="15.75" customHeight="1">
      <c r="T792" s="339"/>
      <c r="AP792" s="339"/>
    </row>
    <row r="793" ht="15.75" customHeight="1">
      <c r="T793" s="339"/>
      <c r="AP793" s="339"/>
    </row>
    <row r="794" ht="15.75" customHeight="1">
      <c r="T794" s="339"/>
      <c r="AP794" s="339"/>
    </row>
    <row r="795" ht="15.75" customHeight="1">
      <c r="T795" s="339"/>
      <c r="AP795" s="339"/>
    </row>
    <row r="796" ht="15.75" customHeight="1">
      <c r="T796" s="339"/>
      <c r="AP796" s="339"/>
    </row>
    <row r="797" ht="15.75" customHeight="1">
      <c r="T797" s="339"/>
      <c r="AP797" s="339"/>
    </row>
    <row r="798" ht="15.75" customHeight="1">
      <c r="T798" s="339"/>
      <c r="AP798" s="339"/>
    </row>
    <row r="799" ht="15.75" customHeight="1">
      <c r="T799" s="339"/>
      <c r="AP799" s="339"/>
    </row>
    <row r="800" ht="15.75" customHeight="1">
      <c r="T800" s="339"/>
      <c r="AP800" s="339"/>
    </row>
    <row r="801" ht="15.75" customHeight="1">
      <c r="T801" s="339"/>
      <c r="AP801" s="339"/>
    </row>
    <row r="802" ht="15.75" customHeight="1">
      <c r="T802" s="339"/>
      <c r="AP802" s="339"/>
    </row>
    <row r="803" ht="15.75" customHeight="1">
      <c r="T803" s="339"/>
      <c r="AP803" s="339"/>
    </row>
    <row r="804" ht="15.75" customHeight="1">
      <c r="T804" s="339"/>
      <c r="AP804" s="339"/>
    </row>
    <row r="805" ht="15.75" customHeight="1">
      <c r="T805" s="339"/>
      <c r="AP805" s="339"/>
    </row>
    <row r="806" ht="15.75" customHeight="1">
      <c r="T806" s="339"/>
      <c r="AP806" s="339"/>
    </row>
    <row r="807" ht="15.75" customHeight="1">
      <c r="T807" s="339"/>
      <c r="AP807" s="339"/>
    </row>
    <row r="808" ht="15.75" customHeight="1">
      <c r="T808" s="339"/>
      <c r="AP808" s="339"/>
    </row>
    <row r="809" ht="15.75" customHeight="1">
      <c r="T809" s="339"/>
      <c r="AP809" s="339"/>
    </row>
    <row r="810" ht="15.75" customHeight="1">
      <c r="T810" s="339"/>
      <c r="AP810" s="339"/>
    </row>
    <row r="811" ht="15.75" customHeight="1">
      <c r="T811" s="339"/>
      <c r="AP811" s="339"/>
    </row>
    <row r="812" ht="15.75" customHeight="1">
      <c r="T812" s="339"/>
      <c r="AP812" s="339"/>
    </row>
    <row r="813" ht="15.75" customHeight="1">
      <c r="T813" s="339"/>
      <c r="AP813" s="339"/>
    </row>
    <row r="814" ht="15.75" customHeight="1">
      <c r="T814" s="339"/>
      <c r="AP814" s="339"/>
    </row>
    <row r="815" ht="15.75" customHeight="1">
      <c r="T815" s="339"/>
      <c r="AP815" s="339"/>
    </row>
    <row r="816" ht="15.75" customHeight="1">
      <c r="T816" s="339"/>
      <c r="AP816" s="339"/>
    </row>
    <row r="817" ht="15.75" customHeight="1">
      <c r="T817" s="339"/>
      <c r="AP817" s="339"/>
    </row>
    <row r="818" ht="15.75" customHeight="1">
      <c r="T818" s="339"/>
      <c r="AP818" s="339"/>
    </row>
    <row r="819" ht="15.75" customHeight="1">
      <c r="T819" s="339"/>
      <c r="AP819" s="339"/>
    </row>
    <row r="820" ht="15.75" customHeight="1">
      <c r="T820" s="339"/>
      <c r="AP820" s="339"/>
    </row>
    <row r="821" ht="15.75" customHeight="1">
      <c r="T821" s="339"/>
      <c r="AP821" s="339"/>
    </row>
    <row r="822" ht="15.75" customHeight="1">
      <c r="T822" s="339"/>
      <c r="AP822" s="339"/>
    </row>
    <row r="823" ht="15.75" customHeight="1">
      <c r="T823" s="339"/>
      <c r="AP823" s="339"/>
    </row>
    <row r="824" ht="15.75" customHeight="1">
      <c r="T824" s="339"/>
      <c r="AP824" s="339"/>
    </row>
    <row r="825" ht="15.75" customHeight="1">
      <c r="T825" s="339"/>
      <c r="AP825" s="339"/>
    </row>
    <row r="826" ht="15.75" customHeight="1">
      <c r="T826" s="339"/>
      <c r="AP826" s="339"/>
    </row>
    <row r="827" ht="15.75" customHeight="1">
      <c r="T827" s="339"/>
      <c r="AP827" s="339"/>
    </row>
    <row r="828" ht="15.75" customHeight="1">
      <c r="T828" s="339"/>
      <c r="AP828" s="339"/>
    </row>
    <row r="829" ht="15.75" customHeight="1">
      <c r="T829" s="339"/>
      <c r="AP829" s="339"/>
    </row>
    <row r="830" ht="15.75" customHeight="1">
      <c r="T830" s="339"/>
      <c r="AP830" s="339"/>
    </row>
    <row r="831" ht="15.75" customHeight="1">
      <c r="T831" s="339"/>
      <c r="AP831" s="339"/>
    </row>
    <row r="832" ht="15.75" customHeight="1">
      <c r="T832" s="339"/>
      <c r="AP832" s="339"/>
    </row>
    <row r="833" ht="15.75" customHeight="1">
      <c r="T833" s="339"/>
      <c r="AP833" s="339"/>
    </row>
    <row r="834" ht="15.75" customHeight="1">
      <c r="T834" s="339"/>
      <c r="AP834" s="339"/>
    </row>
    <row r="835" ht="15.75" customHeight="1">
      <c r="T835" s="339"/>
      <c r="AP835" s="339"/>
    </row>
    <row r="836" ht="15.75" customHeight="1">
      <c r="T836" s="339"/>
      <c r="AP836" s="339"/>
    </row>
    <row r="837" ht="15.75" customHeight="1">
      <c r="T837" s="339"/>
      <c r="AP837" s="339"/>
    </row>
    <row r="838" ht="15.75" customHeight="1">
      <c r="T838" s="339"/>
      <c r="AP838" s="339"/>
    </row>
    <row r="839" ht="15.75" customHeight="1">
      <c r="T839" s="339"/>
      <c r="AP839" s="339"/>
    </row>
    <row r="840" ht="15.75" customHeight="1">
      <c r="T840" s="339"/>
      <c r="AP840" s="339"/>
    </row>
    <row r="841" ht="15.75" customHeight="1">
      <c r="T841" s="339"/>
      <c r="AP841" s="339"/>
    </row>
    <row r="842" ht="15.75" customHeight="1">
      <c r="T842" s="339"/>
      <c r="AP842" s="339"/>
    </row>
    <row r="843" ht="15.75" customHeight="1">
      <c r="T843" s="339"/>
      <c r="AP843" s="339"/>
    </row>
    <row r="844" ht="15.75" customHeight="1">
      <c r="T844" s="339"/>
      <c r="AP844" s="339"/>
    </row>
    <row r="845" ht="15.75" customHeight="1">
      <c r="T845" s="339"/>
      <c r="AP845" s="339"/>
    </row>
    <row r="846" ht="15.75" customHeight="1">
      <c r="T846" s="339"/>
      <c r="AP846" s="339"/>
    </row>
    <row r="847" ht="15.75" customHeight="1">
      <c r="T847" s="339"/>
      <c r="AP847" s="339"/>
    </row>
    <row r="848" ht="15.75" customHeight="1">
      <c r="T848" s="339"/>
      <c r="AP848" s="339"/>
    </row>
    <row r="849" ht="15.75" customHeight="1">
      <c r="T849" s="339"/>
      <c r="AP849" s="339"/>
    </row>
    <row r="850" ht="15.75" customHeight="1">
      <c r="T850" s="339"/>
      <c r="AP850" s="339"/>
    </row>
    <row r="851" ht="15.75" customHeight="1">
      <c r="T851" s="339"/>
      <c r="AP851" s="339"/>
    </row>
    <row r="852" ht="15.75" customHeight="1">
      <c r="T852" s="339"/>
      <c r="AP852" s="339"/>
    </row>
    <row r="853" ht="15.75" customHeight="1">
      <c r="T853" s="339"/>
      <c r="AP853" s="339"/>
    </row>
    <row r="854" ht="15.75" customHeight="1">
      <c r="T854" s="339"/>
      <c r="AP854" s="339"/>
    </row>
    <row r="855" ht="15.75" customHeight="1">
      <c r="T855" s="339"/>
      <c r="AP855" s="339"/>
    </row>
    <row r="856" ht="15.75" customHeight="1">
      <c r="T856" s="339"/>
      <c r="AP856" s="339"/>
    </row>
    <row r="857" ht="15.75" customHeight="1">
      <c r="T857" s="339"/>
      <c r="AP857" s="339"/>
    </row>
    <row r="858" ht="15.75" customHeight="1">
      <c r="T858" s="339"/>
      <c r="AP858" s="339"/>
    </row>
    <row r="859" ht="15.75" customHeight="1">
      <c r="T859" s="339"/>
      <c r="AP859" s="339"/>
    </row>
    <row r="860" ht="15.75" customHeight="1">
      <c r="T860" s="339"/>
      <c r="AP860" s="339"/>
    </row>
    <row r="861" ht="15.75" customHeight="1">
      <c r="T861" s="339"/>
      <c r="AP861" s="339"/>
    </row>
    <row r="862" ht="15.75" customHeight="1">
      <c r="T862" s="339"/>
      <c r="AP862" s="339"/>
    </row>
    <row r="863" ht="15.75" customHeight="1">
      <c r="T863" s="339"/>
      <c r="AP863" s="339"/>
    </row>
    <row r="864" ht="15.75" customHeight="1">
      <c r="T864" s="339"/>
      <c r="AP864" s="339"/>
    </row>
    <row r="865" ht="15.75" customHeight="1">
      <c r="T865" s="339"/>
      <c r="AP865" s="339"/>
    </row>
    <row r="866" ht="15.75" customHeight="1">
      <c r="T866" s="339"/>
      <c r="AP866" s="339"/>
    </row>
    <row r="867" ht="15.75" customHeight="1">
      <c r="T867" s="339"/>
      <c r="AP867" s="339"/>
    </row>
    <row r="868" ht="15.75" customHeight="1">
      <c r="T868" s="339"/>
      <c r="AP868" s="339"/>
    </row>
    <row r="869" ht="15.75" customHeight="1">
      <c r="T869" s="339"/>
      <c r="AP869" s="339"/>
    </row>
    <row r="870" ht="15.75" customHeight="1">
      <c r="T870" s="339"/>
      <c r="AP870" s="339"/>
    </row>
    <row r="871" ht="15.75" customHeight="1">
      <c r="T871" s="339"/>
      <c r="AP871" s="339"/>
    </row>
    <row r="872" ht="15.75" customHeight="1">
      <c r="T872" s="339"/>
      <c r="AP872" s="339"/>
    </row>
    <row r="873" ht="15.75" customHeight="1">
      <c r="T873" s="339"/>
      <c r="AP873" s="339"/>
    </row>
    <row r="874" ht="15.75" customHeight="1">
      <c r="T874" s="339"/>
      <c r="AP874" s="339"/>
    </row>
    <row r="875" ht="15.75" customHeight="1">
      <c r="T875" s="339"/>
      <c r="AP875" s="339"/>
    </row>
    <row r="876" ht="15.75" customHeight="1">
      <c r="T876" s="339"/>
      <c r="AP876" s="339"/>
    </row>
    <row r="877" ht="15.75" customHeight="1">
      <c r="T877" s="339"/>
      <c r="AP877" s="339"/>
    </row>
    <row r="878" ht="15.75" customHeight="1">
      <c r="T878" s="339"/>
      <c r="AP878" s="339"/>
    </row>
    <row r="879" ht="15.75" customHeight="1">
      <c r="T879" s="339"/>
      <c r="AP879" s="339"/>
    </row>
    <row r="880" ht="15.75" customHeight="1">
      <c r="T880" s="339"/>
      <c r="AP880" s="339"/>
    </row>
    <row r="881" ht="15.75" customHeight="1">
      <c r="T881" s="339"/>
      <c r="AP881" s="339"/>
    </row>
    <row r="882" ht="15.75" customHeight="1">
      <c r="T882" s="339"/>
      <c r="AP882" s="339"/>
    </row>
    <row r="883" ht="15.75" customHeight="1">
      <c r="T883" s="339"/>
      <c r="AP883" s="339"/>
    </row>
    <row r="884" ht="15.75" customHeight="1">
      <c r="T884" s="339"/>
      <c r="AP884" s="339"/>
    </row>
    <row r="885" ht="15.75" customHeight="1">
      <c r="T885" s="339"/>
      <c r="AP885" s="339"/>
    </row>
    <row r="886" ht="15.75" customHeight="1">
      <c r="T886" s="339"/>
      <c r="AP886" s="339"/>
    </row>
    <row r="887" ht="15.75" customHeight="1">
      <c r="T887" s="339"/>
      <c r="AP887" s="339"/>
    </row>
    <row r="888" ht="15.75" customHeight="1">
      <c r="T888" s="339"/>
      <c r="AP888" s="339"/>
    </row>
    <row r="889" ht="15.75" customHeight="1">
      <c r="T889" s="339"/>
      <c r="AP889" s="339"/>
    </row>
    <row r="890" ht="15.75" customHeight="1">
      <c r="T890" s="339"/>
      <c r="AP890" s="339"/>
    </row>
    <row r="891" ht="15.75" customHeight="1">
      <c r="T891" s="339"/>
      <c r="AP891" s="339"/>
    </row>
    <row r="892" ht="15.75" customHeight="1">
      <c r="T892" s="339"/>
      <c r="AP892" s="339"/>
    </row>
    <row r="893" ht="15.75" customHeight="1">
      <c r="T893" s="339"/>
      <c r="AP893" s="339"/>
    </row>
    <row r="894" ht="15.75" customHeight="1">
      <c r="T894" s="339"/>
      <c r="AP894" s="339"/>
    </row>
    <row r="895" ht="15.75" customHeight="1">
      <c r="T895" s="339"/>
      <c r="AP895" s="339"/>
    </row>
    <row r="896" ht="15.75" customHeight="1">
      <c r="T896" s="339"/>
      <c r="AP896" s="339"/>
    </row>
    <row r="897" ht="15.75" customHeight="1">
      <c r="T897" s="339"/>
      <c r="AP897" s="339"/>
    </row>
    <row r="898" ht="15.75" customHeight="1">
      <c r="T898" s="339"/>
      <c r="AP898" s="339"/>
    </row>
    <row r="899" ht="15.75" customHeight="1">
      <c r="T899" s="339"/>
      <c r="AP899" s="339"/>
    </row>
    <row r="900" ht="15.75" customHeight="1">
      <c r="T900" s="339"/>
      <c r="AP900" s="339"/>
    </row>
    <row r="901" ht="15.75" customHeight="1">
      <c r="T901" s="339"/>
      <c r="AP901" s="339"/>
    </row>
    <row r="902" ht="15.75" customHeight="1">
      <c r="T902" s="339"/>
      <c r="AP902" s="339"/>
    </row>
    <row r="903" ht="15.75" customHeight="1">
      <c r="T903" s="339"/>
      <c r="AP903" s="339"/>
    </row>
    <row r="904" ht="15.75" customHeight="1">
      <c r="T904" s="339"/>
      <c r="AP904" s="339"/>
    </row>
    <row r="905" ht="15.75" customHeight="1">
      <c r="T905" s="339"/>
      <c r="AP905" s="339"/>
    </row>
    <row r="906" ht="15.75" customHeight="1">
      <c r="T906" s="339"/>
      <c r="AP906" s="339"/>
    </row>
    <row r="907" ht="15.75" customHeight="1">
      <c r="T907" s="339"/>
      <c r="AP907" s="339"/>
    </row>
    <row r="908" ht="15.75" customHeight="1">
      <c r="T908" s="339"/>
      <c r="AP908" s="339"/>
    </row>
    <row r="909" ht="15.75" customHeight="1">
      <c r="T909" s="339"/>
      <c r="AP909" s="339"/>
    </row>
    <row r="910" ht="15.75" customHeight="1">
      <c r="T910" s="339"/>
      <c r="AP910" s="339"/>
    </row>
    <row r="911" ht="15.75" customHeight="1">
      <c r="T911" s="339"/>
      <c r="AP911" s="339"/>
    </row>
    <row r="912" ht="15.75" customHeight="1">
      <c r="T912" s="339"/>
      <c r="AP912" s="339"/>
    </row>
    <row r="913" ht="15.75" customHeight="1">
      <c r="T913" s="339"/>
      <c r="AP913" s="339"/>
    </row>
    <row r="914" ht="15.75" customHeight="1">
      <c r="T914" s="339"/>
      <c r="AP914" s="339"/>
    </row>
    <row r="915" ht="15.75" customHeight="1">
      <c r="T915" s="339"/>
      <c r="AP915" s="339"/>
    </row>
    <row r="916" ht="15.75" customHeight="1">
      <c r="T916" s="339"/>
      <c r="AP916" s="339"/>
    </row>
    <row r="917" ht="15.75" customHeight="1">
      <c r="T917" s="339"/>
      <c r="AP917" s="339"/>
    </row>
    <row r="918" ht="15.75" customHeight="1">
      <c r="T918" s="339"/>
      <c r="AP918" s="339"/>
    </row>
    <row r="919" ht="15.75" customHeight="1">
      <c r="T919" s="339"/>
      <c r="AP919" s="339"/>
    </row>
    <row r="920" ht="15.75" customHeight="1">
      <c r="T920" s="339"/>
      <c r="AP920" s="339"/>
    </row>
    <row r="921" ht="15.75" customHeight="1">
      <c r="T921" s="339"/>
      <c r="AP921" s="339"/>
    </row>
    <row r="922" ht="15.75" customHeight="1">
      <c r="T922" s="339"/>
      <c r="AP922" s="339"/>
    </row>
    <row r="923" ht="15.75" customHeight="1">
      <c r="T923" s="339"/>
      <c r="AP923" s="339"/>
    </row>
    <row r="924" ht="15.75" customHeight="1">
      <c r="T924" s="339"/>
      <c r="AP924" s="339"/>
    </row>
    <row r="925" ht="15.75" customHeight="1">
      <c r="T925" s="339"/>
      <c r="AP925" s="339"/>
    </row>
    <row r="926" ht="15.75" customHeight="1">
      <c r="T926" s="339"/>
      <c r="AP926" s="339"/>
    </row>
    <row r="927" ht="15.75" customHeight="1">
      <c r="T927" s="339"/>
      <c r="AP927" s="339"/>
    </row>
    <row r="928" ht="15.75" customHeight="1">
      <c r="T928" s="339"/>
      <c r="AP928" s="339"/>
    </row>
    <row r="929" ht="15.75" customHeight="1">
      <c r="T929" s="339"/>
      <c r="AP929" s="339"/>
    </row>
    <row r="930" ht="15.75" customHeight="1">
      <c r="T930" s="339"/>
      <c r="AP930" s="339"/>
    </row>
    <row r="931" ht="15.75" customHeight="1">
      <c r="T931" s="339"/>
      <c r="AP931" s="339"/>
    </row>
    <row r="932" ht="15.75" customHeight="1">
      <c r="T932" s="339"/>
      <c r="AP932" s="339"/>
    </row>
    <row r="933" ht="15.75" customHeight="1">
      <c r="T933" s="339"/>
      <c r="AP933" s="339"/>
    </row>
    <row r="934" ht="15.75" customHeight="1">
      <c r="T934" s="339"/>
      <c r="AP934" s="339"/>
    </row>
    <row r="935" ht="15.75" customHeight="1">
      <c r="T935" s="339"/>
      <c r="AP935" s="339"/>
    </row>
    <row r="936" ht="15.75" customHeight="1">
      <c r="T936" s="339"/>
      <c r="AP936" s="339"/>
    </row>
    <row r="937" ht="15.75" customHeight="1">
      <c r="T937" s="339"/>
      <c r="AP937" s="339"/>
    </row>
    <row r="938" ht="15.75" customHeight="1">
      <c r="T938" s="339"/>
      <c r="AP938" s="339"/>
    </row>
    <row r="939" ht="15.75" customHeight="1">
      <c r="T939" s="339"/>
      <c r="AP939" s="339"/>
    </row>
    <row r="940" ht="15.75" customHeight="1">
      <c r="T940" s="339"/>
      <c r="AP940" s="339"/>
    </row>
    <row r="941" ht="15.75" customHeight="1">
      <c r="T941" s="339"/>
      <c r="AP941" s="339"/>
    </row>
    <row r="942" ht="15.75" customHeight="1">
      <c r="T942" s="339"/>
      <c r="AP942" s="339"/>
    </row>
    <row r="943" ht="15.75" customHeight="1">
      <c r="T943" s="339"/>
      <c r="AP943" s="339"/>
    </row>
    <row r="944" ht="15.75" customHeight="1">
      <c r="T944" s="339"/>
      <c r="AP944" s="339"/>
    </row>
    <row r="945" ht="15.75" customHeight="1">
      <c r="T945" s="339"/>
      <c r="AP945" s="339"/>
    </row>
    <row r="946" ht="15.75" customHeight="1">
      <c r="T946" s="339"/>
      <c r="AP946" s="339"/>
    </row>
    <row r="947" ht="15.75" customHeight="1">
      <c r="T947" s="339"/>
      <c r="AP947" s="339"/>
    </row>
    <row r="948" ht="15.75" customHeight="1">
      <c r="T948" s="339"/>
      <c r="AP948" s="339"/>
    </row>
    <row r="949" ht="15.75" customHeight="1">
      <c r="T949" s="339"/>
      <c r="AP949" s="339"/>
    </row>
    <row r="950" ht="15.75" customHeight="1">
      <c r="T950" s="339"/>
      <c r="AP950" s="339"/>
    </row>
    <row r="951" ht="15.75" customHeight="1">
      <c r="T951" s="339"/>
      <c r="AP951" s="339"/>
    </row>
    <row r="952" ht="15.75" customHeight="1">
      <c r="T952" s="339"/>
      <c r="AP952" s="339"/>
    </row>
    <row r="953" ht="15.75" customHeight="1">
      <c r="T953" s="339"/>
      <c r="AP953" s="339"/>
    </row>
    <row r="954" ht="15.75" customHeight="1">
      <c r="T954" s="339"/>
      <c r="AP954" s="339"/>
    </row>
    <row r="955" ht="15.75" customHeight="1">
      <c r="T955" s="339"/>
      <c r="AP955" s="339"/>
    </row>
    <row r="956" ht="15.75" customHeight="1">
      <c r="T956" s="339"/>
      <c r="AP956" s="339"/>
    </row>
    <row r="957" ht="15.75" customHeight="1">
      <c r="T957" s="339"/>
      <c r="AP957" s="339"/>
    </row>
    <row r="958" ht="15.75" customHeight="1">
      <c r="T958" s="339"/>
      <c r="AP958" s="339"/>
    </row>
    <row r="959" ht="15.75" customHeight="1">
      <c r="T959" s="339"/>
      <c r="AP959" s="339"/>
    </row>
    <row r="960" ht="15.75" customHeight="1">
      <c r="T960" s="339"/>
      <c r="AP960" s="339"/>
    </row>
    <row r="961" ht="15.75" customHeight="1">
      <c r="T961" s="339"/>
      <c r="AP961" s="339"/>
    </row>
    <row r="962" ht="15.75" customHeight="1">
      <c r="T962" s="339"/>
      <c r="AP962" s="339"/>
    </row>
    <row r="963" ht="15.75" customHeight="1">
      <c r="T963" s="339"/>
      <c r="AP963" s="339"/>
    </row>
    <row r="964" ht="15.75" customHeight="1">
      <c r="T964" s="339"/>
      <c r="AP964" s="339"/>
    </row>
    <row r="965" ht="15.75" customHeight="1">
      <c r="T965" s="339"/>
      <c r="AP965" s="339"/>
    </row>
    <row r="966" ht="15.75" customHeight="1">
      <c r="T966" s="339"/>
      <c r="AP966" s="339"/>
    </row>
    <row r="967" ht="15.75" customHeight="1">
      <c r="T967" s="339"/>
      <c r="AP967" s="339"/>
    </row>
    <row r="968" ht="15.75" customHeight="1">
      <c r="T968" s="339"/>
      <c r="AP968" s="339"/>
    </row>
    <row r="969" ht="15.75" customHeight="1">
      <c r="T969" s="339"/>
      <c r="AP969" s="339"/>
    </row>
    <row r="970" ht="15.75" customHeight="1">
      <c r="T970" s="339"/>
      <c r="AP970" s="339"/>
    </row>
    <row r="971" ht="15.75" customHeight="1">
      <c r="T971" s="339"/>
      <c r="AP971" s="339"/>
    </row>
    <row r="972" ht="15.75" customHeight="1">
      <c r="T972" s="339"/>
      <c r="AP972" s="339"/>
    </row>
    <row r="973" ht="15.75" customHeight="1">
      <c r="T973" s="339"/>
      <c r="AP973" s="339"/>
    </row>
    <row r="974" ht="15.75" customHeight="1">
      <c r="T974" s="339"/>
      <c r="AP974" s="339"/>
    </row>
    <row r="975" ht="15.75" customHeight="1">
      <c r="T975" s="339"/>
      <c r="AP975" s="339"/>
    </row>
    <row r="976" ht="15.75" customHeight="1">
      <c r="T976" s="339"/>
      <c r="AP976" s="339"/>
    </row>
    <row r="977" ht="15.75" customHeight="1">
      <c r="T977" s="339"/>
      <c r="AP977" s="339"/>
    </row>
    <row r="978" ht="15.75" customHeight="1">
      <c r="T978" s="339"/>
      <c r="AP978" s="339"/>
    </row>
    <row r="979" ht="15.75" customHeight="1">
      <c r="T979" s="339"/>
      <c r="AP979" s="339"/>
    </row>
    <row r="980" ht="15.75" customHeight="1">
      <c r="T980" s="339"/>
      <c r="AP980" s="339"/>
    </row>
    <row r="981" ht="15.75" customHeight="1">
      <c r="T981" s="339"/>
      <c r="AP981" s="339"/>
    </row>
    <row r="982" ht="15.75" customHeight="1">
      <c r="T982" s="339"/>
      <c r="AP982" s="339"/>
    </row>
    <row r="983" ht="15.75" customHeight="1">
      <c r="T983" s="339"/>
      <c r="AP983" s="339"/>
    </row>
    <row r="984" ht="15.75" customHeight="1">
      <c r="T984" s="339"/>
      <c r="AP984" s="339"/>
    </row>
    <row r="985" ht="15.75" customHeight="1">
      <c r="T985" s="339"/>
      <c r="AP985" s="339"/>
    </row>
    <row r="986" ht="15.75" customHeight="1">
      <c r="T986" s="339"/>
      <c r="AP986" s="339"/>
    </row>
  </sheetData>
  <autoFilter ref="$A$1:$AQ$336"/>
  <customSheetViews>
    <customSheetView guid="{F7157471-40BE-412B-8A80-F1DA66C7D137}" filter="1" showAutoFilter="1">
      <autoFilter ref="$A$1:$U$291">
        <filterColumn colId="3">
          <filters>
            <filter val="Recopilación"/>
            <filter val="Online/Telefónica"/>
            <filter val="Telefónica"/>
          </filters>
        </filterColumn>
      </autoFilter>
      <extLst>
        <ext uri="GoogleSheetsCustomDataVersion1">
          <go:sheetsCustomData xmlns:go="http://customooxmlschemas.google.com/" filterViewId="1799024039"/>
        </ext>
      </extLst>
    </customSheetView>
  </customSheetViews>
  <hyperlinks>
    <hyperlink r:id="rId2" ref="U10"/>
    <hyperlink r:id="rId3" ref="AQ51"/>
    <hyperlink r:id="rId4" ref="U52"/>
    <hyperlink r:id="rId5" ref="AQ52"/>
    <hyperlink r:id="rId6" ref="AQ53"/>
    <hyperlink r:id="rId7" ref="U71"/>
    <hyperlink r:id="rId8" ref="U74"/>
    <hyperlink r:id="rId9" ref="U82"/>
    <hyperlink r:id="rId10" ref="U90"/>
    <hyperlink r:id="rId11" ref="U91"/>
    <hyperlink r:id="rId12" ref="U106"/>
    <hyperlink r:id="rId13" ref="U130"/>
    <hyperlink r:id="rId14" ref="U153"/>
    <hyperlink r:id="rId15" ref="U160"/>
    <hyperlink r:id="rId16" ref="U163"/>
    <hyperlink r:id="rId17" ref="U168"/>
    <hyperlink r:id="rId18" ref="U174"/>
    <hyperlink r:id="rId19" ref="U177"/>
    <hyperlink r:id="rId20" ref="U178"/>
    <hyperlink r:id="rId21" ref="U180"/>
    <hyperlink r:id="rId22" ref="U184"/>
    <hyperlink r:id="rId23" location="page-content" ref="U188"/>
    <hyperlink r:id="rId24" ref="U189"/>
    <hyperlink r:id="rId25" ref="U192"/>
    <hyperlink r:id="rId26" location="page-content" ref="U195"/>
    <hyperlink r:id="rId27" location="page-content" ref="U201"/>
    <hyperlink r:id="rId28" ref="U210"/>
    <hyperlink r:id="rId29" ref="U214"/>
    <hyperlink r:id="rId30" ref="U215"/>
    <hyperlink r:id="rId31" location="page-content" ref="U239"/>
    <hyperlink r:id="rId32" ref="U241"/>
    <hyperlink r:id="rId33" ref="U242"/>
    <hyperlink r:id="rId34" ref="U246"/>
    <hyperlink r:id="rId35" ref="U247"/>
    <hyperlink r:id="rId36" ref="U248"/>
    <hyperlink r:id="rId37" ref="U251"/>
    <hyperlink r:id="rId38" ref="U255"/>
    <hyperlink r:id="rId39" ref="U256"/>
    <hyperlink r:id="rId40" ref="U257"/>
    <hyperlink r:id="rId41" ref="U261"/>
    <hyperlink r:id="rId42" ref="U265"/>
    <hyperlink r:id="rId43" ref="U266"/>
    <hyperlink r:id="rId44" ref="U268"/>
    <hyperlink r:id="rId45" ref="U270"/>
    <hyperlink r:id="rId46" ref="U273"/>
    <hyperlink r:id="rId47" ref="U278"/>
    <hyperlink r:id="rId48" ref="U279"/>
    <hyperlink r:id="rId49" ref="U280"/>
    <hyperlink r:id="rId50" ref="U281"/>
    <hyperlink r:id="rId51" ref="U282"/>
    <hyperlink r:id="rId52" ref="U283"/>
    <hyperlink r:id="rId53" ref="U284"/>
    <hyperlink r:id="rId54" ref="U285"/>
    <hyperlink r:id="rId55" ref="U286"/>
    <hyperlink r:id="rId56" ref="U287"/>
    <hyperlink r:id="rId57" ref="U288"/>
    <hyperlink r:id="rId58" ref="U289"/>
    <hyperlink r:id="rId59" ref="U290"/>
    <hyperlink r:id="rId60" ref="U292"/>
    <hyperlink r:id="rId61" ref="U294"/>
    <hyperlink r:id="rId62" ref="U298"/>
    <hyperlink r:id="rId63" ref="U306"/>
    <hyperlink r:id="rId64" ref="U308"/>
    <hyperlink r:id="rId65" ref="U309"/>
    <hyperlink r:id="rId66" ref="U311"/>
    <hyperlink r:id="rId67" ref="U313"/>
    <hyperlink r:id="rId68" ref="U324"/>
    <hyperlink r:id="rId69" ref="U326"/>
    <hyperlink r:id="rId70" ref="U327"/>
    <hyperlink r:id="rId71" ref="U328"/>
    <hyperlink r:id="rId72" ref="U334"/>
    <hyperlink r:id="rId73" ref="U335"/>
    <hyperlink r:id="rId74" ref="U339"/>
    <hyperlink r:id="rId75" ref="U345"/>
    <hyperlink r:id="rId76" ref="U346"/>
    <hyperlink r:id="rId77" ref="U350"/>
    <hyperlink r:id="rId78" ref="U352"/>
  </hyperlinks>
  <printOptions/>
  <pageMargins bottom="0.75" footer="0.0" header="0.0" left="0.7" right="0.7" top="0.75"/>
  <pageSetup orientation="landscape"/>
  <drawing r:id="rId79"/>
  <legacyDrawing r:id="rId8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78"/>
    <col customWidth="1" min="2" max="2" width="10.56"/>
    <col customWidth="1" min="3" max="3" width="15.0"/>
    <col customWidth="1" min="4" max="4" width="16.67"/>
    <col customWidth="1" min="5" max="5" width="27.89"/>
    <col customWidth="1" min="6" max="6" width="20.78"/>
    <col customWidth="1" min="7" max="7" width="10.56"/>
    <col customWidth="1" min="8" max="8" width="10.11"/>
    <col customWidth="1" min="9" max="9" width="20.11"/>
    <col customWidth="1" min="10" max="10" width="21.44"/>
    <col customWidth="1" min="11" max="11" width="12.56"/>
    <col customWidth="1" min="12" max="12" width="10.78"/>
    <col customWidth="1" min="13" max="13" width="10.22"/>
    <col customWidth="1" min="14" max="14" width="15.67"/>
    <col customWidth="1" min="15" max="15" width="11.67"/>
    <col customWidth="1" min="16" max="16" width="12.78"/>
    <col customWidth="1" min="17" max="17" width="13.56"/>
    <col customWidth="1" min="18" max="18" width="12.11"/>
    <col customWidth="1" min="19" max="19" width="14.33"/>
    <col customWidth="1" min="20" max="21" width="10.56"/>
  </cols>
  <sheetData>
    <row r="1" ht="76.5" customHeight="1">
      <c r="A1" s="340" t="s">
        <v>0</v>
      </c>
      <c r="B1" s="341" t="s">
        <v>1</v>
      </c>
      <c r="C1" s="341" t="s">
        <v>2</v>
      </c>
      <c r="D1" s="341" t="s">
        <v>3</v>
      </c>
      <c r="E1" s="341" t="s">
        <v>4</v>
      </c>
      <c r="F1" s="341" t="s">
        <v>5</v>
      </c>
      <c r="G1" s="341" t="s">
        <v>6</v>
      </c>
      <c r="H1" s="341" t="s">
        <v>7</v>
      </c>
      <c r="I1" s="340" t="s">
        <v>8</v>
      </c>
      <c r="J1" s="341" t="s">
        <v>9</v>
      </c>
      <c r="K1" s="341" t="s">
        <v>10</v>
      </c>
      <c r="L1" s="341" t="s">
        <v>11</v>
      </c>
      <c r="M1" s="341" t="s">
        <v>12</v>
      </c>
      <c r="N1" s="341" t="s">
        <v>13</v>
      </c>
      <c r="O1" s="341" t="s">
        <v>14</v>
      </c>
      <c r="P1" s="340" t="s">
        <v>15</v>
      </c>
      <c r="Q1" s="341" t="s">
        <v>16</v>
      </c>
      <c r="R1" s="342" t="s">
        <v>17</v>
      </c>
      <c r="S1" s="340" t="s">
        <v>18</v>
      </c>
      <c r="T1" s="340" t="s">
        <v>19</v>
      </c>
      <c r="U1" s="343" t="s">
        <v>1429</v>
      </c>
    </row>
    <row r="2" ht="16.5" customHeight="1">
      <c r="A2" s="344" t="s">
        <v>240</v>
      </c>
      <c r="B2" s="345" t="s">
        <v>75</v>
      </c>
      <c r="C2" s="345" t="s">
        <v>76</v>
      </c>
      <c r="D2" s="344" t="s">
        <v>92</v>
      </c>
      <c r="E2" s="344" t="s">
        <v>241</v>
      </c>
      <c r="F2" s="345" t="s">
        <v>46</v>
      </c>
      <c r="G2" s="346">
        <v>43880.0</v>
      </c>
      <c r="H2" s="344">
        <v>51.0</v>
      </c>
      <c r="I2" s="344" t="s">
        <v>242</v>
      </c>
      <c r="J2" s="347" t="s">
        <v>243</v>
      </c>
      <c r="K2" s="344" t="s">
        <v>210</v>
      </c>
      <c r="L2" s="346">
        <v>43466.0</v>
      </c>
      <c r="M2" s="344">
        <f t="shared" ref="M2:M99" si="1">G2-L2</f>
        <v>414</v>
      </c>
      <c r="N2" s="344" t="s">
        <v>80</v>
      </c>
      <c r="O2" s="344" t="s">
        <v>29</v>
      </c>
      <c r="P2" s="345">
        <v>2.13196304E8</v>
      </c>
      <c r="Q2" s="348">
        <v>0.758</v>
      </c>
      <c r="R2" s="349">
        <v>14900.1</v>
      </c>
      <c r="S2" s="350">
        <v>12.4</v>
      </c>
      <c r="T2" s="351"/>
      <c r="U2" s="352" t="s">
        <v>244</v>
      </c>
    </row>
    <row r="3" ht="15.75" customHeight="1">
      <c r="A3" s="344" t="s">
        <v>240</v>
      </c>
      <c r="B3" s="345" t="s">
        <v>75</v>
      </c>
      <c r="C3" s="345" t="s">
        <v>76</v>
      </c>
      <c r="D3" s="344" t="s">
        <v>83</v>
      </c>
      <c r="E3" s="344" t="s">
        <v>84</v>
      </c>
      <c r="F3" s="345" t="s">
        <v>46</v>
      </c>
      <c r="G3" s="346">
        <v>43890.0</v>
      </c>
      <c r="H3" s="344">
        <v>36.0</v>
      </c>
      <c r="I3" s="344" t="s">
        <v>242</v>
      </c>
      <c r="J3" s="347" t="s">
        <v>243</v>
      </c>
      <c r="K3" s="344" t="s">
        <v>210</v>
      </c>
      <c r="L3" s="346">
        <v>43466.0</v>
      </c>
      <c r="M3" s="344">
        <f t="shared" si="1"/>
        <v>424</v>
      </c>
      <c r="N3" s="344" t="s">
        <v>80</v>
      </c>
      <c r="O3" s="344" t="s">
        <v>29</v>
      </c>
      <c r="P3" s="345">
        <v>2.13196304E8</v>
      </c>
      <c r="Q3" s="348">
        <v>0.758</v>
      </c>
      <c r="R3" s="349">
        <v>14900.1</v>
      </c>
      <c r="S3" s="350">
        <v>12.4</v>
      </c>
      <c r="T3" s="351"/>
      <c r="U3" s="353"/>
    </row>
    <row r="4" ht="15.75" customHeight="1">
      <c r="A4" s="344" t="s">
        <v>240</v>
      </c>
      <c r="B4" s="345" t="s">
        <v>75</v>
      </c>
      <c r="C4" s="345" t="s">
        <v>76</v>
      </c>
      <c r="D4" s="344" t="s">
        <v>92</v>
      </c>
      <c r="E4" s="344" t="s">
        <v>241</v>
      </c>
      <c r="F4" s="345" t="s">
        <v>47</v>
      </c>
      <c r="G4" s="346">
        <v>43908.0</v>
      </c>
      <c r="H4" s="344">
        <v>45.0</v>
      </c>
      <c r="I4" s="344" t="s">
        <v>242</v>
      </c>
      <c r="J4" s="347" t="s">
        <v>243</v>
      </c>
      <c r="K4" s="344" t="s">
        <v>210</v>
      </c>
      <c r="L4" s="346">
        <v>43466.0</v>
      </c>
      <c r="M4" s="344">
        <f t="shared" si="1"/>
        <v>442</v>
      </c>
      <c r="N4" s="344" t="s">
        <v>80</v>
      </c>
      <c r="O4" s="344" t="s">
        <v>29</v>
      </c>
      <c r="P4" s="345">
        <v>2.13196304E8</v>
      </c>
      <c r="Q4" s="348">
        <v>0.758</v>
      </c>
      <c r="R4" s="349">
        <v>14900.1</v>
      </c>
      <c r="S4" s="350">
        <v>12.4</v>
      </c>
      <c r="T4" s="345">
        <v>0.07</v>
      </c>
      <c r="U4" s="352" t="s">
        <v>245</v>
      </c>
    </row>
    <row r="5" ht="15.75" customHeight="1">
      <c r="A5" s="344" t="s">
        <v>240</v>
      </c>
      <c r="B5" s="345" t="s">
        <v>75</v>
      </c>
      <c r="C5" s="345" t="s">
        <v>76</v>
      </c>
      <c r="D5" s="344" t="s">
        <v>92</v>
      </c>
      <c r="E5" s="344" t="s">
        <v>246</v>
      </c>
      <c r="F5" s="345" t="s">
        <v>47</v>
      </c>
      <c r="G5" s="346">
        <v>43910.0</v>
      </c>
      <c r="H5" s="344">
        <v>48.0</v>
      </c>
      <c r="I5" s="344" t="s">
        <v>242</v>
      </c>
      <c r="J5" s="347" t="s">
        <v>243</v>
      </c>
      <c r="K5" s="344" t="s">
        <v>210</v>
      </c>
      <c r="L5" s="354">
        <v>43466.0</v>
      </c>
      <c r="M5" s="344">
        <f t="shared" si="1"/>
        <v>444</v>
      </c>
      <c r="N5" s="344" t="s">
        <v>80</v>
      </c>
      <c r="O5" s="344" t="s">
        <v>29</v>
      </c>
      <c r="P5" s="345">
        <v>2.13196304E8</v>
      </c>
      <c r="Q5" s="348">
        <v>0.758</v>
      </c>
      <c r="R5" s="349">
        <v>14900.1</v>
      </c>
      <c r="S5" s="350">
        <v>12.4</v>
      </c>
      <c r="T5" s="345">
        <v>0.07</v>
      </c>
      <c r="U5" s="352" t="s">
        <v>247</v>
      </c>
    </row>
    <row r="6" ht="15.75" customHeight="1">
      <c r="A6" s="344" t="s">
        <v>240</v>
      </c>
      <c r="B6" s="345" t="s">
        <v>75</v>
      </c>
      <c r="C6" s="345" t="s">
        <v>76</v>
      </c>
      <c r="D6" s="344" t="s">
        <v>92</v>
      </c>
      <c r="E6" s="344" t="s">
        <v>241</v>
      </c>
      <c r="F6" s="345" t="s">
        <v>24</v>
      </c>
      <c r="G6" s="346">
        <v>43951.0</v>
      </c>
      <c r="H6" s="344">
        <v>27.0</v>
      </c>
      <c r="I6" s="344" t="s">
        <v>242</v>
      </c>
      <c r="J6" s="347" t="s">
        <v>243</v>
      </c>
      <c r="K6" s="344" t="s">
        <v>210</v>
      </c>
      <c r="L6" s="354">
        <v>43466.0</v>
      </c>
      <c r="M6" s="344">
        <f t="shared" si="1"/>
        <v>485</v>
      </c>
      <c r="N6" s="344" t="s">
        <v>80</v>
      </c>
      <c r="O6" s="344" t="s">
        <v>29</v>
      </c>
      <c r="P6" s="345">
        <v>2.13196304E8</v>
      </c>
      <c r="Q6" s="348">
        <v>0.758</v>
      </c>
      <c r="R6" s="349">
        <v>14900.1</v>
      </c>
      <c r="S6" s="350">
        <v>13.6</v>
      </c>
      <c r="T6" s="345">
        <v>-0.31</v>
      </c>
      <c r="U6" s="355" t="s">
        <v>248</v>
      </c>
    </row>
    <row r="7" ht="15.75" customHeight="1">
      <c r="A7" s="344" t="s">
        <v>240</v>
      </c>
      <c r="B7" s="345" t="s">
        <v>75</v>
      </c>
      <c r="C7" s="345" t="s">
        <v>76</v>
      </c>
      <c r="D7" s="344" t="s">
        <v>92</v>
      </c>
      <c r="E7" s="344" t="s">
        <v>246</v>
      </c>
      <c r="F7" s="345" t="s">
        <v>24</v>
      </c>
      <c r="G7" s="346">
        <v>43935.0</v>
      </c>
      <c r="H7" s="344">
        <v>47.0</v>
      </c>
      <c r="I7" s="344" t="s">
        <v>242</v>
      </c>
      <c r="J7" s="347" t="s">
        <v>243</v>
      </c>
      <c r="K7" s="344" t="s">
        <v>210</v>
      </c>
      <c r="L7" s="354">
        <v>43466.0</v>
      </c>
      <c r="M7" s="344">
        <f t="shared" si="1"/>
        <v>469</v>
      </c>
      <c r="N7" s="344" t="s">
        <v>80</v>
      </c>
      <c r="O7" s="344" t="s">
        <v>29</v>
      </c>
      <c r="P7" s="345">
        <v>2.13196304E8</v>
      </c>
      <c r="Q7" s="348">
        <v>0.758</v>
      </c>
      <c r="R7" s="349">
        <v>14900.1</v>
      </c>
      <c r="S7" s="350">
        <v>13.6</v>
      </c>
      <c r="T7" s="345">
        <v>-0.31</v>
      </c>
      <c r="U7" s="355" t="s">
        <v>247</v>
      </c>
    </row>
    <row r="8" ht="15.75" customHeight="1">
      <c r="A8" s="344" t="s">
        <v>240</v>
      </c>
      <c r="B8" s="345" t="s">
        <v>75</v>
      </c>
      <c r="C8" s="345" t="s">
        <v>76</v>
      </c>
      <c r="D8" s="344" t="s">
        <v>92</v>
      </c>
      <c r="E8" s="345" t="s">
        <v>249</v>
      </c>
      <c r="F8" s="345" t="s">
        <v>24</v>
      </c>
      <c r="G8" s="346">
        <v>43950.0</v>
      </c>
      <c r="H8" s="344">
        <v>44.0</v>
      </c>
      <c r="I8" s="344" t="s">
        <v>242</v>
      </c>
      <c r="J8" s="347" t="s">
        <v>243</v>
      </c>
      <c r="K8" s="344" t="s">
        <v>210</v>
      </c>
      <c r="L8" s="354">
        <v>43466.0</v>
      </c>
      <c r="M8" s="344">
        <f t="shared" si="1"/>
        <v>484</v>
      </c>
      <c r="N8" s="344" t="s">
        <v>80</v>
      </c>
      <c r="O8" s="344" t="s">
        <v>29</v>
      </c>
      <c r="P8" s="345">
        <v>2.13196304E8</v>
      </c>
      <c r="Q8" s="348">
        <v>0.758</v>
      </c>
      <c r="R8" s="349">
        <v>14900.1</v>
      </c>
      <c r="S8" s="350">
        <v>13.6</v>
      </c>
      <c r="T8" s="345">
        <v>-0.31</v>
      </c>
      <c r="U8" s="352" t="s">
        <v>250</v>
      </c>
    </row>
    <row r="9" ht="15.75" customHeight="1">
      <c r="A9" s="344" t="s">
        <v>240</v>
      </c>
      <c r="B9" s="345" t="s">
        <v>75</v>
      </c>
      <c r="C9" s="345" t="s">
        <v>76</v>
      </c>
      <c r="D9" s="344" t="s">
        <v>83</v>
      </c>
      <c r="E9" s="344" t="s">
        <v>84</v>
      </c>
      <c r="F9" s="345" t="s">
        <v>24</v>
      </c>
      <c r="G9" s="346">
        <v>43951.0</v>
      </c>
      <c r="H9" s="344">
        <v>30.0</v>
      </c>
      <c r="I9" s="344" t="s">
        <v>242</v>
      </c>
      <c r="J9" s="347" t="s">
        <v>243</v>
      </c>
      <c r="K9" s="344" t="s">
        <v>210</v>
      </c>
      <c r="L9" s="346">
        <v>43466.0</v>
      </c>
      <c r="M9" s="344">
        <f t="shared" si="1"/>
        <v>485</v>
      </c>
      <c r="N9" s="344" t="s">
        <v>80</v>
      </c>
      <c r="O9" s="344" t="s">
        <v>29</v>
      </c>
      <c r="P9" s="345">
        <v>2.13196304E8</v>
      </c>
      <c r="Q9" s="348">
        <v>0.758</v>
      </c>
      <c r="R9" s="349">
        <v>14900.1</v>
      </c>
      <c r="S9" s="350">
        <v>13.6</v>
      </c>
      <c r="T9" s="345">
        <v>-0.31</v>
      </c>
      <c r="U9" s="356"/>
    </row>
    <row r="10" ht="15.75" customHeight="1">
      <c r="A10" s="344" t="s">
        <v>240</v>
      </c>
      <c r="B10" s="345" t="s">
        <v>75</v>
      </c>
      <c r="C10" s="345" t="s">
        <v>76</v>
      </c>
      <c r="D10" s="344" t="s">
        <v>92</v>
      </c>
      <c r="E10" s="344" t="s">
        <v>241</v>
      </c>
      <c r="F10" s="345" t="s">
        <v>31</v>
      </c>
      <c r="G10" s="346">
        <v>43969.0</v>
      </c>
      <c r="H10" s="344">
        <v>26.0</v>
      </c>
      <c r="I10" s="344" t="s">
        <v>242</v>
      </c>
      <c r="J10" s="347" t="s">
        <v>243</v>
      </c>
      <c r="K10" s="344" t="s">
        <v>210</v>
      </c>
      <c r="L10" s="354">
        <v>43466.0</v>
      </c>
      <c r="M10" s="344">
        <f t="shared" si="1"/>
        <v>503</v>
      </c>
      <c r="N10" s="344" t="s">
        <v>80</v>
      </c>
      <c r="O10" s="344" t="s">
        <v>29</v>
      </c>
      <c r="P10" s="345">
        <v>2.13196304E8</v>
      </c>
      <c r="Q10" s="348">
        <v>0.758</v>
      </c>
      <c r="R10" s="349">
        <v>14900.1</v>
      </c>
      <c r="S10" s="350">
        <v>13.6</v>
      </c>
      <c r="T10" s="345">
        <v>-0.38</v>
      </c>
      <c r="U10" s="356"/>
    </row>
    <row r="11" ht="15.75" customHeight="1">
      <c r="A11" s="344" t="s">
        <v>240</v>
      </c>
      <c r="B11" s="345" t="s">
        <v>75</v>
      </c>
      <c r="C11" s="345" t="s">
        <v>76</v>
      </c>
      <c r="D11" s="344" t="s">
        <v>92</v>
      </c>
      <c r="E11" s="344" t="s">
        <v>251</v>
      </c>
      <c r="F11" s="345" t="s">
        <v>31</v>
      </c>
      <c r="G11" s="346">
        <v>43961.0</v>
      </c>
      <c r="H11" s="344">
        <v>39.0</v>
      </c>
      <c r="I11" s="344" t="s">
        <v>242</v>
      </c>
      <c r="J11" s="347" t="s">
        <v>243</v>
      </c>
      <c r="K11" s="344" t="s">
        <v>210</v>
      </c>
      <c r="L11" s="354">
        <v>43466.0</v>
      </c>
      <c r="M11" s="344">
        <f t="shared" si="1"/>
        <v>495</v>
      </c>
      <c r="N11" s="344" t="s">
        <v>80</v>
      </c>
      <c r="O11" s="344" t="s">
        <v>29</v>
      </c>
      <c r="P11" s="345">
        <v>2.13196304E8</v>
      </c>
      <c r="Q11" s="348">
        <v>0.758</v>
      </c>
      <c r="R11" s="349">
        <v>14900.1</v>
      </c>
      <c r="S11" s="350">
        <v>13.6</v>
      </c>
      <c r="T11" s="345">
        <v>-0.38</v>
      </c>
      <c r="U11" s="357" t="s">
        <v>252</v>
      </c>
    </row>
    <row r="12" ht="15.75" customHeight="1">
      <c r="A12" s="344" t="s">
        <v>240</v>
      </c>
      <c r="B12" s="345" t="s">
        <v>75</v>
      </c>
      <c r="C12" s="345" t="s">
        <v>76</v>
      </c>
      <c r="D12" s="344" t="s">
        <v>92</v>
      </c>
      <c r="E12" s="344" t="s">
        <v>241</v>
      </c>
      <c r="F12" s="345" t="s">
        <v>35</v>
      </c>
      <c r="G12" s="346">
        <v>43993.0</v>
      </c>
      <c r="H12" s="344">
        <v>28.0</v>
      </c>
      <c r="I12" s="344" t="s">
        <v>242</v>
      </c>
      <c r="J12" s="347" t="s">
        <v>243</v>
      </c>
      <c r="K12" s="344" t="s">
        <v>210</v>
      </c>
      <c r="L12" s="354">
        <v>43466.0</v>
      </c>
      <c r="M12" s="344">
        <f t="shared" si="1"/>
        <v>527</v>
      </c>
      <c r="N12" s="344" t="s">
        <v>80</v>
      </c>
      <c r="O12" s="344" t="s">
        <v>29</v>
      </c>
      <c r="P12" s="345">
        <v>2.13196304E8</v>
      </c>
      <c r="Q12" s="348">
        <v>0.758</v>
      </c>
      <c r="R12" s="349">
        <v>14900.1</v>
      </c>
      <c r="S12" s="350">
        <v>13.6</v>
      </c>
      <c r="T12" s="345">
        <v>0.26</v>
      </c>
      <c r="U12" s="355" t="s">
        <v>253</v>
      </c>
    </row>
    <row r="13" ht="15.75" customHeight="1">
      <c r="A13" s="344" t="s">
        <v>240</v>
      </c>
      <c r="B13" s="345" t="s">
        <v>75</v>
      </c>
      <c r="C13" s="345" t="s">
        <v>76</v>
      </c>
      <c r="D13" s="344" t="s">
        <v>92</v>
      </c>
      <c r="E13" s="344" t="s">
        <v>246</v>
      </c>
      <c r="F13" s="345" t="s">
        <v>35</v>
      </c>
      <c r="G13" s="346">
        <v>44006.0</v>
      </c>
      <c r="H13" s="344">
        <v>32.0</v>
      </c>
      <c r="I13" s="344" t="s">
        <v>242</v>
      </c>
      <c r="J13" s="347" t="s">
        <v>243</v>
      </c>
      <c r="K13" s="344" t="s">
        <v>210</v>
      </c>
      <c r="L13" s="354">
        <v>43466.0</v>
      </c>
      <c r="M13" s="344">
        <f t="shared" si="1"/>
        <v>540</v>
      </c>
      <c r="N13" s="344" t="s">
        <v>80</v>
      </c>
      <c r="O13" s="344" t="s">
        <v>29</v>
      </c>
      <c r="P13" s="345">
        <v>2.13196304E8</v>
      </c>
      <c r="Q13" s="348">
        <v>0.758</v>
      </c>
      <c r="R13" s="349">
        <v>14900.1</v>
      </c>
      <c r="S13" s="350">
        <v>13.6</v>
      </c>
      <c r="T13" s="345">
        <v>0.26</v>
      </c>
      <c r="U13" s="355" t="s">
        <v>254</v>
      </c>
    </row>
    <row r="14" ht="15.75" customHeight="1">
      <c r="A14" s="344" t="s">
        <v>240</v>
      </c>
      <c r="B14" s="345" t="s">
        <v>75</v>
      </c>
      <c r="C14" s="345" t="s">
        <v>76</v>
      </c>
      <c r="D14" s="344" t="s">
        <v>92</v>
      </c>
      <c r="E14" s="344" t="s">
        <v>84</v>
      </c>
      <c r="F14" s="345" t="s">
        <v>35</v>
      </c>
      <c r="G14" s="346">
        <v>44012.0</v>
      </c>
      <c r="H14" s="344">
        <v>29.0</v>
      </c>
      <c r="I14" s="344" t="s">
        <v>242</v>
      </c>
      <c r="J14" s="347" t="s">
        <v>243</v>
      </c>
      <c r="K14" s="344" t="s">
        <v>210</v>
      </c>
      <c r="L14" s="354">
        <v>43466.0</v>
      </c>
      <c r="M14" s="344">
        <f t="shared" si="1"/>
        <v>546</v>
      </c>
      <c r="N14" s="344" t="s">
        <v>80</v>
      </c>
      <c r="O14" s="344" t="s">
        <v>29</v>
      </c>
      <c r="P14" s="345">
        <v>2.13196304E8</v>
      </c>
      <c r="Q14" s="348">
        <v>0.758</v>
      </c>
      <c r="R14" s="349">
        <v>14900.1</v>
      </c>
      <c r="S14" s="350">
        <v>13.6</v>
      </c>
      <c r="T14" s="345">
        <v>0.26</v>
      </c>
      <c r="U14" s="358"/>
    </row>
    <row r="15" ht="15.75" customHeight="1">
      <c r="A15" s="344" t="s">
        <v>240</v>
      </c>
      <c r="B15" s="345" t="s">
        <v>75</v>
      </c>
      <c r="C15" s="345" t="s">
        <v>76</v>
      </c>
      <c r="D15" s="344" t="s">
        <v>92</v>
      </c>
      <c r="E15" s="344" t="s">
        <v>241</v>
      </c>
      <c r="F15" s="345" t="s">
        <v>37</v>
      </c>
      <c r="G15" s="346">
        <v>44027.0</v>
      </c>
      <c r="H15" s="344">
        <v>30.0</v>
      </c>
      <c r="I15" s="344" t="s">
        <v>242</v>
      </c>
      <c r="J15" s="347" t="s">
        <v>243</v>
      </c>
      <c r="K15" s="344" t="s">
        <v>210</v>
      </c>
      <c r="L15" s="354">
        <v>43466.0</v>
      </c>
      <c r="M15" s="344">
        <f t="shared" si="1"/>
        <v>561</v>
      </c>
      <c r="N15" s="344" t="s">
        <v>80</v>
      </c>
      <c r="O15" s="344" t="s">
        <v>29</v>
      </c>
      <c r="P15" s="345">
        <v>2.13196304E8</v>
      </c>
      <c r="Q15" s="348">
        <v>0.758</v>
      </c>
      <c r="R15" s="349">
        <v>14900.1</v>
      </c>
      <c r="S15" s="350">
        <v>14.9</v>
      </c>
      <c r="T15" s="345">
        <v>0.36</v>
      </c>
      <c r="U15" s="359" t="s">
        <v>255</v>
      </c>
    </row>
    <row r="16" ht="15.75" customHeight="1">
      <c r="A16" s="344" t="s">
        <v>240</v>
      </c>
      <c r="B16" s="345" t="s">
        <v>75</v>
      </c>
      <c r="C16" s="345" t="s">
        <v>76</v>
      </c>
      <c r="D16" s="344" t="s">
        <v>92</v>
      </c>
      <c r="E16" s="344" t="s">
        <v>246</v>
      </c>
      <c r="F16" s="345" t="s">
        <v>38</v>
      </c>
      <c r="G16" s="346">
        <v>44055.0</v>
      </c>
      <c r="H16" s="344">
        <v>37.0</v>
      </c>
      <c r="I16" s="344" t="s">
        <v>242</v>
      </c>
      <c r="J16" s="347" t="s">
        <v>243</v>
      </c>
      <c r="K16" s="344" t="s">
        <v>210</v>
      </c>
      <c r="L16" s="354">
        <v>43466.0</v>
      </c>
      <c r="M16" s="344">
        <f t="shared" si="1"/>
        <v>589</v>
      </c>
      <c r="N16" s="344" t="s">
        <v>80</v>
      </c>
      <c r="O16" s="344" t="s">
        <v>29</v>
      </c>
      <c r="P16" s="345">
        <v>2.13196304E8</v>
      </c>
      <c r="Q16" s="348">
        <v>0.758</v>
      </c>
      <c r="R16" s="349">
        <v>14900.1</v>
      </c>
      <c r="S16" s="350">
        <v>14.9</v>
      </c>
      <c r="T16" s="345">
        <v>0.24</v>
      </c>
      <c r="U16" s="360" t="s">
        <v>256</v>
      </c>
    </row>
    <row r="17" ht="15.75" customHeight="1">
      <c r="A17" s="344" t="s">
        <v>240</v>
      </c>
      <c r="B17" s="345" t="s">
        <v>75</v>
      </c>
      <c r="C17" s="345" t="s">
        <v>76</v>
      </c>
      <c r="D17" s="344" t="s">
        <v>92</v>
      </c>
      <c r="E17" s="344" t="s">
        <v>241</v>
      </c>
      <c r="F17" s="345" t="s">
        <v>38</v>
      </c>
      <c r="G17" s="346">
        <v>44058.0</v>
      </c>
      <c r="H17" s="344">
        <v>37.0</v>
      </c>
      <c r="I17" s="344" t="s">
        <v>242</v>
      </c>
      <c r="J17" s="347" t="s">
        <v>243</v>
      </c>
      <c r="K17" s="344" t="s">
        <v>210</v>
      </c>
      <c r="L17" s="354">
        <v>43466.0</v>
      </c>
      <c r="M17" s="344">
        <f t="shared" si="1"/>
        <v>592</v>
      </c>
      <c r="N17" s="344" t="s">
        <v>80</v>
      </c>
      <c r="O17" s="344" t="s">
        <v>29</v>
      </c>
      <c r="P17" s="345">
        <v>2.13196304E8</v>
      </c>
      <c r="Q17" s="348">
        <v>0.758</v>
      </c>
      <c r="R17" s="349">
        <v>14900.1</v>
      </c>
      <c r="S17" s="350">
        <v>14.9</v>
      </c>
      <c r="T17" s="345">
        <v>0.24</v>
      </c>
      <c r="U17" s="361" t="s">
        <v>257</v>
      </c>
    </row>
    <row r="18" ht="15.75" customHeight="1">
      <c r="A18" s="344" t="s">
        <v>240</v>
      </c>
      <c r="B18" s="345" t="s">
        <v>75</v>
      </c>
      <c r="C18" s="345" t="s">
        <v>76</v>
      </c>
      <c r="D18" s="344" t="s">
        <v>83</v>
      </c>
      <c r="E18" s="344" t="s">
        <v>84</v>
      </c>
      <c r="F18" s="345" t="s">
        <v>38</v>
      </c>
      <c r="G18" s="346">
        <v>44074.0</v>
      </c>
      <c r="H18" s="344">
        <v>36.0</v>
      </c>
      <c r="I18" s="344" t="s">
        <v>242</v>
      </c>
      <c r="J18" s="347" t="s">
        <v>243</v>
      </c>
      <c r="K18" s="344" t="s">
        <v>210</v>
      </c>
      <c r="L18" s="354">
        <v>43466.0</v>
      </c>
      <c r="M18" s="344">
        <f t="shared" si="1"/>
        <v>608</v>
      </c>
      <c r="N18" s="344" t="s">
        <v>80</v>
      </c>
      <c r="O18" s="344" t="s">
        <v>29</v>
      </c>
      <c r="P18" s="345">
        <v>2.13196304E8</v>
      </c>
      <c r="Q18" s="348">
        <v>0.758</v>
      </c>
      <c r="R18" s="349">
        <v>14900.1</v>
      </c>
      <c r="S18" s="350">
        <v>14.9</v>
      </c>
      <c r="T18" s="345">
        <v>0.24</v>
      </c>
      <c r="U18" s="357"/>
    </row>
    <row r="19" ht="15.75" customHeight="1">
      <c r="A19" s="344" t="s">
        <v>240</v>
      </c>
      <c r="B19" s="345" t="s">
        <v>75</v>
      </c>
      <c r="C19" s="345" t="s">
        <v>76</v>
      </c>
      <c r="D19" s="344" t="s">
        <v>92</v>
      </c>
      <c r="E19" s="344" t="s">
        <v>258</v>
      </c>
      <c r="F19" s="345" t="s">
        <v>40</v>
      </c>
      <c r="G19" s="346">
        <v>44094.0</v>
      </c>
      <c r="H19" s="344">
        <v>46.0</v>
      </c>
      <c r="I19" s="344" t="s">
        <v>242</v>
      </c>
      <c r="J19" s="347" t="s">
        <v>243</v>
      </c>
      <c r="K19" s="344" t="s">
        <v>210</v>
      </c>
      <c r="L19" s="354">
        <v>43466.0</v>
      </c>
      <c r="M19" s="344">
        <f t="shared" si="1"/>
        <v>628</v>
      </c>
      <c r="N19" s="344" t="s">
        <v>80</v>
      </c>
      <c r="O19" s="344" t="s">
        <v>29</v>
      </c>
      <c r="P19" s="345">
        <v>2.13196304E8</v>
      </c>
      <c r="Q19" s="348">
        <v>0.758</v>
      </c>
      <c r="R19" s="349">
        <v>14900.1</v>
      </c>
      <c r="S19" s="350">
        <v>14.9</v>
      </c>
      <c r="T19" s="345">
        <v>0.64</v>
      </c>
      <c r="U19" s="362" t="s">
        <v>259</v>
      </c>
    </row>
    <row r="20" ht="15.75" customHeight="1">
      <c r="A20" s="344" t="s">
        <v>240</v>
      </c>
      <c r="B20" s="345" t="s">
        <v>75</v>
      </c>
      <c r="C20" s="345" t="s">
        <v>76</v>
      </c>
      <c r="D20" s="344" t="s">
        <v>92</v>
      </c>
      <c r="E20" s="344" t="s">
        <v>241</v>
      </c>
      <c r="F20" s="345" t="s">
        <v>40</v>
      </c>
      <c r="G20" s="346">
        <v>44104.0</v>
      </c>
      <c r="H20" s="344">
        <v>39.0</v>
      </c>
      <c r="I20" s="344" t="s">
        <v>242</v>
      </c>
      <c r="J20" s="347" t="s">
        <v>243</v>
      </c>
      <c r="K20" s="344" t="s">
        <v>210</v>
      </c>
      <c r="L20" s="354">
        <v>43466.0</v>
      </c>
      <c r="M20" s="344">
        <f t="shared" si="1"/>
        <v>638</v>
      </c>
      <c r="N20" s="344" t="s">
        <v>80</v>
      </c>
      <c r="O20" s="344" t="s">
        <v>29</v>
      </c>
      <c r="P20" s="345">
        <v>2.13196304E8</v>
      </c>
      <c r="Q20" s="348">
        <v>0.758</v>
      </c>
      <c r="R20" s="349">
        <v>14900.1</v>
      </c>
      <c r="S20" s="350">
        <v>14.9</v>
      </c>
      <c r="T20" s="345">
        <v>0.64</v>
      </c>
      <c r="U20" s="356"/>
    </row>
    <row r="21" ht="15.75" customHeight="1">
      <c r="A21" s="344" t="s">
        <v>240</v>
      </c>
      <c r="B21" s="345" t="s">
        <v>75</v>
      </c>
      <c r="C21" s="345" t="s">
        <v>76</v>
      </c>
      <c r="D21" s="344" t="s">
        <v>92</v>
      </c>
      <c r="E21" s="344" t="s">
        <v>241</v>
      </c>
      <c r="F21" s="345" t="s">
        <v>41</v>
      </c>
      <c r="G21" s="346">
        <v>44115.0</v>
      </c>
      <c r="H21" s="344">
        <v>39.0</v>
      </c>
      <c r="I21" s="344" t="s">
        <v>242</v>
      </c>
      <c r="J21" s="347" t="s">
        <v>243</v>
      </c>
      <c r="K21" s="344" t="s">
        <v>210</v>
      </c>
      <c r="L21" s="354">
        <v>43466.0</v>
      </c>
      <c r="M21" s="344">
        <f t="shared" si="1"/>
        <v>649</v>
      </c>
      <c r="N21" s="344" t="s">
        <v>80</v>
      </c>
      <c r="O21" s="344" t="s">
        <v>29</v>
      </c>
      <c r="P21" s="345">
        <v>2.13196304E8</v>
      </c>
      <c r="Q21" s="348">
        <v>0.758</v>
      </c>
      <c r="R21" s="349">
        <v>14900.1</v>
      </c>
      <c r="S21" s="350">
        <v>14.2</v>
      </c>
      <c r="T21" s="345">
        <v>0.86</v>
      </c>
      <c r="U21" s="362" t="s">
        <v>260</v>
      </c>
    </row>
    <row r="22" ht="15.75" customHeight="1">
      <c r="A22" s="344" t="s">
        <v>240</v>
      </c>
      <c r="B22" s="345" t="s">
        <v>75</v>
      </c>
      <c r="C22" s="345" t="s">
        <v>76</v>
      </c>
      <c r="D22" s="344" t="s">
        <v>83</v>
      </c>
      <c r="E22" s="344" t="s">
        <v>84</v>
      </c>
      <c r="F22" s="345" t="s">
        <v>41</v>
      </c>
      <c r="G22" s="346">
        <v>44135.0</v>
      </c>
      <c r="H22" s="344">
        <v>43.0</v>
      </c>
      <c r="I22" s="344" t="s">
        <v>242</v>
      </c>
      <c r="J22" s="347" t="s">
        <v>243</v>
      </c>
      <c r="K22" s="344" t="s">
        <v>210</v>
      </c>
      <c r="L22" s="354">
        <v>43466.0</v>
      </c>
      <c r="M22" s="344">
        <f t="shared" si="1"/>
        <v>669</v>
      </c>
      <c r="N22" s="344" t="s">
        <v>80</v>
      </c>
      <c r="O22" s="344" t="s">
        <v>29</v>
      </c>
      <c r="P22" s="345">
        <v>2.13196304E8</v>
      </c>
      <c r="Q22" s="348">
        <v>0.758</v>
      </c>
      <c r="R22" s="349">
        <v>14900.1</v>
      </c>
      <c r="S22" s="350">
        <v>14.2</v>
      </c>
      <c r="T22" s="345">
        <v>0.86</v>
      </c>
      <c r="U22" s="356"/>
    </row>
    <row r="23" ht="15.75" customHeight="1">
      <c r="A23" s="344" t="s">
        <v>240</v>
      </c>
      <c r="B23" s="345" t="s">
        <v>75</v>
      </c>
      <c r="C23" s="345" t="s">
        <v>76</v>
      </c>
      <c r="D23" s="344" t="s">
        <v>92</v>
      </c>
      <c r="E23" s="344" t="s">
        <v>241</v>
      </c>
      <c r="F23" s="345" t="s">
        <v>42</v>
      </c>
      <c r="G23" s="346">
        <v>44155.0</v>
      </c>
      <c r="H23" s="344">
        <v>37.0</v>
      </c>
      <c r="I23" s="344" t="s">
        <v>242</v>
      </c>
      <c r="J23" s="347" t="s">
        <v>243</v>
      </c>
      <c r="K23" s="344" t="s">
        <v>210</v>
      </c>
      <c r="L23" s="354">
        <v>43466.0</v>
      </c>
      <c r="M23" s="344">
        <f t="shared" si="1"/>
        <v>689</v>
      </c>
      <c r="N23" s="344" t="s">
        <v>80</v>
      </c>
      <c r="O23" s="344" t="s">
        <v>29</v>
      </c>
      <c r="P23" s="345">
        <v>2.13196304E8</v>
      </c>
      <c r="Q23" s="348">
        <v>0.758</v>
      </c>
      <c r="R23" s="349">
        <v>14900.1</v>
      </c>
      <c r="S23" s="350">
        <v>14.2</v>
      </c>
      <c r="T23" s="345">
        <v>0.89</v>
      </c>
      <c r="U23" s="362" t="s">
        <v>261</v>
      </c>
    </row>
    <row r="24" ht="15.75" customHeight="1">
      <c r="A24" s="344" t="s">
        <v>240</v>
      </c>
      <c r="B24" s="345" t="s">
        <v>75</v>
      </c>
      <c r="C24" s="345" t="s">
        <v>76</v>
      </c>
      <c r="D24" s="344" t="s">
        <v>92</v>
      </c>
      <c r="E24" s="344" t="s">
        <v>258</v>
      </c>
      <c r="F24" s="345" t="s">
        <v>43</v>
      </c>
      <c r="G24" s="346">
        <v>44173.0</v>
      </c>
      <c r="H24" s="344">
        <v>44.0</v>
      </c>
      <c r="I24" s="344" t="s">
        <v>242</v>
      </c>
      <c r="J24" s="347" t="s">
        <v>243</v>
      </c>
      <c r="K24" s="344" t="s">
        <v>210</v>
      </c>
      <c r="L24" s="354">
        <v>43466.0</v>
      </c>
      <c r="M24" s="344">
        <f t="shared" si="1"/>
        <v>707</v>
      </c>
      <c r="N24" s="344" t="s">
        <v>80</v>
      </c>
      <c r="O24" s="344" t="s">
        <v>29</v>
      </c>
      <c r="P24" s="345">
        <v>2.13196304E8</v>
      </c>
      <c r="Q24" s="348">
        <v>0.758</v>
      </c>
      <c r="R24" s="349">
        <v>14900.1</v>
      </c>
      <c r="S24" s="350">
        <v>14.2</v>
      </c>
      <c r="T24" s="345">
        <v>1.35</v>
      </c>
      <c r="U24" s="362" t="s">
        <v>262</v>
      </c>
    </row>
    <row r="25" ht="15.75" customHeight="1">
      <c r="A25" s="344" t="s">
        <v>240</v>
      </c>
      <c r="B25" s="345" t="s">
        <v>75</v>
      </c>
      <c r="C25" s="345" t="s">
        <v>76</v>
      </c>
      <c r="D25" s="344" t="s">
        <v>92</v>
      </c>
      <c r="E25" s="344" t="s">
        <v>246</v>
      </c>
      <c r="F25" s="345" t="s">
        <v>43</v>
      </c>
      <c r="G25" s="346">
        <v>44178.0</v>
      </c>
      <c r="H25" s="344">
        <v>37.0</v>
      </c>
      <c r="I25" s="344" t="s">
        <v>242</v>
      </c>
      <c r="J25" s="347" t="s">
        <v>243</v>
      </c>
      <c r="K25" s="344" t="s">
        <v>210</v>
      </c>
      <c r="L25" s="354">
        <v>43466.0</v>
      </c>
      <c r="M25" s="344">
        <f t="shared" si="1"/>
        <v>712</v>
      </c>
      <c r="N25" s="344" t="s">
        <v>80</v>
      </c>
      <c r="O25" s="344" t="s">
        <v>29</v>
      </c>
      <c r="P25" s="345">
        <v>2.13196304E8</v>
      </c>
      <c r="Q25" s="348">
        <v>0.758</v>
      </c>
      <c r="R25" s="349">
        <v>14900.1</v>
      </c>
      <c r="S25" s="350">
        <v>14.2</v>
      </c>
      <c r="T25" s="345">
        <v>1.35</v>
      </c>
      <c r="U25" s="362" t="s">
        <v>263</v>
      </c>
    </row>
    <row r="26" ht="15.75" customHeight="1">
      <c r="A26" s="344" t="s">
        <v>240</v>
      </c>
      <c r="B26" s="345" t="s">
        <v>75</v>
      </c>
      <c r="C26" s="345" t="s">
        <v>76</v>
      </c>
      <c r="D26" s="344" t="s">
        <v>92</v>
      </c>
      <c r="E26" s="344" t="s">
        <v>264</v>
      </c>
      <c r="F26" s="345" t="s">
        <v>43</v>
      </c>
      <c r="G26" s="346">
        <v>44188.0</v>
      </c>
      <c r="H26" s="344">
        <v>47.0</v>
      </c>
      <c r="I26" s="344" t="s">
        <v>242</v>
      </c>
      <c r="J26" s="347" t="s">
        <v>243</v>
      </c>
      <c r="K26" s="344" t="s">
        <v>210</v>
      </c>
      <c r="L26" s="354">
        <v>43466.0</v>
      </c>
      <c r="M26" s="344">
        <f t="shared" si="1"/>
        <v>722</v>
      </c>
      <c r="N26" s="344" t="s">
        <v>80</v>
      </c>
      <c r="O26" s="344" t="s">
        <v>29</v>
      </c>
      <c r="P26" s="345">
        <v>2.13196304E8</v>
      </c>
      <c r="Q26" s="348">
        <v>0.758</v>
      </c>
      <c r="R26" s="349">
        <v>14900.1</v>
      </c>
      <c r="S26" s="350">
        <v>14.2</v>
      </c>
      <c r="T26" s="345">
        <v>1.35</v>
      </c>
      <c r="U26" s="362" t="s">
        <v>265</v>
      </c>
    </row>
    <row r="27" ht="15.75" customHeight="1">
      <c r="A27" s="344" t="s">
        <v>240</v>
      </c>
      <c r="B27" s="345" t="s">
        <v>75</v>
      </c>
      <c r="C27" s="345" t="s">
        <v>76</v>
      </c>
      <c r="D27" s="344" t="s">
        <v>83</v>
      </c>
      <c r="E27" s="344" t="s">
        <v>84</v>
      </c>
      <c r="F27" s="345" t="s">
        <v>43</v>
      </c>
      <c r="G27" s="346">
        <v>44196.0</v>
      </c>
      <c r="H27" s="344">
        <v>37.0</v>
      </c>
      <c r="I27" s="344" t="s">
        <v>242</v>
      </c>
      <c r="J27" s="347" t="s">
        <v>243</v>
      </c>
      <c r="K27" s="344" t="s">
        <v>210</v>
      </c>
      <c r="L27" s="354">
        <v>43466.0</v>
      </c>
      <c r="M27" s="344">
        <f t="shared" si="1"/>
        <v>730</v>
      </c>
      <c r="N27" s="344" t="s">
        <v>80</v>
      </c>
      <c r="O27" s="344" t="s">
        <v>29</v>
      </c>
      <c r="P27" s="345">
        <v>2.13196304E8</v>
      </c>
      <c r="Q27" s="348">
        <v>0.758</v>
      </c>
      <c r="R27" s="349">
        <v>14900.1</v>
      </c>
      <c r="S27" s="350">
        <v>14.2</v>
      </c>
      <c r="T27" s="345">
        <v>1.35</v>
      </c>
      <c r="U27" s="357"/>
    </row>
    <row r="28" ht="15.75" customHeight="1">
      <c r="A28" s="344" t="s">
        <v>240</v>
      </c>
      <c r="B28" s="345" t="s">
        <v>75</v>
      </c>
      <c r="C28" s="345" t="s">
        <v>76</v>
      </c>
      <c r="D28" s="344" t="s">
        <v>92</v>
      </c>
      <c r="E28" s="344" t="s">
        <v>241</v>
      </c>
      <c r="F28" s="345" t="s">
        <v>44</v>
      </c>
      <c r="G28" s="346">
        <v>44210.0</v>
      </c>
      <c r="H28" s="344">
        <v>32.0</v>
      </c>
      <c r="I28" s="344" t="s">
        <v>242</v>
      </c>
      <c r="J28" s="347" t="s">
        <v>243</v>
      </c>
      <c r="K28" s="344" t="s">
        <v>210</v>
      </c>
      <c r="L28" s="354">
        <v>43466.0</v>
      </c>
      <c r="M28" s="344">
        <f t="shared" si="1"/>
        <v>744</v>
      </c>
      <c r="N28" s="344" t="s">
        <v>80</v>
      </c>
      <c r="O28" s="344" t="s">
        <v>29</v>
      </c>
      <c r="P28" s="345">
        <v>2.14326223E8</v>
      </c>
      <c r="Q28" s="348">
        <v>0.754</v>
      </c>
      <c r="R28" s="349">
        <v>16260.1</v>
      </c>
      <c r="S28" s="350">
        <v>14.9</v>
      </c>
      <c r="T28" s="345">
        <v>0.25</v>
      </c>
      <c r="U28" s="362" t="s">
        <v>266</v>
      </c>
    </row>
    <row r="29" ht="15.75" customHeight="1">
      <c r="A29" s="344" t="s">
        <v>240</v>
      </c>
      <c r="B29" s="345" t="s">
        <v>75</v>
      </c>
      <c r="C29" s="345" t="s">
        <v>76</v>
      </c>
      <c r="D29" s="344" t="s">
        <v>92</v>
      </c>
      <c r="E29" s="344" t="s">
        <v>264</v>
      </c>
      <c r="F29" s="345" t="s">
        <v>44</v>
      </c>
      <c r="G29" s="346">
        <v>44216.0</v>
      </c>
      <c r="H29" s="344">
        <v>45.0</v>
      </c>
      <c r="I29" s="344" t="s">
        <v>242</v>
      </c>
      <c r="J29" s="347" t="s">
        <v>243</v>
      </c>
      <c r="K29" s="344" t="s">
        <v>210</v>
      </c>
      <c r="L29" s="354">
        <v>43466.0</v>
      </c>
      <c r="M29" s="344">
        <f t="shared" si="1"/>
        <v>750</v>
      </c>
      <c r="N29" s="344" t="s">
        <v>80</v>
      </c>
      <c r="O29" s="344" t="s">
        <v>29</v>
      </c>
      <c r="P29" s="345">
        <v>2.14326223E8</v>
      </c>
      <c r="Q29" s="348">
        <v>0.754</v>
      </c>
      <c r="R29" s="349">
        <v>16260.1</v>
      </c>
      <c r="S29" s="350">
        <v>14.9</v>
      </c>
      <c r="T29" s="345">
        <v>0.25</v>
      </c>
      <c r="U29" s="362" t="s">
        <v>267</v>
      </c>
    </row>
    <row r="30" ht="15.75" customHeight="1">
      <c r="A30" s="344" t="s">
        <v>240</v>
      </c>
      <c r="B30" s="345" t="s">
        <v>75</v>
      </c>
      <c r="C30" s="345" t="s">
        <v>76</v>
      </c>
      <c r="D30" s="344" t="s">
        <v>92</v>
      </c>
      <c r="E30" s="344" t="s">
        <v>246</v>
      </c>
      <c r="F30" s="345" t="s">
        <v>44</v>
      </c>
      <c r="G30" s="346">
        <v>44217.0</v>
      </c>
      <c r="H30" s="344">
        <v>31.0</v>
      </c>
      <c r="I30" s="344" t="s">
        <v>242</v>
      </c>
      <c r="J30" s="347" t="s">
        <v>243</v>
      </c>
      <c r="K30" s="344" t="s">
        <v>210</v>
      </c>
      <c r="L30" s="354">
        <v>43466.0</v>
      </c>
      <c r="M30" s="344">
        <f t="shared" si="1"/>
        <v>751</v>
      </c>
      <c r="N30" s="344" t="s">
        <v>80</v>
      </c>
      <c r="O30" s="344" t="s">
        <v>29</v>
      </c>
      <c r="P30" s="345">
        <v>2.14326223E8</v>
      </c>
      <c r="Q30" s="348">
        <v>0.754</v>
      </c>
      <c r="R30" s="349">
        <v>16260.1</v>
      </c>
      <c r="S30" s="350">
        <v>14.9</v>
      </c>
      <c r="T30" s="345">
        <v>0.25</v>
      </c>
      <c r="U30" s="362" t="s">
        <v>268</v>
      </c>
    </row>
    <row r="31" ht="15.75" customHeight="1">
      <c r="A31" s="344" t="s">
        <v>240</v>
      </c>
      <c r="B31" s="345" t="s">
        <v>75</v>
      </c>
      <c r="C31" s="345" t="s">
        <v>76</v>
      </c>
      <c r="D31" s="344" t="s">
        <v>92</v>
      </c>
      <c r="E31" s="344" t="s">
        <v>241</v>
      </c>
      <c r="F31" s="345" t="s">
        <v>46</v>
      </c>
      <c r="G31" s="346">
        <v>44231.0</v>
      </c>
      <c r="H31" s="344">
        <v>30.0</v>
      </c>
      <c r="I31" s="344" t="s">
        <v>242</v>
      </c>
      <c r="J31" s="347" t="s">
        <v>243</v>
      </c>
      <c r="K31" s="344" t="s">
        <v>210</v>
      </c>
      <c r="L31" s="354">
        <v>43466.0</v>
      </c>
      <c r="M31" s="344">
        <f t="shared" si="1"/>
        <v>765</v>
      </c>
      <c r="N31" s="344" t="s">
        <v>80</v>
      </c>
      <c r="O31" s="344" t="s">
        <v>29</v>
      </c>
      <c r="P31" s="345">
        <v>2.14326223E8</v>
      </c>
      <c r="Q31" s="348">
        <v>0.754</v>
      </c>
      <c r="R31" s="349">
        <v>16260.1</v>
      </c>
      <c r="S31" s="350">
        <v>14.9</v>
      </c>
      <c r="T31" s="345">
        <v>0.86</v>
      </c>
      <c r="U31" s="362" t="s">
        <v>269</v>
      </c>
    </row>
    <row r="32" ht="15.75" customHeight="1">
      <c r="A32" s="344" t="s">
        <v>240</v>
      </c>
      <c r="B32" s="345" t="s">
        <v>75</v>
      </c>
      <c r="C32" s="345" t="s">
        <v>76</v>
      </c>
      <c r="D32" s="344" t="s">
        <v>92</v>
      </c>
      <c r="E32" s="344" t="s">
        <v>264</v>
      </c>
      <c r="F32" s="345" t="s">
        <v>46</v>
      </c>
      <c r="G32" s="346">
        <v>44244.0</v>
      </c>
      <c r="H32" s="344">
        <v>31.0</v>
      </c>
      <c r="I32" s="344" t="s">
        <v>242</v>
      </c>
      <c r="J32" s="347" t="s">
        <v>243</v>
      </c>
      <c r="K32" s="344" t="s">
        <v>210</v>
      </c>
      <c r="L32" s="354">
        <v>43466.0</v>
      </c>
      <c r="M32" s="344">
        <f t="shared" si="1"/>
        <v>778</v>
      </c>
      <c r="N32" s="344" t="s">
        <v>80</v>
      </c>
      <c r="O32" s="344" t="s">
        <v>29</v>
      </c>
      <c r="P32" s="345">
        <v>2.14326223E8</v>
      </c>
      <c r="Q32" s="348">
        <v>0.754</v>
      </c>
      <c r="R32" s="349">
        <v>16260.1</v>
      </c>
      <c r="S32" s="350">
        <v>14.9</v>
      </c>
      <c r="T32" s="345">
        <v>0.86</v>
      </c>
      <c r="U32" s="362" t="s">
        <v>270</v>
      </c>
    </row>
    <row r="33" ht="15.75" customHeight="1">
      <c r="A33" s="344" t="s">
        <v>240</v>
      </c>
      <c r="B33" s="345" t="s">
        <v>75</v>
      </c>
      <c r="C33" s="345" t="s">
        <v>76</v>
      </c>
      <c r="D33" s="344" t="s">
        <v>22</v>
      </c>
      <c r="E33" s="344" t="s">
        <v>45</v>
      </c>
      <c r="F33" s="345" t="s">
        <v>46</v>
      </c>
      <c r="G33" s="346">
        <v>44253.0</v>
      </c>
      <c r="H33" s="344">
        <v>44.0</v>
      </c>
      <c r="I33" s="344" t="s">
        <v>242</v>
      </c>
      <c r="J33" s="347" t="s">
        <v>243</v>
      </c>
      <c r="K33" s="344" t="s">
        <v>210</v>
      </c>
      <c r="L33" s="354">
        <v>43466.0</v>
      </c>
      <c r="M33" s="344">
        <f t="shared" si="1"/>
        <v>787</v>
      </c>
      <c r="N33" s="344" t="s">
        <v>80</v>
      </c>
      <c r="O33" s="344" t="s">
        <v>29</v>
      </c>
      <c r="P33" s="345">
        <v>2.14326223E8</v>
      </c>
      <c r="Q33" s="348">
        <v>0.754</v>
      </c>
      <c r="R33" s="349">
        <v>16260.1</v>
      </c>
      <c r="S33" s="350">
        <v>14.9</v>
      </c>
      <c r="T33" s="345">
        <v>0.86</v>
      </c>
      <c r="U33" s="356"/>
    </row>
    <row r="34" ht="15.75" customHeight="1">
      <c r="A34" s="344" t="s">
        <v>240</v>
      </c>
      <c r="B34" s="345" t="s">
        <v>75</v>
      </c>
      <c r="C34" s="345" t="s">
        <v>76</v>
      </c>
      <c r="D34" s="344" t="s">
        <v>83</v>
      </c>
      <c r="E34" s="344" t="s">
        <v>84</v>
      </c>
      <c r="F34" s="345" t="s">
        <v>46</v>
      </c>
      <c r="G34" s="346">
        <v>44255.0</v>
      </c>
      <c r="H34" s="344">
        <v>33.0</v>
      </c>
      <c r="I34" s="344" t="s">
        <v>242</v>
      </c>
      <c r="J34" s="347" t="s">
        <v>243</v>
      </c>
      <c r="K34" s="344" t="s">
        <v>210</v>
      </c>
      <c r="L34" s="354">
        <v>43466.0</v>
      </c>
      <c r="M34" s="344">
        <f t="shared" si="1"/>
        <v>789</v>
      </c>
      <c r="N34" s="344" t="s">
        <v>80</v>
      </c>
      <c r="O34" s="344" t="s">
        <v>29</v>
      </c>
      <c r="P34" s="345">
        <v>2.14326223E8</v>
      </c>
      <c r="Q34" s="348">
        <v>0.754</v>
      </c>
      <c r="R34" s="349">
        <v>16260.1</v>
      </c>
      <c r="S34" s="350">
        <v>14.9</v>
      </c>
      <c r="T34" s="345">
        <v>0.86</v>
      </c>
      <c r="U34" s="356"/>
    </row>
    <row r="35" ht="15.75" customHeight="1">
      <c r="A35" s="344" t="s">
        <v>240</v>
      </c>
      <c r="B35" s="345" t="s">
        <v>75</v>
      </c>
      <c r="C35" s="345" t="s">
        <v>76</v>
      </c>
      <c r="D35" s="344" t="s">
        <v>92</v>
      </c>
      <c r="E35" s="344" t="s">
        <v>241</v>
      </c>
      <c r="F35" s="345" t="s">
        <v>47</v>
      </c>
      <c r="G35" s="346">
        <v>44266.0</v>
      </c>
      <c r="H35" s="344">
        <v>30.0</v>
      </c>
      <c r="I35" s="344" t="s">
        <v>242</v>
      </c>
      <c r="J35" s="347" t="s">
        <v>243</v>
      </c>
      <c r="K35" s="344" t="s">
        <v>210</v>
      </c>
      <c r="L35" s="354">
        <v>43466.0</v>
      </c>
      <c r="M35" s="344">
        <f t="shared" si="1"/>
        <v>800</v>
      </c>
      <c r="N35" s="344" t="s">
        <v>80</v>
      </c>
      <c r="O35" s="344" t="s">
        <v>29</v>
      </c>
      <c r="P35" s="345">
        <v>2.14326223E8</v>
      </c>
      <c r="Q35" s="348">
        <v>0.754</v>
      </c>
      <c r="R35" s="349">
        <v>16260.1</v>
      </c>
      <c r="S35" s="350">
        <v>14.9</v>
      </c>
      <c r="T35" s="345">
        <v>0.93</v>
      </c>
      <c r="U35" s="362" t="s">
        <v>271</v>
      </c>
    </row>
    <row r="36" ht="15.75" customHeight="1">
      <c r="A36" s="344" t="s">
        <v>240</v>
      </c>
      <c r="B36" s="345" t="s">
        <v>75</v>
      </c>
      <c r="C36" s="345" t="s">
        <v>76</v>
      </c>
      <c r="D36" s="344" t="s">
        <v>92</v>
      </c>
      <c r="E36" s="344" t="s">
        <v>246</v>
      </c>
      <c r="F36" s="345" t="s">
        <v>47</v>
      </c>
      <c r="G36" s="346">
        <v>44271.0</v>
      </c>
      <c r="H36" s="344">
        <v>30.0</v>
      </c>
      <c r="I36" s="344" t="s">
        <v>242</v>
      </c>
      <c r="J36" s="347" t="s">
        <v>243</v>
      </c>
      <c r="K36" s="344" t="s">
        <v>210</v>
      </c>
      <c r="L36" s="354">
        <v>43466.0</v>
      </c>
      <c r="M36" s="344">
        <f t="shared" si="1"/>
        <v>805</v>
      </c>
      <c r="N36" s="344" t="s">
        <v>80</v>
      </c>
      <c r="O36" s="344" t="s">
        <v>29</v>
      </c>
      <c r="P36" s="345">
        <v>2.14326223E8</v>
      </c>
      <c r="Q36" s="348">
        <v>0.754</v>
      </c>
      <c r="R36" s="349">
        <v>16260.1</v>
      </c>
      <c r="S36" s="350">
        <v>14.9</v>
      </c>
      <c r="T36" s="345">
        <v>0.93</v>
      </c>
      <c r="U36" s="362" t="s">
        <v>272</v>
      </c>
    </row>
    <row r="37" ht="15.75" customHeight="1">
      <c r="A37" s="344" t="s">
        <v>240</v>
      </c>
      <c r="B37" s="345" t="s">
        <v>75</v>
      </c>
      <c r="C37" s="345" t="s">
        <v>76</v>
      </c>
      <c r="D37" s="344" t="s">
        <v>22</v>
      </c>
      <c r="E37" s="344" t="s">
        <v>45</v>
      </c>
      <c r="F37" s="345" t="s">
        <v>47</v>
      </c>
      <c r="G37" s="346">
        <v>44286.0</v>
      </c>
      <c r="H37" s="344">
        <v>38.0</v>
      </c>
      <c r="I37" s="344" t="s">
        <v>242</v>
      </c>
      <c r="J37" s="347" t="s">
        <v>243</v>
      </c>
      <c r="K37" s="344" t="s">
        <v>210</v>
      </c>
      <c r="L37" s="354">
        <v>43466.0</v>
      </c>
      <c r="M37" s="344">
        <f t="shared" si="1"/>
        <v>820</v>
      </c>
      <c r="N37" s="344" t="s">
        <v>80</v>
      </c>
      <c r="O37" s="344" t="s">
        <v>29</v>
      </c>
      <c r="P37" s="345">
        <v>2.14326223E8</v>
      </c>
      <c r="Q37" s="348">
        <v>0.754</v>
      </c>
      <c r="R37" s="349">
        <v>16260.1</v>
      </c>
      <c r="S37" s="350">
        <v>14.9</v>
      </c>
      <c r="T37" s="345">
        <v>0.93</v>
      </c>
      <c r="U37" s="357"/>
    </row>
    <row r="38" ht="15.75" customHeight="1">
      <c r="A38" s="344" t="s">
        <v>240</v>
      </c>
      <c r="B38" s="345" t="s">
        <v>75</v>
      </c>
      <c r="C38" s="345" t="s">
        <v>76</v>
      </c>
      <c r="D38" s="344" t="s">
        <v>92</v>
      </c>
      <c r="E38" s="344" t="s">
        <v>246</v>
      </c>
      <c r="F38" s="345" t="s">
        <v>24</v>
      </c>
      <c r="G38" s="346">
        <v>44313.0</v>
      </c>
      <c r="H38" s="344">
        <v>33.0</v>
      </c>
      <c r="I38" s="344" t="s">
        <v>242</v>
      </c>
      <c r="J38" s="347" t="s">
        <v>243</v>
      </c>
      <c r="K38" s="344" t="s">
        <v>210</v>
      </c>
      <c r="L38" s="354">
        <v>43466.0</v>
      </c>
      <c r="M38" s="344">
        <f t="shared" si="1"/>
        <v>847</v>
      </c>
      <c r="N38" s="344" t="s">
        <v>80</v>
      </c>
      <c r="O38" s="344" t="s">
        <v>29</v>
      </c>
      <c r="P38" s="345">
        <v>2.14326223E8</v>
      </c>
      <c r="Q38" s="348">
        <v>0.754</v>
      </c>
      <c r="R38" s="349">
        <v>16260.1</v>
      </c>
      <c r="S38" s="350">
        <v>14.2</v>
      </c>
      <c r="T38" s="345">
        <v>0.31</v>
      </c>
      <c r="U38" s="362" t="s">
        <v>273</v>
      </c>
    </row>
    <row r="39" ht="15.75" customHeight="1">
      <c r="A39" s="344" t="s">
        <v>240</v>
      </c>
      <c r="B39" s="345" t="s">
        <v>75</v>
      </c>
      <c r="C39" s="345" t="s">
        <v>76</v>
      </c>
      <c r="D39" s="344" t="s">
        <v>22</v>
      </c>
      <c r="E39" s="344" t="s">
        <v>45</v>
      </c>
      <c r="F39" s="345" t="s">
        <v>24</v>
      </c>
      <c r="G39" s="346">
        <v>44315.0</v>
      </c>
      <c r="H39" s="344">
        <v>41.0</v>
      </c>
      <c r="I39" s="344" t="s">
        <v>242</v>
      </c>
      <c r="J39" s="347" t="s">
        <v>243</v>
      </c>
      <c r="K39" s="344" t="s">
        <v>210</v>
      </c>
      <c r="L39" s="354">
        <v>43466.0</v>
      </c>
      <c r="M39" s="344">
        <f t="shared" si="1"/>
        <v>849</v>
      </c>
      <c r="N39" s="344" t="s">
        <v>80</v>
      </c>
      <c r="O39" s="344" t="s">
        <v>29</v>
      </c>
      <c r="P39" s="345">
        <v>2.14326223E8</v>
      </c>
      <c r="Q39" s="348">
        <v>0.754</v>
      </c>
      <c r="R39" s="349">
        <v>16260.1</v>
      </c>
      <c r="S39" s="350">
        <v>14.2</v>
      </c>
      <c r="T39" s="345">
        <v>0.31</v>
      </c>
      <c r="U39" s="356"/>
    </row>
    <row r="40" ht="15.75" customHeight="1">
      <c r="A40" s="344" t="s">
        <v>240</v>
      </c>
      <c r="B40" s="345" t="s">
        <v>75</v>
      </c>
      <c r="C40" s="345" t="s">
        <v>76</v>
      </c>
      <c r="D40" s="344" t="s">
        <v>83</v>
      </c>
      <c r="E40" s="344" t="s">
        <v>84</v>
      </c>
      <c r="F40" s="345" t="s">
        <v>24</v>
      </c>
      <c r="G40" s="346">
        <v>44316.0</v>
      </c>
      <c r="H40" s="344">
        <v>29.0</v>
      </c>
      <c r="I40" s="344" t="s">
        <v>242</v>
      </c>
      <c r="J40" s="347" t="s">
        <v>243</v>
      </c>
      <c r="K40" s="344" t="s">
        <v>210</v>
      </c>
      <c r="L40" s="354">
        <v>43466.0</v>
      </c>
      <c r="M40" s="344">
        <f t="shared" si="1"/>
        <v>850</v>
      </c>
      <c r="N40" s="344" t="s">
        <v>80</v>
      </c>
      <c r="O40" s="344" t="s">
        <v>29</v>
      </c>
      <c r="P40" s="345">
        <v>2.14326223E8</v>
      </c>
      <c r="Q40" s="348">
        <v>0.754</v>
      </c>
      <c r="R40" s="349">
        <v>16260.1</v>
      </c>
      <c r="S40" s="350">
        <v>14.2</v>
      </c>
      <c r="T40" s="345">
        <v>0.31</v>
      </c>
      <c r="U40" s="357"/>
    </row>
    <row r="41" ht="15.75" customHeight="1">
      <c r="A41" s="344" t="s">
        <v>240</v>
      </c>
      <c r="B41" s="345" t="s">
        <v>75</v>
      </c>
      <c r="C41" s="345" t="s">
        <v>76</v>
      </c>
      <c r="D41" s="344" t="s">
        <v>92</v>
      </c>
      <c r="E41" s="344" t="s">
        <v>241</v>
      </c>
      <c r="F41" s="345" t="s">
        <v>31</v>
      </c>
      <c r="G41" s="346">
        <v>44328.0</v>
      </c>
      <c r="H41" s="344">
        <v>27.0</v>
      </c>
      <c r="I41" s="344" t="s">
        <v>242</v>
      </c>
      <c r="J41" s="347" t="s">
        <v>243</v>
      </c>
      <c r="K41" s="344" t="s">
        <v>210</v>
      </c>
      <c r="L41" s="354">
        <v>43466.0</v>
      </c>
      <c r="M41" s="344">
        <f t="shared" si="1"/>
        <v>862</v>
      </c>
      <c r="N41" s="344" t="s">
        <v>80</v>
      </c>
      <c r="O41" s="344" t="s">
        <v>29</v>
      </c>
      <c r="P41" s="345">
        <v>2.14326223E8</v>
      </c>
      <c r="Q41" s="348">
        <v>0.754</v>
      </c>
      <c r="R41" s="349">
        <v>16260.1</v>
      </c>
      <c r="S41" s="350">
        <v>14.2</v>
      </c>
      <c r="T41" s="345">
        <v>0.83</v>
      </c>
      <c r="U41" s="362" t="s">
        <v>274</v>
      </c>
    </row>
    <row r="42" ht="15.75" customHeight="1">
      <c r="A42" s="344" t="s">
        <v>240</v>
      </c>
      <c r="B42" s="345" t="s">
        <v>75</v>
      </c>
      <c r="C42" s="345" t="s">
        <v>76</v>
      </c>
      <c r="D42" s="344" t="s">
        <v>92</v>
      </c>
      <c r="E42" s="344" t="s">
        <v>246</v>
      </c>
      <c r="F42" s="345" t="s">
        <v>31</v>
      </c>
      <c r="G42" s="346">
        <v>44328.0</v>
      </c>
      <c r="H42" s="344">
        <v>24.0</v>
      </c>
      <c r="I42" s="344" t="s">
        <v>242</v>
      </c>
      <c r="J42" s="347" t="s">
        <v>243</v>
      </c>
      <c r="K42" s="344" t="s">
        <v>210</v>
      </c>
      <c r="L42" s="354">
        <v>43466.0</v>
      </c>
      <c r="M42" s="344">
        <f t="shared" si="1"/>
        <v>862</v>
      </c>
      <c r="N42" s="344" t="s">
        <v>80</v>
      </c>
      <c r="O42" s="344" t="s">
        <v>29</v>
      </c>
      <c r="P42" s="345">
        <v>2.14326223E8</v>
      </c>
      <c r="Q42" s="348">
        <v>0.754</v>
      </c>
      <c r="R42" s="349">
        <v>16260.1</v>
      </c>
      <c r="S42" s="350">
        <v>14.2</v>
      </c>
      <c r="T42" s="345">
        <v>0.83</v>
      </c>
      <c r="U42" s="362" t="s">
        <v>275</v>
      </c>
    </row>
    <row r="43" ht="15.75" customHeight="1">
      <c r="A43" s="344" t="s">
        <v>240</v>
      </c>
      <c r="B43" s="345" t="s">
        <v>75</v>
      </c>
      <c r="C43" s="345" t="s">
        <v>76</v>
      </c>
      <c r="D43" s="345" t="s">
        <v>22</v>
      </c>
      <c r="E43" s="344" t="s">
        <v>45</v>
      </c>
      <c r="F43" s="345" t="s">
        <v>31</v>
      </c>
      <c r="G43" s="346">
        <v>44340.0</v>
      </c>
      <c r="H43" s="344">
        <v>38.0</v>
      </c>
      <c r="I43" s="344" t="s">
        <v>242</v>
      </c>
      <c r="J43" s="347" t="s">
        <v>243</v>
      </c>
      <c r="K43" s="344" t="s">
        <v>210</v>
      </c>
      <c r="L43" s="354">
        <v>43466.0</v>
      </c>
      <c r="M43" s="344">
        <f t="shared" si="1"/>
        <v>874</v>
      </c>
      <c r="N43" s="344" t="s">
        <v>80</v>
      </c>
      <c r="O43" s="344" t="s">
        <v>29</v>
      </c>
      <c r="P43" s="345">
        <v>2.14326223E8</v>
      </c>
      <c r="Q43" s="348">
        <v>0.754</v>
      </c>
      <c r="R43" s="349">
        <v>16260.1</v>
      </c>
      <c r="S43" s="350">
        <v>14.2</v>
      </c>
      <c r="T43" s="345">
        <v>0.83</v>
      </c>
      <c r="U43" s="356"/>
    </row>
    <row r="44" ht="15.75" customHeight="1">
      <c r="A44" s="344" t="s">
        <v>240</v>
      </c>
      <c r="B44" s="345" t="s">
        <v>75</v>
      </c>
      <c r="C44" s="345" t="s">
        <v>76</v>
      </c>
      <c r="D44" s="344" t="s">
        <v>107</v>
      </c>
      <c r="E44" s="344" t="s">
        <v>276</v>
      </c>
      <c r="F44" s="345" t="s">
        <v>35</v>
      </c>
      <c r="G44" s="346">
        <v>44368.0</v>
      </c>
      <c r="H44" s="344">
        <v>24.0</v>
      </c>
      <c r="I44" s="344" t="s">
        <v>242</v>
      </c>
      <c r="J44" s="347" t="s">
        <v>243</v>
      </c>
      <c r="K44" s="344" t="s">
        <v>210</v>
      </c>
      <c r="L44" s="354">
        <v>43466.0</v>
      </c>
      <c r="M44" s="344">
        <f t="shared" si="1"/>
        <v>902</v>
      </c>
      <c r="N44" s="344" t="s">
        <v>80</v>
      </c>
      <c r="O44" s="344" t="s">
        <v>29</v>
      </c>
      <c r="P44" s="345">
        <v>2.14326223E8</v>
      </c>
      <c r="Q44" s="348">
        <v>0.754</v>
      </c>
      <c r="R44" s="349">
        <v>16260.1</v>
      </c>
      <c r="S44" s="350">
        <v>14.2</v>
      </c>
      <c r="T44" s="345">
        <v>0.53</v>
      </c>
      <c r="U44" s="356"/>
    </row>
    <row r="45" ht="15.75" customHeight="1">
      <c r="A45" s="344" t="s">
        <v>240</v>
      </c>
      <c r="B45" s="345" t="s">
        <v>75</v>
      </c>
      <c r="C45" s="345" t="s">
        <v>76</v>
      </c>
      <c r="D45" s="345" t="s">
        <v>22</v>
      </c>
      <c r="E45" s="344" t="s">
        <v>45</v>
      </c>
      <c r="F45" s="345" t="s">
        <v>35</v>
      </c>
      <c r="G45" s="346">
        <v>44376.0</v>
      </c>
      <c r="H45" s="344">
        <v>37.0</v>
      </c>
      <c r="I45" s="344" t="s">
        <v>242</v>
      </c>
      <c r="J45" s="347" t="s">
        <v>243</v>
      </c>
      <c r="K45" s="344" t="s">
        <v>210</v>
      </c>
      <c r="L45" s="354">
        <v>43466.0</v>
      </c>
      <c r="M45" s="344">
        <f t="shared" si="1"/>
        <v>910</v>
      </c>
      <c r="N45" s="344" t="s">
        <v>80</v>
      </c>
      <c r="O45" s="344" t="s">
        <v>29</v>
      </c>
      <c r="P45" s="345">
        <v>2.14326223E8</v>
      </c>
      <c r="Q45" s="348">
        <v>0.754</v>
      </c>
      <c r="R45" s="349">
        <v>16260.1</v>
      </c>
      <c r="S45" s="350">
        <v>14.2</v>
      </c>
      <c r="T45" s="345">
        <v>0.53</v>
      </c>
      <c r="U45" s="356"/>
    </row>
    <row r="46" ht="15.75" customHeight="1">
      <c r="A46" s="344" t="s">
        <v>240</v>
      </c>
      <c r="B46" s="345" t="s">
        <v>75</v>
      </c>
      <c r="C46" s="345" t="s">
        <v>76</v>
      </c>
      <c r="D46" s="344" t="s">
        <v>92</v>
      </c>
      <c r="E46" s="344" t="s">
        <v>241</v>
      </c>
      <c r="F46" s="345" t="s">
        <v>35</v>
      </c>
      <c r="G46" s="346">
        <v>44363.0</v>
      </c>
      <c r="H46" s="344">
        <v>34.0</v>
      </c>
      <c r="I46" s="344" t="s">
        <v>242</v>
      </c>
      <c r="J46" s="347" t="s">
        <v>243</v>
      </c>
      <c r="K46" s="344" t="s">
        <v>210</v>
      </c>
      <c r="L46" s="354">
        <v>43466.0</v>
      </c>
      <c r="M46" s="344">
        <f t="shared" si="1"/>
        <v>897</v>
      </c>
      <c r="N46" s="344" t="s">
        <v>80</v>
      </c>
      <c r="O46" s="344" t="s">
        <v>29</v>
      </c>
      <c r="P46" s="345">
        <v>2.14326223E8</v>
      </c>
      <c r="Q46" s="348">
        <v>0.754</v>
      </c>
      <c r="R46" s="349">
        <v>16260.1</v>
      </c>
      <c r="S46" s="350">
        <v>14.2</v>
      </c>
      <c r="T46" s="345">
        <v>0.53</v>
      </c>
      <c r="U46" s="356"/>
    </row>
    <row r="47" ht="15.75" customHeight="1">
      <c r="A47" s="344" t="s">
        <v>240</v>
      </c>
      <c r="B47" s="345" t="s">
        <v>75</v>
      </c>
      <c r="C47" s="345" t="s">
        <v>76</v>
      </c>
      <c r="D47" s="344" t="s">
        <v>83</v>
      </c>
      <c r="E47" s="344" t="s">
        <v>84</v>
      </c>
      <c r="F47" s="345" t="s">
        <v>35</v>
      </c>
      <c r="G47" s="346">
        <v>44377.0</v>
      </c>
      <c r="H47" s="344">
        <v>31.0</v>
      </c>
      <c r="I47" s="344" t="s">
        <v>242</v>
      </c>
      <c r="J47" s="347" t="s">
        <v>243</v>
      </c>
      <c r="K47" s="344" t="s">
        <v>210</v>
      </c>
      <c r="L47" s="354">
        <v>43466.0</v>
      </c>
      <c r="M47" s="344">
        <f t="shared" si="1"/>
        <v>911</v>
      </c>
      <c r="N47" s="344" t="s">
        <v>80</v>
      </c>
      <c r="O47" s="344" t="s">
        <v>29</v>
      </c>
      <c r="P47" s="345">
        <v>2.14326223E8</v>
      </c>
      <c r="Q47" s="348">
        <v>0.754</v>
      </c>
      <c r="R47" s="349">
        <v>16260.1</v>
      </c>
      <c r="S47" s="350">
        <v>14.2</v>
      </c>
      <c r="T47" s="345">
        <v>0.53</v>
      </c>
      <c r="U47" s="357"/>
    </row>
    <row r="48" ht="15.75" customHeight="1">
      <c r="A48" s="344" t="s">
        <v>240</v>
      </c>
      <c r="B48" s="345" t="s">
        <v>75</v>
      </c>
      <c r="C48" s="345" t="s">
        <v>76</v>
      </c>
      <c r="D48" s="344" t="s">
        <v>220</v>
      </c>
      <c r="E48" s="344" t="s">
        <v>251</v>
      </c>
      <c r="F48" s="345" t="s">
        <v>37</v>
      </c>
      <c r="G48" s="346">
        <v>44382.0</v>
      </c>
      <c r="H48" s="344">
        <v>27.0</v>
      </c>
      <c r="I48" s="344" t="s">
        <v>242</v>
      </c>
      <c r="J48" s="347" t="s">
        <v>243</v>
      </c>
      <c r="K48" s="344" t="s">
        <v>210</v>
      </c>
      <c r="L48" s="354">
        <v>43466.0</v>
      </c>
      <c r="M48" s="344">
        <f t="shared" si="1"/>
        <v>916</v>
      </c>
      <c r="N48" s="344" t="s">
        <v>80</v>
      </c>
      <c r="O48" s="344" t="s">
        <v>29</v>
      </c>
      <c r="P48" s="345">
        <v>2.14326223E8</v>
      </c>
      <c r="Q48" s="348">
        <v>0.754</v>
      </c>
      <c r="R48" s="349">
        <v>16260.1</v>
      </c>
      <c r="S48" s="350">
        <v>12.6</v>
      </c>
      <c r="T48" s="345">
        <v>0.96</v>
      </c>
      <c r="U48" s="362" t="s">
        <v>277</v>
      </c>
    </row>
    <row r="49" ht="15.75" customHeight="1">
      <c r="A49" s="344" t="s">
        <v>240</v>
      </c>
      <c r="B49" s="345" t="s">
        <v>75</v>
      </c>
      <c r="C49" s="345" t="s">
        <v>76</v>
      </c>
      <c r="D49" s="344" t="s">
        <v>107</v>
      </c>
      <c r="E49" s="344" t="s">
        <v>246</v>
      </c>
      <c r="F49" s="345" t="s">
        <v>37</v>
      </c>
      <c r="G49" s="346">
        <v>44385.0</v>
      </c>
      <c r="H49" s="344">
        <v>24.0</v>
      </c>
      <c r="I49" s="344" t="s">
        <v>242</v>
      </c>
      <c r="J49" s="347" t="s">
        <v>243</v>
      </c>
      <c r="K49" s="344" t="s">
        <v>210</v>
      </c>
      <c r="L49" s="354">
        <v>43466.0</v>
      </c>
      <c r="M49" s="344">
        <f t="shared" si="1"/>
        <v>919</v>
      </c>
      <c r="N49" s="344" t="s">
        <v>80</v>
      </c>
      <c r="O49" s="344" t="s">
        <v>29</v>
      </c>
      <c r="P49" s="345">
        <v>2.14326223E8</v>
      </c>
      <c r="Q49" s="348">
        <v>0.754</v>
      </c>
      <c r="R49" s="349">
        <v>16260.1</v>
      </c>
      <c r="S49" s="350">
        <v>12.6</v>
      </c>
      <c r="T49" s="345">
        <v>0.96</v>
      </c>
      <c r="U49" s="362" t="s">
        <v>278</v>
      </c>
    </row>
    <row r="50" ht="15.75" customHeight="1">
      <c r="A50" s="344" t="s">
        <v>240</v>
      </c>
      <c r="B50" s="345" t="s">
        <v>75</v>
      </c>
      <c r="C50" s="345" t="s">
        <v>76</v>
      </c>
      <c r="D50" s="345" t="s">
        <v>22</v>
      </c>
      <c r="E50" s="344" t="s">
        <v>45</v>
      </c>
      <c r="F50" s="345" t="s">
        <v>37</v>
      </c>
      <c r="G50" s="346">
        <v>44397.0</v>
      </c>
      <c r="H50" s="344">
        <v>40.0</v>
      </c>
      <c r="I50" s="344" t="s">
        <v>242</v>
      </c>
      <c r="J50" s="347" t="s">
        <v>243</v>
      </c>
      <c r="K50" s="344" t="s">
        <v>210</v>
      </c>
      <c r="L50" s="354">
        <v>43466.0</v>
      </c>
      <c r="M50" s="344">
        <f t="shared" si="1"/>
        <v>931</v>
      </c>
      <c r="N50" s="344" t="s">
        <v>80</v>
      </c>
      <c r="O50" s="344" t="s">
        <v>29</v>
      </c>
      <c r="P50" s="345">
        <v>2.14326223E8</v>
      </c>
      <c r="Q50" s="348">
        <v>0.754</v>
      </c>
      <c r="R50" s="349">
        <v>16260.1</v>
      </c>
      <c r="S50" s="350">
        <v>12.6</v>
      </c>
      <c r="T50" s="345">
        <v>0.96</v>
      </c>
      <c r="U50" s="356"/>
    </row>
    <row r="51" ht="15.75" customHeight="1">
      <c r="A51" s="344" t="s">
        <v>240</v>
      </c>
      <c r="B51" s="345" t="s">
        <v>75</v>
      </c>
      <c r="C51" s="345" t="s">
        <v>76</v>
      </c>
      <c r="D51" s="344" t="s">
        <v>92</v>
      </c>
      <c r="E51" s="344" t="s">
        <v>241</v>
      </c>
      <c r="F51" s="344" t="s">
        <v>37</v>
      </c>
      <c r="G51" s="346">
        <v>44384.0</v>
      </c>
      <c r="H51" s="344">
        <v>31.0</v>
      </c>
      <c r="I51" s="344" t="s">
        <v>242</v>
      </c>
      <c r="J51" s="347" t="s">
        <v>243</v>
      </c>
      <c r="K51" s="344" t="s">
        <v>210</v>
      </c>
      <c r="L51" s="354">
        <v>43466.0</v>
      </c>
      <c r="M51" s="344">
        <f t="shared" si="1"/>
        <v>918</v>
      </c>
      <c r="N51" s="344" t="s">
        <v>80</v>
      </c>
      <c r="O51" s="344" t="s">
        <v>29</v>
      </c>
      <c r="P51" s="345">
        <v>2.14326223E8</v>
      </c>
      <c r="Q51" s="348">
        <v>0.754</v>
      </c>
      <c r="R51" s="349">
        <v>16260.1</v>
      </c>
      <c r="S51" s="350">
        <v>12.6</v>
      </c>
      <c r="T51" s="345">
        <v>0.96</v>
      </c>
      <c r="U51" s="362" t="s">
        <v>279</v>
      </c>
    </row>
    <row r="52" ht="15.75" customHeight="1">
      <c r="A52" s="344" t="s">
        <v>240</v>
      </c>
      <c r="B52" s="345" t="s">
        <v>75</v>
      </c>
      <c r="C52" s="345" t="s">
        <v>76</v>
      </c>
      <c r="D52" s="344" t="s">
        <v>107</v>
      </c>
      <c r="E52" s="344" t="s">
        <v>246</v>
      </c>
      <c r="F52" s="345" t="s">
        <v>38</v>
      </c>
      <c r="G52" s="346">
        <v>44422.0</v>
      </c>
      <c r="H52" s="344">
        <v>37.0</v>
      </c>
      <c r="I52" s="344" t="s">
        <v>242</v>
      </c>
      <c r="J52" s="347" t="s">
        <v>243</v>
      </c>
      <c r="K52" s="344" t="s">
        <v>210</v>
      </c>
      <c r="L52" s="354">
        <v>43466.0</v>
      </c>
      <c r="M52" s="344">
        <f t="shared" si="1"/>
        <v>956</v>
      </c>
      <c r="N52" s="344" t="s">
        <v>80</v>
      </c>
      <c r="O52" s="344" t="s">
        <v>29</v>
      </c>
      <c r="P52" s="345">
        <v>2.14326223E8</v>
      </c>
      <c r="Q52" s="348">
        <v>0.754</v>
      </c>
      <c r="R52" s="349">
        <v>16260.1</v>
      </c>
      <c r="S52" s="350">
        <v>12.6</v>
      </c>
      <c r="T52" s="345">
        <v>0.87</v>
      </c>
      <c r="U52" s="362" t="s">
        <v>280</v>
      </c>
    </row>
    <row r="53" ht="15.75" customHeight="1">
      <c r="A53" s="344" t="s">
        <v>240</v>
      </c>
      <c r="B53" s="345" t="s">
        <v>75</v>
      </c>
      <c r="C53" s="345" t="s">
        <v>76</v>
      </c>
      <c r="D53" s="345" t="s">
        <v>22</v>
      </c>
      <c r="E53" s="344" t="s">
        <v>45</v>
      </c>
      <c r="F53" s="345" t="s">
        <v>38</v>
      </c>
      <c r="G53" s="346">
        <v>44432.0</v>
      </c>
      <c r="H53" s="344">
        <v>39.0</v>
      </c>
      <c r="I53" s="344" t="s">
        <v>242</v>
      </c>
      <c r="J53" s="363" t="s">
        <v>243</v>
      </c>
      <c r="K53" s="344" t="s">
        <v>210</v>
      </c>
      <c r="L53" s="354">
        <v>43466.0</v>
      </c>
      <c r="M53" s="344">
        <f t="shared" si="1"/>
        <v>966</v>
      </c>
      <c r="N53" s="344" t="s">
        <v>80</v>
      </c>
      <c r="O53" s="344" t="s">
        <v>29</v>
      </c>
      <c r="P53" s="345">
        <v>2.14326223E8</v>
      </c>
      <c r="Q53" s="348">
        <v>0.754</v>
      </c>
      <c r="R53" s="349">
        <v>16260.1</v>
      </c>
      <c r="S53" s="350">
        <v>12.6</v>
      </c>
      <c r="T53" s="345">
        <v>0.87</v>
      </c>
      <c r="U53" s="356"/>
    </row>
    <row r="54" ht="15.75" customHeight="1">
      <c r="A54" s="344" t="s">
        <v>240</v>
      </c>
      <c r="B54" s="345" t="s">
        <v>75</v>
      </c>
      <c r="C54" s="345" t="s">
        <v>76</v>
      </c>
      <c r="D54" s="344" t="s">
        <v>83</v>
      </c>
      <c r="E54" s="344" t="s">
        <v>84</v>
      </c>
      <c r="F54" s="345" t="s">
        <v>40</v>
      </c>
      <c r="G54" s="346">
        <v>44440.0</v>
      </c>
      <c r="H54" s="344">
        <v>27.0</v>
      </c>
      <c r="I54" s="344" t="s">
        <v>242</v>
      </c>
      <c r="J54" s="363" t="s">
        <v>243</v>
      </c>
      <c r="K54" s="344" t="s">
        <v>210</v>
      </c>
      <c r="L54" s="354">
        <v>43466.0</v>
      </c>
      <c r="M54" s="344">
        <f t="shared" si="1"/>
        <v>974</v>
      </c>
      <c r="N54" s="344" t="s">
        <v>80</v>
      </c>
      <c r="O54" s="344" t="s">
        <v>29</v>
      </c>
      <c r="P54" s="345">
        <v>2.14326223E8</v>
      </c>
      <c r="Q54" s="348">
        <v>0.754</v>
      </c>
      <c r="R54" s="349">
        <v>16260.1</v>
      </c>
      <c r="S54" s="350">
        <v>12.6</v>
      </c>
      <c r="T54" s="345">
        <v>1.16</v>
      </c>
      <c r="U54" s="356"/>
    </row>
    <row r="55" ht="15.75" customHeight="1">
      <c r="A55" s="344" t="s">
        <v>240</v>
      </c>
      <c r="B55" s="345" t="s">
        <v>75</v>
      </c>
      <c r="C55" s="345" t="s">
        <v>76</v>
      </c>
      <c r="D55" s="344" t="s">
        <v>107</v>
      </c>
      <c r="E55" s="344" t="s">
        <v>246</v>
      </c>
      <c r="F55" s="345" t="s">
        <v>40</v>
      </c>
      <c r="G55" s="346">
        <v>44454.0</v>
      </c>
      <c r="H55" s="344">
        <v>22.0</v>
      </c>
      <c r="I55" s="344" t="s">
        <v>242</v>
      </c>
      <c r="J55" s="363" t="s">
        <v>243</v>
      </c>
      <c r="K55" s="344" t="s">
        <v>210</v>
      </c>
      <c r="L55" s="354">
        <v>43466.0</v>
      </c>
      <c r="M55" s="344">
        <f t="shared" si="1"/>
        <v>988</v>
      </c>
      <c r="N55" s="344" t="s">
        <v>80</v>
      </c>
      <c r="O55" s="344" t="s">
        <v>29</v>
      </c>
      <c r="P55" s="345">
        <v>2.14326223E8</v>
      </c>
      <c r="Q55" s="348">
        <v>0.754</v>
      </c>
      <c r="R55" s="349">
        <v>16260.1</v>
      </c>
      <c r="S55" s="350">
        <v>12.6</v>
      </c>
      <c r="T55" s="345">
        <v>1.16</v>
      </c>
      <c r="U55" s="362" t="s">
        <v>281</v>
      </c>
    </row>
    <row r="56" ht="15.75" customHeight="1">
      <c r="A56" s="344" t="s">
        <v>240</v>
      </c>
      <c r="B56" s="345" t="s">
        <v>75</v>
      </c>
      <c r="C56" s="345" t="s">
        <v>76</v>
      </c>
      <c r="D56" s="345" t="s">
        <v>22</v>
      </c>
      <c r="E56" s="344" t="s">
        <v>45</v>
      </c>
      <c r="F56" s="345" t="s">
        <v>40</v>
      </c>
      <c r="G56" s="346">
        <v>44467.0</v>
      </c>
      <c r="H56" s="344">
        <v>33.0</v>
      </c>
      <c r="I56" s="344" t="s">
        <v>242</v>
      </c>
      <c r="J56" s="363" t="s">
        <v>243</v>
      </c>
      <c r="K56" s="344" t="s">
        <v>210</v>
      </c>
      <c r="L56" s="354">
        <v>43466.0</v>
      </c>
      <c r="M56" s="344">
        <f t="shared" si="1"/>
        <v>1001</v>
      </c>
      <c r="N56" s="344" t="s">
        <v>80</v>
      </c>
      <c r="O56" s="344" t="s">
        <v>29</v>
      </c>
      <c r="P56" s="345">
        <v>2.14326223E8</v>
      </c>
      <c r="Q56" s="348">
        <v>0.754</v>
      </c>
      <c r="R56" s="349">
        <v>16260.1</v>
      </c>
      <c r="S56" s="350">
        <v>12.6</v>
      </c>
      <c r="T56" s="345">
        <v>1.16</v>
      </c>
      <c r="U56" s="356"/>
    </row>
    <row r="57" ht="15.75" customHeight="1">
      <c r="A57" s="344" t="s">
        <v>240</v>
      </c>
      <c r="B57" s="345" t="s">
        <v>75</v>
      </c>
      <c r="C57" s="345" t="s">
        <v>76</v>
      </c>
      <c r="D57" s="345" t="s">
        <v>22</v>
      </c>
      <c r="E57" s="344" t="s">
        <v>45</v>
      </c>
      <c r="F57" s="345" t="s">
        <v>41</v>
      </c>
      <c r="G57" s="346">
        <v>44495.0</v>
      </c>
      <c r="H57" s="344">
        <v>36.0</v>
      </c>
      <c r="I57" s="344" t="s">
        <v>242</v>
      </c>
      <c r="J57" s="363" t="s">
        <v>243</v>
      </c>
      <c r="K57" s="344" t="s">
        <v>210</v>
      </c>
      <c r="L57" s="354">
        <v>43466.0</v>
      </c>
      <c r="M57" s="344">
        <f t="shared" si="1"/>
        <v>1029</v>
      </c>
      <c r="N57" s="344" t="s">
        <v>80</v>
      </c>
      <c r="O57" s="344" t="s">
        <v>29</v>
      </c>
      <c r="P57" s="345">
        <v>2.14326223E8</v>
      </c>
      <c r="Q57" s="348">
        <v>0.754</v>
      </c>
      <c r="R57" s="349">
        <v>16260.1</v>
      </c>
      <c r="S57" s="350">
        <v>11.1</v>
      </c>
      <c r="T57" s="345">
        <v>1.25</v>
      </c>
      <c r="U57" s="356"/>
    </row>
    <row r="58" ht="15.75" customHeight="1">
      <c r="A58" s="344" t="s">
        <v>240</v>
      </c>
      <c r="B58" s="345" t="s">
        <v>75</v>
      </c>
      <c r="C58" s="345" t="s">
        <v>76</v>
      </c>
      <c r="D58" s="344" t="s">
        <v>83</v>
      </c>
      <c r="E58" s="344" t="s">
        <v>84</v>
      </c>
      <c r="F58" s="345" t="s">
        <v>42</v>
      </c>
      <c r="G58" s="346">
        <v>44501.0</v>
      </c>
      <c r="H58" s="344">
        <v>26.0</v>
      </c>
      <c r="I58" s="344" t="s">
        <v>242</v>
      </c>
      <c r="J58" s="363" t="s">
        <v>243</v>
      </c>
      <c r="K58" s="344" t="s">
        <v>210</v>
      </c>
      <c r="L58" s="354">
        <v>43466.0</v>
      </c>
      <c r="M58" s="344">
        <f t="shared" si="1"/>
        <v>1035</v>
      </c>
      <c r="N58" s="344" t="s">
        <v>80</v>
      </c>
      <c r="O58" s="344" t="s">
        <v>29</v>
      </c>
      <c r="P58" s="345">
        <v>2.14326223E8</v>
      </c>
      <c r="Q58" s="348">
        <v>0.754</v>
      </c>
      <c r="R58" s="349">
        <v>16260.1</v>
      </c>
      <c r="S58" s="350">
        <v>11.1</v>
      </c>
      <c r="T58" s="345">
        <v>0.95</v>
      </c>
      <c r="U58" s="356"/>
    </row>
    <row r="59" ht="15.75" customHeight="1">
      <c r="A59" s="344" t="s">
        <v>240</v>
      </c>
      <c r="B59" s="345" t="s">
        <v>75</v>
      </c>
      <c r="C59" s="345" t="s">
        <v>76</v>
      </c>
      <c r="D59" s="345" t="s">
        <v>22</v>
      </c>
      <c r="E59" s="344" t="s">
        <v>45</v>
      </c>
      <c r="F59" s="345" t="s">
        <v>42</v>
      </c>
      <c r="G59" s="346">
        <v>44530.0</v>
      </c>
      <c r="H59" s="344">
        <v>38.0</v>
      </c>
      <c r="I59" s="344" t="s">
        <v>242</v>
      </c>
      <c r="J59" s="363" t="s">
        <v>243</v>
      </c>
      <c r="K59" s="344" t="s">
        <v>210</v>
      </c>
      <c r="L59" s="354">
        <v>43466.0</v>
      </c>
      <c r="M59" s="344">
        <f t="shared" si="1"/>
        <v>1064</v>
      </c>
      <c r="N59" s="344" t="s">
        <v>80</v>
      </c>
      <c r="O59" s="344" t="s">
        <v>29</v>
      </c>
      <c r="P59" s="345">
        <v>2.14326223E8</v>
      </c>
      <c r="Q59" s="348">
        <v>0.754</v>
      </c>
      <c r="R59" s="349">
        <v>16260.1</v>
      </c>
      <c r="S59" s="350">
        <v>11.1</v>
      </c>
      <c r="T59" s="345">
        <v>0.95</v>
      </c>
      <c r="U59" s="356"/>
    </row>
    <row r="60" ht="15.75" customHeight="1">
      <c r="A60" s="344" t="s">
        <v>240</v>
      </c>
      <c r="B60" s="345" t="s">
        <v>75</v>
      </c>
      <c r="C60" s="345" t="s">
        <v>76</v>
      </c>
      <c r="D60" s="344" t="s">
        <v>92</v>
      </c>
      <c r="E60" s="344" t="s">
        <v>264</v>
      </c>
      <c r="F60" s="345" t="s">
        <v>43</v>
      </c>
      <c r="G60" s="346">
        <v>44538.0</v>
      </c>
      <c r="H60" s="344">
        <v>31.0</v>
      </c>
      <c r="I60" s="344" t="s">
        <v>242</v>
      </c>
      <c r="J60" s="363" t="s">
        <v>243</v>
      </c>
      <c r="K60" s="344" t="s">
        <v>210</v>
      </c>
      <c r="L60" s="354">
        <v>43466.0</v>
      </c>
      <c r="M60" s="344">
        <f t="shared" si="1"/>
        <v>1072</v>
      </c>
      <c r="N60" s="344" t="s">
        <v>80</v>
      </c>
      <c r="O60" s="344" t="s">
        <v>29</v>
      </c>
      <c r="P60" s="345">
        <v>2.14326223E8</v>
      </c>
      <c r="Q60" s="348">
        <v>0.754</v>
      </c>
      <c r="R60" s="349">
        <v>16260.1</v>
      </c>
      <c r="S60" s="350">
        <v>11.1</v>
      </c>
      <c r="T60" s="345">
        <v>0.73</v>
      </c>
      <c r="U60" s="362" t="s">
        <v>282</v>
      </c>
    </row>
    <row r="61" ht="15.75" customHeight="1">
      <c r="A61" s="344" t="s">
        <v>240</v>
      </c>
      <c r="B61" s="345" t="s">
        <v>75</v>
      </c>
      <c r="C61" s="345" t="s">
        <v>76</v>
      </c>
      <c r="D61" s="345" t="s">
        <v>22</v>
      </c>
      <c r="E61" s="344" t="s">
        <v>45</v>
      </c>
      <c r="F61" s="345" t="s">
        <v>43</v>
      </c>
      <c r="G61" s="346">
        <v>44546.0</v>
      </c>
      <c r="H61" s="344">
        <v>38.0</v>
      </c>
      <c r="I61" s="344" t="s">
        <v>242</v>
      </c>
      <c r="J61" s="363" t="s">
        <v>243</v>
      </c>
      <c r="K61" s="344" t="s">
        <v>210</v>
      </c>
      <c r="L61" s="354">
        <v>43466.0</v>
      </c>
      <c r="M61" s="344">
        <f t="shared" si="1"/>
        <v>1080</v>
      </c>
      <c r="N61" s="344" t="s">
        <v>80</v>
      </c>
      <c r="O61" s="344" t="s">
        <v>29</v>
      </c>
      <c r="P61" s="345">
        <v>2.14326223E8</v>
      </c>
      <c r="Q61" s="348">
        <v>0.754</v>
      </c>
      <c r="R61" s="349">
        <v>16260.1</v>
      </c>
      <c r="S61" s="350">
        <v>11.1</v>
      </c>
      <c r="T61" s="345">
        <v>0.73</v>
      </c>
      <c r="U61" s="356"/>
    </row>
    <row r="62" ht="15.75" customHeight="1">
      <c r="A62" s="344" t="s">
        <v>240</v>
      </c>
      <c r="B62" s="345" t="s">
        <v>75</v>
      </c>
      <c r="C62" s="345" t="s">
        <v>76</v>
      </c>
      <c r="D62" s="344" t="s">
        <v>107</v>
      </c>
      <c r="E62" s="344" t="s">
        <v>283</v>
      </c>
      <c r="F62" s="345" t="s">
        <v>44</v>
      </c>
      <c r="G62" s="346">
        <v>44576.0</v>
      </c>
      <c r="H62" s="344">
        <v>30.0</v>
      </c>
      <c r="I62" s="344" t="s">
        <v>242</v>
      </c>
      <c r="J62" s="363" t="s">
        <v>243</v>
      </c>
      <c r="K62" s="344" t="s">
        <v>210</v>
      </c>
      <c r="L62" s="354">
        <v>43466.0</v>
      </c>
      <c r="M62" s="344">
        <f t="shared" si="1"/>
        <v>1110</v>
      </c>
      <c r="N62" s="344" t="s">
        <v>80</v>
      </c>
      <c r="O62" s="344" t="s">
        <v>29</v>
      </c>
      <c r="P62" s="345">
        <v>2.03080756E8</v>
      </c>
      <c r="Q62" s="348">
        <v>0.76</v>
      </c>
      <c r="R62" s="349">
        <v>17827.6</v>
      </c>
      <c r="S62" s="350">
        <v>11.1</v>
      </c>
      <c r="T62" s="345">
        <v>0.54</v>
      </c>
      <c r="U62" s="356"/>
    </row>
    <row r="63" ht="15.75" customHeight="1">
      <c r="A63" s="344" t="s">
        <v>240</v>
      </c>
      <c r="B63" s="345" t="s">
        <v>75</v>
      </c>
      <c r="C63" s="345" t="s">
        <v>76</v>
      </c>
      <c r="D63" s="344" t="s">
        <v>92</v>
      </c>
      <c r="E63" s="344" t="s">
        <v>264</v>
      </c>
      <c r="F63" s="345" t="s">
        <v>44</v>
      </c>
      <c r="G63" s="346">
        <v>44579.0</v>
      </c>
      <c r="H63" s="344">
        <v>25.0</v>
      </c>
      <c r="I63" s="344" t="s">
        <v>242</v>
      </c>
      <c r="J63" s="363" t="s">
        <v>243</v>
      </c>
      <c r="K63" s="344" t="s">
        <v>210</v>
      </c>
      <c r="L63" s="354">
        <v>43466.0</v>
      </c>
      <c r="M63" s="344">
        <f t="shared" si="1"/>
        <v>1113</v>
      </c>
      <c r="N63" s="344" t="s">
        <v>80</v>
      </c>
      <c r="O63" s="344" t="s">
        <v>29</v>
      </c>
      <c r="P63" s="345">
        <v>2.03080756E8</v>
      </c>
      <c r="Q63" s="348">
        <v>0.76</v>
      </c>
      <c r="R63" s="349">
        <v>17827.6</v>
      </c>
      <c r="S63" s="350">
        <v>11.1</v>
      </c>
      <c r="T63" s="345">
        <v>0.54</v>
      </c>
      <c r="U63" s="356"/>
    </row>
    <row r="64" ht="15.75" customHeight="1">
      <c r="A64" s="344" t="s">
        <v>240</v>
      </c>
      <c r="B64" s="345" t="s">
        <v>75</v>
      </c>
      <c r="C64" s="345" t="s">
        <v>76</v>
      </c>
      <c r="D64" s="345" t="s">
        <v>22</v>
      </c>
      <c r="E64" s="344" t="s">
        <v>45</v>
      </c>
      <c r="F64" s="345" t="s">
        <v>44</v>
      </c>
      <c r="G64" s="346">
        <v>44589.0</v>
      </c>
      <c r="H64" s="344">
        <v>40.0</v>
      </c>
      <c r="I64" s="344" t="s">
        <v>242</v>
      </c>
      <c r="J64" s="363" t="s">
        <v>243</v>
      </c>
      <c r="K64" s="344" t="s">
        <v>210</v>
      </c>
      <c r="L64" s="354">
        <v>43466.0</v>
      </c>
      <c r="M64" s="344">
        <f t="shared" si="1"/>
        <v>1123</v>
      </c>
      <c r="N64" s="344" t="s">
        <v>80</v>
      </c>
      <c r="O64" s="344" t="s">
        <v>29</v>
      </c>
      <c r="P64" s="345">
        <v>2.03080756E8</v>
      </c>
      <c r="Q64" s="348">
        <v>0.76</v>
      </c>
      <c r="R64" s="349">
        <v>17827.6</v>
      </c>
      <c r="S64" s="350">
        <v>11.1</v>
      </c>
      <c r="T64" s="345">
        <v>0.54</v>
      </c>
      <c r="U64" s="356"/>
    </row>
    <row r="65" ht="15.75" customHeight="1">
      <c r="A65" s="344" t="s">
        <v>240</v>
      </c>
      <c r="B65" s="345" t="s">
        <v>75</v>
      </c>
      <c r="C65" s="345" t="s">
        <v>76</v>
      </c>
      <c r="D65" s="344" t="s">
        <v>107</v>
      </c>
      <c r="E65" s="344" t="s">
        <v>283</v>
      </c>
      <c r="F65" s="345" t="s">
        <v>46</v>
      </c>
      <c r="G65" s="346">
        <v>44607.0</v>
      </c>
      <c r="H65" s="344">
        <v>31.0</v>
      </c>
      <c r="I65" s="344" t="s">
        <v>242</v>
      </c>
      <c r="J65" s="363" t="s">
        <v>243</v>
      </c>
      <c r="K65" s="344" t="s">
        <v>210</v>
      </c>
      <c r="L65" s="354">
        <v>43466.0</v>
      </c>
      <c r="M65" s="344">
        <f t="shared" si="1"/>
        <v>1141</v>
      </c>
      <c r="N65" s="344" t="s">
        <v>80</v>
      </c>
      <c r="O65" s="344" t="s">
        <v>29</v>
      </c>
      <c r="P65" s="345">
        <v>2.03080756E8</v>
      </c>
      <c r="Q65" s="348">
        <v>0.76</v>
      </c>
      <c r="R65" s="349">
        <v>17827.6</v>
      </c>
      <c r="S65" s="350">
        <v>11.1</v>
      </c>
      <c r="T65" s="345">
        <v>1.01</v>
      </c>
      <c r="U65" s="356"/>
    </row>
    <row r="66" ht="15.75" customHeight="1">
      <c r="A66" s="344" t="s">
        <v>240</v>
      </c>
      <c r="B66" s="345" t="s">
        <v>75</v>
      </c>
      <c r="C66" s="345" t="s">
        <v>76</v>
      </c>
      <c r="D66" s="345" t="s">
        <v>22</v>
      </c>
      <c r="E66" s="344" t="s">
        <v>45</v>
      </c>
      <c r="F66" s="345" t="s">
        <v>46</v>
      </c>
      <c r="G66" s="346">
        <v>44615.0</v>
      </c>
      <c r="H66" s="344">
        <v>42.0</v>
      </c>
      <c r="I66" s="344" t="s">
        <v>242</v>
      </c>
      <c r="J66" s="363" t="s">
        <v>243</v>
      </c>
      <c r="K66" s="344" t="s">
        <v>210</v>
      </c>
      <c r="L66" s="354">
        <v>43466.0</v>
      </c>
      <c r="M66" s="344">
        <f t="shared" si="1"/>
        <v>1149</v>
      </c>
      <c r="N66" s="344" t="s">
        <v>80</v>
      </c>
      <c r="O66" s="344" t="s">
        <v>29</v>
      </c>
      <c r="P66" s="345">
        <v>2.03080756E8</v>
      </c>
      <c r="Q66" s="348">
        <v>0.76</v>
      </c>
      <c r="R66" s="349">
        <v>17827.6</v>
      </c>
      <c r="S66" s="350">
        <v>11.1</v>
      </c>
      <c r="T66" s="345">
        <v>1.01</v>
      </c>
      <c r="U66" s="356"/>
    </row>
    <row r="67" ht="15.75" customHeight="1">
      <c r="A67" s="344" t="s">
        <v>240</v>
      </c>
      <c r="B67" s="345" t="s">
        <v>75</v>
      </c>
      <c r="C67" s="345" t="s">
        <v>76</v>
      </c>
      <c r="D67" s="344" t="s">
        <v>92</v>
      </c>
      <c r="E67" s="344" t="s">
        <v>264</v>
      </c>
      <c r="F67" s="345" t="s">
        <v>46</v>
      </c>
      <c r="G67" s="346">
        <v>44620.0</v>
      </c>
      <c r="H67" s="344">
        <v>30.0</v>
      </c>
      <c r="I67" s="344" t="s">
        <v>242</v>
      </c>
      <c r="J67" s="363" t="s">
        <v>243</v>
      </c>
      <c r="K67" s="344" t="s">
        <v>210</v>
      </c>
      <c r="L67" s="354">
        <v>43466.0</v>
      </c>
      <c r="M67" s="344">
        <f t="shared" si="1"/>
        <v>1154</v>
      </c>
      <c r="N67" s="344" t="s">
        <v>80</v>
      </c>
      <c r="O67" s="344" t="s">
        <v>29</v>
      </c>
      <c r="P67" s="345">
        <v>2.03080756E8</v>
      </c>
      <c r="Q67" s="348">
        <v>0.76</v>
      </c>
      <c r="R67" s="349">
        <v>17827.6</v>
      </c>
      <c r="S67" s="350">
        <v>11.1</v>
      </c>
      <c r="T67" s="345">
        <v>1.01</v>
      </c>
      <c r="U67" s="362" t="s">
        <v>284</v>
      </c>
    </row>
    <row r="68" ht="15.75" customHeight="1">
      <c r="A68" s="344" t="s">
        <v>240</v>
      </c>
      <c r="B68" s="345" t="s">
        <v>75</v>
      </c>
      <c r="C68" s="345" t="s">
        <v>76</v>
      </c>
      <c r="D68" s="344" t="s">
        <v>83</v>
      </c>
      <c r="E68" s="344" t="s">
        <v>84</v>
      </c>
      <c r="F68" s="345" t="s">
        <v>47</v>
      </c>
      <c r="G68" s="346">
        <v>44621.0</v>
      </c>
      <c r="H68" s="344">
        <v>29.0</v>
      </c>
      <c r="I68" s="344" t="s">
        <v>242</v>
      </c>
      <c r="J68" s="363" t="s">
        <v>243</v>
      </c>
      <c r="K68" s="344" t="s">
        <v>210</v>
      </c>
      <c r="L68" s="354">
        <v>43466.0</v>
      </c>
      <c r="M68" s="344">
        <f t="shared" si="1"/>
        <v>1155</v>
      </c>
      <c r="N68" s="344" t="s">
        <v>80</v>
      </c>
      <c r="O68" s="344" t="s">
        <v>29</v>
      </c>
      <c r="P68" s="345">
        <v>2.03080756E8</v>
      </c>
      <c r="Q68" s="348">
        <v>0.76</v>
      </c>
      <c r="R68" s="349">
        <v>17827.6</v>
      </c>
      <c r="S68" s="350">
        <v>11.1</v>
      </c>
      <c r="T68" s="345">
        <v>1.62</v>
      </c>
      <c r="U68" s="357"/>
    </row>
    <row r="69" ht="15.75" customHeight="1">
      <c r="A69" s="344" t="s">
        <v>240</v>
      </c>
      <c r="B69" s="345" t="s">
        <v>75</v>
      </c>
      <c r="C69" s="345" t="s">
        <v>76</v>
      </c>
      <c r="D69" s="344" t="s">
        <v>107</v>
      </c>
      <c r="E69" s="344" t="s">
        <v>283</v>
      </c>
      <c r="F69" s="345" t="s">
        <v>47</v>
      </c>
      <c r="G69" s="346">
        <v>44649.0</v>
      </c>
      <c r="H69" s="344">
        <v>32.0</v>
      </c>
      <c r="I69" s="344" t="s">
        <v>242</v>
      </c>
      <c r="J69" s="363" t="s">
        <v>243</v>
      </c>
      <c r="K69" s="344" t="s">
        <v>210</v>
      </c>
      <c r="L69" s="354">
        <v>43466.0</v>
      </c>
      <c r="M69" s="344">
        <f t="shared" si="1"/>
        <v>1183</v>
      </c>
      <c r="N69" s="344" t="s">
        <v>80</v>
      </c>
      <c r="O69" s="344" t="s">
        <v>29</v>
      </c>
      <c r="P69" s="345">
        <v>2.03080756E8</v>
      </c>
      <c r="Q69" s="348">
        <v>0.76</v>
      </c>
      <c r="R69" s="349">
        <v>17827.6</v>
      </c>
      <c r="S69" s="350">
        <v>11.1</v>
      </c>
      <c r="T69" s="345">
        <v>1.62</v>
      </c>
      <c r="U69" s="362" t="s">
        <v>285</v>
      </c>
    </row>
    <row r="70" ht="15.75" customHeight="1">
      <c r="A70" s="344" t="s">
        <v>240</v>
      </c>
      <c r="B70" s="345" t="s">
        <v>75</v>
      </c>
      <c r="C70" s="345" t="s">
        <v>76</v>
      </c>
      <c r="D70" s="345" t="s">
        <v>220</v>
      </c>
      <c r="E70" s="344" t="s">
        <v>246</v>
      </c>
      <c r="F70" s="345" t="s">
        <v>47</v>
      </c>
      <c r="G70" s="346">
        <v>44643.0</v>
      </c>
      <c r="H70" s="344">
        <v>25.0</v>
      </c>
      <c r="I70" s="344" t="s">
        <v>242</v>
      </c>
      <c r="J70" s="363" t="s">
        <v>243</v>
      </c>
      <c r="K70" s="344" t="s">
        <v>210</v>
      </c>
      <c r="L70" s="354">
        <v>43466.0</v>
      </c>
      <c r="M70" s="344">
        <f t="shared" si="1"/>
        <v>1177</v>
      </c>
      <c r="N70" s="344" t="s">
        <v>80</v>
      </c>
      <c r="O70" s="344" t="s">
        <v>29</v>
      </c>
      <c r="P70" s="345">
        <v>2.03080756E8</v>
      </c>
      <c r="Q70" s="348">
        <v>0.76</v>
      </c>
      <c r="R70" s="349">
        <v>17827.6</v>
      </c>
      <c r="S70" s="350">
        <v>11.1</v>
      </c>
      <c r="T70" s="345">
        <v>1.62</v>
      </c>
      <c r="U70" s="362" t="s">
        <v>286</v>
      </c>
    </row>
    <row r="71" ht="15.75" customHeight="1">
      <c r="A71" s="344" t="s">
        <v>240</v>
      </c>
      <c r="B71" s="345" t="s">
        <v>75</v>
      </c>
      <c r="C71" s="345" t="s">
        <v>76</v>
      </c>
      <c r="D71" s="344" t="s">
        <v>92</v>
      </c>
      <c r="E71" s="344" t="s">
        <v>264</v>
      </c>
      <c r="F71" s="345" t="s">
        <v>47</v>
      </c>
      <c r="G71" s="346">
        <v>44649.0</v>
      </c>
      <c r="H71" s="344">
        <v>29.0</v>
      </c>
      <c r="I71" s="344" t="s">
        <v>242</v>
      </c>
      <c r="J71" s="363" t="s">
        <v>243</v>
      </c>
      <c r="K71" s="344" t="s">
        <v>210</v>
      </c>
      <c r="L71" s="354">
        <v>43466.0</v>
      </c>
      <c r="M71" s="344">
        <f t="shared" si="1"/>
        <v>1183</v>
      </c>
      <c r="N71" s="344" t="s">
        <v>80</v>
      </c>
      <c r="O71" s="344" t="s">
        <v>29</v>
      </c>
      <c r="P71" s="345">
        <v>2.03080756E8</v>
      </c>
      <c r="Q71" s="348">
        <v>0.76</v>
      </c>
      <c r="R71" s="349">
        <v>17827.6</v>
      </c>
      <c r="S71" s="350">
        <v>11.1</v>
      </c>
      <c r="T71" s="345">
        <v>1.62</v>
      </c>
      <c r="U71" s="362" t="s">
        <v>287</v>
      </c>
    </row>
    <row r="72" ht="15.75" customHeight="1">
      <c r="A72" s="344" t="s">
        <v>240</v>
      </c>
      <c r="B72" s="345" t="s">
        <v>75</v>
      </c>
      <c r="C72" s="345" t="s">
        <v>76</v>
      </c>
      <c r="D72" s="345" t="s">
        <v>22</v>
      </c>
      <c r="E72" s="344" t="s">
        <v>45</v>
      </c>
      <c r="F72" s="345" t="s">
        <v>47</v>
      </c>
      <c r="G72" s="346">
        <v>44649.0</v>
      </c>
      <c r="H72" s="344">
        <v>41.0</v>
      </c>
      <c r="I72" s="344" t="s">
        <v>242</v>
      </c>
      <c r="J72" s="363" t="s">
        <v>243</v>
      </c>
      <c r="K72" s="344" t="s">
        <v>210</v>
      </c>
      <c r="L72" s="354">
        <v>43466.0</v>
      </c>
      <c r="M72" s="344">
        <f t="shared" si="1"/>
        <v>1183</v>
      </c>
      <c r="N72" s="344" t="s">
        <v>80</v>
      </c>
      <c r="O72" s="344" t="s">
        <v>29</v>
      </c>
      <c r="P72" s="345">
        <v>2.03080756E8</v>
      </c>
      <c r="Q72" s="348">
        <v>0.76</v>
      </c>
      <c r="R72" s="349">
        <v>17827.6</v>
      </c>
      <c r="S72" s="350">
        <v>11.1</v>
      </c>
      <c r="T72" s="345">
        <v>1.62</v>
      </c>
      <c r="U72" s="356"/>
    </row>
    <row r="73" ht="15.75" customHeight="1">
      <c r="A73" s="344" t="s">
        <v>240</v>
      </c>
      <c r="B73" s="345" t="s">
        <v>75</v>
      </c>
      <c r="C73" s="345" t="s">
        <v>76</v>
      </c>
      <c r="D73" s="345" t="s">
        <v>22</v>
      </c>
      <c r="E73" s="344" t="s">
        <v>45</v>
      </c>
      <c r="F73" s="345" t="s">
        <v>24</v>
      </c>
      <c r="G73" s="346">
        <v>44660.0</v>
      </c>
      <c r="H73" s="344">
        <v>39.0</v>
      </c>
      <c r="I73" s="344" t="s">
        <v>242</v>
      </c>
      <c r="J73" s="363" t="s">
        <v>243</v>
      </c>
      <c r="K73" s="344" t="s">
        <v>210</v>
      </c>
      <c r="L73" s="354">
        <v>43466.0</v>
      </c>
      <c r="M73" s="344">
        <f t="shared" si="1"/>
        <v>1194</v>
      </c>
      <c r="N73" s="344" t="s">
        <v>80</v>
      </c>
      <c r="O73" s="344" t="s">
        <v>29</v>
      </c>
      <c r="P73" s="345">
        <v>2.03080756E8</v>
      </c>
      <c r="Q73" s="348">
        <v>0.76</v>
      </c>
      <c r="R73" s="349">
        <v>17827.6</v>
      </c>
      <c r="S73" s="350">
        <v>9.3</v>
      </c>
      <c r="T73" s="345">
        <v>1.06</v>
      </c>
      <c r="U73" s="356"/>
    </row>
    <row r="74" ht="15.75" customHeight="1">
      <c r="A74" s="344" t="s">
        <v>240</v>
      </c>
      <c r="B74" s="345" t="s">
        <v>75</v>
      </c>
      <c r="C74" s="345" t="s">
        <v>76</v>
      </c>
      <c r="D74" s="344" t="s">
        <v>107</v>
      </c>
      <c r="E74" s="344" t="s">
        <v>283</v>
      </c>
      <c r="F74" s="345" t="s">
        <v>24</v>
      </c>
      <c r="G74" s="346">
        <v>44666.0</v>
      </c>
      <c r="H74" s="344">
        <v>33.0</v>
      </c>
      <c r="I74" s="344" t="s">
        <v>242</v>
      </c>
      <c r="J74" s="363" t="s">
        <v>243</v>
      </c>
      <c r="K74" s="344" t="s">
        <v>210</v>
      </c>
      <c r="L74" s="354">
        <v>43466.0</v>
      </c>
      <c r="M74" s="344">
        <f t="shared" si="1"/>
        <v>1200</v>
      </c>
      <c r="N74" s="344" t="s">
        <v>80</v>
      </c>
      <c r="O74" s="344" t="s">
        <v>29</v>
      </c>
      <c r="P74" s="345">
        <v>2.03080756E8</v>
      </c>
      <c r="Q74" s="348">
        <v>0.76</v>
      </c>
      <c r="R74" s="349">
        <v>17827.6</v>
      </c>
      <c r="S74" s="350">
        <v>9.3</v>
      </c>
      <c r="T74" s="345">
        <v>1.06</v>
      </c>
      <c r="U74" s="362" t="s">
        <v>285</v>
      </c>
    </row>
    <row r="75" ht="15.75" customHeight="1">
      <c r="A75" s="344" t="s">
        <v>240</v>
      </c>
      <c r="B75" s="345" t="s">
        <v>75</v>
      </c>
      <c r="C75" s="345" t="s">
        <v>76</v>
      </c>
      <c r="D75" s="344" t="s">
        <v>83</v>
      </c>
      <c r="E75" s="344" t="s">
        <v>84</v>
      </c>
      <c r="F75" s="345" t="s">
        <v>31</v>
      </c>
      <c r="G75" s="346">
        <v>44682.0</v>
      </c>
      <c r="H75" s="344">
        <v>30.0</v>
      </c>
      <c r="I75" s="344" t="s">
        <v>242</v>
      </c>
      <c r="J75" s="363" t="s">
        <v>243</v>
      </c>
      <c r="K75" s="344" t="s">
        <v>210</v>
      </c>
      <c r="L75" s="354">
        <v>43466.0</v>
      </c>
      <c r="M75" s="344">
        <f t="shared" si="1"/>
        <v>1216</v>
      </c>
      <c r="N75" s="344" t="s">
        <v>80</v>
      </c>
      <c r="O75" s="344" t="s">
        <v>29</v>
      </c>
      <c r="P75" s="345">
        <v>2.03080756E8</v>
      </c>
      <c r="Q75" s="348">
        <v>0.76</v>
      </c>
      <c r="R75" s="349">
        <v>17827.6</v>
      </c>
      <c r="S75" s="350">
        <v>9.3</v>
      </c>
      <c r="T75" s="345">
        <v>0.47</v>
      </c>
      <c r="U75" s="356"/>
    </row>
    <row r="76" ht="15.75" customHeight="1">
      <c r="A76" s="344" t="s">
        <v>240</v>
      </c>
      <c r="B76" s="345" t="s">
        <v>75</v>
      </c>
      <c r="C76" s="345" t="s">
        <v>76</v>
      </c>
      <c r="D76" s="344" t="s">
        <v>107</v>
      </c>
      <c r="E76" s="344" t="s">
        <v>283</v>
      </c>
      <c r="F76" s="345" t="s">
        <v>31</v>
      </c>
      <c r="G76" s="346">
        <v>44696.0</v>
      </c>
      <c r="H76" s="344">
        <v>35.0</v>
      </c>
      <c r="I76" s="344" t="s">
        <v>242</v>
      </c>
      <c r="J76" s="363" t="s">
        <v>243</v>
      </c>
      <c r="K76" s="344" t="s">
        <v>210</v>
      </c>
      <c r="L76" s="354">
        <v>43466.0</v>
      </c>
      <c r="M76" s="344">
        <f t="shared" si="1"/>
        <v>1230</v>
      </c>
      <c r="N76" s="344" t="s">
        <v>80</v>
      </c>
      <c r="O76" s="344" t="s">
        <v>29</v>
      </c>
      <c r="P76" s="345">
        <v>2.03080756E8</v>
      </c>
      <c r="Q76" s="348">
        <v>0.76</v>
      </c>
      <c r="R76" s="349">
        <v>17827.6</v>
      </c>
      <c r="S76" s="350">
        <v>9.3</v>
      </c>
      <c r="T76" s="345">
        <v>0.47</v>
      </c>
      <c r="U76" s="362" t="s">
        <v>285</v>
      </c>
    </row>
    <row r="77" ht="15.75" customHeight="1">
      <c r="A77" s="344" t="s">
        <v>240</v>
      </c>
      <c r="B77" s="345" t="s">
        <v>75</v>
      </c>
      <c r="C77" s="345" t="s">
        <v>76</v>
      </c>
      <c r="D77" s="345" t="s">
        <v>22</v>
      </c>
      <c r="E77" s="344" t="s">
        <v>45</v>
      </c>
      <c r="F77" s="345" t="s">
        <v>31</v>
      </c>
      <c r="G77" s="346">
        <v>44711.0</v>
      </c>
      <c r="H77" s="344">
        <v>41.0</v>
      </c>
      <c r="I77" s="344" t="s">
        <v>242</v>
      </c>
      <c r="J77" s="363" t="s">
        <v>243</v>
      </c>
      <c r="K77" s="344" t="s">
        <v>210</v>
      </c>
      <c r="L77" s="354">
        <v>43466.0</v>
      </c>
      <c r="M77" s="344">
        <f t="shared" si="1"/>
        <v>1245</v>
      </c>
      <c r="N77" s="344" t="s">
        <v>80</v>
      </c>
      <c r="O77" s="344" t="s">
        <v>29</v>
      </c>
      <c r="P77" s="345">
        <v>2.03080756E8</v>
      </c>
      <c r="Q77" s="348">
        <v>0.76</v>
      </c>
      <c r="R77" s="349">
        <v>17827.6</v>
      </c>
      <c r="S77" s="350">
        <v>9.3</v>
      </c>
      <c r="T77" s="345">
        <v>0.47</v>
      </c>
      <c r="U77" s="356"/>
    </row>
    <row r="78" ht="15.75" customHeight="1">
      <c r="A78" s="344" t="s">
        <v>240</v>
      </c>
      <c r="B78" s="345" t="s">
        <v>75</v>
      </c>
      <c r="C78" s="345" t="s">
        <v>76</v>
      </c>
      <c r="D78" s="344" t="s">
        <v>107</v>
      </c>
      <c r="E78" s="344" t="s">
        <v>283</v>
      </c>
      <c r="F78" s="345" t="s">
        <v>35</v>
      </c>
      <c r="G78" s="346">
        <v>44727.0</v>
      </c>
      <c r="H78" s="344">
        <v>35.0</v>
      </c>
      <c r="I78" s="344" t="s">
        <v>242</v>
      </c>
      <c r="J78" s="363" t="s">
        <v>243</v>
      </c>
      <c r="K78" s="344" t="s">
        <v>210</v>
      </c>
      <c r="L78" s="354">
        <v>43466.0</v>
      </c>
      <c r="M78" s="344">
        <f t="shared" si="1"/>
        <v>1261</v>
      </c>
      <c r="N78" s="344" t="s">
        <v>80</v>
      </c>
      <c r="O78" s="344" t="s">
        <v>29</v>
      </c>
      <c r="P78" s="345">
        <v>2.03080756E8</v>
      </c>
      <c r="Q78" s="348">
        <v>0.76</v>
      </c>
      <c r="R78" s="349">
        <v>17827.6</v>
      </c>
      <c r="S78" s="350">
        <v>9.3</v>
      </c>
      <c r="T78" s="345">
        <v>0.67</v>
      </c>
      <c r="U78" s="362" t="s">
        <v>285</v>
      </c>
    </row>
    <row r="79" ht="15.75" customHeight="1">
      <c r="A79" s="344" t="s">
        <v>240</v>
      </c>
      <c r="B79" s="345" t="s">
        <v>75</v>
      </c>
      <c r="C79" s="345" t="s">
        <v>76</v>
      </c>
      <c r="D79" s="345" t="s">
        <v>22</v>
      </c>
      <c r="E79" s="344" t="s">
        <v>45</v>
      </c>
      <c r="F79" s="345" t="s">
        <v>35</v>
      </c>
      <c r="G79" s="346">
        <v>44733.0</v>
      </c>
      <c r="H79" s="344">
        <v>41.0</v>
      </c>
      <c r="I79" s="344" t="s">
        <v>242</v>
      </c>
      <c r="J79" s="363" t="s">
        <v>243</v>
      </c>
      <c r="K79" s="344" t="s">
        <v>210</v>
      </c>
      <c r="L79" s="354">
        <v>43466.0</v>
      </c>
      <c r="M79" s="344">
        <f t="shared" si="1"/>
        <v>1267</v>
      </c>
      <c r="N79" s="344" t="s">
        <v>80</v>
      </c>
      <c r="O79" s="344" t="s">
        <v>29</v>
      </c>
      <c r="P79" s="345">
        <v>2.03080756E8</v>
      </c>
      <c r="Q79" s="348">
        <v>0.76</v>
      </c>
      <c r="R79" s="349">
        <v>17827.6</v>
      </c>
      <c r="S79" s="350">
        <v>9.3</v>
      </c>
      <c r="T79" s="345">
        <v>0.67</v>
      </c>
      <c r="U79" s="356"/>
    </row>
    <row r="80" ht="15.75" customHeight="1">
      <c r="A80" s="344" t="s">
        <v>240</v>
      </c>
      <c r="B80" s="345" t="s">
        <v>75</v>
      </c>
      <c r="C80" s="345" t="s">
        <v>76</v>
      </c>
      <c r="D80" s="344" t="s">
        <v>107</v>
      </c>
      <c r="E80" s="344" t="s">
        <v>283</v>
      </c>
      <c r="F80" s="345" t="s">
        <v>37</v>
      </c>
      <c r="G80" s="346">
        <v>44757.0</v>
      </c>
      <c r="H80" s="344">
        <v>36.0</v>
      </c>
      <c r="I80" s="344" t="s">
        <v>242</v>
      </c>
      <c r="J80" s="363" t="s">
        <v>243</v>
      </c>
      <c r="K80" s="344" t="s">
        <v>210</v>
      </c>
      <c r="L80" s="354">
        <v>43466.0</v>
      </c>
      <c r="M80" s="344">
        <f t="shared" si="1"/>
        <v>1291</v>
      </c>
      <c r="N80" s="344" t="s">
        <v>80</v>
      </c>
      <c r="O80" s="344" t="s">
        <v>29</v>
      </c>
      <c r="P80" s="345">
        <v>2.03080756E8</v>
      </c>
      <c r="Q80" s="348">
        <v>0.76</v>
      </c>
      <c r="R80" s="349">
        <v>17827.6</v>
      </c>
      <c r="S80" s="350">
        <v>8.7</v>
      </c>
      <c r="T80" s="345">
        <v>-0.68</v>
      </c>
      <c r="U80" s="362" t="s">
        <v>285</v>
      </c>
    </row>
    <row r="81" ht="15.75" customHeight="1">
      <c r="A81" s="344" t="s">
        <v>240</v>
      </c>
      <c r="B81" s="345" t="s">
        <v>75</v>
      </c>
      <c r="C81" s="345" t="s">
        <v>76</v>
      </c>
      <c r="D81" s="345" t="s">
        <v>22</v>
      </c>
      <c r="E81" s="344" t="s">
        <v>45</v>
      </c>
      <c r="F81" s="345" t="s">
        <v>37</v>
      </c>
      <c r="G81" s="346">
        <v>44770.0</v>
      </c>
      <c r="H81" s="344">
        <v>43.0</v>
      </c>
      <c r="I81" s="344" t="s">
        <v>242</v>
      </c>
      <c r="J81" s="363" t="s">
        <v>243</v>
      </c>
      <c r="K81" s="344" t="s">
        <v>210</v>
      </c>
      <c r="L81" s="354">
        <v>43466.0</v>
      </c>
      <c r="M81" s="344">
        <f t="shared" si="1"/>
        <v>1304</v>
      </c>
      <c r="N81" s="344" t="s">
        <v>80</v>
      </c>
      <c r="O81" s="344" t="s">
        <v>29</v>
      </c>
      <c r="P81" s="345">
        <v>2.03080756E8</v>
      </c>
      <c r="Q81" s="348">
        <v>0.76</v>
      </c>
      <c r="R81" s="349">
        <v>17827.6</v>
      </c>
      <c r="S81" s="350">
        <v>8.7</v>
      </c>
      <c r="T81" s="345">
        <v>-0.68</v>
      </c>
      <c r="U81" s="356"/>
    </row>
    <row r="82" ht="15.75" customHeight="1">
      <c r="A82" s="344" t="s">
        <v>240</v>
      </c>
      <c r="B82" s="345" t="s">
        <v>75</v>
      </c>
      <c r="C82" s="345" t="s">
        <v>76</v>
      </c>
      <c r="D82" s="344" t="s">
        <v>107</v>
      </c>
      <c r="E82" s="344" t="s">
        <v>283</v>
      </c>
      <c r="F82" s="344" t="s">
        <v>288</v>
      </c>
      <c r="G82" s="346">
        <v>44788.0</v>
      </c>
      <c r="H82" s="344">
        <v>39.0</v>
      </c>
      <c r="I82" s="344" t="s">
        <v>242</v>
      </c>
      <c r="J82" s="363" t="s">
        <v>243</v>
      </c>
      <c r="K82" s="344" t="s">
        <v>210</v>
      </c>
      <c r="L82" s="354">
        <v>43466.0</v>
      </c>
      <c r="M82" s="344">
        <f t="shared" si="1"/>
        <v>1322</v>
      </c>
      <c r="N82" s="344" t="s">
        <v>80</v>
      </c>
      <c r="O82" s="344" t="s">
        <v>29</v>
      </c>
      <c r="P82" s="345">
        <v>2.03080756E8</v>
      </c>
      <c r="Q82" s="348">
        <v>0.76</v>
      </c>
      <c r="R82" s="349">
        <v>17827.6</v>
      </c>
      <c r="S82" s="350">
        <v>8.7</v>
      </c>
      <c r="T82" s="345">
        <v>-0.36</v>
      </c>
      <c r="U82" s="362" t="s">
        <v>285</v>
      </c>
    </row>
    <row r="83" ht="15.75" customHeight="1">
      <c r="A83" s="344" t="s">
        <v>240</v>
      </c>
      <c r="B83" s="345" t="s">
        <v>75</v>
      </c>
      <c r="C83" s="345" t="s">
        <v>76</v>
      </c>
      <c r="D83" s="345" t="s">
        <v>22</v>
      </c>
      <c r="E83" s="344" t="s">
        <v>45</v>
      </c>
      <c r="F83" s="344" t="s">
        <v>288</v>
      </c>
      <c r="G83" s="346">
        <v>44798.0</v>
      </c>
      <c r="H83" s="344">
        <v>42.0</v>
      </c>
      <c r="I83" s="344" t="s">
        <v>242</v>
      </c>
      <c r="J83" s="363" t="s">
        <v>243</v>
      </c>
      <c r="K83" s="344" t="s">
        <v>210</v>
      </c>
      <c r="L83" s="354">
        <v>43466.0</v>
      </c>
      <c r="M83" s="344">
        <f t="shared" si="1"/>
        <v>1332</v>
      </c>
      <c r="N83" s="344" t="s">
        <v>80</v>
      </c>
      <c r="O83" s="344" t="s">
        <v>29</v>
      </c>
      <c r="P83" s="345">
        <v>2.03080756E8</v>
      </c>
      <c r="Q83" s="348">
        <v>0.76</v>
      </c>
      <c r="R83" s="349">
        <v>17827.6</v>
      </c>
      <c r="S83" s="350">
        <v>8.7</v>
      </c>
      <c r="T83" s="345">
        <v>-0.36</v>
      </c>
      <c r="U83" s="356"/>
    </row>
    <row r="84" ht="15.75" customHeight="1">
      <c r="A84" s="344" t="s">
        <v>240</v>
      </c>
      <c r="B84" s="345" t="s">
        <v>75</v>
      </c>
      <c r="C84" s="345" t="s">
        <v>76</v>
      </c>
      <c r="D84" s="344" t="s">
        <v>83</v>
      </c>
      <c r="E84" s="344" t="s">
        <v>84</v>
      </c>
      <c r="F84" s="344" t="s">
        <v>288</v>
      </c>
      <c r="G84" s="346">
        <v>44804.0</v>
      </c>
      <c r="H84" s="344">
        <v>39.0</v>
      </c>
      <c r="I84" s="344" t="s">
        <v>242</v>
      </c>
      <c r="J84" s="363" t="s">
        <v>243</v>
      </c>
      <c r="K84" s="344" t="s">
        <v>210</v>
      </c>
      <c r="L84" s="354">
        <v>43466.0</v>
      </c>
      <c r="M84" s="344">
        <f t="shared" si="1"/>
        <v>1338</v>
      </c>
      <c r="N84" s="344" t="s">
        <v>80</v>
      </c>
      <c r="O84" s="344" t="s">
        <v>29</v>
      </c>
      <c r="P84" s="345">
        <v>2.03080756E8</v>
      </c>
      <c r="Q84" s="348">
        <v>0.76</v>
      </c>
      <c r="R84" s="349">
        <v>17827.6</v>
      </c>
      <c r="S84" s="350">
        <v>8.7</v>
      </c>
      <c r="T84" s="345">
        <v>-0.36</v>
      </c>
      <c r="U84" s="357"/>
    </row>
    <row r="85" ht="15.75" customHeight="1">
      <c r="A85" s="344" t="s">
        <v>240</v>
      </c>
      <c r="B85" s="345" t="s">
        <v>75</v>
      </c>
      <c r="C85" s="345" t="s">
        <v>76</v>
      </c>
      <c r="D85" s="344" t="s">
        <v>107</v>
      </c>
      <c r="E85" s="344" t="s">
        <v>283</v>
      </c>
      <c r="F85" s="345" t="s">
        <v>40</v>
      </c>
      <c r="G85" s="346">
        <v>44819.0</v>
      </c>
      <c r="H85" s="344">
        <v>39.0</v>
      </c>
      <c r="I85" s="344" t="s">
        <v>242</v>
      </c>
      <c r="J85" s="363" t="s">
        <v>243</v>
      </c>
      <c r="K85" s="344" t="s">
        <v>210</v>
      </c>
      <c r="L85" s="354">
        <v>43466.0</v>
      </c>
      <c r="M85" s="344">
        <f t="shared" si="1"/>
        <v>1353</v>
      </c>
      <c r="N85" s="344" t="s">
        <v>80</v>
      </c>
      <c r="O85" s="344" t="s">
        <v>29</v>
      </c>
      <c r="P85" s="345">
        <v>2.03080756E8</v>
      </c>
      <c r="Q85" s="348">
        <v>0.76</v>
      </c>
      <c r="R85" s="349">
        <v>17827.6</v>
      </c>
      <c r="S85" s="350">
        <v>8.7</v>
      </c>
      <c r="T85" s="345">
        <v>-0.29</v>
      </c>
      <c r="U85" s="362" t="s">
        <v>285</v>
      </c>
    </row>
    <row r="86" ht="15.75" customHeight="1">
      <c r="A86" s="344" t="s">
        <v>240</v>
      </c>
      <c r="B86" s="345" t="s">
        <v>75</v>
      </c>
      <c r="C86" s="345" t="s">
        <v>76</v>
      </c>
      <c r="D86" s="345" t="s">
        <v>22</v>
      </c>
      <c r="E86" s="344" t="s">
        <v>45</v>
      </c>
      <c r="F86" s="345" t="s">
        <v>40</v>
      </c>
      <c r="G86" s="346">
        <v>44833.0</v>
      </c>
      <c r="H86" s="344">
        <v>41.0</v>
      </c>
      <c r="I86" s="344" t="s">
        <v>242</v>
      </c>
      <c r="J86" s="363" t="s">
        <v>243</v>
      </c>
      <c r="K86" s="344" t="s">
        <v>210</v>
      </c>
      <c r="L86" s="354">
        <v>43466.0</v>
      </c>
      <c r="M86" s="344">
        <f t="shared" si="1"/>
        <v>1367</v>
      </c>
      <c r="N86" s="344" t="s">
        <v>80</v>
      </c>
      <c r="O86" s="344" t="s">
        <v>29</v>
      </c>
      <c r="P86" s="345">
        <v>2.03080756E8</v>
      </c>
      <c r="Q86" s="348">
        <v>0.76</v>
      </c>
      <c r="R86" s="349">
        <v>17827.6</v>
      </c>
      <c r="S86" s="350">
        <v>8.7</v>
      </c>
      <c r="T86" s="345">
        <v>-0.29</v>
      </c>
      <c r="U86" s="356"/>
    </row>
    <row r="87" ht="15.75" customHeight="1">
      <c r="A87" s="344" t="s">
        <v>240</v>
      </c>
      <c r="B87" s="345" t="s">
        <v>75</v>
      </c>
      <c r="C87" s="345" t="s">
        <v>76</v>
      </c>
      <c r="D87" s="345" t="s">
        <v>220</v>
      </c>
      <c r="E87" s="344" t="s">
        <v>246</v>
      </c>
      <c r="F87" s="345" t="s">
        <v>40</v>
      </c>
      <c r="G87" s="346">
        <v>44833.0</v>
      </c>
      <c r="H87" s="344">
        <v>31.0</v>
      </c>
      <c r="I87" s="344" t="s">
        <v>242</v>
      </c>
      <c r="J87" s="363" t="s">
        <v>243</v>
      </c>
      <c r="K87" s="344" t="s">
        <v>210</v>
      </c>
      <c r="L87" s="354">
        <v>43466.0</v>
      </c>
      <c r="M87" s="344">
        <f t="shared" si="1"/>
        <v>1367</v>
      </c>
      <c r="N87" s="344" t="s">
        <v>80</v>
      </c>
      <c r="O87" s="344" t="s">
        <v>29</v>
      </c>
      <c r="P87" s="345">
        <v>2.03080756E8</v>
      </c>
      <c r="Q87" s="348">
        <v>0.76</v>
      </c>
      <c r="R87" s="349">
        <v>17827.6</v>
      </c>
      <c r="S87" s="350">
        <v>8.7</v>
      </c>
      <c r="T87" s="345">
        <v>-0.29</v>
      </c>
      <c r="U87" s="356"/>
    </row>
    <row r="88" ht="15.75" customHeight="1">
      <c r="A88" s="344" t="s">
        <v>240</v>
      </c>
      <c r="B88" s="345" t="s">
        <v>75</v>
      </c>
      <c r="C88" s="345" t="s">
        <v>76</v>
      </c>
      <c r="D88" s="344" t="s">
        <v>107</v>
      </c>
      <c r="E88" s="344" t="s">
        <v>283</v>
      </c>
      <c r="F88" s="345" t="s">
        <v>41</v>
      </c>
      <c r="G88" s="346">
        <v>44846.0</v>
      </c>
      <c r="H88" s="344">
        <v>41.0</v>
      </c>
      <c r="I88" s="344" t="s">
        <v>242</v>
      </c>
      <c r="J88" s="363" t="s">
        <v>243</v>
      </c>
      <c r="K88" s="344" t="s">
        <v>210</v>
      </c>
      <c r="L88" s="354">
        <v>43466.0</v>
      </c>
      <c r="M88" s="344">
        <f t="shared" si="1"/>
        <v>1380</v>
      </c>
      <c r="N88" s="344" t="s">
        <v>80</v>
      </c>
      <c r="O88" s="344" t="s">
        <v>29</v>
      </c>
      <c r="P88" s="345">
        <v>2.03080756E8</v>
      </c>
      <c r="Q88" s="348">
        <v>0.76</v>
      </c>
      <c r="R88" s="349">
        <v>17827.6</v>
      </c>
      <c r="S88" s="350">
        <v>7.9</v>
      </c>
      <c r="T88" s="345">
        <v>0.59</v>
      </c>
      <c r="U88" s="362" t="s">
        <v>285</v>
      </c>
    </row>
    <row r="89" ht="15.75" customHeight="1">
      <c r="A89" s="344" t="s">
        <v>240</v>
      </c>
      <c r="B89" s="345" t="s">
        <v>75</v>
      </c>
      <c r="C89" s="345" t="s">
        <v>76</v>
      </c>
      <c r="D89" s="345" t="s">
        <v>220</v>
      </c>
      <c r="E89" s="344" t="s">
        <v>246</v>
      </c>
      <c r="F89" s="345" t="s">
        <v>41</v>
      </c>
      <c r="G89" s="346">
        <v>44848.0</v>
      </c>
      <c r="H89" s="344">
        <v>38.0</v>
      </c>
      <c r="I89" s="344" t="s">
        <v>242</v>
      </c>
      <c r="J89" s="363" t="s">
        <v>243</v>
      </c>
      <c r="K89" s="344" t="s">
        <v>210</v>
      </c>
      <c r="L89" s="354">
        <v>43466.0</v>
      </c>
      <c r="M89" s="344">
        <f t="shared" si="1"/>
        <v>1382</v>
      </c>
      <c r="N89" s="344" t="s">
        <v>80</v>
      </c>
      <c r="O89" s="344" t="s">
        <v>29</v>
      </c>
      <c r="P89" s="345">
        <v>2.03080756E8</v>
      </c>
      <c r="Q89" s="348">
        <v>0.76</v>
      </c>
      <c r="R89" s="349">
        <v>17827.6</v>
      </c>
      <c r="S89" s="350">
        <v>7.9</v>
      </c>
      <c r="T89" s="345">
        <v>0.59</v>
      </c>
      <c r="U89" s="362" t="s">
        <v>289</v>
      </c>
    </row>
    <row r="90" ht="15.75" customHeight="1">
      <c r="A90" s="344" t="s">
        <v>240</v>
      </c>
      <c r="B90" s="345" t="s">
        <v>75</v>
      </c>
      <c r="C90" s="345" t="s">
        <v>76</v>
      </c>
      <c r="D90" s="345" t="s">
        <v>22</v>
      </c>
      <c r="E90" s="344" t="s">
        <v>45</v>
      </c>
      <c r="F90" s="345" t="s">
        <v>41</v>
      </c>
      <c r="G90" s="346">
        <v>44865.0</v>
      </c>
      <c r="H90" s="344">
        <v>48.0</v>
      </c>
      <c r="I90" s="344" t="s">
        <v>242</v>
      </c>
      <c r="J90" s="363" t="s">
        <v>243</v>
      </c>
      <c r="K90" s="344" t="s">
        <v>210</v>
      </c>
      <c r="L90" s="354">
        <v>43466.0</v>
      </c>
      <c r="M90" s="344">
        <f t="shared" si="1"/>
        <v>1399</v>
      </c>
      <c r="N90" s="344" t="s">
        <v>80</v>
      </c>
      <c r="O90" s="344" t="s">
        <v>29</v>
      </c>
      <c r="P90" s="345">
        <v>2.03080756E8</v>
      </c>
      <c r="Q90" s="348">
        <v>0.76</v>
      </c>
      <c r="R90" s="349">
        <v>17827.6</v>
      </c>
      <c r="S90" s="350">
        <v>7.9</v>
      </c>
      <c r="T90" s="345">
        <v>0.59</v>
      </c>
      <c r="U90" s="356"/>
    </row>
    <row r="91" ht="15.75" customHeight="1">
      <c r="A91" s="344" t="s">
        <v>240</v>
      </c>
      <c r="B91" s="345" t="s">
        <v>75</v>
      </c>
      <c r="C91" s="345" t="s">
        <v>76</v>
      </c>
      <c r="D91" s="345" t="s">
        <v>22</v>
      </c>
      <c r="E91" s="344" t="s">
        <v>45</v>
      </c>
      <c r="F91" s="345" t="s">
        <v>42</v>
      </c>
      <c r="G91" s="346">
        <v>44894.0</v>
      </c>
      <c r="H91" s="344">
        <v>45.0</v>
      </c>
      <c r="I91" s="344" t="s">
        <v>242</v>
      </c>
      <c r="J91" s="363" t="s">
        <v>243</v>
      </c>
      <c r="K91" s="344" t="s">
        <v>210</v>
      </c>
      <c r="L91" s="354">
        <v>43466.0</v>
      </c>
      <c r="M91" s="344">
        <f t="shared" si="1"/>
        <v>1428</v>
      </c>
      <c r="N91" s="344" t="s">
        <v>80</v>
      </c>
      <c r="O91" s="344" t="s">
        <v>29</v>
      </c>
      <c r="P91" s="345">
        <v>2.03080756E8</v>
      </c>
      <c r="Q91" s="348">
        <v>0.76</v>
      </c>
      <c r="R91" s="349">
        <v>17827.6</v>
      </c>
      <c r="S91" s="350">
        <v>7.9</v>
      </c>
      <c r="T91" s="345">
        <v>0.41</v>
      </c>
      <c r="U91" s="356"/>
    </row>
    <row r="92" ht="15.75" customHeight="1">
      <c r="A92" s="344" t="s">
        <v>240</v>
      </c>
      <c r="B92" s="345" t="s">
        <v>75</v>
      </c>
      <c r="C92" s="345" t="s">
        <v>76</v>
      </c>
      <c r="D92" s="345" t="s">
        <v>22</v>
      </c>
      <c r="E92" s="344" t="s">
        <v>45</v>
      </c>
      <c r="F92" s="345" t="s">
        <v>43</v>
      </c>
      <c r="G92" s="346">
        <v>44923.0</v>
      </c>
      <c r="H92" s="344">
        <v>49.0</v>
      </c>
      <c r="I92" s="344" t="s">
        <v>242</v>
      </c>
      <c r="J92" s="363" t="s">
        <v>243</v>
      </c>
      <c r="K92" s="344" t="s">
        <v>210</v>
      </c>
      <c r="L92" s="354">
        <v>43466.0</v>
      </c>
      <c r="M92" s="344">
        <f t="shared" si="1"/>
        <v>1457</v>
      </c>
      <c r="N92" s="344" t="s">
        <v>80</v>
      </c>
      <c r="O92" s="344" t="s">
        <v>29</v>
      </c>
      <c r="P92" s="345">
        <v>2.03080756E8</v>
      </c>
      <c r="Q92" s="348">
        <v>0.76</v>
      </c>
      <c r="R92" s="349">
        <v>17827.6</v>
      </c>
      <c r="S92" s="350">
        <v>7.9</v>
      </c>
      <c r="T92" s="345">
        <v>0.62</v>
      </c>
      <c r="U92" s="356"/>
    </row>
    <row r="93" ht="15.75" customHeight="1">
      <c r="A93" s="344" t="s">
        <v>240</v>
      </c>
      <c r="B93" s="345" t="s">
        <v>75</v>
      </c>
      <c r="C93" s="345" t="s">
        <v>76</v>
      </c>
      <c r="D93" s="344" t="s">
        <v>83</v>
      </c>
      <c r="E93" s="344" t="s">
        <v>84</v>
      </c>
      <c r="F93" s="345" t="s">
        <v>43</v>
      </c>
      <c r="G93" s="346">
        <v>44926.0</v>
      </c>
      <c r="H93" s="344">
        <v>43.0</v>
      </c>
      <c r="I93" s="344" t="s">
        <v>242</v>
      </c>
      <c r="J93" s="363" t="s">
        <v>243</v>
      </c>
      <c r="K93" s="344" t="s">
        <v>210</v>
      </c>
      <c r="L93" s="354">
        <v>43466.0</v>
      </c>
      <c r="M93" s="344">
        <f t="shared" si="1"/>
        <v>1460</v>
      </c>
      <c r="N93" s="344" t="s">
        <v>80</v>
      </c>
      <c r="O93" s="344" t="s">
        <v>29</v>
      </c>
      <c r="P93" s="345">
        <v>2.03080756E8</v>
      </c>
      <c r="Q93" s="348">
        <v>0.76</v>
      </c>
      <c r="R93" s="349">
        <v>17827.6</v>
      </c>
      <c r="S93" s="350">
        <v>7.9</v>
      </c>
      <c r="T93" s="345">
        <v>0.62</v>
      </c>
      <c r="U93" s="356"/>
    </row>
    <row r="94" ht="15.75" customHeight="1">
      <c r="A94" s="344" t="s">
        <v>240</v>
      </c>
      <c r="B94" s="345" t="s">
        <v>75</v>
      </c>
      <c r="C94" s="345" t="s">
        <v>76</v>
      </c>
      <c r="D94" s="345" t="s">
        <v>22</v>
      </c>
      <c r="E94" s="344" t="s">
        <v>45</v>
      </c>
      <c r="F94" s="345" t="s">
        <v>44</v>
      </c>
      <c r="G94" s="346">
        <v>44952.0</v>
      </c>
      <c r="H94" s="344">
        <v>51.0</v>
      </c>
      <c r="I94" s="344" t="s">
        <v>290</v>
      </c>
      <c r="J94" s="344" t="s">
        <v>291</v>
      </c>
      <c r="K94" s="345" t="s">
        <v>27</v>
      </c>
      <c r="L94" s="346">
        <v>44927.0</v>
      </c>
      <c r="M94" s="344">
        <f t="shared" si="1"/>
        <v>25</v>
      </c>
      <c r="N94" s="344" t="s">
        <v>80</v>
      </c>
      <c r="O94" s="344" t="s">
        <v>29</v>
      </c>
      <c r="P94" s="345">
        <v>2.03080756E8</v>
      </c>
      <c r="Q94" s="364">
        <v>0.786</v>
      </c>
      <c r="R94" s="349">
        <v>16402.0</v>
      </c>
      <c r="S94" s="350">
        <v>8.8</v>
      </c>
      <c r="T94" s="345">
        <v>0.53</v>
      </c>
      <c r="U94" s="356"/>
    </row>
    <row r="95" ht="15.75" customHeight="1">
      <c r="A95" s="344" t="s">
        <v>240</v>
      </c>
      <c r="B95" s="345" t="s">
        <v>75</v>
      </c>
      <c r="C95" s="345" t="s">
        <v>76</v>
      </c>
      <c r="D95" s="345" t="s">
        <v>107</v>
      </c>
      <c r="E95" s="345" t="s">
        <v>264</v>
      </c>
      <c r="F95" s="345" t="s">
        <v>44</v>
      </c>
      <c r="G95" s="354">
        <v>44955.0</v>
      </c>
      <c r="H95" s="345">
        <v>52.0</v>
      </c>
      <c r="I95" s="344" t="s">
        <v>290</v>
      </c>
      <c r="J95" s="344" t="s">
        <v>291</v>
      </c>
      <c r="K95" s="345" t="s">
        <v>27</v>
      </c>
      <c r="L95" s="354">
        <v>44927.0</v>
      </c>
      <c r="M95" s="344">
        <f t="shared" si="1"/>
        <v>28</v>
      </c>
      <c r="N95" s="344" t="s">
        <v>80</v>
      </c>
      <c r="O95" s="344" t="s">
        <v>29</v>
      </c>
      <c r="P95" s="345">
        <v>2.03080756E8</v>
      </c>
      <c r="Q95" s="364">
        <v>0.786</v>
      </c>
      <c r="R95" s="349">
        <v>16402.0</v>
      </c>
      <c r="S95" s="350">
        <v>8.8</v>
      </c>
      <c r="T95" s="345">
        <v>0.53</v>
      </c>
      <c r="U95" s="356"/>
    </row>
    <row r="96" ht="15.75" customHeight="1">
      <c r="A96" s="344" t="s">
        <v>240</v>
      </c>
      <c r="B96" s="345" t="s">
        <v>75</v>
      </c>
      <c r="C96" s="345" t="s">
        <v>76</v>
      </c>
      <c r="D96" s="345" t="s">
        <v>220</v>
      </c>
      <c r="E96" s="345" t="s">
        <v>292</v>
      </c>
      <c r="F96" s="345" t="s">
        <v>46</v>
      </c>
      <c r="G96" s="354">
        <v>44967.0</v>
      </c>
      <c r="H96" s="345">
        <v>40.0</v>
      </c>
      <c r="I96" s="344" t="s">
        <v>290</v>
      </c>
      <c r="J96" s="344" t="s">
        <v>291</v>
      </c>
      <c r="K96" s="345" t="s">
        <v>27</v>
      </c>
      <c r="L96" s="354">
        <v>44927.0</v>
      </c>
      <c r="M96" s="344">
        <f t="shared" si="1"/>
        <v>40</v>
      </c>
      <c r="N96" s="344" t="s">
        <v>80</v>
      </c>
      <c r="O96" s="344" t="s">
        <v>29</v>
      </c>
      <c r="P96" s="345">
        <v>2.03080756E8</v>
      </c>
      <c r="Q96" s="364">
        <v>0.786</v>
      </c>
      <c r="R96" s="349">
        <v>16402.0</v>
      </c>
      <c r="S96" s="350">
        <v>8.8</v>
      </c>
      <c r="T96" s="345">
        <v>0.84</v>
      </c>
      <c r="U96" s="356"/>
    </row>
    <row r="97" ht="15.75" customHeight="1">
      <c r="A97" s="344" t="s">
        <v>240</v>
      </c>
      <c r="B97" s="345" t="s">
        <v>75</v>
      </c>
      <c r="C97" s="345" t="s">
        <v>76</v>
      </c>
      <c r="D97" s="345" t="s">
        <v>22</v>
      </c>
      <c r="E97" s="344" t="s">
        <v>45</v>
      </c>
      <c r="F97" s="345" t="s">
        <v>46</v>
      </c>
      <c r="G97" s="346">
        <v>44980.0</v>
      </c>
      <c r="H97" s="344">
        <v>54.0</v>
      </c>
      <c r="I97" s="344" t="s">
        <v>290</v>
      </c>
      <c r="J97" s="344" t="s">
        <v>291</v>
      </c>
      <c r="K97" s="345" t="s">
        <v>27</v>
      </c>
      <c r="L97" s="346">
        <v>44927.0</v>
      </c>
      <c r="M97" s="344">
        <f t="shared" si="1"/>
        <v>53</v>
      </c>
      <c r="N97" s="344" t="s">
        <v>80</v>
      </c>
      <c r="O97" s="344" t="s">
        <v>29</v>
      </c>
      <c r="P97" s="345">
        <v>2.03080756E8</v>
      </c>
      <c r="Q97" s="364">
        <v>0.786</v>
      </c>
      <c r="R97" s="349">
        <v>16402.0</v>
      </c>
      <c r="S97" s="350">
        <v>8.8</v>
      </c>
      <c r="T97" s="345">
        <v>0.84</v>
      </c>
      <c r="U97" s="356"/>
    </row>
    <row r="98" ht="15.75" customHeight="1">
      <c r="A98" s="344" t="s">
        <v>240</v>
      </c>
      <c r="B98" s="345" t="s">
        <v>75</v>
      </c>
      <c r="C98" s="345" t="s">
        <v>76</v>
      </c>
      <c r="D98" s="344" t="s">
        <v>83</v>
      </c>
      <c r="E98" s="344" t="s">
        <v>84</v>
      </c>
      <c r="F98" s="345" t="s">
        <v>46</v>
      </c>
      <c r="G98" s="346">
        <v>44985.0</v>
      </c>
      <c r="H98" s="344">
        <v>49.0</v>
      </c>
      <c r="I98" s="344" t="s">
        <v>290</v>
      </c>
      <c r="J98" s="344" t="s">
        <v>291</v>
      </c>
      <c r="K98" s="345" t="s">
        <v>27</v>
      </c>
      <c r="L98" s="346">
        <v>44927.0</v>
      </c>
      <c r="M98" s="344">
        <f t="shared" si="1"/>
        <v>58</v>
      </c>
      <c r="N98" s="344" t="s">
        <v>80</v>
      </c>
      <c r="O98" s="344" t="s">
        <v>29</v>
      </c>
      <c r="P98" s="345">
        <v>2.03080756E8</v>
      </c>
      <c r="Q98" s="364">
        <v>0.786</v>
      </c>
      <c r="R98" s="349">
        <v>16402.0</v>
      </c>
      <c r="S98" s="350">
        <v>8.8</v>
      </c>
      <c r="T98" s="345">
        <v>0.84</v>
      </c>
      <c r="U98" s="356"/>
    </row>
    <row r="99" ht="15.75" customHeight="1">
      <c r="A99" s="344" t="s">
        <v>240</v>
      </c>
      <c r="B99" s="345" t="s">
        <v>75</v>
      </c>
      <c r="C99" s="345" t="s">
        <v>76</v>
      </c>
      <c r="D99" s="344"/>
      <c r="E99" s="345" t="s">
        <v>276</v>
      </c>
      <c r="F99" s="345" t="s">
        <v>47</v>
      </c>
      <c r="G99" s="354">
        <v>44987.0</v>
      </c>
      <c r="H99" s="345">
        <v>41.0</v>
      </c>
      <c r="I99" s="344" t="s">
        <v>290</v>
      </c>
      <c r="J99" s="344" t="s">
        <v>291</v>
      </c>
      <c r="K99" s="345" t="s">
        <v>27</v>
      </c>
      <c r="L99" s="354">
        <v>44927.0</v>
      </c>
      <c r="M99" s="344">
        <f t="shared" si="1"/>
        <v>60</v>
      </c>
      <c r="N99" s="344" t="s">
        <v>80</v>
      </c>
      <c r="O99" s="344" t="s">
        <v>29</v>
      </c>
      <c r="P99" s="345">
        <v>2.03080756E8</v>
      </c>
      <c r="Q99" s="364">
        <v>0.786</v>
      </c>
      <c r="R99" s="349">
        <v>16402.0</v>
      </c>
      <c r="S99" s="350">
        <v>8.8</v>
      </c>
      <c r="T99" s="345">
        <v>0.71</v>
      </c>
      <c r="U99" s="356"/>
    </row>
    <row r="100" ht="15.75" customHeight="1">
      <c r="A100" s="345" t="s">
        <v>240</v>
      </c>
      <c r="B100" s="345" t="s">
        <v>75</v>
      </c>
      <c r="C100" s="345" t="s">
        <v>76</v>
      </c>
      <c r="D100" s="344"/>
      <c r="E100" s="345" t="s">
        <v>246</v>
      </c>
      <c r="F100" s="345" t="s">
        <v>47</v>
      </c>
      <c r="G100" s="354">
        <v>45014.0</v>
      </c>
      <c r="H100" s="345">
        <v>54.2</v>
      </c>
      <c r="I100" s="345" t="s">
        <v>290</v>
      </c>
      <c r="J100" s="345" t="s">
        <v>291</v>
      </c>
      <c r="K100" s="345" t="s">
        <v>27</v>
      </c>
      <c r="L100" s="354">
        <v>44927.0</v>
      </c>
      <c r="M100" s="345">
        <v>87.0</v>
      </c>
      <c r="N100" s="345" t="s">
        <v>80</v>
      </c>
      <c r="O100" s="345" t="s">
        <v>29</v>
      </c>
      <c r="P100" s="345">
        <v>2.03080756E8</v>
      </c>
      <c r="Q100" s="364">
        <v>0.786</v>
      </c>
      <c r="R100" s="349">
        <v>16402.0</v>
      </c>
      <c r="S100" s="350">
        <v>8.8</v>
      </c>
      <c r="T100" s="345">
        <v>0.71</v>
      </c>
      <c r="U100" s="365" t="s">
        <v>293</v>
      </c>
    </row>
    <row r="101" ht="15.75" customHeight="1">
      <c r="A101" s="344" t="s">
        <v>240</v>
      </c>
      <c r="B101" s="345" t="s">
        <v>75</v>
      </c>
      <c r="C101" s="345" t="s">
        <v>76</v>
      </c>
      <c r="D101" s="345" t="s">
        <v>22</v>
      </c>
      <c r="E101" s="344" t="s">
        <v>45</v>
      </c>
      <c r="F101" s="345" t="s">
        <v>47</v>
      </c>
      <c r="G101" s="346">
        <v>45014.0</v>
      </c>
      <c r="H101" s="344">
        <v>50.0</v>
      </c>
      <c r="I101" s="344" t="s">
        <v>290</v>
      </c>
      <c r="J101" s="344" t="s">
        <v>291</v>
      </c>
      <c r="K101" s="345" t="s">
        <v>27</v>
      </c>
      <c r="L101" s="346">
        <v>44927.0</v>
      </c>
      <c r="M101" s="344">
        <f t="shared" ref="M101:M106" si="2">G101-L101</f>
        <v>87</v>
      </c>
      <c r="N101" s="344" t="s">
        <v>80</v>
      </c>
      <c r="O101" s="344" t="s">
        <v>29</v>
      </c>
      <c r="P101" s="345">
        <v>2.03080756E8</v>
      </c>
      <c r="Q101" s="364">
        <v>0.786</v>
      </c>
      <c r="R101" s="349">
        <v>16402.0</v>
      </c>
      <c r="S101" s="350">
        <v>8.8</v>
      </c>
      <c r="T101" s="345">
        <v>0.71</v>
      </c>
      <c r="U101" s="366"/>
    </row>
    <row r="102" ht="15.75" customHeight="1">
      <c r="A102" s="344" t="s">
        <v>240</v>
      </c>
      <c r="B102" s="345" t="s">
        <v>75</v>
      </c>
      <c r="C102" s="345" t="s">
        <v>76</v>
      </c>
      <c r="D102" s="345" t="s">
        <v>220</v>
      </c>
      <c r="E102" s="345" t="s">
        <v>276</v>
      </c>
      <c r="F102" s="345" t="s">
        <v>24</v>
      </c>
      <c r="G102" s="354">
        <v>45017.0</v>
      </c>
      <c r="H102" s="345">
        <v>54.0</v>
      </c>
      <c r="I102" s="344" t="s">
        <v>290</v>
      </c>
      <c r="J102" s="344" t="s">
        <v>291</v>
      </c>
      <c r="K102" s="345" t="s">
        <v>27</v>
      </c>
      <c r="L102" s="354">
        <v>44927.0</v>
      </c>
      <c r="M102" s="344">
        <f t="shared" si="2"/>
        <v>90</v>
      </c>
      <c r="N102" s="344" t="s">
        <v>80</v>
      </c>
      <c r="O102" s="344" t="s">
        <v>29</v>
      </c>
      <c r="P102" s="345">
        <v>2.03080756E8</v>
      </c>
      <c r="Q102" s="364">
        <v>0.786</v>
      </c>
      <c r="R102" s="349">
        <v>16402.0</v>
      </c>
      <c r="S102" s="350">
        <v>8.0</v>
      </c>
      <c r="T102" s="345">
        <v>0.61</v>
      </c>
      <c r="U102" s="356"/>
    </row>
    <row r="103" ht="15.75" customHeight="1">
      <c r="A103" s="344" t="s">
        <v>240</v>
      </c>
      <c r="B103" s="345" t="s">
        <v>75</v>
      </c>
      <c r="C103" s="345" t="s">
        <v>76</v>
      </c>
      <c r="D103" s="345" t="s">
        <v>94</v>
      </c>
      <c r="E103" s="345" t="s">
        <v>283</v>
      </c>
      <c r="F103" s="345" t="s">
        <v>24</v>
      </c>
      <c r="G103" s="354">
        <v>45030.0</v>
      </c>
      <c r="H103" s="345">
        <v>52.0</v>
      </c>
      <c r="I103" s="344" t="s">
        <v>290</v>
      </c>
      <c r="J103" s="344" t="s">
        <v>291</v>
      </c>
      <c r="K103" s="345" t="s">
        <v>27</v>
      </c>
      <c r="L103" s="354">
        <v>44927.0</v>
      </c>
      <c r="M103" s="344">
        <f t="shared" si="2"/>
        <v>103</v>
      </c>
      <c r="N103" s="344" t="s">
        <v>80</v>
      </c>
      <c r="O103" s="344" t="s">
        <v>29</v>
      </c>
      <c r="P103" s="345">
        <v>2.03080756E8</v>
      </c>
      <c r="Q103" s="364">
        <v>0.786</v>
      </c>
      <c r="R103" s="349">
        <v>16402.0</v>
      </c>
      <c r="S103" s="350">
        <v>8.0</v>
      </c>
      <c r="T103" s="345">
        <v>0.61</v>
      </c>
      <c r="U103" s="356"/>
    </row>
    <row r="104" ht="15.75" customHeight="1">
      <c r="A104" s="344" t="s">
        <v>240</v>
      </c>
      <c r="B104" s="345" t="s">
        <v>75</v>
      </c>
      <c r="C104" s="345" t="s">
        <v>76</v>
      </c>
      <c r="D104" s="345" t="s">
        <v>22</v>
      </c>
      <c r="E104" s="344" t="s">
        <v>45</v>
      </c>
      <c r="F104" s="345" t="s">
        <v>24</v>
      </c>
      <c r="G104" s="346">
        <v>45036.0</v>
      </c>
      <c r="H104" s="344">
        <v>54.0</v>
      </c>
      <c r="I104" s="344" t="s">
        <v>290</v>
      </c>
      <c r="J104" s="344" t="s">
        <v>291</v>
      </c>
      <c r="K104" s="345" t="s">
        <v>27</v>
      </c>
      <c r="L104" s="346">
        <v>44927.0</v>
      </c>
      <c r="M104" s="344">
        <f t="shared" si="2"/>
        <v>109</v>
      </c>
      <c r="N104" s="344" t="s">
        <v>80</v>
      </c>
      <c r="O104" s="344" t="s">
        <v>29</v>
      </c>
      <c r="P104" s="345">
        <v>2.03080756E8</v>
      </c>
      <c r="Q104" s="364">
        <v>0.786</v>
      </c>
      <c r="R104" s="349">
        <v>16402.0</v>
      </c>
      <c r="S104" s="350">
        <v>8.0</v>
      </c>
      <c r="T104" s="345">
        <v>0.61</v>
      </c>
      <c r="U104" s="356"/>
    </row>
    <row r="105" ht="15.75" customHeight="1">
      <c r="A105" s="344" t="s">
        <v>240</v>
      </c>
      <c r="B105" s="345" t="s">
        <v>75</v>
      </c>
      <c r="C105" s="345" t="s">
        <v>76</v>
      </c>
      <c r="D105" s="344" t="s">
        <v>83</v>
      </c>
      <c r="E105" s="344" t="s">
        <v>84</v>
      </c>
      <c r="F105" s="345" t="s">
        <v>24</v>
      </c>
      <c r="G105" s="346">
        <v>45045.0</v>
      </c>
      <c r="H105" s="344">
        <v>50.0</v>
      </c>
      <c r="I105" s="344" t="s">
        <v>290</v>
      </c>
      <c r="J105" s="344" t="s">
        <v>291</v>
      </c>
      <c r="K105" s="345" t="s">
        <v>27</v>
      </c>
      <c r="L105" s="346">
        <v>44927.0</v>
      </c>
      <c r="M105" s="344">
        <f t="shared" si="2"/>
        <v>118</v>
      </c>
      <c r="N105" s="344" t="s">
        <v>80</v>
      </c>
      <c r="O105" s="344" t="s">
        <v>29</v>
      </c>
      <c r="P105" s="345">
        <v>2.03080756E8</v>
      </c>
      <c r="Q105" s="364">
        <v>0.786</v>
      </c>
      <c r="R105" s="349">
        <v>16402.0</v>
      </c>
      <c r="S105" s="350">
        <v>8.0</v>
      </c>
      <c r="T105" s="345">
        <v>0.61</v>
      </c>
      <c r="U105" s="356"/>
    </row>
    <row r="106" ht="15.75" customHeight="1">
      <c r="A106" s="344" t="s">
        <v>240</v>
      </c>
      <c r="B106" s="345" t="s">
        <v>75</v>
      </c>
      <c r="C106" s="345" t="s">
        <v>76</v>
      </c>
      <c r="D106" s="345" t="s">
        <v>22</v>
      </c>
      <c r="E106" s="344" t="s">
        <v>45</v>
      </c>
      <c r="F106" s="345" t="s">
        <v>31</v>
      </c>
      <c r="G106" s="346">
        <v>45074.0</v>
      </c>
      <c r="H106" s="344">
        <v>52.0</v>
      </c>
      <c r="I106" s="344" t="s">
        <v>290</v>
      </c>
      <c r="J106" s="344" t="s">
        <v>291</v>
      </c>
      <c r="K106" s="345" t="s">
        <v>27</v>
      </c>
      <c r="L106" s="346">
        <v>44927.0</v>
      </c>
      <c r="M106" s="344">
        <f t="shared" si="2"/>
        <v>147</v>
      </c>
      <c r="N106" s="344" t="s">
        <v>80</v>
      </c>
      <c r="O106" s="344" t="s">
        <v>29</v>
      </c>
      <c r="P106" s="345">
        <v>2.03080756E8</v>
      </c>
      <c r="Q106" s="364">
        <v>0.786</v>
      </c>
      <c r="R106" s="349">
        <v>16402.0</v>
      </c>
      <c r="S106" s="350">
        <v>8.0</v>
      </c>
      <c r="T106" s="345">
        <v>0.23</v>
      </c>
      <c r="U106" s="356"/>
    </row>
    <row r="107" ht="15.75" customHeight="1">
      <c r="A107" s="345" t="s">
        <v>240</v>
      </c>
      <c r="B107" s="345" t="s">
        <v>75</v>
      </c>
      <c r="C107" s="345" t="s">
        <v>76</v>
      </c>
      <c r="D107" s="345"/>
      <c r="E107" s="345" t="s">
        <v>246</v>
      </c>
      <c r="F107" s="345" t="s">
        <v>35</v>
      </c>
      <c r="G107" s="354">
        <v>45089.0</v>
      </c>
      <c r="H107" s="345">
        <v>55.2</v>
      </c>
      <c r="I107" s="345" t="s">
        <v>290</v>
      </c>
      <c r="J107" s="345" t="s">
        <v>291</v>
      </c>
      <c r="K107" s="345" t="s">
        <v>27</v>
      </c>
      <c r="L107" s="354">
        <v>44927.0</v>
      </c>
      <c r="M107" s="345">
        <v>162.0</v>
      </c>
      <c r="N107" s="345" t="s">
        <v>80</v>
      </c>
      <c r="O107" s="345" t="s">
        <v>29</v>
      </c>
      <c r="P107" s="345">
        <v>2.03080756E8</v>
      </c>
      <c r="Q107" s="364">
        <v>0.786</v>
      </c>
      <c r="R107" s="349">
        <v>16402.0</v>
      </c>
      <c r="S107" s="350">
        <v>8.0</v>
      </c>
      <c r="T107" s="345">
        <v>-0.08</v>
      </c>
      <c r="U107" s="365" t="s">
        <v>294</v>
      </c>
    </row>
    <row r="108" ht="15.75" customHeight="1">
      <c r="A108" s="344" t="s">
        <v>240</v>
      </c>
      <c r="B108" s="345" t="s">
        <v>75</v>
      </c>
      <c r="C108" s="345" t="s">
        <v>76</v>
      </c>
      <c r="D108" s="345" t="s">
        <v>220</v>
      </c>
      <c r="E108" s="345" t="s">
        <v>295</v>
      </c>
      <c r="F108" s="345" t="s">
        <v>35</v>
      </c>
      <c r="G108" s="354">
        <v>45092.0</v>
      </c>
      <c r="H108" s="345">
        <v>56.0</v>
      </c>
      <c r="I108" s="344" t="s">
        <v>290</v>
      </c>
      <c r="J108" s="344" t="s">
        <v>291</v>
      </c>
      <c r="K108" s="345" t="s">
        <v>27</v>
      </c>
      <c r="L108" s="354">
        <v>44927.0</v>
      </c>
      <c r="M108" s="344">
        <f t="shared" ref="M108:M114" si="3">G108-L108</f>
        <v>165</v>
      </c>
      <c r="N108" s="344" t="s">
        <v>80</v>
      </c>
      <c r="O108" s="344" t="s">
        <v>29</v>
      </c>
      <c r="P108" s="345">
        <v>2.03080756E8</v>
      </c>
      <c r="Q108" s="364">
        <v>0.786</v>
      </c>
      <c r="R108" s="349">
        <v>16402.0</v>
      </c>
      <c r="S108" s="350">
        <v>8.0</v>
      </c>
      <c r="T108" s="345">
        <v>-0.08</v>
      </c>
      <c r="U108" s="356"/>
    </row>
    <row r="109" ht="15.75" customHeight="1">
      <c r="A109" s="344" t="s">
        <v>240</v>
      </c>
      <c r="B109" s="345" t="s">
        <v>75</v>
      </c>
      <c r="C109" s="345" t="s">
        <v>76</v>
      </c>
      <c r="D109" s="345" t="s">
        <v>107</v>
      </c>
      <c r="E109" s="345" t="s">
        <v>264</v>
      </c>
      <c r="F109" s="345" t="s">
        <v>35</v>
      </c>
      <c r="G109" s="354">
        <v>45102.0</v>
      </c>
      <c r="H109" s="345">
        <v>51.0</v>
      </c>
      <c r="I109" s="344" t="s">
        <v>290</v>
      </c>
      <c r="J109" s="344" t="s">
        <v>291</v>
      </c>
      <c r="K109" s="345" t="s">
        <v>27</v>
      </c>
      <c r="L109" s="354">
        <v>44927.0</v>
      </c>
      <c r="M109" s="344">
        <f t="shared" si="3"/>
        <v>175</v>
      </c>
      <c r="N109" s="344" t="s">
        <v>80</v>
      </c>
      <c r="O109" s="344" t="s">
        <v>29</v>
      </c>
      <c r="P109" s="345">
        <v>2.03080756E8</v>
      </c>
      <c r="Q109" s="364">
        <v>0.786</v>
      </c>
      <c r="R109" s="349">
        <v>16402.0</v>
      </c>
      <c r="S109" s="350">
        <v>8.0</v>
      </c>
      <c r="T109" s="345">
        <v>-0.08</v>
      </c>
      <c r="U109" s="356"/>
    </row>
    <row r="110" ht="15.75" customHeight="1">
      <c r="A110" s="344" t="s">
        <v>240</v>
      </c>
      <c r="B110" s="345" t="s">
        <v>75</v>
      </c>
      <c r="C110" s="345" t="s">
        <v>76</v>
      </c>
      <c r="D110" s="345" t="s">
        <v>22</v>
      </c>
      <c r="E110" s="344" t="s">
        <v>45</v>
      </c>
      <c r="F110" s="345" t="s">
        <v>35</v>
      </c>
      <c r="G110" s="346">
        <v>45106.0</v>
      </c>
      <c r="H110" s="344">
        <v>49.0</v>
      </c>
      <c r="I110" s="344" t="s">
        <v>290</v>
      </c>
      <c r="J110" s="344" t="s">
        <v>291</v>
      </c>
      <c r="K110" s="345" t="s">
        <v>27</v>
      </c>
      <c r="L110" s="346">
        <v>44927.0</v>
      </c>
      <c r="M110" s="344">
        <f t="shared" si="3"/>
        <v>179</v>
      </c>
      <c r="N110" s="344" t="s">
        <v>80</v>
      </c>
      <c r="O110" s="344" t="s">
        <v>29</v>
      </c>
      <c r="P110" s="345">
        <v>2.03080756E8</v>
      </c>
      <c r="Q110" s="364">
        <v>0.786</v>
      </c>
      <c r="R110" s="349">
        <v>16402.0</v>
      </c>
      <c r="S110" s="350">
        <v>8.0</v>
      </c>
      <c r="T110" s="345">
        <v>-0.08</v>
      </c>
      <c r="U110" s="356"/>
    </row>
    <row r="111" ht="15.75" customHeight="1">
      <c r="A111" s="344" t="s">
        <v>240</v>
      </c>
      <c r="B111" s="345" t="s">
        <v>75</v>
      </c>
      <c r="C111" s="345" t="s">
        <v>76</v>
      </c>
      <c r="D111" s="344" t="s">
        <v>83</v>
      </c>
      <c r="E111" s="344" t="s">
        <v>84</v>
      </c>
      <c r="F111" s="345" t="s">
        <v>35</v>
      </c>
      <c r="G111" s="346">
        <v>45106.0</v>
      </c>
      <c r="H111" s="344">
        <v>56.0</v>
      </c>
      <c r="I111" s="344" t="s">
        <v>290</v>
      </c>
      <c r="J111" s="344" t="s">
        <v>291</v>
      </c>
      <c r="K111" s="345" t="s">
        <v>27</v>
      </c>
      <c r="L111" s="346">
        <v>44927.0</v>
      </c>
      <c r="M111" s="344">
        <f t="shared" si="3"/>
        <v>179</v>
      </c>
      <c r="N111" s="344" t="s">
        <v>80</v>
      </c>
      <c r="O111" s="344" t="s">
        <v>29</v>
      </c>
      <c r="P111" s="345">
        <v>2.03080756E8</v>
      </c>
      <c r="Q111" s="364">
        <v>0.786</v>
      </c>
      <c r="R111" s="349">
        <v>16402.0</v>
      </c>
      <c r="S111" s="350">
        <v>8.0</v>
      </c>
      <c r="T111" s="345">
        <v>-0.08</v>
      </c>
      <c r="U111" s="362" t="s">
        <v>234</v>
      </c>
    </row>
    <row r="112" ht="15.75" customHeight="1">
      <c r="A112" s="344" t="s">
        <v>240</v>
      </c>
      <c r="B112" s="345" t="s">
        <v>75</v>
      </c>
      <c r="C112" s="345" t="s">
        <v>76</v>
      </c>
      <c r="D112" s="345" t="s">
        <v>22</v>
      </c>
      <c r="E112" s="344" t="s">
        <v>45</v>
      </c>
      <c r="F112" s="345" t="s">
        <v>37</v>
      </c>
      <c r="G112" s="346">
        <v>45118.0</v>
      </c>
      <c r="H112" s="344">
        <v>53.0</v>
      </c>
      <c r="I112" s="344" t="s">
        <v>290</v>
      </c>
      <c r="J112" s="344" t="s">
        <v>291</v>
      </c>
      <c r="K112" s="345" t="s">
        <v>27</v>
      </c>
      <c r="L112" s="346">
        <v>44927.0</v>
      </c>
      <c r="M112" s="344">
        <f t="shared" si="3"/>
        <v>191</v>
      </c>
      <c r="N112" s="344" t="s">
        <v>80</v>
      </c>
      <c r="O112" s="344" t="s">
        <v>29</v>
      </c>
      <c r="P112" s="345">
        <v>2.03080756E8</v>
      </c>
      <c r="Q112" s="364">
        <v>0.786</v>
      </c>
      <c r="R112" s="349">
        <v>16402.0</v>
      </c>
      <c r="S112" s="350">
        <v>7.7</v>
      </c>
      <c r="T112" s="345">
        <v>0.12</v>
      </c>
      <c r="U112" s="356"/>
    </row>
    <row r="113" ht="15.75" customHeight="1">
      <c r="A113" s="344" t="s">
        <v>240</v>
      </c>
      <c r="B113" s="345" t="s">
        <v>75</v>
      </c>
      <c r="C113" s="345" t="s">
        <v>76</v>
      </c>
      <c r="D113" s="345" t="s">
        <v>220</v>
      </c>
      <c r="E113" s="345" t="s">
        <v>295</v>
      </c>
      <c r="F113" s="345" t="s">
        <v>38</v>
      </c>
      <c r="G113" s="354">
        <v>45148.0</v>
      </c>
      <c r="H113" s="345">
        <v>60.0</v>
      </c>
      <c r="I113" s="344" t="s">
        <v>290</v>
      </c>
      <c r="J113" s="344" t="s">
        <v>291</v>
      </c>
      <c r="K113" s="345" t="s">
        <v>27</v>
      </c>
      <c r="L113" s="354">
        <v>44927.0</v>
      </c>
      <c r="M113" s="344">
        <f t="shared" si="3"/>
        <v>221</v>
      </c>
      <c r="N113" s="344" t="s">
        <v>80</v>
      </c>
      <c r="O113" s="344" t="s">
        <v>29</v>
      </c>
      <c r="P113" s="345">
        <v>2.03080756E8</v>
      </c>
      <c r="Q113" s="364">
        <v>0.786</v>
      </c>
      <c r="R113" s="349">
        <v>16402.0</v>
      </c>
      <c r="S113" s="350">
        <v>7.7</v>
      </c>
      <c r="T113" s="345">
        <v>0.23</v>
      </c>
      <c r="U113" s="357"/>
    </row>
    <row r="114">
      <c r="A114" s="344" t="s">
        <v>240</v>
      </c>
      <c r="B114" s="345" t="s">
        <v>75</v>
      </c>
      <c r="C114" s="345" t="s">
        <v>76</v>
      </c>
      <c r="D114" s="344" t="s">
        <v>83</v>
      </c>
      <c r="E114" s="344" t="s">
        <v>84</v>
      </c>
      <c r="F114" s="345" t="s">
        <v>38</v>
      </c>
      <c r="G114" s="346">
        <v>45169.0</v>
      </c>
      <c r="H114" s="344">
        <v>56.0</v>
      </c>
      <c r="I114" s="344" t="s">
        <v>290</v>
      </c>
      <c r="J114" s="344" t="s">
        <v>291</v>
      </c>
      <c r="K114" s="345" t="s">
        <v>27</v>
      </c>
      <c r="L114" s="346">
        <v>44927.0</v>
      </c>
      <c r="M114" s="344">
        <f t="shared" si="3"/>
        <v>242</v>
      </c>
      <c r="N114" s="344" t="s">
        <v>80</v>
      </c>
      <c r="O114" s="344" t="s">
        <v>29</v>
      </c>
      <c r="P114" s="345">
        <v>2.03080756E8</v>
      </c>
      <c r="Q114" s="364">
        <v>0.786</v>
      </c>
      <c r="R114" s="349">
        <v>16402.0</v>
      </c>
      <c r="S114" s="350">
        <v>7.7</v>
      </c>
      <c r="T114" s="345">
        <v>0.23</v>
      </c>
      <c r="U114" s="362" t="s">
        <v>234</v>
      </c>
    </row>
    <row r="115">
      <c r="A115" s="345" t="s">
        <v>240</v>
      </c>
      <c r="B115" s="345" t="s">
        <v>75</v>
      </c>
      <c r="C115" s="345" t="s">
        <v>76</v>
      </c>
      <c r="D115" s="344"/>
      <c r="E115" s="345" t="s">
        <v>246</v>
      </c>
      <c r="F115" s="345" t="s">
        <v>40</v>
      </c>
      <c r="G115" s="354">
        <v>45181.0</v>
      </c>
      <c r="H115" s="345">
        <v>54.2</v>
      </c>
      <c r="I115" s="345" t="s">
        <v>290</v>
      </c>
      <c r="J115" s="345" t="s">
        <v>291</v>
      </c>
      <c r="K115" s="345" t="s">
        <v>27</v>
      </c>
      <c r="L115" s="354">
        <v>44927.0</v>
      </c>
      <c r="M115" s="345">
        <v>254.0</v>
      </c>
      <c r="N115" s="345" t="s">
        <v>80</v>
      </c>
      <c r="O115" s="345" t="s">
        <v>29</v>
      </c>
      <c r="P115" s="345">
        <v>2.03080756E8</v>
      </c>
      <c r="Q115" s="364">
        <v>0.786</v>
      </c>
      <c r="R115" s="349">
        <v>16402.0</v>
      </c>
      <c r="S115" s="350">
        <v>7.4</v>
      </c>
      <c r="T115" s="367"/>
      <c r="U115" s="368" t="s">
        <v>296</v>
      </c>
    </row>
    <row r="116" ht="15.75" customHeight="1">
      <c r="A116" s="344" t="s">
        <v>240</v>
      </c>
      <c r="B116" s="345" t="s">
        <v>75</v>
      </c>
      <c r="C116" s="345" t="s">
        <v>76</v>
      </c>
      <c r="D116" s="345" t="s">
        <v>107</v>
      </c>
      <c r="E116" s="345" t="s">
        <v>264</v>
      </c>
      <c r="F116" s="345" t="s">
        <v>40</v>
      </c>
      <c r="G116" s="369">
        <v>45162.0</v>
      </c>
      <c r="H116" s="345">
        <v>48.0</v>
      </c>
      <c r="I116" s="344" t="s">
        <v>290</v>
      </c>
      <c r="J116" s="344" t="s">
        <v>291</v>
      </c>
      <c r="K116" s="345" t="s">
        <v>27</v>
      </c>
      <c r="L116" s="354">
        <v>44927.0</v>
      </c>
      <c r="M116" s="344">
        <f t="shared" ref="M116:M119" si="4">G116-L116</f>
        <v>235</v>
      </c>
      <c r="N116" s="344" t="s">
        <v>80</v>
      </c>
      <c r="O116" s="344" t="s">
        <v>29</v>
      </c>
      <c r="P116" s="345">
        <v>2.03080756E8</v>
      </c>
      <c r="Q116" s="364">
        <v>0.786</v>
      </c>
      <c r="R116" s="349">
        <v>16402.0</v>
      </c>
      <c r="S116" s="350">
        <v>7.4</v>
      </c>
      <c r="T116" s="367"/>
      <c r="U116" s="357"/>
    </row>
    <row r="117" ht="15.75" customHeight="1">
      <c r="A117" s="344" t="s">
        <v>240</v>
      </c>
      <c r="B117" s="345" t="s">
        <v>75</v>
      </c>
      <c r="C117" s="345" t="s">
        <v>76</v>
      </c>
      <c r="D117" s="345" t="s">
        <v>94</v>
      </c>
      <c r="E117" s="345" t="s">
        <v>283</v>
      </c>
      <c r="F117" s="345" t="s">
        <v>40</v>
      </c>
      <c r="G117" s="370">
        <v>45166.0</v>
      </c>
      <c r="H117" s="345">
        <v>55.0</v>
      </c>
      <c r="I117" s="344" t="s">
        <v>290</v>
      </c>
      <c r="J117" s="344" t="s">
        <v>291</v>
      </c>
      <c r="K117" s="345" t="s">
        <v>27</v>
      </c>
      <c r="L117" s="354">
        <v>44927.0</v>
      </c>
      <c r="M117" s="344">
        <f t="shared" si="4"/>
        <v>239</v>
      </c>
      <c r="N117" s="344" t="s">
        <v>80</v>
      </c>
      <c r="O117" s="344" t="s">
        <v>29</v>
      </c>
      <c r="P117" s="345">
        <v>2.03080756E8</v>
      </c>
      <c r="Q117" s="364">
        <v>0.786</v>
      </c>
      <c r="R117" s="349">
        <v>16402.0</v>
      </c>
      <c r="S117" s="350">
        <v>7.4</v>
      </c>
      <c r="T117" s="367"/>
      <c r="U117" s="371"/>
    </row>
    <row r="118" ht="15.75" customHeight="1">
      <c r="A118" s="344" t="s">
        <v>240</v>
      </c>
      <c r="B118" s="345" t="s">
        <v>75</v>
      </c>
      <c r="C118" s="345" t="s">
        <v>76</v>
      </c>
      <c r="D118" s="344" t="s">
        <v>83</v>
      </c>
      <c r="E118" s="344" t="s">
        <v>84</v>
      </c>
      <c r="F118" s="345" t="s">
        <v>41</v>
      </c>
      <c r="G118" s="346">
        <v>45230.0</v>
      </c>
      <c r="H118" s="344">
        <v>51.0</v>
      </c>
      <c r="I118" s="344" t="s">
        <v>290</v>
      </c>
      <c r="J118" s="344" t="s">
        <v>291</v>
      </c>
      <c r="K118" s="345" t="s">
        <v>27</v>
      </c>
      <c r="L118" s="346">
        <v>44927.0</v>
      </c>
      <c r="M118" s="344">
        <f t="shared" si="4"/>
        <v>303</v>
      </c>
      <c r="N118" s="344" t="s">
        <v>80</v>
      </c>
      <c r="O118" s="344" t="s">
        <v>29</v>
      </c>
      <c r="P118" s="345">
        <v>2.03080756E8</v>
      </c>
      <c r="Q118" s="364">
        <v>0.786</v>
      </c>
      <c r="R118" s="349">
        <v>16402.0</v>
      </c>
      <c r="S118" s="350">
        <v>7.4</v>
      </c>
      <c r="T118" s="345">
        <v>0.24</v>
      </c>
      <c r="U118" s="362" t="s">
        <v>234</v>
      </c>
    </row>
    <row r="119" ht="15.75" customHeight="1">
      <c r="A119" s="344" t="s">
        <v>240</v>
      </c>
      <c r="B119" s="345" t="s">
        <v>75</v>
      </c>
      <c r="C119" s="345" t="s">
        <v>76</v>
      </c>
      <c r="D119" s="345" t="s">
        <v>94</v>
      </c>
      <c r="E119" s="345" t="s">
        <v>283</v>
      </c>
      <c r="F119" s="345" t="s">
        <v>41</v>
      </c>
      <c r="G119" s="370">
        <v>45211.0</v>
      </c>
      <c r="H119" s="345">
        <v>53.0</v>
      </c>
      <c r="I119" s="344" t="s">
        <v>290</v>
      </c>
      <c r="J119" s="344" t="s">
        <v>291</v>
      </c>
      <c r="K119" s="345" t="s">
        <v>27</v>
      </c>
      <c r="L119" s="354">
        <v>44927.0</v>
      </c>
      <c r="M119" s="344">
        <f t="shared" si="4"/>
        <v>284</v>
      </c>
      <c r="N119" s="344" t="s">
        <v>80</v>
      </c>
      <c r="O119" s="344" t="s">
        <v>29</v>
      </c>
      <c r="P119" s="345">
        <v>2.03080756E8</v>
      </c>
      <c r="Q119" s="364">
        <v>0.786</v>
      </c>
      <c r="R119" s="349">
        <v>16402.0</v>
      </c>
      <c r="S119" s="350">
        <v>7.4</v>
      </c>
      <c r="T119" s="345">
        <v>0.28</v>
      </c>
      <c r="U119" s="371"/>
    </row>
    <row r="120" ht="15.75" customHeight="1">
      <c r="A120" s="344" t="s">
        <v>240</v>
      </c>
      <c r="B120" s="345" t="s">
        <v>75</v>
      </c>
      <c r="C120" s="345" t="s">
        <v>76</v>
      </c>
      <c r="D120" s="344" t="s">
        <v>83</v>
      </c>
      <c r="E120" s="344" t="s">
        <v>84</v>
      </c>
      <c r="F120" s="345" t="s">
        <v>42</v>
      </c>
      <c r="G120" s="370">
        <v>45245.0</v>
      </c>
      <c r="H120" s="345">
        <v>44.0</v>
      </c>
      <c r="I120" s="344" t="s">
        <v>290</v>
      </c>
      <c r="J120" s="344" t="s">
        <v>291</v>
      </c>
      <c r="K120" s="345" t="s">
        <v>27</v>
      </c>
      <c r="L120" s="354">
        <v>44927.0</v>
      </c>
      <c r="M120" s="344"/>
      <c r="N120" s="344" t="s">
        <v>80</v>
      </c>
      <c r="O120" s="344" t="s">
        <v>29</v>
      </c>
      <c r="P120" s="345">
        <v>2.03080756E8</v>
      </c>
      <c r="Q120" s="364">
        <v>0.786</v>
      </c>
      <c r="R120" s="349">
        <v>16402.0</v>
      </c>
      <c r="S120" s="350">
        <v>7.4</v>
      </c>
      <c r="T120" s="345">
        <v>0.28</v>
      </c>
      <c r="U120" s="371"/>
    </row>
    <row r="121" ht="15.75" customHeight="1">
      <c r="A121" s="344" t="s">
        <v>240</v>
      </c>
      <c r="B121" s="345" t="s">
        <v>75</v>
      </c>
      <c r="C121" s="345" t="s">
        <v>76</v>
      </c>
      <c r="D121" s="345" t="s">
        <v>220</v>
      </c>
      <c r="E121" s="345" t="s">
        <v>276</v>
      </c>
      <c r="F121" s="345" t="s">
        <v>43</v>
      </c>
      <c r="G121" s="370">
        <v>45265.0</v>
      </c>
      <c r="H121" s="345">
        <v>51.0</v>
      </c>
      <c r="I121" s="344" t="s">
        <v>290</v>
      </c>
      <c r="J121" s="344" t="s">
        <v>291</v>
      </c>
      <c r="K121" s="345" t="s">
        <v>27</v>
      </c>
      <c r="L121" s="354">
        <v>44927.0</v>
      </c>
      <c r="M121" s="344">
        <f t="shared" ref="M121:M161" si="5">G121-L121</f>
        <v>338</v>
      </c>
      <c r="N121" s="344" t="s">
        <v>80</v>
      </c>
      <c r="O121" s="344" t="s">
        <v>29</v>
      </c>
      <c r="P121" s="345">
        <v>2.03080756E8</v>
      </c>
      <c r="Q121" s="364">
        <v>0.786000000000001</v>
      </c>
      <c r="R121" s="349">
        <v>16402.0</v>
      </c>
      <c r="S121" s="350">
        <v>7.4</v>
      </c>
      <c r="T121" s="345">
        <v>0.56</v>
      </c>
      <c r="U121" s="371"/>
    </row>
    <row r="122" ht="15.75" customHeight="1">
      <c r="A122" s="344" t="s">
        <v>240</v>
      </c>
      <c r="B122" s="345" t="s">
        <v>75</v>
      </c>
      <c r="C122" s="345" t="s">
        <v>76</v>
      </c>
      <c r="D122" s="345" t="s">
        <v>220</v>
      </c>
      <c r="E122" s="345" t="s">
        <v>295</v>
      </c>
      <c r="F122" s="345" t="s">
        <v>43</v>
      </c>
      <c r="G122" s="370">
        <v>45278.0</v>
      </c>
      <c r="H122" s="345">
        <v>54.0</v>
      </c>
      <c r="I122" s="344" t="s">
        <v>290</v>
      </c>
      <c r="J122" s="344" t="s">
        <v>291</v>
      </c>
      <c r="K122" s="345" t="s">
        <v>27</v>
      </c>
      <c r="L122" s="354">
        <v>44927.0</v>
      </c>
      <c r="M122" s="344">
        <f t="shared" si="5"/>
        <v>351</v>
      </c>
      <c r="N122" s="344" t="s">
        <v>80</v>
      </c>
      <c r="O122" s="344" t="s">
        <v>29</v>
      </c>
      <c r="P122" s="345">
        <v>2.03080756E8</v>
      </c>
      <c r="Q122" s="364">
        <v>0.786000000000001</v>
      </c>
      <c r="R122" s="349">
        <v>16402.0</v>
      </c>
      <c r="S122" s="350">
        <v>7.4</v>
      </c>
      <c r="T122" s="345">
        <v>0.56</v>
      </c>
      <c r="U122" s="372" t="s">
        <v>297</v>
      </c>
    </row>
    <row r="123" ht="15.75" customHeight="1">
      <c r="A123" s="344" t="s">
        <v>240</v>
      </c>
      <c r="B123" s="345" t="s">
        <v>75</v>
      </c>
      <c r="C123" s="345" t="s">
        <v>76</v>
      </c>
      <c r="D123" s="345" t="s">
        <v>107</v>
      </c>
      <c r="E123" s="345" t="s">
        <v>264</v>
      </c>
      <c r="F123" s="345" t="s">
        <v>44</v>
      </c>
      <c r="G123" s="370">
        <v>45320.0</v>
      </c>
      <c r="H123" s="345">
        <v>49.0</v>
      </c>
      <c r="I123" s="344" t="s">
        <v>290</v>
      </c>
      <c r="J123" s="344" t="s">
        <v>291</v>
      </c>
      <c r="K123" s="345" t="s">
        <v>27</v>
      </c>
      <c r="L123" s="354">
        <v>44927.0</v>
      </c>
      <c r="M123" s="344">
        <f t="shared" si="5"/>
        <v>393</v>
      </c>
      <c r="N123" s="344" t="s">
        <v>80</v>
      </c>
      <c r="O123" s="344" t="s">
        <v>29</v>
      </c>
      <c r="P123" s="345">
        <v>2.03080756E8</v>
      </c>
      <c r="Q123" s="373"/>
      <c r="R123" s="349"/>
      <c r="S123" s="350">
        <v>7.6</v>
      </c>
      <c r="T123" s="345">
        <v>0.42</v>
      </c>
      <c r="U123" s="365" t="s">
        <v>298</v>
      </c>
    </row>
    <row r="124" ht="15.75" customHeight="1">
      <c r="A124" s="344" t="s">
        <v>240</v>
      </c>
      <c r="B124" s="345" t="s">
        <v>75</v>
      </c>
      <c r="C124" s="345" t="s">
        <v>76</v>
      </c>
      <c r="D124" s="345" t="s">
        <v>220</v>
      </c>
      <c r="E124" s="345" t="s">
        <v>299</v>
      </c>
      <c r="F124" s="345" t="s">
        <v>300</v>
      </c>
      <c r="G124" s="370">
        <v>45321.0</v>
      </c>
      <c r="H124" s="345">
        <v>62.0</v>
      </c>
      <c r="I124" s="344" t="s">
        <v>290</v>
      </c>
      <c r="J124" s="344" t="s">
        <v>291</v>
      </c>
      <c r="K124" s="345" t="s">
        <v>27</v>
      </c>
      <c r="L124" s="354">
        <v>44927.0</v>
      </c>
      <c r="M124" s="344">
        <f t="shared" si="5"/>
        <v>394</v>
      </c>
      <c r="N124" s="344" t="s">
        <v>80</v>
      </c>
      <c r="O124" s="344" t="s">
        <v>29</v>
      </c>
      <c r="P124" s="345">
        <v>2.03080756E8</v>
      </c>
      <c r="Q124" s="373"/>
      <c r="R124" s="349"/>
      <c r="S124" s="350">
        <v>7.6</v>
      </c>
      <c r="T124" s="345">
        <v>0.42</v>
      </c>
      <c r="U124" s="374"/>
    </row>
    <row r="125" ht="15.75" customHeight="1">
      <c r="A125" s="344" t="s">
        <v>240</v>
      </c>
      <c r="B125" s="345" t="s">
        <v>75</v>
      </c>
      <c r="C125" s="345" t="s">
        <v>76</v>
      </c>
      <c r="D125" s="345" t="s">
        <v>220</v>
      </c>
      <c r="E125" s="345" t="s">
        <v>249</v>
      </c>
      <c r="F125" s="345" t="s">
        <v>46</v>
      </c>
      <c r="G125" s="370">
        <v>45341.0</v>
      </c>
      <c r="H125" s="345">
        <v>54.9</v>
      </c>
      <c r="I125" s="344" t="s">
        <v>290</v>
      </c>
      <c r="J125" s="344" t="s">
        <v>291</v>
      </c>
      <c r="K125" s="345" t="s">
        <v>27</v>
      </c>
      <c r="L125" s="354">
        <v>44927.0</v>
      </c>
      <c r="M125" s="344">
        <f t="shared" si="5"/>
        <v>414</v>
      </c>
      <c r="N125" s="344" t="s">
        <v>80</v>
      </c>
      <c r="O125" s="344" t="s">
        <v>29</v>
      </c>
      <c r="P125" s="345">
        <v>2.03080756E8</v>
      </c>
      <c r="Q125" s="373"/>
      <c r="R125" s="349"/>
      <c r="S125" s="350">
        <v>7.8</v>
      </c>
      <c r="T125" s="345">
        <v>0.83</v>
      </c>
      <c r="U125" s="375" t="s">
        <v>301</v>
      </c>
    </row>
    <row r="126" ht="15.75" customHeight="1">
      <c r="A126" s="344" t="s">
        <v>240</v>
      </c>
      <c r="B126" s="345" t="s">
        <v>75</v>
      </c>
      <c r="C126" s="345" t="s">
        <v>76</v>
      </c>
      <c r="D126" s="345" t="s">
        <v>94</v>
      </c>
      <c r="E126" s="345" t="s">
        <v>283</v>
      </c>
      <c r="F126" s="345" t="s">
        <v>46</v>
      </c>
      <c r="G126" s="370">
        <v>45336.0</v>
      </c>
      <c r="H126" s="345">
        <v>50.0</v>
      </c>
      <c r="I126" s="344" t="s">
        <v>290</v>
      </c>
      <c r="J126" s="344" t="s">
        <v>291</v>
      </c>
      <c r="K126" s="345" t="s">
        <v>27</v>
      </c>
      <c r="L126" s="354">
        <v>44927.0</v>
      </c>
      <c r="M126" s="344">
        <f t="shared" si="5"/>
        <v>409</v>
      </c>
      <c r="N126" s="344" t="s">
        <v>80</v>
      </c>
      <c r="O126" s="344" t="s">
        <v>29</v>
      </c>
      <c r="P126" s="345">
        <v>2.03080756E8</v>
      </c>
      <c r="Q126" s="373"/>
      <c r="R126" s="349"/>
      <c r="S126" s="350">
        <v>7.8</v>
      </c>
      <c r="T126" s="345">
        <v>0.83</v>
      </c>
      <c r="U126" s="374"/>
    </row>
    <row r="127" ht="15.75" customHeight="1">
      <c r="A127" s="344" t="s">
        <v>240</v>
      </c>
      <c r="B127" s="345" t="s">
        <v>75</v>
      </c>
      <c r="C127" s="345" t="s">
        <v>76</v>
      </c>
      <c r="D127" s="345" t="s">
        <v>220</v>
      </c>
      <c r="E127" s="345" t="s">
        <v>295</v>
      </c>
      <c r="F127" s="345" t="s">
        <v>46</v>
      </c>
      <c r="G127" s="370">
        <v>45347.0</v>
      </c>
      <c r="H127" s="345">
        <v>51.0</v>
      </c>
      <c r="I127" s="344" t="s">
        <v>290</v>
      </c>
      <c r="J127" s="344" t="s">
        <v>291</v>
      </c>
      <c r="K127" s="345" t="s">
        <v>27</v>
      </c>
      <c r="L127" s="354">
        <v>44927.0</v>
      </c>
      <c r="M127" s="344">
        <f t="shared" si="5"/>
        <v>420</v>
      </c>
      <c r="N127" s="344" t="s">
        <v>80</v>
      </c>
      <c r="O127" s="344" t="s">
        <v>29</v>
      </c>
      <c r="P127" s="345">
        <v>2.03080756E8</v>
      </c>
      <c r="Q127" s="373"/>
      <c r="R127" s="349"/>
      <c r="S127" s="350">
        <v>7.8</v>
      </c>
      <c r="T127" s="345">
        <v>0.83</v>
      </c>
      <c r="U127" s="374"/>
    </row>
    <row r="128" ht="15.75" customHeight="1">
      <c r="A128" s="344" t="s">
        <v>240</v>
      </c>
      <c r="B128" s="345" t="s">
        <v>75</v>
      </c>
      <c r="C128" s="345" t="s">
        <v>76</v>
      </c>
      <c r="D128" s="345" t="s">
        <v>220</v>
      </c>
      <c r="E128" s="345" t="s">
        <v>276</v>
      </c>
      <c r="F128" s="345" t="s">
        <v>47</v>
      </c>
      <c r="G128" s="370">
        <v>45352.0</v>
      </c>
      <c r="H128" s="345">
        <v>49.0</v>
      </c>
      <c r="I128" s="344" t="s">
        <v>290</v>
      </c>
      <c r="J128" s="344" t="s">
        <v>291</v>
      </c>
      <c r="K128" s="345" t="s">
        <v>27</v>
      </c>
      <c r="L128" s="354">
        <v>44927.0</v>
      </c>
      <c r="M128" s="344">
        <f t="shared" si="5"/>
        <v>425</v>
      </c>
      <c r="N128" s="344" t="s">
        <v>80</v>
      </c>
      <c r="O128" s="344" t="s">
        <v>29</v>
      </c>
      <c r="P128" s="345">
        <v>2.03080756E8</v>
      </c>
      <c r="Q128" s="373"/>
      <c r="R128" s="349"/>
      <c r="S128" s="350">
        <v>7.9</v>
      </c>
      <c r="T128" s="345">
        <v>0.16</v>
      </c>
      <c r="U128" s="374"/>
    </row>
    <row r="129" ht="15.75" customHeight="1">
      <c r="A129" s="344" t="s">
        <v>240</v>
      </c>
      <c r="B129" s="345" t="s">
        <v>75</v>
      </c>
      <c r="C129" s="345" t="s">
        <v>76</v>
      </c>
      <c r="D129" s="345" t="s">
        <v>22</v>
      </c>
      <c r="E129" s="345" t="s">
        <v>150</v>
      </c>
      <c r="F129" s="345" t="s">
        <v>47</v>
      </c>
      <c r="G129" s="370">
        <v>45353.0</v>
      </c>
      <c r="H129" s="345">
        <v>47.4</v>
      </c>
      <c r="I129" s="344" t="s">
        <v>290</v>
      </c>
      <c r="J129" s="344" t="s">
        <v>291</v>
      </c>
      <c r="K129" s="345" t="s">
        <v>27</v>
      </c>
      <c r="L129" s="354">
        <v>44927.0</v>
      </c>
      <c r="M129" s="344">
        <f t="shared" si="5"/>
        <v>426</v>
      </c>
      <c r="N129" s="344" t="s">
        <v>80</v>
      </c>
      <c r="O129" s="344" t="s">
        <v>29</v>
      </c>
      <c r="P129" s="345">
        <v>2.03080756E8</v>
      </c>
      <c r="Q129" s="364"/>
      <c r="R129" s="349"/>
      <c r="S129" s="350">
        <v>7.9</v>
      </c>
      <c r="T129" s="345">
        <v>0.16</v>
      </c>
      <c r="U129" s="374"/>
    </row>
    <row r="130" ht="15.75" customHeight="1">
      <c r="A130" s="344" t="s">
        <v>240</v>
      </c>
      <c r="B130" s="345" t="s">
        <v>75</v>
      </c>
      <c r="C130" s="345" t="s">
        <v>76</v>
      </c>
      <c r="D130" s="345" t="s">
        <v>107</v>
      </c>
      <c r="E130" s="345" t="s">
        <v>264</v>
      </c>
      <c r="F130" s="345" t="s">
        <v>47</v>
      </c>
      <c r="G130" s="370">
        <v>45374.0</v>
      </c>
      <c r="H130" s="345">
        <v>47.0</v>
      </c>
      <c r="I130" s="344" t="s">
        <v>290</v>
      </c>
      <c r="J130" s="344" t="s">
        <v>291</v>
      </c>
      <c r="K130" s="345" t="s">
        <v>27</v>
      </c>
      <c r="L130" s="354">
        <v>44927.0</v>
      </c>
      <c r="M130" s="344">
        <f t="shared" si="5"/>
        <v>447</v>
      </c>
      <c r="N130" s="344" t="s">
        <v>80</v>
      </c>
      <c r="O130" s="344" t="s">
        <v>29</v>
      </c>
      <c r="P130" s="345">
        <v>2.03080756E8</v>
      </c>
      <c r="Q130" s="364"/>
      <c r="R130" s="349"/>
      <c r="S130" s="350">
        <v>7.9</v>
      </c>
      <c r="T130" s="345">
        <v>0.16</v>
      </c>
      <c r="U130" s="374"/>
    </row>
    <row r="131" ht="15.75" customHeight="1">
      <c r="A131" s="344" t="s">
        <v>240</v>
      </c>
      <c r="B131" s="345" t="s">
        <v>75</v>
      </c>
      <c r="C131" s="345" t="s">
        <v>76</v>
      </c>
      <c r="D131" s="345" t="s">
        <v>220</v>
      </c>
      <c r="E131" s="345" t="s">
        <v>249</v>
      </c>
      <c r="F131" s="345" t="s">
        <v>24</v>
      </c>
      <c r="G131" s="370">
        <v>45409.0</v>
      </c>
      <c r="H131" s="345">
        <v>46.2</v>
      </c>
      <c r="I131" s="344" t="s">
        <v>290</v>
      </c>
      <c r="J131" s="344" t="s">
        <v>291</v>
      </c>
      <c r="K131" s="345" t="s">
        <v>27</v>
      </c>
      <c r="L131" s="354">
        <v>44927.0</v>
      </c>
      <c r="M131" s="344">
        <f t="shared" si="5"/>
        <v>482</v>
      </c>
      <c r="N131" s="344" t="s">
        <v>80</v>
      </c>
      <c r="O131" s="344" t="s">
        <v>29</v>
      </c>
      <c r="P131" s="345">
        <v>2.03080756E8</v>
      </c>
      <c r="Q131" s="364"/>
      <c r="R131" s="349"/>
      <c r="S131" s="350">
        <v>6.9</v>
      </c>
      <c r="T131" s="345">
        <v>0.38</v>
      </c>
      <c r="U131" s="374"/>
    </row>
    <row r="132" ht="15.75" customHeight="1">
      <c r="A132" s="344" t="s">
        <v>240</v>
      </c>
      <c r="B132" s="345" t="s">
        <v>75</v>
      </c>
      <c r="C132" s="345" t="s">
        <v>76</v>
      </c>
      <c r="D132" s="345" t="s">
        <v>220</v>
      </c>
      <c r="E132" s="345" t="s">
        <v>295</v>
      </c>
      <c r="F132" s="345" t="s">
        <v>31</v>
      </c>
      <c r="G132" s="370">
        <v>45414.0</v>
      </c>
      <c r="H132" s="345">
        <v>50.0</v>
      </c>
      <c r="I132" s="344" t="s">
        <v>290</v>
      </c>
      <c r="J132" s="344" t="s">
        <v>291</v>
      </c>
      <c r="K132" s="345" t="s">
        <v>27</v>
      </c>
      <c r="L132" s="354">
        <v>44927.0</v>
      </c>
      <c r="M132" s="344">
        <f t="shared" si="5"/>
        <v>487</v>
      </c>
      <c r="N132" s="344" t="s">
        <v>80</v>
      </c>
      <c r="O132" s="344" t="s">
        <v>29</v>
      </c>
      <c r="P132" s="345">
        <v>2.03080756E8</v>
      </c>
      <c r="Q132" s="364"/>
      <c r="R132" s="349"/>
      <c r="S132" s="350">
        <v>6.9</v>
      </c>
      <c r="T132" s="345">
        <v>0.46</v>
      </c>
      <c r="U132" s="374"/>
    </row>
    <row r="133" ht="15.75" customHeight="1">
      <c r="A133" s="376" t="s">
        <v>240</v>
      </c>
      <c r="B133" s="377" t="s">
        <v>75</v>
      </c>
      <c r="C133" s="377" t="s">
        <v>76</v>
      </c>
      <c r="D133" s="377" t="s">
        <v>22</v>
      </c>
      <c r="E133" s="377" t="s">
        <v>150</v>
      </c>
      <c r="F133" s="377" t="s">
        <v>31</v>
      </c>
      <c r="G133" s="378">
        <v>45415.0</v>
      </c>
      <c r="H133" s="377">
        <v>50.6</v>
      </c>
      <c r="I133" s="376" t="s">
        <v>290</v>
      </c>
      <c r="J133" s="376" t="s">
        <v>291</v>
      </c>
      <c r="K133" s="377" t="s">
        <v>27</v>
      </c>
      <c r="L133" s="379">
        <v>44927.0</v>
      </c>
      <c r="M133" s="376">
        <f t="shared" si="5"/>
        <v>488</v>
      </c>
      <c r="N133" s="376" t="s">
        <v>80</v>
      </c>
      <c r="O133" s="376" t="s">
        <v>29</v>
      </c>
      <c r="P133" s="377">
        <v>2.03080756E8</v>
      </c>
      <c r="Q133" s="380"/>
      <c r="R133" s="381"/>
      <c r="S133" s="382">
        <v>6.9</v>
      </c>
      <c r="T133" s="377">
        <v>0.46</v>
      </c>
      <c r="U133" s="383"/>
    </row>
    <row r="134" ht="15.75" customHeight="1">
      <c r="A134" s="376" t="s">
        <v>240</v>
      </c>
      <c r="B134" s="377" t="s">
        <v>75</v>
      </c>
      <c r="C134" s="377" t="s">
        <v>76</v>
      </c>
      <c r="D134" s="377" t="s">
        <v>220</v>
      </c>
      <c r="E134" s="377" t="s">
        <v>302</v>
      </c>
      <c r="F134" s="377" t="s">
        <v>31</v>
      </c>
      <c r="G134" s="378">
        <v>45417.0</v>
      </c>
      <c r="H134" s="377">
        <v>50.7</v>
      </c>
      <c r="I134" s="376" t="s">
        <v>290</v>
      </c>
      <c r="J134" s="376" t="s">
        <v>291</v>
      </c>
      <c r="K134" s="377" t="s">
        <v>27</v>
      </c>
      <c r="L134" s="379">
        <v>44927.0</v>
      </c>
      <c r="M134" s="376">
        <f t="shared" si="5"/>
        <v>490</v>
      </c>
      <c r="N134" s="377" t="s">
        <v>80</v>
      </c>
      <c r="O134" s="377" t="s">
        <v>29</v>
      </c>
      <c r="P134" s="377">
        <v>2.03080756E8</v>
      </c>
      <c r="Q134" s="380"/>
      <c r="R134" s="381"/>
      <c r="S134" s="382">
        <v>6.9</v>
      </c>
      <c r="T134" s="377">
        <v>0.46</v>
      </c>
      <c r="U134" s="383"/>
    </row>
    <row r="135" ht="15.75" customHeight="1">
      <c r="A135" s="344" t="s">
        <v>240</v>
      </c>
      <c r="B135" s="345" t="s">
        <v>75</v>
      </c>
      <c r="C135" s="345" t="s">
        <v>76</v>
      </c>
      <c r="D135" s="345" t="s">
        <v>107</v>
      </c>
      <c r="E135" s="345" t="s">
        <v>264</v>
      </c>
      <c r="F135" s="345" t="s">
        <v>31</v>
      </c>
      <c r="G135" s="370">
        <v>45437.0</v>
      </c>
      <c r="H135" s="345">
        <v>45.0</v>
      </c>
      <c r="I135" s="344" t="s">
        <v>290</v>
      </c>
      <c r="J135" s="344" t="s">
        <v>291</v>
      </c>
      <c r="K135" s="345" t="s">
        <v>27</v>
      </c>
      <c r="L135" s="354">
        <v>44927.0</v>
      </c>
      <c r="M135" s="344">
        <f t="shared" si="5"/>
        <v>510</v>
      </c>
      <c r="N135" s="345" t="s">
        <v>80</v>
      </c>
      <c r="O135" s="345" t="s">
        <v>29</v>
      </c>
      <c r="P135" s="345">
        <v>2.03080756E8</v>
      </c>
      <c r="Q135" s="364"/>
      <c r="R135" s="349"/>
      <c r="S135" s="350">
        <v>6.9</v>
      </c>
      <c r="T135" s="345">
        <v>0.46</v>
      </c>
      <c r="U135" s="374"/>
    </row>
    <row r="136" ht="15.75" customHeight="1">
      <c r="A136" s="344" t="s">
        <v>240</v>
      </c>
      <c r="B136" s="345" t="s">
        <v>75</v>
      </c>
      <c r="C136" s="345" t="s">
        <v>76</v>
      </c>
      <c r="D136" s="345"/>
      <c r="E136" s="345" t="s">
        <v>150</v>
      </c>
      <c r="F136" s="345" t="s">
        <v>35</v>
      </c>
      <c r="G136" s="370">
        <v>45450.0</v>
      </c>
      <c r="H136" s="345">
        <v>51.0</v>
      </c>
      <c r="I136" s="344" t="s">
        <v>290</v>
      </c>
      <c r="J136" s="344" t="s">
        <v>291</v>
      </c>
      <c r="K136" s="345" t="s">
        <v>27</v>
      </c>
      <c r="L136" s="354">
        <v>44927.0</v>
      </c>
      <c r="M136" s="344">
        <f t="shared" si="5"/>
        <v>523</v>
      </c>
      <c r="N136" s="345" t="s">
        <v>80</v>
      </c>
      <c r="O136" s="345" t="s">
        <v>29</v>
      </c>
      <c r="P136" s="345">
        <v>2.03080756E8</v>
      </c>
      <c r="Q136" s="364"/>
      <c r="R136" s="349"/>
      <c r="S136" s="350">
        <v>6.9</v>
      </c>
      <c r="T136" s="345">
        <v>0.21</v>
      </c>
      <c r="U136" s="374"/>
    </row>
    <row r="137">
      <c r="A137" s="344" t="s">
        <v>240</v>
      </c>
      <c r="B137" s="345" t="s">
        <v>75</v>
      </c>
      <c r="C137" s="345" t="s">
        <v>76</v>
      </c>
      <c r="D137" s="345" t="s">
        <v>220</v>
      </c>
      <c r="E137" s="345" t="s">
        <v>295</v>
      </c>
      <c r="F137" s="345" t="s">
        <v>37</v>
      </c>
      <c r="G137" s="370">
        <v>45478.0</v>
      </c>
      <c r="H137" s="345">
        <v>54.0</v>
      </c>
      <c r="I137" s="344" t="s">
        <v>290</v>
      </c>
      <c r="J137" s="344" t="s">
        <v>291</v>
      </c>
      <c r="K137" s="345" t="s">
        <v>27</v>
      </c>
      <c r="L137" s="354">
        <v>44927.0</v>
      </c>
      <c r="M137" s="344">
        <f t="shared" si="5"/>
        <v>551</v>
      </c>
      <c r="N137" s="345" t="s">
        <v>80</v>
      </c>
      <c r="O137" s="345" t="s">
        <v>29</v>
      </c>
      <c r="P137" s="345">
        <v>2.03080756E8</v>
      </c>
      <c r="R137" s="384"/>
      <c r="S137" s="350">
        <v>6.9</v>
      </c>
      <c r="T137" s="345">
        <v>0.38</v>
      </c>
      <c r="U137" s="385"/>
    </row>
    <row r="138" ht="15.75" customHeight="1">
      <c r="A138" s="344" t="s">
        <v>240</v>
      </c>
      <c r="B138" s="345" t="s">
        <v>75</v>
      </c>
      <c r="C138" s="345" t="s">
        <v>76</v>
      </c>
      <c r="D138" s="345" t="s">
        <v>107</v>
      </c>
      <c r="E138" s="345" t="s">
        <v>264</v>
      </c>
      <c r="F138" s="345" t="s">
        <v>37</v>
      </c>
      <c r="G138" s="370">
        <v>45500.0</v>
      </c>
      <c r="H138" s="386">
        <v>47.0</v>
      </c>
      <c r="I138" s="344" t="s">
        <v>290</v>
      </c>
      <c r="J138" s="344" t="s">
        <v>291</v>
      </c>
      <c r="K138" s="345" t="s">
        <v>27</v>
      </c>
      <c r="L138" s="354">
        <v>44927.0</v>
      </c>
      <c r="M138" s="344">
        <f t="shared" si="5"/>
        <v>573</v>
      </c>
      <c r="N138" s="345" t="s">
        <v>80</v>
      </c>
      <c r="O138" s="345" t="s">
        <v>29</v>
      </c>
      <c r="P138" s="345">
        <v>2.03080756E8</v>
      </c>
      <c r="Q138" s="322"/>
      <c r="R138" s="387"/>
      <c r="S138" s="388">
        <v>6.4</v>
      </c>
      <c r="T138" s="345">
        <v>0.38</v>
      </c>
      <c r="U138" s="389"/>
    </row>
    <row r="139" ht="15.75" customHeight="1">
      <c r="A139" s="344" t="s">
        <v>240</v>
      </c>
      <c r="B139" s="345" t="s">
        <v>75</v>
      </c>
      <c r="C139" s="345" t="s">
        <v>76</v>
      </c>
      <c r="D139" s="345" t="s">
        <v>22</v>
      </c>
      <c r="E139" s="345" t="s">
        <v>150</v>
      </c>
      <c r="F139" s="345" t="s">
        <v>38</v>
      </c>
      <c r="G139" s="370">
        <v>45528.0</v>
      </c>
      <c r="H139" s="386">
        <v>51.0</v>
      </c>
      <c r="I139" s="344" t="s">
        <v>290</v>
      </c>
      <c r="J139" s="344" t="s">
        <v>291</v>
      </c>
      <c r="K139" s="345" t="s">
        <v>27</v>
      </c>
      <c r="L139" s="354">
        <v>44927.0</v>
      </c>
      <c r="M139" s="344">
        <f t="shared" si="5"/>
        <v>601</v>
      </c>
      <c r="N139" s="345" t="s">
        <v>80</v>
      </c>
      <c r="O139" s="345" t="s">
        <v>29</v>
      </c>
      <c r="P139" s="345">
        <v>2.03080756E8</v>
      </c>
      <c r="Q139" s="322"/>
      <c r="R139" s="387"/>
      <c r="S139" s="388">
        <v>6.4</v>
      </c>
      <c r="T139" s="386">
        <v>-0.02</v>
      </c>
      <c r="U139" s="389"/>
    </row>
    <row r="140" ht="15.75" customHeight="1">
      <c r="A140" s="344" t="s">
        <v>240</v>
      </c>
      <c r="B140" s="345" t="s">
        <v>75</v>
      </c>
      <c r="C140" s="345" t="s">
        <v>76</v>
      </c>
      <c r="D140" s="345"/>
      <c r="E140" s="345" t="s">
        <v>276</v>
      </c>
      <c r="F140" s="345" t="s">
        <v>40</v>
      </c>
      <c r="G140" s="370">
        <v>45540.0</v>
      </c>
      <c r="H140" s="386">
        <v>49.0</v>
      </c>
      <c r="I140" s="344" t="s">
        <v>290</v>
      </c>
      <c r="J140" s="344" t="s">
        <v>291</v>
      </c>
      <c r="K140" s="345" t="s">
        <v>27</v>
      </c>
      <c r="L140" s="354">
        <v>44927.0</v>
      </c>
      <c r="M140" s="344">
        <f t="shared" si="5"/>
        <v>613</v>
      </c>
      <c r="N140" s="345" t="s">
        <v>80</v>
      </c>
      <c r="O140" s="345" t="s">
        <v>29</v>
      </c>
      <c r="P140" s="345">
        <v>2.03080756E8</v>
      </c>
      <c r="Q140" s="322"/>
      <c r="R140" s="387"/>
      <c r="S140" s="388">
        <v>6.4</v>
      </c>
      <c r="T140" s="386">
        <v>0.44</v>
      </c>
      <c r="U140" s="389"/>
    </row>
    <row r="141" ht="15.75" customHeight="1">
      <c r="A141" s="344" t="s">
        <v>240</v>
      </c>
      <c r="B141" s="345" t="s">
        <v>75</v>
      </c>
      <c r="C141" s="345" t="s">
        <v>76</v>
      </c>
      <c r="D141" s="345" t="s">
        <v>220</v>
      </c>
      <c r="E141" s="345" t="s">
        <v>295</v>
      </c>
      <c r="F141" s="345" t="s">
        <v>40</v>
      </c>
      <c r="G141" s="370">
        <v>45560.0</v>
      </c>
      <c r="H141" s="386">
        <v>51.0</v>
      </c>
      <c r="I141" s="344" t="s">
        <v>290</v>
      </c>
      <c r="J141" s="344" t="s">
        <v>291</v>
      </c>
      <c r="K141" s="345" t="s">
        <v>27</v>
      </c>
      <c r="L141" s="354">
        <v>44927.0</v>
      </c>
      <c r="M141" s="344">
        <f t="shared" si="5"/>
        <v>633</v>
      </c>
      <c r="N141" s="345" t="s">
        <v>80</v>
      </c>
      <c r="O141" s="345" t="s">
        <v>29</v>
      </c>
      <c r="P141" s="345">
        <v>2.03080756E8</v>
      </c>
      <c r="Q141" s="322"/>
      <c r="R141" s="387"/>
      <c r="S141" s="388">
        <v>6.4</v>
      </c>
      <c r="T141" s="386">
        <v>0.44</v>
      </c>
      <c r="U141" s="389"/>
    </row>
    <row r="142" ht="15.75" customHeight="1">
      <c r="A142" s="344" t="s">
        <v>240</v>
      </c>
      <c r="B142" s="345" t="s">
        <v>75</v>
      </c>
      <c r="C142" s="345" t="s">
        <v>76</v>
      </c>
      <c r="D142" s="345" t="s">
        <v>22</v>
      </c>
      <c r="E142" s="345" t="s">
        <v>150</v>
      </c>
      <c r="F142" s="345" t="s">
        <v>41</v>
      </c>
      <c r="G142" s="370">
        <v>45575.0</v>
      </c>
      <c r="H142" s="386" t="s">
        <v>303</v>
      </c>
      <c r="I142" s="344" t="s">
        <v>290</v>
      </c>
      <c r="J142" s="344" t="s">
        <v>291</v>
      </c>
      <c r="K142" s="345" t="s">
        <v>27</v>
      </c>
      <c r="L142" s="354">
        <v>44927.0</v>
      </c>
      <c r="M142" s="344">
        <f t="shared" si="5"/>
        <v>648</v>
      </c>
      <c r="N142" s="345" t="s">
        <v>80</v>
      </c>
      <c r="O142" s="345" t="s">
        <v>29</v>
      </c>
      <c r="P142" s="345">
        <v>2.03080756E8</v>
      </c>
      <c r="Q142" s="322"/>
      <c r="R142" s="387"/>
      <c r="S142" s="390">
        <v>6.2</v>
      </c>
      <c r="T142" s="386">
        <v>0.56</v>
      </c>
      <c r="U142" s="389"/>
    </row>
    <row r="143" ht="15.75" customHeight="1">
      <c r="A143" s="344" t="s">
        <v>240</v>
      </c>
      <c r="B143" s="345" t="s">
        <v>75</v>
      </c>
      <c r="C143" s="345" t="s">
        <v>76</v>
      </c>
      <c r="D143" s="345" t="s">
        <v>107</v>
      </c>
      <c r="E143" s="345" t="s">
        <v>246</v>
      </c>
      <c r="F143" s="345" t="s">
        <v>41</v>
      </c>
      <c r="G143" s="370">
        <v>45572.0</v>
      </c>
      <c r="H143" s="386">
        <v>36.0</v>
      </c>
      <c r="I143" s="344" t="s">
        <v>290</v>
      </c>
      <c r="J143" s="344" t="s">
        <v>291</v>
      </c>
      <c r="K143" s="345" t="s">
        <v>27</v>
      </c>
      <c r="L143" s="354">
        <v>44927.0</v>
      </c>
      <c r="M143" s="344">
        <f t="shared" si="5"/>
        <v>645</v>
      </c>
      <c r="N143" s="345" t="s">
        <v>80</v>
      </c>
      <c r="O143" s="345" t="s">
        <v>29</v>
      </c>
      <c r="P143" s="345">
        <v>2.03080756E8</v>
      </c>
      <c r="Q143" s="322"/>
      <c r="R143" s="387"/>
      <c r="S143" s="390">
        <v>6.2</v>
      </c>
      <c r="T143" s="386">
        <v>0.56</v>
      </c>
      <c r="U143" s="389"/>
    </row>
    <row r="144" ht="15.75" customHeight="1">
      <c r="A144" s="344" t="s">
        <v>240</v>
      </c>
      <c r="B144" s="345" t="s">
        <v>75</v>
      </c>
      <c r="C144" s="345" t="s">
        <v>76</v>
      </c>
      <c r="D144" s="345" t="s">
        <v>107</v>
      </c>
      <c r="E144" s="345" t="s">
        <v>264</v>
      </c>
      <c r="F144" s="345" t="s">
        <v>41</v>
      </c>
      <c r="G144" s="370">
        <v>45577.0</v>
      </c>
      <c r="H144" s="386">
        <v>46.0</v>
      </c>
      <c r="I144" s="344" t="s">
        <v>290</v>
      </c>
      <c r="J144" s="344" t="s">
        <v>291</v>
      </c>
      <c r="K144" s="345" t="s">
        <v>27</v>
      </c>
      <c r="L144" s="354">
        <v>44927.0</v>
      </c>
      <c r="M144" s="344">
        <f t="shared" si="5"/>
        <v>650</v>
      </c>
      <c r="N144" s="345" t="s">
        <v>80</v>
      </c>
      <c r="O144" s="345" t="s">
        <v>29</v>
      </c>
      <c r="P144" s="345">
        <v>2.03080756E8</v>
      </c>
      <c r="Q144" s="322"/>
      <c r="R144" s="387"/>
      <c r="S144" s="390">
        <v>6.2</v>
      </c>
      <c r="T144" s="386">
        <v>0.56</v>
      </c>
      <c r="U144" s="389"/>
    </row>
    <row r="145" ht="15.75" customHeight="1">
      <c r="A145" s="344" t="s">
        <v>240</v>
      </c>
      <c r="B145" s="345" t="s">
        <v>75</v>
      </c>
      <c r="C145" s="345" t="s">
        <v>76</v>
      </c>
      <c r="D145" s="345" t="s">
        <v>22</v>
      </c>
      <c r="E145" s="345" t="s">
        <v>150</v>
      </c>
      <c r="F145" s="345" t="s">
        <v>42</v>
      </c>
      <c r="G145" s="370">
        <v>45617.0</v>
      </c>
      <c r="H145" s="386" t="s">
        <v>304</v>
      </c>
      <c r="I145" s="344" t="s">
        <v>290</v>
      </c>
      <c r="J145" s="344" t="s">
        <v>291</v>
      </c>
      <c r="K145" s="345" t="s">
        <v>27</v>
      </c>
      <c r="L145" s="354">
        <v>44927.0</v>
      </c>
      <c r="M145" s="344">
        <f t="shared" si="5"/>
        <v>690</v>
      </c>
      <c r="N145" s="345" t="s">
        <v>80</v>
      </c>
      <c r="O145" s="345" t="s">
        <v>29</v>
      </c>
      <c r="P145" s="345">
        <v>2.03080756E8</v>
      </c>
      <c r="Q145" s="322"/>
      <c r="R145" s="387"/>
      <c r="S145" s="388">
        <v>6.2</v>
      </c>
      <c r="T145" s="386">
        <v>0.39</v>
      </c>
      <c r="U145" s="389"/>
    </row>
    <row r="146" ht="15.75" customHeight="1">
      <c r="A146" s="344" t="s">
        <v>240</v>
      </c>
      <c r="B146" s="345" t="s">
        <v>75</v>
      </c>
      <c r="C146" s="345" t="s">
        <v>76</v>
      </c>
      <c r="D146" s="386" t="s">
        <v>220</v>
      </c>
      <c r="E146" s="386" t="s">
        <v>305</v>
      </c>
      <c r="F146" s="386" t="s">
        <v>42</v>
      </c>
      <c r="G146" s="391">
        <v>45602.0</v>
      </c>
      <c r="H146" s="386">
        <v>35.0</v>
      </c>
      <c r="I146" s="344" t="s">
        <v>290</v>
      </c>
      <c r="J146" s="344" t="s">
        <v>291</v>
      </c>
      <c r="K146" s="345" t="s">
        <v>27</v>
      </c>
      <c r="L146" s="354">
        <v>44927.0</v>
      </c>
      <c r="M146" s="344">
        <f t="shared" si="5"/>
        <v>675</v>
      </c>
      <c r="N146" s="345" t="s">
        <v>80</v>
      </c>
      <c r="O146" s="345" t="s">
        <v>29</v>
      </c>
      <c r="P146" s="345">
        <v>2.03080756E8</v>
      </c>
      <c r="Q146" s="322"/>
      <c r="R146" s="387"/>
      <c r="S146" s="388">
        <v>6.2</v>
      </c>
      <c r="T146" s="386">
        <v>0.39</v>
      </c>
      <c r="U146" s="392"/>
    </row>
    <row r="147" ht="15.75" customHeight="1">
      <c r="A147" s="344" t="s">
        <v>240</v>
      </c>
      <c r="B147" s="345" t="s">
        <v>75</v>
      </c>
      <c r="C147" s="345" t="s">
        <v>76</v>
      </c>
      <c r="D147" s="386" t="s">
        <v>220</v>
      </c>
      <c r="E147" s="386" t="s">
        <v>295</v>
      </c>
      <c r="F147" s="386" t="s">
        <v>43</v>
      </c>
      <c r="G147" s="391">
        <v>45629.0</v>
      </c>
      <c r="H147" s="386">
        <v>52.0</v>
      </c>
      <c r="I147" s="344" t="s">
        <v>290</v>
      </c>
      <c r="J147" s="344" t="s">
        <v>291</v>
      </c>
      <c r="K147" s="345" t="s">
        <v>27</v>
      </c>
      <c r="L147" s="354">
        <v>44927.0</v>
      </c>
      <c r="M147" s="344">
        <f t="shared" si="5"/>
        <v>702</v>
      </c>
      <c r="N147" s="345" t="s">
        <v>80</v>
      </c>
      <c r="O147" s="345" t="s">
        <v>29</v>
      </c>
      <c r="P147" s="345">
        <v>2.03080756E8</v>
      </c>
      <c r="Q147" s="322"/>
      <c r="R147" s="387"/>
      <c r="S147" s="388">
        <v>6.2</v>
      </c>
      <c r="T147" s="386">
        <v>0.52</v>
      </c>
      <c r="U147" s="392"/>
    </row>
    <row r="148" ht="15.75" customHeight="1">
      <c r="A148" s="344" t="s">
        <v>240</v>
      </c>
      <c r="B148" s="345" t="s">
        <v>75</v>
      </c>
      <c r="C148" s="345" t="s">
        <v>76</v>
      </c>
      <c r="D148" s="386" t="s">
        <v>220</v>
      </c>
      <c r="E148" s="386" t="s">
        <v>246</v>
      </c>
      <c r="F148" s="386" t="s">
        <v>43</v>
      </c>
      <c r="G148" s="391">
        <v>45638.0</v>
      </c>
      <c r="H148" s="386">
        <v>35.0</v>
      </c>
      <c r="I148" s="344" t="s">
        <v>290</v>
      </c>
      <c r="J148" s="344" t="s">
        <v>291</v>
      </c>
      <c r="K148" s="345" t="s">
        <v>27</v>
      </c>
      <c r="L148" s="354">
        <v>44927.0</v>
      </c>
      <c r="M148" s="344">
        <f t="shared" si="5"/>
        <v>711</v>
      </c>
      <c r="N148" s="345" t="s">
        <v>80</v>
      </c>
      <c r="O148" s="345" t="s">
        <v>29</v>
      </c>
      <c r="P148" s="345">
        <v>2.03080756E8</v>
      </c>
      <c r="Q148" s="322"/>
      <c r="R148" s="387"/>
      <c r="S148" s="388">
        <v>6.2</v>
      </c>
      <c r="T148" s="386">
        <v>0.52</v>
      </c>
      <c r="U148" s="392"/>
    </row>
    <row r="149" ht="15.75" customHeight="1">
      <c r="A149" s="344" t="s">
        <v>240</v>
      </c>
      <c r="B149" s="345" t="s">
        <v>75</v>
      </c>
      <c r="C149" s="345" t="s">
        <v>76</v>
      </c>
      <c r="D149" s="386" t="s">
        <v>220</v>
      </c>
      <c r="E149" s="345" t="s">
        <v>295</v>
      </c>
      <c r="F149" s="386" t="s">
        <v>44</v>
      </c>
      <c r="G149" s="393">
        <v>45680.0</v>
      </c>
      <c r="H149" s="386">
        <v>47.0</v>
      </c>
      <c r="I149" s="344" t="s">
        <v>290</v>
      </c>
      <c r="J149" s="344" t="s">
        <v>291</v>
      </c>
      <c r="K149" s="345" t="s">
        <v>27</v>
      </c>
      <c r="L149" s="354">
        <v>44927.0</v>
      </c>
      <c r="M149" s="344">
        <f t="shared" si="5"/>
        <v>753</v>
      </c>
      <c r="N149" s="345" t="s">
        <v>80</v>
      </c>
      <c r="O149" s="345" t="s">
        <v>29</v>
      </c>
      <c r="P149" s="345">
        <v>2.03080756E8</v>
      </c>
      <c r="Q149" s="322"/>
      <c r="R149" s="387"/>
      <c r="S149" s="390">
        <v>7.0</v>
      </c>
      <c r="T149" s="386">
        <v>0.16</v>
      </c>
      <c r="U149" s="389"/>
    </row>
    <row r="150" ht="15.75" customHeight="1">
      <c r="A150" s="344" t="s">
        <v>240</v>
      </c>
      <c r="B150" s="345" t="s">
        <v>75</v>
      </c>
      <c r="C150" s="345" t="s">
        <v>76</v>
      </c>
      <c r="D150" s="386" t="s">
        <v>22</v>
      </c>
      <c r="E150" s="386" t="s">
        <v>150</v>
      </c>
      <c r="F150" s="386" t="s">
        <v>44</v>
      </c>
      <c r="G150" s="393">
        <v>45684.0</v>
      </c>
      <c r="H150" s="386" t="s">
        <v>306</v>
      </c>
      <c r="I150" s="344" t="s">
        <v>290</v>
      </c>
      <c r="J150" s="344" t="s">
        <v>291</v>
      </c>
      <c r="K150" s="345" t="s">
        <v>27</v>
      </c>
      <c r="L150" s="354">
        <v>44927.0</v>
      </c>
      <c r="M150" s="344">
        <f t="shared" si="5"/>
        <v>757</v>
      </c>
      <c r="N150" s="345" t="s">
        <v>80</v>
      </c>
      <c r="O150" s="345" t="s">
        <v>29</v>
      </c>
      <c r="P150" s="345">
        <v>2.03080756E8</v>
      </c>
      <c r="Q150" s="322"/>
      <c r="R150" s="387"/>
      <c r="S150" s="390">
        <v>7.0</v>
      </c>
      <c r="T150" s="386">
        <v>0.16</v>
      </c>
      <c r="U150" s="389"/>
    </row>
    <row r="151" ht="15.75" customHeight="1">
      <c r="A151" s="344" t="s">
        <v>240</v>
      </c>
      <c r="B151" s="345" t="s">
        <v>75</v>
      </c>
      <c r="C151" s="345" t="s">
        <v>76</v>
      </c>
      <c r="D151" s="386" t="s">
        <v>220</v>
      </c>
      <c r="E151" s="386" t="s">
        <v>246</v>
      </c>
      <c r="F151" s="386" t="s">
        <v>46</v>
      </c>
      <c r="G151" s="391">
        <v>45698.0</v>
      </c>
      <c r="H151" s="386">
        <v>24.0</v>
      </c>
      <c r="I151" s="344" t="s">
        <v>290</v>
      </c>
      <c r="J151" s="344" t="s">
        <v>291</v>
      </c>
      <c r="K151" s="345" t="s">
        <v>27</v>
      </c>
      <c r="L151" s="354">
        <v>44927.0</v>
      </c>
      <c r="M151" s="344">
        <f t="shared" si="5"/>
        <v>771</v>
      </c>
      <c r="N151" s="345" t="s">
        <v>80</v>
      </c>
      <c r="O151" s="345" t="s">
        <v>29</v>
      </c>
      <c r="P151" s="345">
        <v>2.03080756E8</v>
      </c>
      <c r="Q151" s="322"/>
      <c r="R151" s="387"/>
      <c r="S151" s="390">
        <v>7.0</v>
      </c>
      <c r="T151" s="386">
        <v>1.31</v>
      </c>
      <c r="U151" s="389"/>
    </row>
    <row r="152" ht="15.75" customHeight="1">
      <c r="A152" s="344" t="s">
        <v>240</v>
      </c>
      <c r="B152" s="345" t="s">
        <v>75</v>
      </c>
      <c r="C152" s="345" t="s">
        <v>76</v>
      </c>
      <c r="D152" s="386" t="s">
        <v>220</v>
      </c>
      <c r="E152" s="386" t="s">
        <v>305</v>
      </c>
      <c r="F152" s="386" t="s">
        <v>46</v>
      </c>
      <c r="G152" s="391">
        <v>45707.0</v>
      </c>
      <c r="H152" s="386">
        <v>29.0</v>
      </c>
      <c r="I152" s="344" t="s">
        <v>290</v>
      </c>
      <c r="J152" s="344" t="s">
        <v>291</v>
      </c>
      <c r="K152" s="345" t="s">
        <v>27</v>
      </c>
      <c r="L152" s="354">
        <v>44927.0</v>
      </c>
      <c r="M152" s="344">
        <f t="shared" si="5"/>
        <v>780</v>
      </c>
      <c r="N152" s="345" t="s">
        <v>80</v>
      </c>
      <c r="O152" s="345" t="s">
        <v>29</v>
      </c>
      <c r="P152" s="345">
        <v>2.03080756E8</v>
      </c>
      <c r="Q152" s="322"/>
      <c r="R152" s="387"/>
      <c r="S152" s="390">
        <v>7.0</v>
      </c>
      <c r="T152" s="386">
        <v>1.31</v>
      </c>
      <c r="U152" s="389"/>
    </row>
    <row r="153" ht="15.75" customHeight="1">
      <c r="A153" s="344" t="s">
        <v>240</v>
      </c>
      <c r="B153" s="345" t="s">
        <v>75</v>
      </c>
      <c r="C153" s="345" t="s">
        <v>76</v>
      </c>
      <c r="D153" s="386" t="s">
        <v>107</v>
      </c>
      <c r="E153" s="386" t="s">
        <v>264</v>
      </c>
      <c r="F153" s="386" t="s">
        <v>47</v>
      </c>
      <c r="G153" s="391">
        <v>45731.0</v>
      </c>
      <c r="H153" s="386">
        <v>41.0</v>
      </c>
      <c r="I153" s="344" t="s">
        <v>290</v>
      </c>
      <c r="J153" s="344" t="s">
        <v>291</v>
      </c>
      <c r="K153" s="345" t="s">
        <v>27</v>
      </c>
      <c r="L153" s="354">
        <v>44927.0</v>
      </c>
      <c r="M153" s="344">
        <f t="shared" si="5"/>
        <v>804</v>
      </c>
      <c r="N153" s="345" t="s">
        <v>80</v>
      </c>
      <c r="O153" s="345" t="s">
        <v>29</v>
      </c>
      <c r="P153" s="345">
        <v>2.03080756E8</v>
      </c>
      <c r="Q153" s="322"/>
      <c r="R153" s="387"/>
      <c r="S153" s="390">
        <v>7.0</v>
      </c>
      <c r="T153" s="386">
        <v>0.56</v>
      </c>
      <c r="U153" s="389"/>
    </row>
    <row r="154" ht="15.75" customHeight="1">
      <c r="A154" s="344" t="s">
        <v>240</v>
      </c>
      <c r="B154" s="345" t="s">
        <v>75</v>
      </c>
      <c r="C154" s="345" t="s">
        <v>76</v>
      </c>
      <c r="D154" s="386" t="s">
        <v>107</v>
      </c>
      <c r="E154" s="386" t="s">
        <v>283</v>
      </c>
      <c r="F154" s="386" t="s">
        <v>47</v>
      </c>
      <c r="G154" s="391">
        <v>45736.0</v>
      </c>
      <c r="H154" s="386">
        <v>41.0</v>
      </c>
      <c r="I154" s="344" t="s">
        <v>290</v>
      </c>
      <c r="J154" s="344" t="s">
        <v>291</v>
      </c>
      <c r="K154" s="345" t="s">
        <v>27</v>
      </c>
      <c r="L154" s="354">
        <v>44927.0</v>
      </c>
      <c r="M154" s="344">
        <f t="shared" si="5"/>
        <v>809</v>
      </c>
      <c r="N154" s="345" t="s">
        <v>80</v>
      </c>
      <c r="O154" s="345" t="s">
        <v>29</v>
      </c>
      <c r="P154" s="345">
        <v>2.03080756E8</v>
      </c>
      <c r="Q154" s="322"/>
      <c r="R154" s="387"/>
      <c r="S154" s="390">
        <v>7.0</v>
      </c>
      <c r="T154" s="386">
        <v>0.56</v>
      </c>
      <c r="U154" s="389"/>
    </row>
    <row r="155" ht="15.75" customHeight="1">
      <c r="A155" s="344" t="s">
        <v>240</v>
      </c>
      <c r="B155" s="345" t="s">
        <v>75</v>
      </c>
      <c r="C155" s="345" t="s">
        <v>76</v>
      </c>
      <c r="D155" s="386" t="s">
        <v>22</v>
      </c>
      <c r="E155" s="386" t="s">
        <v>150</v>
      </c>
      <c r="F155" s="386" t="s">
        <v>47</v>
      </c>
      <c r="G155" s="391">
        <v>45736.0</v>
      </c>
      <c r="H155" s="386" t="s">
        <v>1447</v>
      </c>
      <c r="I155" s="344" t="s">
        <v>290</v>
      </c>
      <c r="J155" s="344" t="s">
        <v>291</v>
      </c>
      <c r="K155" s="345" t="s">
        <v>27</v>
      </c>
      <c r="L155" s="354">
        <v>44927.0</v>
      </c>
      <c r="M155" s="344">
        <f t="shared" si="5"/>
        <v>809</v>
      </c>
      <c r="N155" s="345" t="s">
        <v>80</v>
      </c>
      <c r="O155" s="345" t="s">
        <v>29</v>
      </c>
      <c r="P155" s="345">
        <v>2.03080756E8</v>
      </c>
      <c r="Q155" s="322"/>
      <c r="R155" s="387"/>
      <c r="S155" s="390">
        <v>7.0</v>
      </c>
      <c r="T155" s="386">
        <v>0.43</v>
      </c>
      <c r="U155" s="389"/>
    </row>
    <row r="156" ht="15.75" customHeight="1">
      <c r="A156" s="344" t="s">
        <v>240</v>
      </c>
      <c r="B156" s="345" t="s">
        <v>75</v>
      </c>
      <c r="C156" s="345" t="s">
        <v>76</v>
      </c>
      <c r="D156" s="386" t="s">
        <v>220</v>
      </c>
      <c r="E156" s="345" t="s">
        <v>295</v>
      </c>
      <c r="F156" s="386" t="s">
        <v>47</v>
      </c>
      <c r="G156" s="391">
        <v>45743.0</v>
      </c>
      <c r="H156" s="386">
        <v>41.0</v>
      </c>
      <c r="I156" s="344" t="s">
        <v>290</v>
      </c>
      <c r="J156" s="344" t="s">
        <v>291</v>
      </c>
      <c r="K156" s="345" t="s">
        <v>27</v>
      </c>
      <c r="L156" s="354">
        <v>44927.0</v>
      </c>
      <c r="M156" s="344">
        <f t="shared" si="5"/>
        <v>816</v>
      </c>
      <c r="N156" s="345" t="s">
        <v>80</v>
      </c>
      <c r="O156" s="345" t="s">
        <v>29</v>
      </c>
      <c r="P156" s="345">
        <v>2.03080756E8</v>
      </c>
      <c r="Q156" s="322"/>
      <c r="R156" s="387"/>
      <c r="S156" s="390">
        <v>7.0</v>
      </c>
      <c r="T156" s="386">
        <v>0.56</v>
      </c>
      <c r="U156" s="389"/>
    </row>
    <row r="157" ht="15.75" customHeight="1">
      <c r="A157" s="344" t="s">
        <v>240</v>
      </c>
      <c r="B157" s="345" t="s">
        <v>75</v>
      </c>
      <c r="C157" s="345" t="s">
        <v>76</v>
      </c>
      <c r="D157" s="386" t="s">
        <v>22</v>
      </c>
      <c r="E157" s="386" t="s">
        <v>150</v>
      </c>
      <c r="F157" s="386" t="s">
        <v>24</v>
      </c>
      <c r="G157" s="391">
        <v>45767.0</v>
      </c>
      <c r="H157" s="386" t="s">
        <v>1448</v>
      </c>
      <c r="I157" s="344" t="s">
        <v>290</v>
      </c>
      <c r="J157" s="344" t="s">
        <v>291</v>
      </c>
      <c r="K157" s="345" t="s">
        <v>27</v>
      </c>
      <c r="L157" s="354">
        <v>44927.0</v>
      </c>
      <c r="M157" s="344">
        <f t="shared" si="5"/>
        <v>840</v>
      </c>
      <c r="N157" s="345" t="s">
        <v>80</v>
      </c>
      <c r="O157" s="345" t="s">
        <v>29</v>
      </c>
      <c r="P157" s="345">
        <v>2.03080756E8</v>
      </c>
      <c r="Q157" s="322"/>
      <c r="R157" s="387"/>
      <c r="S157" s="388" t="s">
        <v>1449</v>
      </c>
      <c r="T157" s="386">
        <v>0.43</v>
      </c>
      <c r="U157" s="389"/>
    </row>
    <row r="158" ht="15.75" customHeight="1">
      <c r="A158" s="344" t="s">
        <v>240</v>
      </c>
      <c r="B158" s="345" t="s">
        <v>75</v>
      </c>
      <c r="C158" s="345" t="s">
        <v>76</v>
      </c>
      <c r="D158" s="386" t="s">
        <v>220</v>
      </c>
      <c r="E158" s="386" t="s">
        <v>249</v>
      </c>
      <c r="F158" s="386" t="s">
        <v>1450</v>
      </c>
      <c r="G158" s="391">
        <v>45763.0</v>
      </c>
      <c r="H158" s="386">
        <v>39.2</v>
      </c>
      <c r="I158" s="344" t="s">
        <v>290</v>
      </c>
      <c r="J158" s="344" t="s">
        <v>291</v>
      </c>
      <c r="K158" s="345" t="s">
        <v>27</v>
      </c>
      <c r="L158" s="354">
        <v>44927.0</v>
      </c>
      <c r="M158" s="344">
        <f t="shared" si="5"/>
        <v>836</v>
      </c>
      <c r="N158" s="345" t="s">
        <v>80</v>
      </c>
      <c r="O158" s="345" t="s">
        <v>29</v>
      </c>
      <c r="P158" s="345">
        <v>2.03080756E8</v>
      </c>
      <c r="Q158" s="322"/>
      <c r="R158" s="387"/>
      <c r="S158" s="388" t="s">
        <v>1449</v>
      </c>
      <c r="T158" s="386">
        <v>0.43</v>
      </c>
      <c r="U158" s="389"/>
    </row>
    <row r="159" ht="15.75" customHeight="1">
      <c r="A159" s="344" t="s">
        <v>240</v>
      </c>
      <c r="B159" s="345" t="s">
        <v>75</v>
      </c>
      <c r="C159" s="345" t="s">
        <v>76</v>
      </c>
      <c r="D159" s="386" t="s">
        <v>107</v>
      </c>
      <c r="E159" s="386" t="s">
        <v>283</v>
      </c>
      <c r="F159" s="386" t="s">
        <v>1451</v>
      </c>
      <c r="G159" s="391">
        <v>45791.0</v>
      </c>
      <c r="H159" s="386">
        <v>40.0</v>
      </c>
      <c r="I159" s="344" t="s">
        <v>290</v>
      </c>
      <c r="J159" s="344" t="s">
        <v>291</v>
      </c>
      <c r="K159" s="345" t="s">
        <v>27</v>
      </c>
      <c r="L159" s="354">
        <v>44927.0</v>
      </c>
      <c r="M159" s="344">
        <f t="shared" si="5"/>
        <v>864</v>
      </c>
      <c r="N159" s="345" t="s">
        <v>80</v>
      </c>
      <c r="O159" s="345" t="s">
        <v>29</v>
      </c>
      <c r="P159" s="345">
        <v>2.03080756E8</v>
      </c>
      <c r="Q159" s="322"/>
      <c r="R159" s="387"/>
      <c r="S159" s="388" t="s">
        <v>1449</v>
      </c>
      <c r="T159" s="322"/>
      <c r="U159" s="389"/>
    </row>
    <row r="160" ht="15.75" customHeight="1">
      <c r="A160" s="344" t="s">
        <v>240</v>
      </c>
      <c r="B160" s="345" t="s">
        <v>75</v>
      </c>
      <c r="C160" s="345" t="s">
        <v>76</v>
      </c>
      <c r="D160" s="386" t="s">
        <v>22</v>
      </c>
      <c r="E160" s="386" t="s">
        <v>150</v>
      </c>
      <c r="F160" s="386" t="s">
        <v>1451</v>
      </c>
      <c r="G160" s="391">
        <v>45796.0</v>
      </c>
      <c r="H160" s="386" t="s">
        <v>1452</v>
      </c>
      <c r="I160" s="344" t="s">
        <v>290</v>
      </c>
      <c r="J160" s="344" t="s">
        <v>291</v>
      </c>
      <c r="K160" s="345" t="s">
        <v>27</v>
      </c>
      <c r="L160" s="354">
        <v>44927.0</v>
      </c>
      <c r="M160" s="344">
        <f t="shared" si="5"/>
        <v>869</v>
      </c>
      <c r="N160" s="345" t="s">
        <v>80</v>
      </c>
      <c r="O160" s="345" t="s">
        <v>29</v>
      </c>
      <c r="P160" s="345">
        <v>2.03080756E8</v>
      </c>
      <c r="Q160" s="322"/>
      <c r="R160" s="387"/>
      <c r="S160" s="388" t="s">
        <v>1449</v>
      </c>
      <c r="T160" s="322"/>
      <c r="U160" s="389"/>
    </row>
    <row r="161" ht="15.75" customHeight="1">
      <c r="A161" s="344" t="s">
        <v>240</v>
      </c>
      <c r="B161" s="345" t="s">
        <v>75</v>
      </c>
      <c r="C161" s="345" t="s">
        <v>76</v>
      </c>
      <c r="D161" s="386" t="s">
        <v>220</v>
      </c>
      <c r="E161" s="386" t="s">
        <v>305</v>
      </c>
      <c r="F161" s="386" t="s">
        <v>35</v>
      </c>
      <c r="G161" s="391">
        <v>45819.0</v>
      </c>
      <c r="H161" s="386" t="s">
        <v>1453</v>
      </c>
      <c r="I161" s="344" t="s">
        <v>290</v>
      </c>
      <c r="J161" s="344" t="s">
        <v>291</v>
      </c>
      <c r="K161" s="345" t="s">
        <v>27</v>
      </c>
      <c r="L161" s="354">
        <v>44927.0</v>
      </c>
      <c r="M161" s="344">
        <f t="shared" si="5"/>
        <v>892</v>
      </c>
      <c r="N161" s="345" t="s">
        <v>80</v>
      </c>
      <c r="O161" s="345" t="s">
        <v>29</v>
      </c>
      <c r="P161" s="345">
        <v>2.03080756E8</v>
      </c>
      <c r="Q161" s="322"/>
      <c r="R161" s="387"/>
      <c r="S161" s="394"/>
      <c r="T161" s="322"/>
      <c r="U161" s="389"/>
    </row>
    <row r="162" ht="15.75" customHeight="1">
      <c r="A162" s="322"/>
      <c r="B162" s="322"/>
      <c r="C162" s="322"/>
      <c r="D162" s="322"/>
      <c r="E162" s="322"/>
      <c r="F162" s="322"/>
      <c r="G162" s="338"/>
      <c r="H162" s="322"/>
      <c r="I162" s="322"/>
      <c r="J162" s="322"/>
      <c r="K162" s="322"/>
      <c r="L162" s="322"/>
      <c r="M162" s="322"/>
      <c r="N162" s="322"/>
      <c r="O162" s="322"/>
      <c r="P162" s="322"/>
      <c r="Q162" s="322"/>
      <c r="R162" s="387"/>
      <c r="S162" s="394"/>
      <c r="T162" s="322"/>
      <c r="U162" s="389"/>
    </row>
    <row r="163" ht="15.75" customHeight="1">
      <c r="A163" s="322"/>
      <c r="B163" s="322"/>
      <c r="C163" s="322"/>
      <c r="D163" s="322"/>
      <c r="E163" s="322"/>
      <c r="F163" s="322"/>
      <c r="G163" s="338"/>
      <c r="H163" s="322"/>
      <c r="I163" s="322"/>
      <c r="J163" s="322"/>
      <c r="K163" s="322"/>
      <c r="L163" s="322"/>
      <c r="M163" s="322"/>
      <c r="N163" s="322"/>
      <c r="O163" s="322"/>
      <c r="P163" s="322"/>
      <c r="Q163" s="322"/>
      <c r="R163" s="387"/>
      <c r="S163" s="394"/>
      <c r="T163" s="322"/>
      <c r="U163" s="389"/>
    </row>
    <row r="164" ht="15.75" customHeight="1">
      <c r="A164" s="322"/>
      <c r="B164" s="322"/>
      <c r="C164" s="322"/>
      <c r="D164" s="322"/>
      <c r="E164" s="322"/>
      <c r="F164" s="322"/>
      <c r="G164" s="338"/>
      <c r="H164" s="322"/>
      <c r="I164" s="322"/>
      <c r="J164" s="322"/>
      <c r="K164" s="322"/>
      <c r="L164" s="322"/>
      <c r="M164" s="322"/>
      <c r="N164" s="322"/>
      <c r="O164" s="322"/>
      <c r="P164" s="322"/>
      <c r="Q164" s="322"/>
      <c r="R164" s="387"/>
      <c r="S164" s="394"/>
      <c r="T164" s="322"/>
      <c r="U164" s="389"/>
    </row>
    <row r="165" ht="15.75" customHeight="1">
      <c r="A165" s="322"/>
      <c r="B165" s="322"/>
      <c r="C165" s="322"/>
      <c r="D165" s="322"/>
      <c r="E165" s="322"/>
      <c r="F165" s="322"/>
      <c r="G165" s="338"/>
      <c r="H165" s="322"/>
      <c r="I165" s="322"/>
      <c r="J165" s="322"/>
      <c r="K165" s="322"/>
      <c r="L165" s="322"/>
      <c r="M165" s="322"/>
      <c r="N165" s="322"/>
      <c r="O165" s="322"/>
      <c r="P165" s="322"/>
      <c r="Q165" s="322"/>
      <c r="R165" s="387"/>
      <c r="S165" s="394"/>
      <c r="T165" s="322"/>
      <c r="U165" s="389"/>
    </row>
    <row r="166" ht="15.75" customHeight="1">
      <c r="A166" s="322"/>
      <c r="B166" s="322"/>
      <c r="C166" s="322"/>
      <c r="D166" s="322"/>
      <c r="E166" s="322"/>
      <c r="F166" s="322"/>
      <c r="G166" s="338"/>
      <c r="H166" s="322"/>
      <c r="I166" s="322"/>
      <c r="J166" s="322"/>
      <c r="K166" s="322"/>
      <c r="L166" s="322"/>
      <c r="M166" s="322"/>
      <c r="N166" s="322"/>
      <c r="O166" s="322"/>
      <c r="P166" s="322"/>
      <c r="Q166" s="322"/>
      <c r="R166" s="387"/>
      <c r="S166" s="394"/>
      <c r="T166" s="322"/>
      <c r="U166" s="389"/>
    </row>
    <row r="167" ht="15.75" customHeight="1">
      <c r="A167" s="322"/>
      <c r="B167" s="322"/>
      <c r="C167" s="322"/>
      <c r="D167" s="322"/>
      <c r="E167" s="322"/>
      <c r="F167" s="322"/>
      <c r="G167" s="338"/>
      <c r="H167" s="322"/>
      <c r="I167" s="322"/>
      <c r="J167" s="322"/>
      <c r="K167" s="322"/>
      <c r="L167" s="322"/>
      <c r="M167" s="322"/>
      <c r="N167" s="322"/>
      <c r="O167" s="322"/>
      <c r="P167" s="322"/>
      <c r="Q167" s="322"/>
      <c r="R167" s="387"/>
      <c r="S167" s="394"/>
      <c r="T167" s="322"/>
      <c r="U167" s="389"/>
    </row>
    <row r="168" ht="15.75" customHeight="1">
      <c r="A168" s="322"/>
      <c r="B168" s="322"/>
      <c r="C168" s="322"/>
      <c r="D168" s="322"/>
      <c r="E168" s="322"/>
      <c r="F168" s="322"/>
      <c r="G168" s="338"/>
      <c r="H168" s="322"/>
      <c r="I168" s="322"/>
      <c r="J168" s="322"/>
      <c r="K168" s="322"/>
      <c r="L168" s="322"/>
      <c r="M168" s="322"/>
      <c r="N168" s="322"/>
      <c r="O168" s="322"/>
      <c r="P168" s="322"/>
      <c r="Q168" s="322"/>
      <c r="R168" s="387"/>
      <c r="S168" s="394"/>
      <c r="T168" s="322"/>
      <c r="U168" s="389"/>
    </row>
    <row r="169" ht="15.75" customHeight="1">
      <c r="A169" s="322"/>
      <c r="B169" s="322"/>
      <c r="C169" s="322"/>
      <c r="D169" s="322"/>
      <c r="E169" s="322"/>
      <c r="F169" s="322"/>
      <c r="G169" s="338"/>
      <c r="H169" s="322"/>
      <c r="I169" s="322"/>
      <c r="J169" s="322"/>
      <c r="K169" s="322"/>
      <c r="L169" s="322"/>
      <c r="M169" s="322"/>
      <c r="N169" s="322"/>
      <c r="O169" s="322"/>
      <c r="P169" s="322"/>
      <c r="Q169" s="322"/>
      <c r="R169" s="387"/>
      <c r="S169" s="394"/>
      <c r="T169" s="322"/>
      <c r="U169" s="389"/>
    </row>
    <row r="170" ht="15.75" customHeight="1">
      <c r="A170" s="322"/>
      <c r="B170" s="322"/>
      <c r="C170" s="322"/>
      <c r="D170" s="322"/>
      <c r="E170" s="322"/>
      <c r="F170" s="322"/>
      <c r="G170" s="338"/>
      <c r="H170" s="322"/>
      <c r="I170" s="322"/>
      <c r="J170" s="322"/>
      <c r="K170" s="322"/>
      <c r="L170" s="322"/>
      <c r="M170" s="322"/>
      <c r="N170" s="322"/>
      <c r="O170" s="322"/>
      <c r="P170" s="322"/>
      <c r="Q170" s="322"/>
      <c r="R170" s="387"/>
      <c r="S170" s="394"/>
      <c r="T170" s="322"/>
      <c r="U170" s="389"/>
    </row>
    <row r="171" ht="15.75" customHeight="1">
      <c r="A171" s="322"/>
      <c r="B171" s="322"/>
      <c r="C171" s="322"/>
      <c r="D171" s="322"/>
      <c r="E171" s="322"/>
      <c r="F171" s="322"/>
      <c r="G171" s="338"/>
      <c r="H171" s="322"/>
      <c r="I171" s="322"/>
      <c r="J171" s="322"/>
      <c r="K171" s="322"/>
      <c r="L171" s="322"/>
      <c r="M171" s="322"/>
      <c r="N171" s="322"/>
      <c r="O171" s="322"/>
      <c r="P171" s="322"/>
      <c r="Q171" s="322"/>
      <c r="R171" s="387"/>
      <c r="S171" s="394"/>
      <c r="T171" s="322"/>
      <c r="U171" s="389"/>
    </row>
    <row r="172" ht="15.75" customHeight="1">
      <c r="A172" s="322"/>
      <c r="B172" s="322"/>
      <c r="C172" s="322"/>
      <c r="D172" s="322"/>
      <c r="E172" s="322"/>
      <c r="F172" s="322"/>
      <c r="G172" s="338"/>
      <c r="H172" s="322"/>
      <c r="I172" s="322"/>
      <c r="J172" s="322"/>
      <c r="K172" s="322"/>
      <c r="L172" s="322"/>
      <c r="M172" s="322"/>
      <c r="N172" s="322"/>
      <c r="O172" s="322"/>
      <c r="P172" s="322"/>
      <c r="Q172" s="322"/>
      <c r="R172" s="387"/>
      <c r="S172" s="394"/>
      <c r="T172" s="322"/>
      <c r="U172" s="389"/>
    </row>
    <row r="173" ht="15.75" customHeight="1">
      <c r="A173" s="322"/>
      <c r="B173" s="322"/>
      <c r="C173" s="322"/>
      <c r="D173" s="322"/>
      <c r="E173" s="322"/>
      <c r="F173" s="322"/>
      <c r="G173" s="338"/>
      <c r="H173" s="322"/>
      <c r="I173" s="322"/>
      <c r="J173" s="322"/>
      <c r="K173" s="322"/>
      <c r="L173" s="322"/>
      <c r="M173" s="322"/>
      <c r="N173" s="322"/>
      <c r="O173" s="322"/>
      <c r="P173" s="322"/>
      <c r="Q173" s="322"/>
      <c r="R173" s="387"/>
      <c r="S173" s="394"/>
      <c r="T173" s="322"/>
      <c r="U173" s="389"/>
    </row>
    <row r="174" ht="15.75" customHeight="1">
      <c r="A174" s="322"/>
      <c r="B174" s="322"/>
      <c r="C174" s="322"/>
      <c r="D174" s="322"/>
      <c r="E174" s="322"/>
      <c r="F174" s="322"/>
      <c r="G174" s="338"/>
      <c r="H174" s="322"/>
      <c r="I174" s="322"/>
      <c r="J174" s="322"/>
      <c r="K174" s="322"/>
      <c r="L174" s="322"/>
      <c r="M174" s="322"/>
      <c r="N174" s="322"/>
      <c r="O174" s="322"/>
      <c r="P174" s="322"/>
      <c r="Q174" s="322"/>
      <c r="R174" s="387"/>
      <c r="S174" s="394"/>
      <c r="T174" s="322"/>
      <c r="U174" s="389"/>
    </row>
    <row r="175" ht="15.75" customHeight="1">
      <c r="A175" s="322"/>
      <c r="B175" s="322"/>
      <c r="C175" s="322"/>
      <c r="D175" s="322"/>
      <c r="E175" s="322"/>
      <c r="F175" s="322"/>
      <c r="G175" s="338"/>
      <c r="H175" s="322"/>
      <c r="I175" s="322"/>
      <c r="J175" s="322"/>
      <c r="K175" s="322"/>
      <c r="L175" s="322"/>
      <c r="M175" s="322"/>
      <c r="N175" s="322"/>
      <c r="O175" s="322"/>
      <c r="P175" s="322"/>
      <c r="Q175" s="322"/>
      <c r="R175" s="387"/>
      <c r="S175" s="394"/>
      <c r="T175" s="322"/>
      <c r="U175" s="389"/>
    </row>
    <row r="176" ht="15.75" customHeight="1">
      <c r="A176" s="322"/>
      <c r="B176" s="322"/>
      <c r="C176" s="322"/>
      <c r="D176" s="322"/>
      <c r="E176" s="322"/>
      <c r="F176" s="322"/>
      <c r="G176" s="338"/>
      <c r="H176" s="322"/>
      <c r="I176" s="322"/>
      <c r="J176" s="322"/>
      <c r="K176" s="322"/>
      <c r="L176" s="322"/>
      <c r="M176" s="322"/>
      <c r="N176" s="322"/>
      <c r="O176" s="322"/>
      <c r="P176" s="322"/>
      <c r="Q176" s="322"/>
      <c r="R176" s="387"/>
      <c r="S176" s="394"/>
      <c r="T176" s="322"/>
      <c r="U176" s="389"/>
    </row>
    <row r="177" ht="15.75" customHeight="1">
      <c r="A177" s="322"/>
      <c r="B177" s="322"/>
      <c r="C177" s="322"/>
      <c r="D177" s="322"/>
      <c r="E177" s="322"/>
      <c r="F177" s="322"/>
      <c r="G177" s="338"/>
      <c r="H177" s="322"/>
      <c r="I177" s="322"/>
      <c r="J177" s="322"/>
      <c r="K177" s="322"/>
      <c r="L177" s="322"/>
      <c r="M177" s="322"/>
      <c r="N177" s="322"/>
      <c r="O177" s="322"/>
      <c r="P177" s="322"/>
      <c r="Q177" s="322"/>
      <c r="R177" s="387"/>
      <c r="S177" s="394"/>
      <c r="T177" s="322"/>
      <c r="U177" s="389"/>
    </row>
    <row r="178" ht="15.75" customHeight="1">
      <c r="A178" s="322"/>
      <c r="B178" s="322"/>
      <c r="C178" s="322"/>
      <c r="D178" s="322"/>
      <c r="E178" s="322"/>
      <c r="F178" s="322"/>
      <c r="G178" s="338"/>
      <c r="H178" s="322"/>
      <c r="I178" s="322"/>
      <c r="J178" s="322"/>
      <c r="K178" s="322"/>
      <c r="L178" s="322"/>
      <c r="M178" s="322"/>
      <c r="N178" s="322"/>
      <c r="O178" s="322"/>
      <c r="P178" s="322"/>
      <c r="Q178" s="322"/>
      <c r="R178" s="387"/>
      <c r="S178" s="394"/>
      <c r="T178" s="322"/>
      <c r="U178" s="389"/>
    </row>
    <row r="179" ht="15.75" customHeight="1">
      <c r="A179" s="322"/>
      <c r="B179" s="322"/>
      <c r="C179" s="322"/>
      <c r="D179" s="322"/>
      <c r="E179" s="322"/>
      <c r="F179" s="322"/>
      <c r="G179" s="338"/>
      <c r="H179" s="322"/>
      <c r="I179" s="322"/>
      <c r="J179" s="322"/>
      <c r="K179" s="322"/>
      <c r="L179" s="322"/>
      <c r="M179" s="322"/>
      <c r="N179" s="322"/>
      <c r="O179" s="322"/>
      <c r="P179" s="322"/>
      <c r="Q179" s="322"/>
      <c r="R179" s="387"/>
      <c r="S179" s="394"/>
      <c r="T179" s="322"/>
      <c r="U179" s="389"/>
    </row>
    <row r="180" ht="15.75" customHeight="1">
      <c r="A180" s="322"/>
      <c r="B180" s="322"/>
      <c r="C180" s="322"/>
      <c r="D180" s="322"/>
      <c r="E180" s="322"/>
      <c r="F180" s="322"/>
      <c r="G180" s="338"/>
      <c r="H180" s="322"/>
      <c r="I180" s="322"/>
      <c r="J180" s="322"/>
      <c r="K180" s="322"/>
      <c r="L180" s="322"/>
      <c r="M180" s="322"/>
      <c r="N180" s="322"/>
      <c r="O180" s="322"/>
      <c r="P180" s="322"/>
      <c r="Q180" s="322"/>
      <c r="R180" s="387"/>
      <c r="S180" s="394"/>
      <c r="T180" s="322"/>
      <c r="U180" s="389"/>
    </row>
    <row r="181" ht="15.75" customHeight="1">
      <c r="A181" s="322"/>
      <c r="B181" s="322"/>
      <c r="C181" s="322"/>
      <c r="D181" s="322"/>
      <c r="E181" s="322"/>
      <c r="F181" s="322"/>
      <c r="G181" s="338"/>
      <c r="H181" s="322"/>
      <c r="I181" s="322"/>
      <c r="J181" s="322"/>
      <c r="K181" s="322"/>
      <c r="L181" s="322"/>
      <c r="M181" s="322"/>
      <c r="N181" s="322"/>
      <c r="O181" s="322"/>
      <c r="P181" s="322"/>
      <c r="Q181" s="322"/>
      <c r="R181" s="387"/>
      <c r="S181" s="394"/>
      <c r="T181" s="322"/>
      <c r="U181" s="389"/>
    </row>
    <row r="182" ht="15.75" customHeight="1">
      <c r="A182" s="322"/>
      <c r="B182" s="322"/>
      <c r="C182" s="322"/>
      <c r="D182" s="322"/>
      <c r="E182" s="322"/>
      <c r="F182" s="322"/>
      <c r="G182" s="338"/>
      <c r="H182" s="322"/>
      <c r="I182" s="322"/>
      <c r="J182" s="322"/>
      <c r="K182" s="322"/>
      <c r="L182" s="322"/>
      <c r="M182" s="322"/>
      <c r="N182" s="322"/>
      <c r="O182" s="322"/>
      <c r="P182" s="322"/>
      <c r="Q182" s="322"/>
      <c r="R182" s="387"/>
      <c r="S182" s="394"/>
      <c r="T182" s="322"/>
      <c r="U182" s="389"/>
    </row>
    <row r="183" ht="15.75" customHeight="1">
      <c r="A183" s="322"/>
      <c r="B183" s="322"/>
      <c r="C183" s="322"/>
      <c r="D183" s="322"/>
      <c r="E183" s="322"/>
      <c r="F183" s="322"/>
      <c r="G183" s="338"/>
      <c r="H183" s="322"/>
      <c r="I183" s="322"/>
      <c r="J183" s="322"/>
      <c r="K183" s="322"/>
      <c r="L183" s="322"/>
      <c r="M183" s="322"/>
      <c r="N183" s="322"/>
      <c r="O183" s="322"/>
      <c r="P183" s="322"/>
      <c r="Q183" s="322"/>
      <c r="R183" s="387"/>
      <c r="S183" s="394"/>
      <c r="T183" s="322"/>
      <c r="U183" s="389"/>
    </row>
    <row r="184" ht="15.75" customHeight="1">
      <c r="A184" s="322"/>
      <c r="B184" s="322"/>
      <c r="C184" s="322"/>
      <c r="D184" s="322"/>
      <c r="E184" s="322"/>
      <c r="F184" s="322"/>
      <c r="G184" s="338"/>
      <c r="H184" s="322"/>
      <c r="I184" s="322"/>
      <c r="J184" s="322"/>
      <c r="K184" s="322"/>
      <c r="L184" s="322"/>
      <c r="M184" s="322"/>
      <c r="N184" s="322"/>
      <c r="O184" s="322"/>
      <c r="P184" s="322"/>
      <c r="Q184" s="322"/>
      <c r="R184" s="387"/>
      <c r="S184" s="394"/>
      <c r="T184" s="322"/>
      <c r="U184" s="389"/>
    </row>
    <row r="185" ht="15.75" customHeight="1">
      <c r="A185" s="322"/>
      <c r="B185" s="322"/>
      <c r="C185" s="322"/>
      <c r="D185" s="322"/>
      <c r="E185" s="322"/>
      <c r="F185" s="322"/>
      <c r="G185" s="338"/>
      <c r="H185" s="322"/>
      <c r="I185" s="322"/>
      <c r="J185" s="322"/>
      <c r="K185" s="322"/>
      <c r="L185" s="322"/>
      <c r="M185" s="322"/>
      <c r="N185" s="322"/>
      <c r="O185" s="322"/>
      <c r="P185" s="322"/>
      <c r="Q185" s="322"/>
      <c r="R185" s="387"/>
      <c r="S185" s="394"/>
      <c r="T185" s="322"/>
      <c r="U185" s="389"/>
    </row>
    <row r="186" ht="15.75" customHeight="1">
      <c r="A186" s="322"/>
      <c r="B186" s="322"/>
      <c r="C186" s="322"/>
      <c r="D186" s="322"/>
      <c r="E186" s="322"/>
      <c r="F186" s="322"/>
      <c r="G186" s="338"/>
      <c r="H186" s="322"/>
      <c r="I186" s="322"/>
      <c r="J186" s="322"/>
      <c r="K186" s="322"/>
      <c r="L186" s="322"/>
      <c r="M186" s="322"/>
      <c r="N186" s="322"/>
      <c r="O186" s="322"/>
      <c r="P186" s="322"/>
      <c r="Q186" s="322"/>
      <c r="R186" s="387"/>
      <c r="S186" s="394"/>
      <c r="T186" s="322"/>
      <c r="U186" s="389"/>
    </row>
    <row r="187" ht="15.75" customHeight="1">
      <c r="A187" s="322"/>
      <c r="B187" s="322"/>
      <c r="C187" s="322"/>
      <c r="D187" s="322"/>
      <c r="E187" s="322"/>
      <c r="F187" s="322"/>
      <c r="G187" s="338"/>
      <c r="H187" s="322"/>
      <c r="I187" s="322"/>
      <c r="J187" s="322"/>
      <c r="K187" s="322"/>
      <c r="L187" s="322"/>
      <c r="M187" s="322"/>
      <c r="N187" s="322"/>
      <c r="O187" s="322"/>
      <c r="P187" s="322"/>
      <c r="Q187" s="322"/>
      <c r="R187" s="387"/>
      <c r="S187" s="394"/>
      <c r="T187" s="322"/>
      <c r="U187" s="389"/>
    </row>
    <row r="188" ht="15.75" customHeight="1">
      <c r="A188" s="322"/>
      <c r="B188" s="322"/>
      <c r="C188" s="322"/>
      <c r="D188" s="322"/>
      <c r="E188" s="322"/>
      <c r="F188" s="322"/>
      <c r="G188" s="338"/>
      <c r="H188" s="322"/>
      <c r="I188" s="322"/>
      <c r="J188" s="322"/>
      <c r="K188" s="322"/>
      <c r="L188" s="322"/>
      <c r="M188" s="322"/>
      <c r="N188" s="322"/>
      <c r="O188" s="322"/>
      <c r="P188" s="322"/>
      <c r="Q188" s="322"/>
      <c r="R188" s="387"/>
      <c r="S188" s="394"/>
      <c r="T188" s="322"/>
      <c r="U188" s="389"/>
    </row>
    <row r="189" ht="15.75" customHeight="1">
      <c r="A189" s="322"/>
      <c r="B189" s="322"/>
      <c r="C189" s="322"/>
      <c r="D189" s="322"/>
      <c r="E189" s="322"/>
      <c r="F189" s="322"/>
      <c r="G189" s="338"/>
      <c r="H189" s="322"/>
      <c r="I189" s="322"/>
      <c r="J189" s="322"/>
      <c r="K189" s="322"/>
      <c r="L189" s="322"/>
      <c r="M189" s="322"/>
      <c r="N189" s="322"/>
      <c r="O189" s="322"/>
      <c r="P189" s="322"/>
      <c r="Q189" s="322"/>
      <c r="R189" s="387"/>
      <c r="S189" s="394"/>
      <c r="T189" s="322"/>
      <c r="U189" s="389"/>
    </row>
    <row r="190" ht="15.75" customHeight="1">
      <c r="A190" s="322"/>
      <c r="B190" s="322"/>
      <c r="C190" s="322"/>
      <c r="D190" s="322"/>
      <c r="E190" s="322"/>
      <c r="F190" s="322"/>
      <c r="G190" s="338"/>
      <c r="H190" s="322"/>
      <c r="I190" s="322"/>
      <c r="J190" s="322"/>
      <c r="K190" s="322"/>
      <c r="L190" s="322"/>
      <c r="M190" s="322"/>
      <c r="N190" s="322"/>
      <c r="O190" s="322"/>
      <c r="P190" s="322"/>
      <c r="Q190" s="322"/>
      <c r="R190" s="387"/>
      <c r="S190" s="394"/>
      <c r="T190" s="322"/>
      <c r="U190" s="389"/>
    </row>
    <row r="191" ht="15.75" customHeight="1">
      <c r="A191" s="322"/>
      <c r="B191" s="322"/>
      <c r="C191" s="322"/>
      <c r="D191" s="322"/>
      <c r="E191" s="322"/>
      <c r="F191" s="322"/>
      <c r="G191" s="338"/>
      <c r="H191" s="322"/>
      <c r="I191" s="322"/>
      <c r="J191" s="322"/>
      <c r="K191" s="322"/>
      <c r="L191" s="322"/>
      <c r="M191" s="322"/>
      <c r="N191" s="322"/>
      <c r="O191" s="322"/>
      <c r="P191" s="322"/>
      <c r="Q191" s="322"/>
      <c r="R191" s="387"/>
      <c r="S191" s="394"/>
      <c r="T191" s="322"/>
      <c r="U191" s="389"/>
    </row>
    <row r="192" ht="15.75" customHeight="1">
      <c r="A192" s="322"/>
      <c r="B192" s="322"/>
      <c r="C192" s="322"/>
      <c r="D192" s="322"/>
      <c r="E192" s="322"/>
      <c r="F192" s="322"/>
      <c r="G192" s="338"/>
      <c r="H192" s="322"/>
      <c r="I192" s="322"/>
      <c r="J192" s="322"/>
      <c r="K192" s="322"/>
      <c r="L192" s="322"/>
      <c r="M192" s="322"/>
      <c r="N192" s="322"/>
      <c r="O192" s="322"/>
      <c r="P192" s="322"/>
      <c r="Q192" s="322"/>
      <c r="R192" s="387"/>
      <c r="S192" s="394"/>
      <c r="T192" s="322"/>
      <c r="U192" s="389"/>
    </row>
    <row r="193" ht="15.75" customHeight="1">
      <c r="A193" s="322"/>
      <c r="B193" s="322"/>
      <c r="C193" s="322"/>
      <c r="D193" s="322"/>
      <c r="E193" s="322"/>
      <c r="F193" s="322"/>
      <c r="G193" s="338"/>
      <c r="H193" s="322"/>
      <c r="I193" s="322"/>
      <c r="J193" s="322"/>
      <c r="K193" s="322"/>
      <c r="L193" s="322"/>
      <c r="M193" s="322"/>
      <c r="N193" s="322"/>
      <c r="O193" s="322"/>
      <c r="P193" s="322"/>
      <c r="Q193" s="322"/>
      <c r="R193" s="387"/>
      <c r="S193" s="394"/>
      <c r="T193" s="322"/>
      <c r="U193" s="389"/>
    </row>
    <row r="194" ht="15.75" customHeight="1">
      <c r="A194" s="322"/>
      <c r="B194" s="322"/>
      <c r="C194" s="322"/>
      <c r="D194" s="322"/>
      <c r="E194" s="322"/>
      <c r="F194" s="322"/>
      <c r="G194" s="338"/>
      <c r="H194" s="322"/>
      <c r="I194" s="322"/>
      <c r="J194" s="322"/>
      <c r="K194" s="322"/>
      <c r="L194" s="322"/>
      <c r="M194" s="322"/>
      <c r="N194" s="322"/>
      <c r="O194" s="322"/>
      <c r="P194" s="322"/>
      <c r="Q194" s="322"/>
      <c r="R194" s="387"/>
      <c r="S194" s="394"/>
      <c r="T194" s="322"/>
      <c r="U194" s="389"/>
    </row>
    <row r="195" ht="15.75" customHeight="1">
      <c r="A195" s="322"/>
      <c r="B195" s="322"/>
      <c r="C195" s="322"/>
      <c r="D195" s="322"/>
      <c r="E195" s="322"/>
      <c r="F195" s="322"/>
      <c r="G195" s="338"/>
      <c r="H195" s="322"/>
      <c r="I195" s="322"/>
      <c r="J195" s="322"/>
      <c r="K195" s="322"/>
      <c r="L195" s="322"/>
      <c r="M195" s="322"/>
      <c r="N195" s="322"/>
      <c r="O195" s="322"/>
      <c r="P195" s="322"/>
      <c r="Q195" s="322"/>
      <c r="R195" s="387"/>
      <c r="S195" s="394"/>
      <c r="T195" s="322"/>
      <c r="U195" s="389"/>
    </row>
    <row r="196" ht="15.75" customHeight="1">
      <c r="A196" s="322"/>
      <c r="B196" s="322"/>
      <c r="C196" s="322"/>
      <c r="D196" s="322"/>
      <c r="E196" s="322"/>
      <c r="F196" s="322"/>
      <c r="G196" s="338"/>
      <c r="H196" s="322"/>
      <c r="I196" s="322"/>
      <c r="J196" s="322"/>
      <c r="K196" s="322"/>
      <c r="L196" s="322"/>
      <c r="M196" s="322"/>
      <c r="N196" s="322"/>
      <c r="O196" s="322"/>
      <c r="P196" s="322"/>
      <c r="Q196" s="322"/>
      <c r="R196" s="387"/>
      <c r="S196" s="394"/>
      <c r="T196" s="322"/>
      <c r="U196" s="389"/>
    </row>
    <row r="197" ht="15.75" customHeight="1">
      <c r="A197" s="322"/>
      <c r="B197" s="322"/>
      <c r="C197" s="322"/>
      <c r="D197" s="322"/>
      <c r="E197" s="322"/>
      <c r="F197" s="322"/>
      <c r="G197" s="338"/>
      <c r="H197" s="322"/>
      <c r="I197" s="322"/>
      <c r="J197" s="322"/>
      <c r="K197" s="322"/>
      <c r="L197" s="322"/>
      <c r="M197" s="322"/>
      <c r="N197" s="322"/>
      <c r="O197" s="322"/>
      <c r="P197" s="322"/>
      <c r="Q197" s="322"/>
      <c r="R197" s="387"/>
      <c r="S197" s="394"/>
      <c r="T197" s="322"/>
      <c r="U197" s="389"/>
    </row>
    <row r="198" ht="15.75" customHeight="1">
      <c r="A198" s="322"/>
      <c r="B198" s="322"/>
      <c r="C198" s="322"/>
      <c r="D198" s="322"/>
      <c r="E198" s="322"/>
      <c r="F198" s="322"/>
      <c r="G198" s="338"/>
      <c r="H198" s="322"/>
      <c r="I198" s="322"/>
      <c r="J198" s="322"/>
      <c r="K198" s="322"/>
      <c r="L198" s="322"/>
      <c r="M198" s="322"/>
      <c r="N198" s="322"/>
      <c r="O198" s="322"/>
      <c r="P198" s="322"/>
      <c r="Q198" s="322"/>
      <c r="R198" s="387"/>
      <c r="S198" s="394"/>
      <c r="T198" s="322"/>
      <c r="U198" s="389"/>
    </row>
    <row r="199" ht="15.75" customHeight="1">
      <c r="A199" s="322"/>
      <c r="B199" s="322"/>
      <c r="C199" s="322"/>
      <c r="D199" s="322"/>
      <c r="E199" s="322"/>
      <c r="F199" s="322"/>
      <c r="G199" s="338"/>
      <c r="H199" s="322"/>
      <c r="I199" s="322"/>
      <c r="J199" s="322"/>
      <c r="K199" s="322"/>
      <c r="L199" s="322"/>
      <c r="M199" s="322"/>
      <c r="N199" s="322"/>
      <c r="O199" s="322"/>
      <c r="P199" s="322"/>
      <c r="Q199" s="322"/>
      <c r="R199" s="387"/>
      <c r="S199" s="394"/>
      <c r="T199" s="322"/>
      <c r="U199" s="389"/>
    </row>
    <row r="200" ht="15.75" customHeight="1">
      <c r="A200" s="322"/>
      <c r="B200" s="322"/>
      <c r="C200" s="322"/>
      <c r="D200" s="322"/>
      <c r="E200" s="322"/>
      <c r="F200" s="322"/>
      <c r="G200" s="338"/>
      <c r="H200" s="322"/>
      <c r="I200" s="322"/>
      <c r="J200" s="322"/>
      <c r="K200" s="322"/>
      <c r="L200" s="322"/>
      <c r="M200" s="322"/>
      <c r="N200" s="322"/>
      <c r="O200" s="322"/>
      <c r="P200" s="322"/>
      <c r="Q200" s="322"/>
      <c r="R200" s="387"/>
      <c r="S200" s="394"/>
      <c r="T200" s="322"/>
      <c r="U200" s="389"/>
    </row>
    <row r="201" ht="15.75" customHeight="1">
      <c r="A201" s="322"/>
      <c r="B201" s="322"/>
      <c r="C201" s="322"/>
      <c r="D201" s="322"/>
      <c r="E201" s="322"/>
      <c r="F201" s="322"/>
      <c r="G201" s="338"/>
      <c r="H201" s="322"/>
      <c r="I201" s="322"/>
      <c r="J201" s="322"/>
      <c r="K201" s="322"/>
      <c r="L201" s="322"/>
      <c r="M201" s="322"/>
      <c r="N201" s="322"/>
      <c r="O201" s="322"/>
      <c r="P201" s="322"/>
      <c r="Q201" s="322"/>
      <c r="R201" s="387"/>
      <c r="S201" s="394"/>
      <c r="T201" s="322"/>
      <c r="U201" s="389"/>
    </row>
    <row r="202" ht="15.75" customHeight="1">
      <c r="A202" s="322"/>
      <c r="B202" s="322"/>
      <c r="C202" s="322"/>
      <c r="D202" s="322"/>
      <c r="E202" s="322"/>
      <c r="F202" s="322"/>
      <c r="G202" s="338"/>
      <c r="H202" s="322"/>
      <c r="I202" s="322"/>
      <c r="J202" s="322"/>
      <c r="K202" s="322"/>
      <c r="L202" s="322"/>
      <c r="M202" s="322"/>
      <c r="N202" s="322"/>
      <c r="O202" s="322"/>
      <c r="P202" s="322"/>
      <c r="Q202" s="322"/>
      <c r="R202" s="387"/>
      <c r="S202" s="394"/>
      <c r="T202" s="322"/>
      <c r="U202" s="389"/>
    </row>
    <row r="203" ht="15.75" customHeight="1">
      <c r="A203" s="322"/>
      <c r="B203" s="322"/>
      <c r="C203" s="322"/>
      <c r="D203" s="322"/>
      <c r="E203" s="322"/>
      <c r="F203" s="322"/>
      <c r="G203" s="338"/>
      <c r="H203" s="322"/>
      <c r="I203" s="322"/>
      <c r="J203" s="322"/>
      <c r="K203" s="322"/>
      <c r="L203" s="322"/>
      <c r="M203" s="322"/>
      <c r="N203" s="322"/>
      <c r="O203" s="322"/>
      <c r="P203" s="322"/>
      <c r="Q203" s="322"/>
      <c r="R203" s="387"/>
      <c r="S203" s="394"/>
      <c r="T203" s="322"/>
      <c r="U203" s="389"/>
    </row>
    <row r="204" ht="15.75" customHeight="1">
      <c r="A204" s="322"/>
      <c r="B204" s="322"/>
      <c r="C204" s="322"/>
      <c r="D204" s="322"/>
      <c r="E204" s="322"/>
      <c r="F204" s="322"/>
      <c r="G204" s="338"/>
      <c r="H204" s="322"/>
      <c r="I204" s="322"/>
      <c r="J204" s="322"/>
      <c r="K204" s="322"/>
      <c r="L204" s="322"/>
      <c r="M204" s="322"/>
      <c r="N204" s="322"/>
      <c r="O204" s="322"/>
      <c r="P204" s="322"/>
      <c r="Q204" s="322"/>
      <c r="R204" s="387"/>
      <c r="S204" s="394"/>
      <c r="T204" s="322"/>
      <c r="U204" s="389"/>
    </row>
    <row r="205" ht="15.75" customHeight="1">
      <c r="A205" s="322"/>
      <c r="B205" s="322"/>
      <c r="C205" s="322"/>
      <c r="D205" s="322"/>
      <c r="E205" s="322"/>
      <c r="F205" s="322"/>
      <c r="G205" s="338"/>
      <c r="H205" s="322"/>
      <c r="I205" s="322"/>
      <c r="J205" s="322"/>
      <c r="K205" s="322"/>
      <c r="L205" s="322"/>
      <c r="M205" s="322"/>
      <c r="N205" s="322"/>
      <c r="O205" s="322"/>
      <c r="P205" s="322"/>
      <c r="Q205" s="322"/>
      <c r="R205" s="387"/>
      <c r="S205" s="394"/>
      <c r="T205" s="322"/>
      <c r="U205" s="389"/>
    </row>
    <row r="206" ht="15.75" customHeight="1">
      <c r="A206" s="322"/>
      <c r="B206" s="322"/>
      <c r="C206" s="322"/>
      <c r="D206" s="322"/>
      <c r="E206" s="322"/>
      <c r="F206" s="322"/>
      <c r="G206" s="338"/>
      <c r="H206" s="322"/>
      <c r="I206" s="322"/>
      <c r="J206" s="322"/>
      <c r="K206" s="322"/>
      <c r="L206" s="322"/>
      <c r="M206" s="322"/>
      <c r="N206" s="322"/>
      <c r="O206" s="322"/>
      <c r="P206" s="322"/>
      <c r="Q206" s="322"/>
      <c r="R206" s="387"/>
      <c r="S206" s="394"/>
      <c r="T206" s="322"/>
      <c r="U206" s="389"/>
    </row>
    <row r="207" ht="15.75" customHeight="1">
      <c r="A207" s="322"/>
      <c r="B207" s="322"/>
      <c r="C207" s="322"/>
      <c r="D207" s="322"/>
      <c r="E207" s="322"/>
      <c r="F207" s="322"/>
      <c r="G207" s="338"/>
      <c r="H207" s="322"/>
      <c r="I207" s="322"/>
      <c r="J207" s="322"/>
      <c r="K207" s="322"/>
      <c r="L207" s="322"/>
      <c r="M207" s="322"/>
      <c r="N207" s="322"/>
      <c r="O207" s="322"/>
      <c r="P207" s="322"/>
      <c r="Q207" s="322"/>
      <c r="R207" s="387"/>
      <c r="S207" s="394"/>
      <c r="T207" s="322"/>
      <c r="U207" s="389"/>
    </row>
    <row r="208" ht="15.75" customHeight="1">
      <c r="A208" s="322"/>
      <c r="B208" s="322"/>
      <c r="C208" s="322"/>
      <c r="D208" s="322"/>
      <c r="E208" s="322"/>
      <c r="F208" s="322"/>
      <c r="G208" s="338"/>
      <c r="H208" s="322"/>
      <c r="I208" s="322"/>
      <c r="J208" s="322"/>
      <c r="K208" s="322"/>
      <c r="L208" s="322"/>
      <c r="M208" s="322"/>
      <c r="N208" s="322"/>
      <c r="O208" s="322"/>
      <c r="P208" s="322"/>
      <c r="Q208" s="322"/>
      <c r="R208" s="387"/>
      <c r="S208" s="394"/>
      <c r="T208" s="322"/>
      <c r="U208" s="389"/>
    </row>
    <row r="209" ht="15.75" customHeight="1">
      <c r="A209" s="322"/>
      <c r="B209" s="322"/>
      <c r="C209" s="322"/>
      <c r="D209" s="322"/>
      <c r="E209" s="322"/>
      <c r="F209" s="322"/>
      <c r="G209" s="338"/>
      <c r="H209" s="322"/>
      <c r="I209" s="322"/>
      <c r="J209" s="322"/>
      <c r="K209" s="322"/>
      <c r="L209" s="322"/>
      <c r="M209" s="322"/>
      <c r="N209" s="322"/>
      <c r="O209" s="322"/>
      <c r="P209" s="322"/>
      <c r="Q209" s="322"/>
      <c r="R209" s="387"/>
      <c r="S209" s="394"/>
      <c r="T209" s="322"/>
      <c r="U209" s="389"/>
    </row>
    <row r="210" ht="15.75" customHeight="1">
      <c r="A210" s="322"/>
      <c r="B210" s="322"/>
      <c r="C210" s="322"/>
      <c r="D210" s="322"/>
      <c r="E210" s="322"/>
      <c r="F210" s="322"/>
      <c r="G210" s="338"/>
      <c r="H210" s="322"/>
      <c r="I210" s="322"/>
      <c r="J210" s="322"/>
      <c r="K210" s="322"/>
      <c r="L210" s="322"/>
      <c r="M210" s="322"/>
      <c r="N210" s="322"/>
      <c r="O210" s="322"/>
      <c r="P210" s="322"/>
      <c r="Q210" s="322"/>
      <c r="R210" s="387"/>
      <c r="S210" s="394"/>
      <c r="T210" s="322"/>
      <c r="U210" s="389"/>
    </row>
    <row r="211" ht="15.75" customHeight="1">
      <c r="A211" s="322"/>
      <c r="B211" s="322"/>
      <c r="C211" s="322"/>
      <c r="D211" s="322"/>
      <c r="E211" s="322"/>
      <c r="F211" s="322"/>
      <c r="G211" s="338"/>
      <c r="H211" s="322"/>
      <c r="I211" s="322"/>
      <c r="J211" s="322"/>
      <c r="K211" s="322"/>
      <c r="L211" s="322"/>
      <c r="M211" s="322"/>
      <c r="N211" s="322"/>
      <c r="O211" s="322"/>
      <c r="P211" s="322"/>
      <c r="Q211" s="322"/>
      <c r="R211" s="387"/>
      <c r="S211" s="394"/>
      <c r="T211" s="322"/>
      <c r="U211" s="389"/>
    </row>
    <row r="212" ht="15.75" customHeight="1">
      <c r="A212" s="322"/>
      <c r="B212" s="322"/>
      <c r="C212" s="322"/>
      <c r="D212" s="322"/>
      <c r="E212" s="322"/>
      <c r="F212" s="322"/>
      <c r="G212" s="338"/>
      <c r="H212" s="322"/>
      <c r="I212" s="322"/>
      <c r="J212" s="322"/>
      <c r="K212" s="322"/>
      <c r="L212" s="322"/>
      <c r="M212" s="322"/>
      <c r="N212" s="322"/>
      <c r="O212" s="322"/>
      <c r="P212" s="322"/>
      <c r="Q212" s="322"/>
      <c r="R212" s="387"/>
      <c r="S212" s="394"/>
      <c r="T212" s="322"/>
      <c r="U212" s="389"/>
    </row>
    <row r="213" ht="15.75" customHeight="1">
      <c r="A213" s="322"/>
      <c r="B213" s="322"/>
      <c r="C213" s="322"/>
      <c r="D213" s="322"/>
      <c r="E213" s="322"/>
      <c r="F213" s="322"/>
      <c r="G213" s="338"/>
      <c r="H213" s="322"/>
      <c r="I213" s="322"/>
      <c r="J213" s="322"/>
      <c r="K213" s="322"/>
      <c r="L213" s="322"/>
      <c r="M213" s="322"/>
      <c r="N213" s="322"/>
      <c r="O213" s="322"/>
      <c r="P213" s="322"/>
      <c r="Q213" s="322"/>
      <c r="R213" s="387"/>
      <c r="S213" s="394"/>
      <c r="T213" s="322"/>
      <c r="U213" s="389"/>
    </row>
    <row r="214" ht="15.75" customHeight="1">
      <c r="A214" s="322"/>
      <c r="B214" s="322"/>
      <c r="C214" s="322"/>
      <c r="D214" s="322"/>
      <c r="E214" s="322"/>
      <c r="F214" s="322"/>
      <c r="G214" s="338"/>
      <c r="H214" s="322"/>
      <c r="I214" s="322"/>
      <c r="J214" s="322"/>
      <c r="K214" s="322"/>
      <c r="L214" s="322"/>
      <c r="M214" s="322"/>
      <c r="N214" s="322"/>
      <c r="O214" s="322"/>
      <c r="P214" s="322"/>
      <c r="Q214" s="322"/>
      <c r="R214" s="387"/>
      <c r="S214" s="394"/>
      <c r="T214" s="322"/>
      <c r="U214" s="389"/>
    </row>
    <row r="215" ht="15.75" customHeight="1">
      <c r="A215" s="322"/>
      <c r="B215" s="322"/>
      <c r="C215" s="322"/>
      <c r="D215" s="322"/>
      <c r="E215" s="322"/>
      <c r="F215" s="322"/>
      <c r="G215" s="338"/>
      <c r="H215" s="322"/>
      <c r="I215" s="322"/>
      <c r="J215" s="322"/>
      <c r="K215" s="322"/>
      <c r="L215" s="322"/>
      <c r="M215" s="322"/>
      <c r="N215" s="322"/>
      <c r="O215" s="322"/>
      <c r="P215" s="322"/>
      <c r="Q215" s="322"/>
      <c r="R215" s="387"/>
      <c r="S215" s="394"/>
      <c r="T215" s="322"/>
      <c r="U215" s="389"/>
    </row>
    <row r="216" ht="15.75" customHeight="1">
      <c r="A216" s="322"/>
      <c r="B216" s="322"/>
      <c r="C216" s="322"/>
      <c r="D216" s="322"/>
      <c r="E216" s="322"/>
      <c r="F216" s="322"/>
      <c r="G216" s="338"/>
      <c r="H216" s="322"/>
      <c r="I216" s="322"/>
      <c r="J216" s="322"/>
      <c r="K216" s="322"/>
      <c r="L216" s="322"/>
      <c r="M216" s="322"/>
      <c r="N216" s="322"/>
      <c r="O216" s="322"/>
      <c r="P216" s="322"/>
      <c r="Q216" s="322"/>
      <c r="R216" s="387"/>
      <c r="S216" s="394"/>
      <c r="T216" s="322"/>
      <c r="U216" s="389"/>
    </row>
    <row r="217" ht="15.75" customHeight="1">
      <c r="A217" s="322"/>
      <c r="B217" s="322"/>
      <c r="C217" s="322"/>
      <c r="D217" s="322"/>
      <c r="E217" s="322"/>
      <c r="F217" s="322"/>
      <c r="G217" s="338"/>
      <c r="H217" s="322"/>
      <c r="I217" s="322"/>
      <c r="J217" s="322"/>
      <c r="K217" s="322"/>
      <c r="L217" s="322"/>
      <c r="M217" s="322"/>
      <c r="N217" s="322"/>
      <c r="O217" s="322"/>
      <c r="P217" s="322"/>
      <c r="Q217" s="322"/>
      <c r="R217" s="387"/>
      <c r="S217" s="394"/>
      <c r="T217" s="322"/>
      <c r="U217" s="389"/>
    </row>
    <row r="218" ht="15.75" customHeight="1">
      <c r="A218" s="322"/>
      <c r="B218" s="322"/>
      <c r="C218" s="322"/>
      <c r="D218" s="322"/>
      <c r="E218" s="322"/>
      <c r="F218" s="322"/>
      <c r="G218" s="338"/>
      <c r="H218" s="322"/>
      <c r="I218" s="322"/>
      <c r="J218" s="322"/>
      <c r="K218" s="322"/>
      <c r="L218" s="322"/>
      <c r="M218" s="322"/>
      <c r="N218" s="322"/>
      <c r="O218" s="322"/>
      <c r="P218" s="322"/>
      <c r="Q218" s="322"/>
      <c r="R218" s="387"/>
      <c r="S218" s="394"/>
      <c r="T218" s="322"/>
      <c r="U218" s="389"/>
    </row>
    <row r="219" ht="15.75" customHeight="1">
      <c r="A219" s="322"/>
      <c r="B219" s="322"/>
      <c r="C219" s="322"/>
      <c r="D219" s="322"/>
      <c r="E219" s="322"/>
      <c r="F219" s="322"/>
      <c r="G219" s="338"/>
      <c r="H219" s="322"/>
      <c r="I219" s="322"/>
      <c r="J219" s="322"/>
      <c r="K219" s="322"/>
      <c r="L219" s="322"/>
      <c r="M219" s="322"/>
      <c r="N219" s="322"/>
      <c r="O219" s="322"/>
      <c r="P219" s="322"/>
      <c r="Q219" s="322"/>
      <c r="R219" s="387"/>
      <c r="S219" s="394"/>
      <c r="T219" s="322"/>
      <c r="U219" s="389"/>
    </row>
    <row r="220" ht="15.75" customHeight="1">
      <c r="A220" s="322"/>
      <c r="B220" s="322"/>
      <c r="C220" s="322"/>
      <c r="D220" s="322"/>
      <c r="E220" s="322"/>
      <c r="F220" s="322"/>
      <c r="G220" s="338"/>
      <c r="H220" s="322"/>
      <c r="I220" s="322"/>
      <c r="J220" s="322"/>
      <c r="K220" s="322"/>
      <c r="L220" s="322"/>
      <c r="M220" s="322"/>
      <c r="N220" s="322"/>
      <c r="O220" s="322"/>
      <c r="P220" s="322"/>
      <c r="Q220" s="322"/>
      <c r="R220" s="387"/>
      <c r="S220" s="394"/>
      <c r="T220" s="322"/>
      <c r="U220" s="389"/>
    </row>
    <row r="221" ht="15.75" customHeight="1">
      <c r="A221" s="322"/>
      <c r="B221" s="322"/>
      <c r="C221" s="322"/>
      <c r="D221" s="322"/>
      <c r="E221" s="322"/>
      <c r="F221" s="322"/>
      <c r="G221" s="338"/>
      <c r="H221" s="322"/>
      <c r="I221" s="322"/>
      <c r="J221" s="322"/>
      <c r="K221" s="322"/>
      <c r="L221" s="322"/>
      <c r="M221" s="322"/>
      <c r="N221" s="322"/>
      <c r="O221" s="322"/>
      <c r="P221" s="322"/>
      <c r="Q221" s="322"/>
      <c r="R221" s="387"/>
      <c r="S221" s="394"/>
      <c r="T221" s="322"/>
      <c r="U221" s="389"/>
    </row>
    <row r="222" ht="15.75" customHeight="1">
      <c r="A222" s="322"/>
      <c r="B222" s="322"/>
      <c r="C222" s="322"/>
      <c r="D222" s="322"/>
      <c r="E222" s="322"/>
      <c r="F222" s="322"/>
      <c r="G222" s="338"/>
      <c r="H222" s="322"/>
      <c r="I222" s="322"/>
      <c r="J222" s="322"/>
      <c r="K222" s="322"/>
      <c r="L222" s="322"/>
      <c r="M222" s="322"/>
      <c r="N222" s="322"/>
      <c r="O222" s="322"/>
      <c r="P222" s="322"/>
      <c r="Q222" s="322"/>
      <c r="R222" s="387"/>
      <c r="S222" s="394"/>
      <c r="T222" s="322"/>
      <c r="U222" s="389"/>
    </row>
    <row r="223" ht="15.75" customHeight="1">
      <c r="A223" s="322"/>
      <c r="B223" s="322"/>
      <c r="C223" s="322"/>
      <c r="D223" s="322"/>
      <c r="E223" s="322"/>
      <c r="F223" s="322"/>
      <c r="G223" s="338"/>
      <c r="H223" s="322"/>
      <c r="I223" s="322"/>
      <c r="J223" s="322"/>
      <c r="K223" s="322"/>
      <c r="L223" s="322"/>
      <c r="M223" s="322"/>
      <c r="N223" s="322"/>
      <c r="O223" s="322"/>
      <c r="P223" s="322"/>
      <c r="Q223" s="322"/>
      <c r="R223" s="387"/>
      <c r="S223" s="394"/>
      <c r="T223" s="322"/>
      <c r="U223" s="389"/>
    </row>
    <row r="224" ht="15.75" customHeight="1">
      <c r="A224" s="322"/>
      <c r="B224" s="322"/>
      <c r="C224" s="322"/>
      <c r="D224" s="322"/>
      <c r="E224" s="322"/>
      <c r="F224" s="322"/>
      <c r="G224" s="338"/>
      <c r="H224" s="322"/>
      <c r="I224" s="322"/>
      <c r="J224" s="322"/>
      <c r="K224" s="322"/>
      <c r="L224" s="322"/>
      <c r="M224" s="322"/>
      <c r="N224" s="322"/>
      <c r="O224" s="322"/>
      <c r="P224" s="322"/>
      <c r="Q224" s="322"/>
      <c r="R224" s="387"/>
      <c r="S224" s="394"/>
      <c r="T224" s="322"/>
      <c r="U224" s="389"/>
    </row>
    <row r="225" ht="15.75" customHeight="1">
      <c r="A225" s="322"/>
      <c r="B225" s="322"/>
      <c r="C225" s="322"/>
      <c r="D225" s="322"/>
      <c r="E225" s="322"/>
      <c r="F225" s="322"/>
      <c r="G225" s="338"/>
      <c r="H225" s="322"/>
      <c r="I225" s="322"/>
      <c r="J225" s="322"/>
      <c r="K225" s="322"/>
      <c r="L225" s="322"/>
      <c r="M225" s="322"/>
      <c r="N225" s="322"/>
      <c r="O225" s="322"/>
      <c r="P225" s="322"/>
      <c r="Q225" s="322"/>
      <c r="R225" s="387"/>
      <c r="S225" s="394"/>
      <c r="T225" s="322"/>
      <c r="U225" s="389"/>
    </row>
    <row r="226" ht="15.75" customHeight="1">
      <c r="A226" s="322"/>
      <c r="B226" s="322"/>
      <c r="C226" s="322"/>
      <c r="D226" s="322"/>
      <c r="E226" s="322"/>
      <c r="F226" s="322"/>
      <c r="G226" s="338"/>
      <c r="H226" s="322"/>
      <c r="I226" s="322"/>
      <c r="J226" s="322"/>
      <c r="K226" s="322"/>
      <c r="L226" s="322"/>
      <c r="M226" s="322"/>
      <c r="N226" s="322"/>
      <c r="O226" s="322"/>
      <c r="P226" s="322"/>
      <c r="Q226" s="322"/>
      <c r="R226" s="387"/>
      <c r="S226" s="394"/>
      <c r="T226" s="322"/>
      <c r="U226" s="389"/>
    </row>
    <row r="227" ht="15.75" customHeight="1">
      <c r="A227" s="322"/>
      <c r="B227" s="322"/>
      <c r="C227" s="322"/>
      <c r="D227" s="322"/>
      <c r="E227" s="322"/>
      <c r="F227" s="322"/>
      <c r="G227" s="338"/>
      <c r="H227" s="322"/>
      <c r="I227" s="322"/>
      <c r="J227" s="322"/>
      <c r="K227" s="322"/>
      <c r="L227" s="322"/>
      <c r="M227" s="322"/>
      <c r="N227" s="322"/>
      <c r="O227" s="322"/>
      <c r="P227" s="322"/>
      <c r="Q227" s="322"/>
      <c r="R227" s="387"/>
      <c r="S227" s="394"/>
      <c r="T227" s="322"/>
      <c r="U227" s="389"/>
    </row>
    <row r="228" ht="15.75" customHeight="1">
      <c r="A228" s="322"/>
      <c r="B228" s="322"/>
      <c r="C228" s="322"/>
      <c r="D228" s="322"/>
      <c r="E228" s="322"/>
      <c r="F228" s="322"/>
      <c r="G228" s="338"/>
      <c r="H228" s="322"/>
      <c r="I228" s="322"/>
      <c r="J228" s="322"/>
      <c r="K228" s="322"/>
      <c r="L228" s="322"/>
      <c r="M228" s="322"/>
      <c r="N228" s="322"/>
      <c r="O228" s="322"/>
      <c r="P228" s="322"/>
      <c r="Q228" s="322"/>
      <c r="R228" s="387"/>
      <c r="S228" s="394"/>
      <c r="T228" s="322"/>
      <c r="U228" s="389"/>
    </row>
    <row r="229" ht="15.75" customHeight="1">
      <c r="A229" s="322"/>
      <c r="B229" s="322"/>
      <c r="C229" s="322"/>
      <c r="D229" s="322"/>
      <c r="E229" s="322"/>
      <c r="F229" s="322"/>
      <c r="G229" s="338"/>
      <c r="H229" s="322"/>
      <c r="I229" s="322"/>
      <c r="J229" s="322"/>
      <c r="K229" s="322"/>
      <c r="L229" s="322"/>
      <c r="M229" s="322"/>
      <c r="N229" s="322"/>
      <c r="O229" s="322"/>
      <c r="P229" s="322"/>
      <c r="Q229" s="322"/>
      <c r="R229" s="387"/>
      <c r="S229" s="394"/>
      <c r="T229" s="322"/>
      <c r="U229" s="389"/>
    </row>
    <row r="230" ht="15.75" customHeight="1">
      <c r="A230" s="322"/>
      <c r="B230" s="322"/>
      <c r="C230" s="322"/>
      <c r="D230" s="322"/>
      <c r="E230" s="322"/>
      <c r="F230" s="322"/>
      <c r="G230" s="338"/>
      <c r="H230" s="322"/>
      <c r="I230" s="322"/>
      <c r="J230" s="322"/>
      <c r="K230" s="322"/>
      <c r="L230" s="322"/>
      <c r="M230" s="322"/>
      <c r="N230" s="322"/>
      <c r="O230" s="322"/>
      <c r="P230" s="322"/>
      <c r="Q230" s="322"/>
      <c r="R230" s="387"/>
      <c r="S230" s="394"/>
      <c r="T230" s="322"/>
      <c r="U230" s="389"/>
    </row>
    <row r="231" ht="15.75" customHeight="1">
      <c r="A231" s="322"/>
      <c r="B231" s="322"/>
      <c r="C231" s="322"/>
      <c r="D231" s="322"/>
      <c r="E231" s="322"/>
      <c r="F231" s="322"/>
      <c r="G231" s="338"/>
      <c r="H231" s="322"/>
      <c r="I231" s="322"/>
      <c r="J231" s="322"/>
      <c r="K231" s="322"/>
      <c r="L231" s="322"/>
      <c r="M231" s="322"/>
      <c r="N231" s="322"/>
      <c r="O231" s="322"/>
      <c r="P231" s="322"/>
      <c r="Q231" s="322"/>
      <c r="R231" s="387"/>
      <c r="S231" s="394"/>
      <c r="T231" s="322"/>
      <c r="U231" s="389"/>
    </row>
    <row r="232" ht="15.75" customHeight="1">
      <c r="A232" s="322"/>
      <c r="B232" s="322"/>
      <c r="C232" s="322"/>
      <c r="D232" s="322"/>
      <c r="E232" s="322"/>
      <c r="F232" s="322"/>
      <c r="G232" s="338"/>
      <c r="H232" s="322"/>
      <c r="I232" s="322"/>
      <c r="J232" s="322"/>
      <c r="K232" s="322"/>
      <c r="L232" s="322"/>
      <c r="M232" s="322"/>
      <c r="N232" s="322"/>
      <c r="O232" s="322"/>
      <c r="P232" s="322"/>
      <c r="Q232" s="322"/>
      <c r="R232" s="387"/>
      <c r="S232" s="394"/>
      <c r="T232" s="322"/>
      <c r="U232" s="389"/>
    </row>
    <row r="233" ht="15.75" customHeight="1">
      <c r="A233" s="322"/>
      <c r="B233" s="322"/>
      <c r="C233" s="322"/>
      <c r="D233" s="322"/>
      <c r="E233" s="322"/>
      <c r="F233" s="322"/>
      <c r="G233" s="338"/>
      <c r="H233" s="322"/>
      <c r="I233" s="322"/>
      <c r="J233" s="322"/>
      <c r="K233" s="322"/>
      <c r="L233" s="322"/>
      <c r="M233" s="322"/>
      <c r="N233" s="322"/>
      <c r="O233" s="322"/>
      <c r="P233" s="322"/>
      <c r="Q233" s="322"/>
      <c r="R233" s="387"/>
      <c r="S233" s="394"/>
      <c r="T233" s="322"/>
      <c r="U233" s="389"/>
    </row>
    <row r="234" ht="15.75" customHeight="1">
      <c r="A234" s="322"/>
      <c r="B234" s="322"/>
      <c r="C234" s="322"/>
      <c r="D234" s="322"/>
      <c r="E234" s="322"/>
      <c r="F234" s="322"/>
      <c r="G234" s="338"/>
      <c r="H234" s="322"/>
      <c r="I234" s="322"/>
      <c r="J234" s="322"/>
      <c r="K234" s="322"/>
      <c r="L234" s="322"/>
      <c r="M234" s="322"/>
      <c r="N234" s="322"/>
      <c r="O234" s="322"/>
      <c r="P234" s="322"/>
      <c r="Q234" s="322"/>
      <c r="R234" s="387"/>
      <c r="S234" s="394"/>
      <c r="T234" s="322"/>
      <c r="U234" s="389"/>
    </row>
    <row r="235" ht="15.75" customHeight="1">
      <c r="A235" s="322"/>
      <c r="B235" s="322"/>
      <c r="C235" s="322"/>
      <c r="D235" s="322"/>
      <c r="E235" s="322"/>
      <c r="F235" s="322"/>
      <c r="G235" s="338"/>
      <c r="H235" s="322"/>
      <c r="I235" s="322"/>
      <c r="J235" s="322"/>
      <c r="K235" s="322"/>
      <c r="L235" s="322"/>
      <c r="M235" s="322"/>
      <c r="N235" s="322"/>
      <c r="O235" s="322"/>
      <c r="P235" s="322"/>
      <c r="Q235" s="322"/>
      <c r="R235" s="387"/>
      <c r="S235" s="394"/>
      <c r="T235" s="322"/>
      <c r="U235" s="389"/>
    </row>
    <row r="236" ht="15.75" customHeight="1">
      <c r="A236" s="322"/>
      <c r="B236" s="322"/>
      <c r="C236" s="322"/>
      <c r="D236" s="322"/>
      <c r="E236" s="322"/>
      <c r="F236" s="322"/>
      <c r="G236" s="338"/>
      <c r="H236" s="322"/>
      <c r="I236" s="322"/>
      <c r="J236" s="322"/>
      <c r="K236" s="322"/>
      <c r="L236" s="322"/>
      <c r="M236" s="322"/>
      <c r="N236" s="322"/>
      <c r="O236" s="322"/>
      <c r="P236" s="322"/>
      <c r="Q236" s="322"/>
      <c r="R236" s="387"/>
      <c r="S236" s="394"/>
      <c r="T236" s="322"/>
      <c r="U236" s="389"/>
    </row>
    <row r="237" ht="15.75" customHeight="1">
      <c r="A237" s="322"/>
      <c r="B237" s="322"/>
      <c r="C237" s="322"/>
      <c r="D237" s="322"/>
      <c r="E237" s="322"/>
      <c r="F237" s="322"/>
      <c r="G237" s="338"/>
      <c r="H237" s="322"/>
      <c r="I237" s="322"/>
      <c r="J237" s="322"/>
      <c r="K237" s="322"/>
      <c r="L237" s="322"/>
      <c r="M237" s="322"/>
      <c r="N237" s="322"/>
      <c r="O237" s="322"/>
      <c r="P237" s="322"/>
      <c r="Q237" s="322"/>
      <c r="R237" s="387"/>
      <c r="S237" s="394"/>
      <c r="T237" s="322"/>
      <c r="U237" s="389"/>
    </row>
    <row r="238" ht="15.75" customHeight="1">
      <c r="A238" s="322"/>
      <c r="B238" s="322"/>
      <c r="C238" s="322"/>
      <c r="D238" s="322"/>
      <c r="E238" s="322"/>
      <c r="F238" s="322"/>
      <c r="G238" s="338"/>
      <c r="H238" s="322"/>
      <c r="I238" s="322"/>
      <c r="J238" s="322"/>
      <c r="K238" s="322"/>
      <c r="L238" s="322"/>
      <c r="M238" s="322"/>
      <c r="N238" s="322"/>
      <c r="O238" s="322"/>
      <c r="P238" s="322"/>
      <c r="Q238" s="322"/>
      <c r="R238" s="387"/>
      <c r="S238" s="394"/>
      <c r="T238" s="322"/>
      <c r="U238" s="389"/>
    </row>
    <row r="239" ht="15.75" customHeight="1">
      <c r="A239" s="322"/>
      <c r="B239" s="322"/>
      <c r="C239" s="322"/>
      <c r="D239" s="322"/>
      <c r="E239" s="322"/>
      <c r="F239" s="322"/>
      <c r="G239" s="338"/>
      <c r="H239" s="322"/>
      <c r="I239" s="322"/>
      <c r="J239" s="322"/>
      <c r="K239" s="322"/>
      <c r="L239" s="322"/>
      <c r="M239" s="322"/>
      <c r="N239" s="322"/>
      <c r="O239" s="322"/>
      <c r="P239" s="322"/>
      <c r="Q239" s="322"/>
      <c r="R239" s="387"/>
      <c r="S239" s="394"/>
      <c r="T239" s="322"/>
      <c r="U239" s="389"/>
    </row>
    <row r="240" ht="15.75" customHeight="1">
      <c r="A240" s="322"/>
      <c r="B240" s="322"/>
      <c r="C240" s="322"/>
      <c r="D240" s="322"/>
      <c r="E240" s="322"/>
      <c r="F240" s="322"/>
      <c r="G240" s="338"/>
      <c r="H240" s="322"/>
      <c r="I240" s="322"/>
      <c r="J240" s="322"/>
      <c r="K240" s="322"/>
      <c r="L240" s="322"/>
      <c r="M240" s="322"/>
      <c r="N240" s="322"/>
      <c r="O240" s="322"/>
      <c r="P240" s="322"/>
      <c r="Q240" s="322"/>
      <c r="R240" s="387"/>
      <c r="S240" s="394"/>
      <c r="T240" s="322"/>
      <c r="U240" s="389"/>
    </row>
    <row r="241" ht="15.75" customHeight="1">
      <c r="A241" s="322"/>
      <c r="B241" s="322"/>
      <c r="C241" s="322"/>
      <c r="D241" s="322"/>
      <c r="E241" s="322"/>
      <c r="F241" s="322"/>
      <c r="G241" s="338"/>
      <c r="H241" s="322"/>
      <c r="I241" s="322"/>
      <c r="J241" s="322"/>
      <c r="K241" s="322"/>
      <c r="L241" s="322"/>
      <c r="M241" s="322"/>
      <c r="N241" s="322"/>
      <c r="O241" s="322"/>
      <c r="P241" s="322"/>
      <c r="Q241" s="322"/>
      <c r="R241" s="387"/>
      <c r="S241" s="394"/>
      <c r="T241" s="322"/>
      <c r="U241" s="389"/>
    </row>
    <row r="242" ht="15.75" customHeight="1">
      <c r="A242" s="322"/>
      <c r="B242" s="322"/>
      <c r="C242" s="322"/>
      <c r="D242" s="322"/>
      <c r="E242" s="322"/>
      <c r="F242" s="322"/>
      <c r="G242" s="338"/>
      <c r="H242" s="322"/>
      <c r="I242" s="322"/>
      <c r="J242" s="322"/>
      <c r="K242" s="322"/>
      <c r="L242" s="322"/>
      <c r="M242" s="322"/>
      <c r="N242" s="322"/>
      <c r="O242" s="322"/>
      <c r="P242" s="322"/>
      <c r="Q242" s="322"/>
      <c r="R242" s="387"/>
      <c r="S242" s="394"/>
      <c r="T242" s="322"/>
      <c r="U242" s="389"/>
    </row>
    <row r="243" ht="15.75" customHeight="1">
      <c r="A243" s="322"/>
      <c r="B243" s="322"/>
      <c r="C243" s="322"/>
      <c r="D243" s="322"/>
      <c r="E243" s="322"/>
      <c r="F243" s="322"/>
      <c r="G243" s="338"/>
      <c r="H243" s="322"/>
      <c r="I243" s="322"/>
      <c r="J243" s="322"/>
      <c r="K243" s="322"/>
      <c r="L243" s="322"/>
      <c r="M243" s="322"/>
      <c r="N243" s="322"/>
      <c r="O243" s="322"/>
      <c r="P243" s="322"/>
      <c r="Q243" s="322"/>
      <c r="R243" s="387"/>
      <c r="S243" s="394"/>
      <c r="T243" s="322"/>
      <c r="U243" s="389"/>
    </row>
    <row r="244" ht="15.75" customHeight="1">
      <c r="A244" s="322"/>
      <c r="B244" s="322"/>
      <c r="C244" s="322"/>
      <c r="D244" s="322"/>
      <c r="E244" s="322"/>
      <c r="F244" s="322"/>
      <c r="G244" s="338"/>
      <c r="H244" s="322"/>
      <c r="I244" s="322"/>
      <c r="J244" s="322"/>
      <c r="K244" s="322"/>
      <c r="L244" s="322"/>
      <c r="M244" s="322"/>
      <c r="N244" s="322"/>
      <c r="O244" s="322"/>
      <c r="P244" s="322"/>
      <c r="Q244" s="322"/>
      <c r="R244" s="387"/>
      <c r="S244" s="394"/>
      <c r="T244" s="322"/>
      <c r="U244" s="389"/>
    </row>
    <row r="245" ht="15.75" customHeight="1">
      <c r="A245" s="322"/>
      <c r="B245" s="322"/>
      <c r="C245" s="322"/>
      <c r="D245" s="322"/>
      <c r="E245" s="322"/>
      <c r="F245" s="322"/>
      <c r="G245" s="338"/>
      <c r="H245" s="322"/>
      <c r="I245" s="322"/>
      <c r="J245" s="322"/>
      <c r="K245" s="322"/>
      <c r="L245" s="322"/>
      <c r="M245" s="322"/>
      <c r="N245" s="322"/>
      <c r="O245" s="322"/>
      <c r="P245" s="322"/>
      <c r="Q245" s="322"/>
      <c r="R245" s="387"/>
      <c r="S245" s="394"/>
      <c r="T245" s="322"/>
      <c r="U245" s="389"/>
    </row>
    <row r="246" ht="15.75" customHeight="1">
      <c r="A246" s="322"/>
      <c r="B246" s="322"/>
      <c r="C246" s="322"/>
      <c r="D246" s="322"/>
      <c r="E246" s="322"/>
      <c r="F246" s="322"/>
      <c r="G246" s="338"/>
      <c r="H246" s="322"/>
      <c r="I246" s="322"/>
      <c r="J246" s="322"/>
      <c r="K246" s="322"/>
      <c r="L246" s="322"/>
      <c r="M246" s="322"/>
      <c r="N246" s="322"/>
      <c r="O246" s="322"/>
      <c r="P246" s="322"/>
      <c r="Q246" s="322"/>
      <c r="R246" s="387"/>
      <c r="S246" s="394"/>
      <c r="T246" s="322"/>
      <c r="U246" s="389"/>
    </row>
    <row r="247" ht="15.75" customHeight="1">
      <c r="A247" s="322"/>
      <c r="B247" s="322"/>
      <c r="C247" s="322"/>
      <c r="D247" s="322"/>
      <c r="E247" s="322"/>
      <c r="F247" s="322"/>
      <c r="G247" s="338"/>
      <c r="H247" s="322"/>
      <c r="I247" s="322"/>
      <c r="J247" s="322"/>
      <c r="K247" s="322"/>
      <c r="L247" s="322"/>
      <c r="M247" s="322"/>
      <c r="N247" s="322"/>
      <c r="O247" s="322"/>
      <c r="P247" s="322"/>
      <c r="Q247" s="322"/>
      <c r="R247" s="387"/>
      <c r="S247" s="394"/>
      <c r="T247" s="322"/>
      <c r="U247" s="389"/>
    </row>
    <row r="248" ht="15.75" customHeight="1">
      <c r="A248" s="322"/>
      <c r="B248" s="322"/>
      <c r="C248" s="322"/>
      <c r="D248" s="322"/>
      <c r="E248" s="322"/>
      <c r="F248" s="322"/>
      <c r="G248" s="338"/>
      <c r="H248" s="322"/>
      <c r="I248" s="322"/>
      <c r="J248" s="322"/>
      <c r="K248" s="322"/>
      <c r="L248" s="322"/>
      <c r="M248" s="322"/>
      <c r="N248" s="322"/>
      <c r="O248" s="322"/>
      <c r="P248" s="322"/>
      <c r="Q248" s="322"/>
      <c r="R248" s="387"/>
      <c r="S248" s="394"/>
      <c r="T248" s="322"/>
      <c r="U248" s="389"/>
    </row>
    <row r="249" ht="15.75" customHeight="1">
      <c r="A249" s="322"/>
      <c r="B249" s="322"/>
      <c r="C249" s="322"/>
      <c r="D249" s="322"/>
      <c r="E249" s="322"/>
      <c r="F249" s="322"/>
      <c r="G249" s="338"/>
      <c r="H249" s="322"/>
      <c r="I249" s="322"/>
      <c r="J249" s="322"/>
      <c r="K249" s="322"/>
      <c r="L249" s="322"/>
      <c r="M249" s="322"/>
      <c r="N249" s="322"/>
      <c r="O249" s="322"/>
      <c r="P249" s="322"/>
      <c r="Q249" s="322"/>
      <c r="R249" s="387"/>
      <c r="S249" s="394"/>
      <c r="T249" s="322"/>
      <c r="U249" s="389"/>
    </row>
    <row r="250" ht="15.75" customHeight="1">
      <c r="A250" s="322"/>
      <c r="B250" s="322"/>
      <c r="C250" s="322"/>
      <c r="D250" s="322"/>
      <c r="E250" s="322"/>
      <c r="F250" s="322"/>
      <c r="G250" s="338"/>
      <c r="H250" s="322"/>
      <c r="I250" s="322"/>
      <c r="J250" s="322"/>
      <c r="K250" s="322"/>
      <c r="L250" s="322"/>
      <c r="M250" s="322"/>
      <c r="N250" s="322"/>
      <c r="O250" s="322"/>
      <c r="P250" s="322"/>
      <c r="Q250" s="322"/>
      <c r="R250" s="387"/>
      <c r="S250" s="394"/>
      <c r="T250" s="322"/>
      <c r="U250" s="389"/>
    </row>
    <row r="251" ht="15.75" customHeight="1">
      <c r="A251" s="322"/>
      <c r="B251" s="322"/>
      <c r="C251" s="322"/>
      <c r="D251" s="322"/>
      <c r="E251" s="322"/>
      <c r="F251" s="322"/>
      <c r="G251" s="338"/>
      <c r="H251" s="322"/>
      <c r="I251" s="322"/>
      <c r="J251" s="322"/>
      <c r="K251" s="322"/>
      <c r="L251" s="322"/>
      <c r="M251" s="322"/>
      <c r="N251" s="322"/>
      <c r="O251" s="322"/>
      <c r="P251" s="322"/>
      <c r="Q251" s="322"/>
      <c r="R251" s="387"/>
      <c r="S251" s="394"/>
      <c r="T251" s="322"/>
      <c r="U251" s="389"/>
    </row>
    <row r="252" ht="15.75" customHeight="1">
      <c r="A252" s="322"/>
      <c r="B252" s="322"/>
      <c r="C252" s="322"/>
      <c r="D252" s="322"/>
      <c r="E252" s="322"/>
      <c r="F252" s="322"/>
      <c r="G252" s="338"/>
      <c r="H252" s="322"/>
      <c r="I252" s="322"/>
      <c r="J252" s="322"/>
      <c r="K252" s="322"/>
      <c r="L252" s="322"/>
      <c r="M252" s="322"/>
      <c r="N252" s="322"/>
      <c r="O252" s="322"/>
      <c r="P252" s="322"/>
      <c r="Q252" s="322"/>
      <c r="R252" s="387"/>
      <c r="S252" s="394"/>
      <c r="T252" s="322"/>
      <c r="U252" s="389"/>
    </row>
    <row r="253" ht="15.75" customHeight="1">
      <c r="A253" s="322"/>
      <c r="B253" s="322"/>
      <c r="C253" s="322"/>
      <c r="D253" s="322"/>
      <c r="E253" s="322"/>
      <c r="F253" s="322"/>
      <c r="G253" s="338"/>
      <c r="H253" s="322"/>
      <c r="I253" s="322"/>
      <c r="J253" s="322"/>
      <c r="K253" s="322"/>
      <c r="L253" s="322"/>
      <c r="M253" s="322"/>
      <c r="N253" s="322"/>
      <c r="O253" s="322"/>
      <c r="P253" s="322"/>
      <c r="Q253" s="322"/>
      <c r="R253" s="387"/>
      <c r="S253" s="394"/>
      <c r="T253" s="322"/>
      <c r="U253" s="389"/>
    </row>
    <row r="254" ht="15.75" customHeight="1">
      <c r="A254" s="322"/>
      <c r="B254" s="322"/>
      <c r="C254" s="322"/>
      <c r="D254" s="322"/>
      <c r="E254" s="322"/>
      <c r="F254" s="322"/>
      <c r="G254" s="338"/>
      <c r="H254" s="322"/>
      <c r="I254" s="322"/>
      <c r="J254" s="322"/>
      <c r="K254" s="322"/>
      <c r="L254" s="322"/>
      <c r="M254" s="322"/>
      <c r="N254" s="322"/>
      <c r="O254" s="322"/>
      <c r="P254" s="322"/>
      <c r="Q254" s="322"/>
      <c r="R254" s="387"/>
      <c r="S254" s="394"/>
      <c r="T254" s="322"/>
      <c r="U254" s="389"/>
    </row>
    <row r="255" ht="15.75" customHeight="1">
      <c r="A255" s="322"/>
      <c r="B255" s="322"/>
      <c r="C255" s="322"/>
      <c r="D255" s="322"/>
      <c r="E255" s="322"/>
      <c r="F255" s="322"/>
      <c r="G255" s="338"/>
      <c r="H255" s="322"/>
      <c r="I255" s="322"/>
      <c r="J255" s="322"/>
      <c r="K255" s="322"/>
      <c r="L255" s="322"/>
      <c r="M255" s="322"/>
      <c r="N255" s="322"/>
      <c r="O255" s="322"/>
      <c r="P255" s="322"/>
      <c r="Q255" s="322"/>
      <c r="R255" s="387"/>
      <c r="S255" s="394"/>
      <c r="T255" s="322"/>
      <c r="U255" s="389"/>
    </row>
    <row r="256" ht="15.75" customHeight="1">
      <c r="A256" s="322"/>
      <c r="B256" s="322"/>
      <c r="C256" s="322"/>
      <c r="D256" s="322"/>
      <c r="E256" s="322"/>
      <c r="F256" s="322"/>
      <c r="G256" s="338"/>
      <c r="H256" s="322"/>
      <c r="I256" s="322"/>
      <c r="J256" s="322"/>
      <c r="K256" s="322"/>
      <c r="L256" s="322"/>
      <c r="M256" s="322"/>
      <c r="N256" s="322"/>
      <c r="O256" s="322"/>
      <c r="P256" s="322"/>
      <c r="Q256" s="322"/>
      <c r="R256" s="387"/>
      <c r="S256" s="394"/>
      <c r="T256" s="322"/>
      <c r="U256" s="389"/>
    </row>
    <row r="257" ht="15.75" customHeight="1">
      <c r="A257" s="322"/>
      <c r="B257" s="322"/>
      <c r="C257" s="322"/>
      <c r="D257" s="322"/>
      <c r="E257" s="322"/>
      <c r="F257" s="322"/>
      <c r="G257" s="338"/>
      <c r="H257" s="322"/>
      <c r="I257" s="322"/>
      <c r="J257" s="322"/>
      <c r="K257" s="322"/>
      <c r="L257" s="322"/>
      <c r="M257" s="322"/>
      <c r="N257" s="322"/>
      <c r="O257" s="322"/>
      <c r="P257" s="322"/>
      <c r="Q257" s="322"/>
      <c r="R257" s="387"/>
      <c r="S257" s="394"/>
      <c r="T257" s="322"/>
      <c r="U257" s="389"/>
    </row>
    <row r="258" ht="15.75" customHeight="1">
      <c r="A258" s="322"/>
      <c r="B258" s="322"/>
      <c r="C258" s="322"/>
      <c r="D258" s="322"/>
      <c r="E258" s="322"/>
      <c r="F258" s="322"/>
      <c r="G258" s="338"/>
      <c r="H258" s="322"/>
      <c r="I258" s="322"/>
      <c r="J258" s="322"/>
      <c r="K258" s="322"/>
      <c r="L258" s="322"/>
      <c r="M258" s="322"/>
      <c r="N258" s="322"/>
      <c r="O258" s="322"/>
      <c r="P258" s="322"/>
      <c r="Q258" s="322"/>
      <c r="R258" s="387"/>
      <c r="S258" s="394"/>
      <c r="T258" s="322"/>
      <c r="U258" s="389"/>
    </row>
    <row r="259" ht="15.75" customHeight="1">
      <c r="A259" s="322"/>
      <c r="B259" s="322"/>
      <c r="C259" s="322"/>
      <c r="D259" s="322"/>
      <c r="E259" s="322"/>
      <c r="F259" s="322"/>
      <c r="G259" s="338"/>
      <c r="H259" s="322"/>
      <c r="I259" s="322"/>
      <c r="J259" s="322"/>
      <c r="K259" s="322"/>
      <c r="L259" s="322"/>
      <c r="M259" s="322"/>
      <c r="N259" s="322"/>
      <c r="O259" s="322"/>
      <c r="P259" s="322"/>
      <c r="Q259" s="322"/>
      <c r="R259" s="387"/>
      <c r="S259" s="394"/>
      <c r="T259" s="322"/>
      <c r="U259" s="389"/>
    </row>
    <row r="260" ht="15.75" customHeight="1">
      <c r="A260" s="322"/>
      <c r="B260" s="322"/>
      <c r="C260" s="322"/>
      <c r="D260" s="322"/>
      <c r="E260" s="322"/>
      <c r="F260" s="322"/>
      <c r="G260" s="338"/>
      <c r="H260" s="322"/>
      <c r="I260" s="322"/>
      <c r="J260" s="322"/>
      <c r="K260" s="322"/>
      <c r="L260" s="322"/>
      <c r="M260" s="322"/>
      <c r="N260" s="322"/>
      <c r="O260" s="322"/>
      <c r="P260" s="322"/>
      <c r="Q260" s="322"/>
      <c r="R260" s="387"/>
      <c r="S260" s="394"/>
      <c r="T260" s="322"/>
      <c r="U260" s="389"/>
    </row>
    <row r="261" ht="15.75" customHeight="1">
      <c r="A261" s="322"/>
      <c r="B261" s="322"/>
      <c r="C261" s="322"/>
      <c r="D261" s="322"/>
      <c r="E261" s="322"/>
      <c r="F261" s="322"/>
      <c r="G261" s="338"/>
      <c r="H261" s="322"/>
      <c r="I261" s="322"/>
      <c r="J261" s="322"/>
      <c r="K261" s="322"/>
      <c r="L261" s="322"/>
      <c r="M261" s="322"/>
      <c r="N261" s="322"/>
      <c r="O261" s="322"/>
      <c r="P261" s="322"/>
      <c r="Q261" s="322"/>
      <c r="R261" s="387"/>
      <c r="S261" s="394"/>
      <c r="T261" s="322"/>
      <c r="U261" s="389"/>
    </row>
    <row r="262" ht="15.75" customHeight="1">
      <c r="A262" s="322"/>
      <c r="B262" s="322"/>
      <c r="C262" s="322"/>
      <c r="D262" s="322"/>
      <c r="E262" s="322"/>
      <c r="F262" s="322"/>
      <c r="G262" s="338"/>
      <c r="H262" s="322"/>
      <c r="I262" s="322"/>
      <c r="J262" s="322"/>
      <c r="K262" s="322"/>
      <c r="L262" s="322"/>
      <c r="M262" s="322"/>
      <c r="N262" s="322"/>
      <c r="O262" s="322"/>
      <c r="P262" s="322"/>
      <c r="Q262" s="322"/>
      <c r="R262" s="387"/>
      <c r="S262" s="394"/>
      <c r="T262" s="322"/>
      <c r="U262" s="389"/>
    </row>
    <row r="263" ht="15.75" customHeight="1">
      <c r="A263" s="322"/>
      <c r="B263" s="322"/>
      <c r="C263" s="322"/>
      <c r="D263" s="322"/>
      <c r="E263" s="322"/>
      <c r="F263" s="322"/>
      <c r="G263" s="338"/>
      <c r="H263" s="322"/>
      <c r="I263" s="322"/>
      <c r="J263" s="322"/>
      <c r="K263" s="322"/>
      <c r="L263" s="322"/>
      <c r="M263" s="322"/>
      <c r="N263" s="322"/>
      <c r="O263" s="322"/>
      <c r="P263" s="322"/>
      <c r="Q263" s="322"/>
      <c r="R263" s="387"/>
      <c r="S263" s="394"/>
      <c r="T263" s="322"/>
      <c r="U263" s="389"/>
    </row>
    <row r="264" ht="15.75" customHeight="1">
      <c r="A264" s="322"/>
      <c r="B264" s="322"/>
      <c r="C264" s="322"/>
      <c r="D264" s="322"/>
      <c r="E264" s="322"/>
      <c r="F264" s="322"/>
      <c r="G264" s="338"/>
      <c r="H264" s="322"/>
      <c r="I264" s="322"/>
      <c r="J264" s="322"/>
      <c r="K264" s="322"/>
      <c r="L264" s="322"/>
      <c r="M264" s="322"/>
      <c r="N264" s="322"/>
      <c r="O264" s="322"/>
      <c r="P264" s="322"/>
      <c r="Q264" s="322"/>
      <c r="R264" s="387"/>
      <c r="S264" s="394"/>
      <c r="T264" s="322"/>
      <c r="U264" s="389"/>
    </row>
    <row r="265" ht="15.75" customHeight="1">
      <c r="A265" s="322"/>
      <c r="B265" s="322"/>
      <c r="C265" s="322"/>
      <c r="D265" s="322"/>
      <c r="E265" s="322"/>
      <c r="F265" s="322"/>
      <c r="G265" s="338"/>
      <c r="H265" s="322"/>
      <c r="I265" s="322"/>
      <c r="J265" s="322"/>
      <c r="K265" s="322"/>
      <c r="L265" s="322"/>
      <c r="M265" s="322"/>
      <c r="N265" s="322"/>
      <c r="O265" s="322"/>
      <c r="P265" s="322"/>
      <c r="Q265" s="322"/>
      <c r="R265" s="387"/>
      <c r="S265" s="394"/>
      <c r="T265" s="322"/>
      <c r="U265" s="389"/>
    </row>
    <row r="266" ht="15.75" customHeight="1">
      <c r="A266" s="322"/>
      <c r="B266" s="322"/>
      <c r="C266" s="322"/>
      <c r="D266" s="322"/>
      <c r="E266" s="322"/>
      <c r="F266" s="322"/>
      <c r="G266" s="338"/>
      <c r="H266" s="322"/>
      <c r="I266" s="322"/>
      <c r="J266" s="322"/>
      <c r="K266" s="322"/>
      <c r="L266" s="322"/>
      <c r="M266" s="322"/>
      <c r="N266" s="322"/>
      <c r="O266" s="322"/>
      <c r="P266" s="322"/>
      <c r="Q266" s="322"/>
      <c r="R266" s="387"/>
      <c r="S266" s="394"/>
      <c r="T266" s="322"/>
      <c r="U266" s="389"/>
    </row>
    <row r="267" ht="15.75" customHeight="1">
      <c r="A267" s="322"/>
      <c r="B267" s="322"/>
      <c r="C267" s="322"/>
      <c r="D267" s="322"/>
      <c r="E267" s="322"/>
      <c r="F267" s="322"/>
      <c r="G267" s="338"/>
      <c r="H267" s="322"/>
      <c r="I267" s="322"/>
      <c r="J267" s="322"/>
      <c r="K267" s="322"/>
      <c r="L267" s="322"/>
      <c r="M267" s="322"/>
      <c r="N267" s="322"/>
      <c r="O267" s="322"/>
      <c r="P267" s="322"/>
      <c r="Q267" s="322"/>
      <c r="R267" s="387"/>
      <c r="S267" s="394"/>
      <c r="T267" s="322"/>
      <c r="U267" s="389"/>
    </row>
    <row r="268" ht="15.75" customHeight="1">
      <c r="A268" s="322"/>
      <c r="B268" s="322"/>
      <c r="C268" s="322"/>
      <c r="D268" s="322"/>
      <c r="E268" s="322"/>
      <c r="F268" s="322"/>
      <c r="G268" s="338"/>
      <c r="H268" s="322"/>
      <c r="I268" s="322"/>
      <c r="J268" s="322"/>
      <c r="K268" s="322"/>
      <c r="L268" s="322"/>
      <c r="M268" s="322"/>
      <c r="N268" s="322"/>
      <c r="O268" s="322"/>
      <c r="P268" s="322"/>
      <c r="Q268" s="322"/>
      <c r="R268" s="387"/>
      <c r="S268" s="394"/>
      <c r="T268" s="322"/>
      <c r="U268" s="389"/>
    </row>
    <row r="269" ht="15.75" customHeight="1">
      <c r="A269" s="322"/>
      <c r="B269" s="322"/>
      <c r="C269" s="322"/>
      <c r="D269" s="322"/>
      <c r="E269" s="322"/>
      <c r="F269" s="322"/>
      <c r="G269" s="338"/>
      <c r="H269" s="322"/>
      <c r="I269" s="322"/>
      <c r="J269" s="322"/>
      <c r="K269" s="322"/>
      <c r="L269" s="322"/>
      <c r="M269" s="322"/>
      <c r="N269" s="322"/>
      <c r="O269" s="322"/>
      <c r="P269" s="322"/>
      <c r="Q269" s="322"/>
      <c r="R269" s="387"/>
      <c r="S269" s="394"/>
      <c r="T269" s="322"/>
      <c r="U269" s="389"/>
    </row>
    <row r="270" ht="15.75" customHeight="1">
      <c r="A270" s="322"/>
      <c r="B270" s="322"/>
      <c r="C270" s="322"/>
      <c r="D270" s="322"/>
      <c r="E270" s="322"/>
      <c r="F270" s="322"/>
      <c r="G270" s="338"/>
      <c r="H270" s="322"/>
      <c r="I270" s="322"/>
      <c r="J270" s="322"/>
      <c r="K270" s="322"/>
      <c r="L270" s="322"/>
      <c r="M270" s="322"/>
      <c r="N270" s="322"/>
      <c r="O270" s="322"/>
      <c r="P270" s="322"/>
      <c r="Q270" s="322"/>
      <c r="R270" s="387"/>
      <c r="S270" s="394"/>
      <c r="T270" s="322"/>
      <c r="U270" s="389"/>
    </row>
    <row r="271" ht="15.75" customHeight="1">
      <c r="A271" s="322"/>
      <c r="B271" s="322"/>
      <c r="C271" s="322"/>
      <c r="D271" s="322"/>
      <c r="E271" s="322"/>
      <c r="F271" s="322"/>
      <c r="G271" s="338"/>
      <c r="H271" s="322"/>
      <c r="I271" s="322"/>
      <c r="J271" s="322"/>
      <c r="K271" s="322"/>
      <c r="L271" s="322"/>
      <c r="M271" s="322"/>
      <c r="N271" s="322"/>
      <c r="O271" s="322"/>
      <c r="P271" s="322"/>
      <c r="Q271" s="322"/>
      <c r="R271" s="387"/>
      <c r="S271" s="394"/>
      <c r="T271" s="322"/>
      <c r="U271" s="389"/>
    </row>
    <row r="272" ht="15.75" customHeight="1">
      <c r="A272" s="322"/>
      <c r="B272" s="322"/>
      <c r="C272" s="322"/>
      <c r="D272" s="322"/>
      <c r="E272" s="322"/>
      <c r="F272" s="322"/>
      <c r="G272" s="338"/>
      <c r="H272" s="322"/>
      <c r="I272" s="322"/>
      <c r="J272" s="322"/>
      <c r="K272" s="322"/>
      <c r="L272" s="322"/>
      <c r="M272" s="322"/>
      <c r="N272" s="322"/>
      <c r="O272" s="322"/>
      <c r="P272" s="322"/>
      <c r="Q272" s="322"/>
      <c r="R272" s="387"/>
      <c r="S272" s="394"/>
      <c r="T272" s="322"/>
      <c r="U272" s="389"/>
    </row>
    <row r="273" ht="15.75" customHeight="1">
      <c r="A273" s="322"/>
      <c r="B273" s="322"/>
      <c r="C273" s="322"/>
      <c r="D273" s="322"/>
      <c r="E273" s="322"/>
      <c r="F273" s="322"/>
      <c r="G273" s="338"/>
      <c r="H273" s="322"/>
      <c r="I273" s="322"/>
      <c r="J273" s="322"/>
      <c r="K273" s="322"/>
      <c r="L273" s="322"/>
      <c r="M273" s="322"/>
      <c r="N273" s="322"/>
      <c r="O273" s="322"/>
      <c r="P273" s="322"/>
      <c r="Q273" s="322"/>
      <c r="R273" s="387"/>
      <c r="S273" s="394"/>
      <c r="T273" s="322"/>
      <c r="U273" s="389"/>
    </row>
    <row r="274" ht="15.75" customHeight="1">
      <c r="A274" s="322"/>
      <c r="B274" s="322"/>
      <c r="C274" s="322"/>
      <c r="D274" s="322"/>
      <c r="E274" s="322"/>
      <c r="F274" s="322"/>
      <c r="G274" s="338"/>
      <c r="H274" s="322"/>
      <c r="I274" s="322"/>
      <c r="J274" s="322"/>
      <c r="K274" s="322"/>
      <c r="L274" s="322"/>
      <c r="M274" s="322"/>
      <c r="N274" s="322"/>
      <c r="O274" s="322"/>
      <c r="P274" s="322"/>
      <c r="Q274" s="322"/>
      <c r="R274" s="387"/>
      <c r="S274" s="394"/>
      <c r="T274" s="322"/>
      <c r="U274" s="389"/>
    </row>
    <row r="275" ht="15.75" customHeight="1">
      <c r="A275" s="322"/>
      <c r="B275" s="322"/>
      <c r="C275" s="322"/>
      <c r="D275" s="322"/>
      <c r="E275" s="322"/>
      <c r="F275" s="322"/>
      <c r="G275" s="338"/>
      <c r="H275" s="322"/>
      <c r="I275" s="322"/>
      <c r="J275" s="322"/>
      <c r="K275" s="322"/>
      <c r="L275" s="322"/>
      <c r="M275" s="322"/>
      <c r="N275" s="322"/>
      <c r="O275" s="322"/>
      <c r="P275" s="322"/>
      <c r="Q275" s="322"/>
      <c r="R275" s="387"/>
      <c r="S275" s="394"/>
      <c r="T275" s="322"/>
      <c r="U275" s="389"/>
    </row>
    <row r="276" ht="15.75" customHeight="1">
      <c r="A276" s="322"/>
      <c r="B276" s="322"/>
      <c r="C276" s="322"/>
      <c r="D276" s="322"/>
      <c r="E276" s="322"/>
      <c r="F276" s="322"/>
      <c r="G276" s="338"/>
      <c r="H276" s="322"/>
      <c r="I276" s="322"/>
      <c r="J276" s="322"/>
      <c r="K276" s="322"/>
      <c r="L276" s="322"/>
      <c r="M276" s="322"/>
      <c r="N276" s="322"/>
      <c r="O276" s="322"/>
      <c r="P276" s="322"/>
      <c r="Q276" s="322"/>
      <c r="R276" s="387"/>
      <c r="S276" s="394"/>
      <c r="T276" s="322"/>
      <c r="U276" s="389"/>
    </row>
    <row r="277" ht="15.75" customHeight="1">
      <c r="A277" s="322"/>
      <c r="B277" s="322"/>
      <c r="C277" s="322"/>
      <c r="D277" s="322"/>
      <c r="E277" s="322"/>
      <c r="F277" s="322"/>
      <c r="G277" s="338"/>
      <c r="H277" s="322"/>
      <c r="I277" s="322"/>
      <c r="J277" s="322"/>
      <c r="K277" s="322"/>
      <c r="L277" s="322"/>
      <c r="M277" s="322"/>
      <c r="N277" s="322"/>
      <c r="O277" s="322"/>
      <c r="P277" s="322"/>
      <c r="Q277" s="322"/>
      <c r="R277" s="387"/>
      <c r="S277" s="394"/>
      <c r="T277" s="322"/>
      <c r="U277" s="389"/>
    </row>
    <row r="278" ht="15.75" customHeight="1">
      <c r="A278" s="322"/>
      <c r="B278" s="322"/>
      <c r="C278" s="322"/>
      <c r="D278" s="322"/>
      <c r="E278" s="322"/>
      <c r="F278" s="322"/>
      <c r="G278" s="338"/>
      <c r="H278" s="322"/>
      <c r="I278" s="322"/>
      <c r="J278" s="322"/>
      <c r="K278" s="322"/>
      <c r="L278" s="322"/>
      <c r="M278" s="322"/>
      <c r="N278" s="322"/>
      <c r="O278" s="322"/>
      <c r="P278" s="322"/>
      <c r="Q278" s="322"/>
      <c r="R278" s="387"/>
      <c r="S278" s="394"/>
      <c r="T278" s="322"/>
      <c r="U278" s="389"/>
    </row>
    <row r="279" ht="15.75" customHeight="1">
      <c r="A279" s="322"/>
      <c r="B279" s="322"/>
      <c r="C279" s="322"/>
      <c r="D279" s="322"/>
      <c r="E279" s="322"/>
      <c r="F279" s="322"/>
      <c r="G279" s="338"/>
      <c r="H279" s="322"/>
      <c r="I279" s="322"/>
      <c r="J279" s="322"/>
      <c r="K279" s="322"/>
      <c r="L279" s="322"/>
      <c r="M279" s="322"/>
      <c r="N279" s="322"/>
      <c r="O279" s="322"/>
      <c r="P279" s="322"/>
      <c r="Q279" s="322"/>
      <c r="R279" s="387"/>
      <c r="S279" s="394"/>
      <c r="T279" s="322"/>
      <c r="U279" s="389"/>
    </row>
    <row r="280" ht="15.75" customHeight="1">
      <c r="A280" s="322"/>
      <c r="B280" s="322"/>
      <c r="C280" s="322"/>
      <c r="D280" s="322"/>
      <c r="E280" s="322"/>
      <c r="F280" s="322"/>
      <c r="G280" s="338"/>
      <c r="H280" s="322"/>
      <c r="I280" s="322"/>
      <c r="J280" s="322"/>
      <c r="K280" s="322"/>
      <c r="L280" s="322"/>
      <c r="M280" s="322"/>
      <c r="N280" s="322"/>
      <c r="O280" s="322"/>
      <c r="P280" s="322"/>
      <c r="Q280" s="322"/>
      <c r="R280" s="387"/>
      <c r="S280" s="394"/>
      <c r="T280" s="322"/>
      <c r="U280" s="389"/>
    </row>
    <row r="281" ht="15.75" customHeight="1">
      <c r="A281" s="322"/>
      <c r="B281" s="322"/>
      <c r="C281" s="322"/>
      <c r="D281" s="322"/>
      <c r="E281" s="322"/>
      <c r="F281" s="322"/>
      <c r="G281" s="338"/>
      <c r="H281" s="322"/>
      <c r="I281" s="322"/>
      <c r="J281" s="322"/>
      <c r="K281" s="322"/>
      <c r="L281" s="322"/>
      <c r="M281" s="322"/>
      <c r="N281" s="322"/>
      <c r="O281" s="322"/>
      <c r="P281" s="322"/>
      <c r="Q281" s="322"/>
      <c r="R281" s="387"/>
      <c r="S281" s="394"/>
      <c r="T281" s="322"/>
      <c r="U281" s="389"/>
    </row>
    <row r="282" ht="15.75" customHeight="1">
      <c r="A282" s="322"/>
      <c r="B282" s="322"/>
      <c r="C282" s="322"/>
      <c r="D282" s="322"/>
      <c r="E282" s="322"/>
      <c r="F282" s="322"/>
      <c r="G282" s="338"/>
      <c r="H282" s="322"/>
      <c r="I282" s="322"/>
      <c r="J282" s="322"/>
      <c r="K282" s="322"/>
      <c r="L282" s="322"/>
      <c r="M282" s="322"/>
      <c r="N282" s="322"/>
      <c r="O282" s="322"/>
      <c r="P282" s="322"/>
      <c r="Q282" s="322"/>
      <c r="R282" s="387"/>
      <c r="S282" s="394"/>
      <c r="T282" s="322"/>
      <c r="U282" s="389"/>
    </row>
    <row r="283" ht="15.75" customHeight="1">
      <c r="A283" s="322"/>
      <c r="B283" s="322"/>
      <c r="C283" s="322"/>
      <c r="D283" s="322"/>
      <c r="E283" s="322"/>
      <c r="F283" s="322"/>
      <c r="G283" s="338"/>
      <c r="H283" s="322"/>
      <c r="I283" s="322"/>
      <c r="J283" s="322"/>
      <c r="K283" s="322"/>
      <c r="L283" s="322"/>
      <c r="M283" s="322"/>
      <c r="N283" s="322"/>
      <c r="O283" s="322"/>
      <c r="P283" s="322"/>
      <c r="Q283" s="322"/>
      <c r="R283" s="387"/>
      <c r="S283" s="394"/>
      <c r="T283" s="322"/>
      <c r="U283" s="389"/>
    </row>
    <row r="284" ht="15.75" customHeight="1">
      <c r="A284" s="322"/>
      <c r="B284" s="322"/>
      <c r="C284" s="322"/>
      <c r="D284" s="322"/>
      <c r="E284" s="322"/>
      <c r="F284" s="322"/>
      <c r="G284" s="338"/>
      <c r="H284" s="322"/>
      <c r="I284" s="322"/>
      <c r="J284" s="322"/>
      <c r="K284" s="322"/>
      <c r="L284" s="322"/>
      <c r="M284" s="322"/>
      <c r="N284" s="322"/>
      <c r="O284" s="322"/>
      <c r="P284" s="322"/>
      <c r="Q284" s="322"/>
      <c r="R284" s="387"/>
      <c r="S284" s="394"/>
      <c r="T284" s="322"/>
      <c r="U284" s="389"/>
    </row>
    <row r="285" ht="15.75" customHeight="1">
      <c r="A285" s="322"/>
      <c r="B285" s="322"/>
      <c r="C285" s="322"/>
      <c r="D285" s="322"/>
      <c r="E285" s="322"/>
      <c r="F285" s="322"/>
      <c r="G285" s="338"/>
      <c r="H285" s="322"/>
      <c r="I285" s="322"/>
      <c r="J285" s="322"/>
      <c r="K285" s="322"/>
      <c r="L285" s="322"/>
      <c r="M285" s="322"/>
      <c r="N285" s="322"/>
      <c r="O285" s="322"/>
      <c r="P285" s="322"/>
      <c r="Q285" s="322"/>
      <c r="R285" s="387"/>
      <c r="S285" s="394"/>
      <c r="T285" s="322"/>
      <c r="U285" s="389"/>
    </row>
    <row r="286" ht="15.75" customHeight="1">
      <c r="A286" s="322"/>
      <c r="B286" s="322"/>
      <c r="C286" s="322"/>
      <c r="D286" s="322"/>
      <c r="E286" s="322"/>
      <c r="F286" s="322"/>
      <c r="G286" s="338"/>
      <c r="H286" s="322"/>
      <c r="I286" s="322"/>
      <c r="J286" s="322"/>
      <c r="K286" s="322"/>
      <c r="L286" s="322"/>
      <c r="M286" s="322"/>
      <c r="N286" s="322"/>
      <c r="O286" s="322"/>
      <c r="P286" s="322"/>
      <c r="Q286" s="322"/>
      <c r="R286" s="387"/>
      <c r="S286" s="394"/>
      <c r="T286" s="322"/>
      <c r="U286" s="389"/>
    </row>
    <row r="287" ht="15.75" customHeight="1">
      <c r="A287" s="322"/>
      <c r="B287" s="322"/>
      <c r="C287" s="322"/>
      <c r="D287" s="322"/>
      <c r="E287" s="322"/>
      <c r="F287" s="322"/>
      <c r="G287" s="338"/>
      <c r="H287" s="322"/>
      <c r="I287" s="322"/>
      <c r="J287" s="322"/>
      <c r="K287" s="322"/>
      <c r="L287" s="322"/>
      <c r="M287" s="322"/>
      <c r="N287" s="322"/>
      <c r="O287" s="322"/>
      <c r="P287" s="322"/>
      <c r="Q287" s="322"/>
      <c r="R287" s="387"/>
      <c r="S287" s="394"/>
      <c r="T287" s="322"/>
      <c r="U287" s="389"/>
    </row>
    <row r="288" ht="15.75" customHeight="1">
      <c r="A288" s="322"/>
      <c r="B288" s="322"/>
      <c r="C288" s="322"/>
      <c r="D288" s="322"/>
      <c r="E288" s="322"/>
      <c r="F288" s="322"/>
      <c r="G288" s="338"/>
      <c r="H288" s="322"/>
      <c r="I288" s="322"/>
      <c r="J288" s="322"/>
      <c r="K288" s="322"/>
      <c r="L288" s="322"/>
      <c r="M288" s="322"/>
      <c r="N288" s="322"/>
      <c r="O288" s="322"/>
      <c r="P288" s="322"/>
      <c r="Q288" s="322"/>
      <c r="R288" s="387"/>
      <c r="S288" s="394"/>
      <c r="T288" s="322"/>
      <c r="U288" s="389"/>
    </row>
    <row r="289" ht="15.75" customHeight="1">
      <c r="A289" s="322"/>
      <c r="B289" s="322"/>
      <c r="C289" s="322"/>
      <c r="D289" s="322"/>
      <c r="E289" s="322"/>
      <c r="F289" s="322"/>
      <c r="G289" s="338"/>
      <c r="H289" s="322"/>
      <c r="I289" s="322"/>
      <c r="J289" s="322"/>
      <c r="K289" s="322"/>
      <c r="L289" s="322"/>
      <c r="M289" s="322"/>
      <c r="N289" s="322"/>
      <c r="O289" s="322"/>
      <c r="P289" s="322"/>
      <c r="Q289" s="322"/>
      <c r="R289" s="387"/>
      <c r="S289" s="394"/>
      <c r="T289" s="322"/>
      <c r="U289" s="389"/>
    </row>
    <row r="290" ht="15.75" customHeight="1">
      <c r="A290" s="322"/>
      <c r="B290" s="322"/>
      <c r="C290" s="322"/>
      <c r="D290" s="322"/>
      <c r="E290" s="322"/>
      <c r="F290" s="322"/>
      <c r="G290" s="338"/>
      <c r="H290" s="322"/>
      <c r="I290" s="322"/>
      <c r="J290" s="322"/>
      <c r="K290" s="322"/>
      <c r="L290" s="322"/>
      <c r="M290" s="322"/>
      <c r="N290" s="322"/>
      <c r="O290" s="322"/>
      <c r="P290" s="322"/>
      <c r="Q290" s="322"/>
      <c r="R290" s="387"/>
      <c r="S290" s="394"/>
      <c r="T290" s="322"/>
      <c r="U290" s="389"/>
    </row>
    <row r="291" ht="15.75" customHeight="1">
      <c r="A291" s="322"/>
      <c r="B291" s="322"/>
      <c r="C291" s="322"/>
      <c r="D291" s="322"/>
      <c r="E291" s="322"/>
      <c r="F291" s="322"/>
      <c r="G291" s="338"/>
      <c r="H291" s="322"/>
      <c r="I291" s="322"/>
      <c r="J291" s="322"/>
      <c r="K291" s="322"/>
      <c r="L291" s="322"/>
      <c r="M291" s="322"/>
      <c r="N291" s="322"/>
      <c r="O291" s="322"/>
      <c r="P291" s="322"/>
      <c r="Q291" s="322"/>
      <c r="R291" s="387"/>
      <c r="S291" s="394"/>
      <c r="T291" s="322"/>
      <c r="U291" s="389"/>
    </row>
    <row r="292" ht="15.75" customHeight="1">
      <c r="A292" s="322"/>
      <c r="B292" s="322"/>
      <c r="C292" s="322"/>
      <c r="D292" s="322"/>
      <c r="E292" s="322"/>
      <c r="F292" s="322"/>
      <c r="G292" s="338"/>
      <c r="H292" s="322"/>
      <c r="I292" s="322"/>
      <c r="J292" s="322"/>
      <c r="K292" s="322"/>
      <c r="L292" s="322"/>
      <c r="M292" s="322"/>
      <c r="N292" s="322"/>
      <c r="O292" s="322"/>
      <c r="P292" s="322"/>
      <c r="Q292" s="322"/>
      <c r="R292" s="387"/>
      <c r="S292" s="394"/>
      <c r="T292" s="322"/>
      <c r="U292" s="389"/>
    </row>
    <row r="293" ht="15.75" customHeight="1">
      <c r="A293" s="322"/>
      <c r="B293" s="322"/>
      <c r="C293" s="322"/>
      <c r="D293" s="322"/>
      <c r="E293" s="322"/>
      <c r="F293" s="322"/>
      <c r="G293" s="338"/>
      <c r="H293" s="322"/>
      <c r="I293" s="322"/>
      <c r="J293" s="322"/>
      <c r="K293" s="322"/>
      <c r="L293" s="322"/>
      <c r="M293" s="322"/>
      <c r="N293" s="322"/>
      <c r="O293" s="322"/>
      <c r="P293" s="322"/>
      <c r="Q293" s="322"/>
      <c r="R293" s="387"/>
      <c r="S293" s="394"/>
      <c r="T293" s="322"/>
      <c r="U293" s="389"/>
    </row>
    <row r="294" ht="15.75" customHeight="1">
      <c r="A294" s="322"/>
      <c r="B294" s="322"/>
      <c r="C294" s="322"/>
      <c r="D294" s="322"/>
      <c r="E294" s="322"/>
      <c r="F294" s="322"/>
      <c r="G294" s="338"/>
      <c r="H294" s="322"/>
      <c r="I294" s="322"/>
      <c r="J294" s="322"/>
      <c r="K294" s="322"/>
      <c r="L294" s="322"/>
      <c r="M294" s="322"/>
      <c r="N294" s="322"/>
      <c r="O294" s="322"/>
      <c r="P294" s="322"/>
      <c r="Q294" s="322"/>
      <c r="R294" s="387"/>
      <c r="S294" s="394"/>
      <c r="T294" s="322"/>
      <c r="U294" s="389"/>
    </row>
    <row r="295" ht="15.75" customHeight="1">
      <c r="A295" s="322"/>
      <c r="B295" s="322"/>
      <c r="C295" s="322"/>
      <c r="D295" s="322"/>
      <c r="E295" s="322"/>
      <c r="F295" s="322"/>
      <c r="G295" s="338"/>
      <c r="H295" s="322"/>
      <c r="I295" s="322"/>
      <c r="J295" s="322"/>
      <c r="K295" s="322"/>
      <c r="L295" s="322"/>
      <c r="M295" s="322"/>
      <c r="N295" s="322"/>
      <c r="O295" s="322"/>
      <c r="P295" s="322"/>
      <c r="Q295" s="322"/>
      <c r="R295" s="387"/>
      <c r="S295" s="394"/>
      <c r="T295" s="322"/>
      <c r="U295" s="389"/>
    </row>
    <row r="296" ht="15.75" customHeight="1">
      <c r="A296" s="322"/>
      <c r="B296" s="322"/>
      <c r="C296" s="322"/>
      <c r="D296" s="322"/>
      <c r="E296" s="322"/>
      <c r="F296" s="322"/>
      <c r="G296" s="338"/>
      <c r="H296" s="322"/>
      <c r="I296" s="322"/>
      <c r="J296" s="322"/>
      <c r="K296" s="322"/>
      <c r="L296" s="322"/>
      <c r="M296" s="322"/>
      <c r="N296" s="322"/>
      <c r="O296" s="322"/>
      <c r="P296" s="322"/>
      <c r="Q296" s="322"/>
      <c r="R296" s="387"/>
      <c r="S296" s="394"/>
      <c r="T296" s="322"/>
      <c r="U296" s="389"/>
    </row>
    <row r="297" ht="15.75" customHeight="1">
      <c r="A297" s="322"/>
      <c r="B297" s="322"/>
      <c r="C297" s="322"/>
      <c r="D297" s="322"/>
      <c r="E297" s="322"/>
      <c r="F297" s="322"/>
      <c r="G297" s="338"/>
      <c r="H297" s="322"/>
      <c r="I297" s="322"/>
      <c r="J297" s="322"/>
      <c r="K297" s="322"/>
      <c r="L297" s="322"/>
      <c r="M297" s="322"/>
      <c r="N297" s="322"/>
      <c r="O297" s="322"/>
      <c r="P297" s="322"/>
      <c r="Q297" s="322"/>
      <c r="R297" s="387"/>
      <c r="S297" s="394"/>
      <c r="T297" s="322"/>
      <c r="U297" s="389"/>
    </row>
    <row r="298" ht="15.75" customHeight="1">
      <c r="A298" s="322"/>
      <c r="B298" s="322"/>
      <c r="C298" s="322"/>
      <c r="D298" s="322"/>
      <c r="E298" s="322"/>
      <c r="F298" s="322"/>
      <c r="G298" s="338"/>
      <c r="H298" s="322"/>
      <c r="I298" s="322"/>
      <c r="J298" s="322"/>
      <c r="K298" s="322"/>
      <c r="L298" s="322"/>
      <c r="M298" s="322"/>
      <c r="N298" s="322"/>
      <c r="O298" s="322"/>
      <c r="P298" s="322"/>
      <c r="Q298" s="322"/>
      <c r="R298" s="387"/>
      <c r="S298" s="394"/>
      <c r="T298" s="322"/>
      <c r="U298" s="389"/>
    </row>
    <row r="299" ht="15.75" customHeight="1">
      <c r="A299" s="322"/>
      <c r="B299" s="322"/>
      <c r="C299" s="322"/>
      <c r="D299" s="322"/>
      <c r="E299" s="322"/>
      <c r="F299" s="322"/>
      <c r="G299" s="338"/>
      <c r="H299" s="322"/>
      <c r="I299" s="322"/>
      <c r="J299" s="322"/>
      <c r="K299" s="322"/>
      <c r="L299" s="322"/>
      <c r="M299" s="322"/>
      <c r="N299" s="322"/>
      <c r="O299" s="322"/>
      <c r="P299" s="322"/>
      <c r="Q299" s="322"/>
      <c r="R299" s="387"/>
      <c r="S299" s="394"/>
      <c r="T299" s="322"/>
      <c r="U299" s="389"/>
    </row>
    <row r="300" ht="15.75" customHeight="1">
      <c r="A300" s="322"/>
      <c r="R300" s="384"/>
      <c r="S300" s="395"/>
      <c r="U300" s="385"/>
    </row>
    <row r="301" ht="15.75" customHeight="1">
      <c r="R301" s="384"/>
      <c r="S301" s="395"/>
      <c r="U301" s="385"/>
    </row>
    <row r="302" ht="15.75" customHeight="1">
      <c r="R302" s="384"/>
      <c r="S302" s="395"/>
      <c r="U302" s="385"/>
    </row>
    <row r="303" ht="15.75" customHeight="1">
      <c r="R303" s="384"/>
      <c r="S303" s="395"/>
      <c r="U303" s="385"/>
    </row>
    <row r="304" ht="15.75" customHeight="1">
      <c r="R304" s="384"/>
      <c r="S304" s="395"/>
      <c r="U304" s="385"/>
    </row>
    <row r="305" ht="15.75" customHeight="1">
      <c r="R305" s="384"/>
      <c r="S305" s="395"/>
      <c r="U305" s="385"/>
    </row>
    <row r="306" ht="15.75" customHeight="1">
      <c r="R306" s="384"/>
      <c r="S306" s="395"/>
      <c r="U306" s="385"/>
    </row>
    <row r="307" ht="15.75" customHeight="1">
      <c r="R307" s="384"/>
      <c r="S307" s="395"/>
      <c r="U307" s="385"/>
    </row>
    <row r="308" ht="15.75" customHeight="1">
      <c r="R308" s="384"/>
      <c r="S308" s="395"/>
      <c r="U308" s="385"/>
    </row>
    <row r="309" ht="15.75" customHeight="1">
      <c r="R309" s="384"/>
      <c r="S309" s="395"/>
      <c r="U309" s="385"/>
    </row>
    <row r="310" ht="15.75" customHeight="1">
      <c r="R310" s="384"/>
      <c r="S310" s="395"/>
      <c r="U310" s="385"/>
    </row>
    <row r="311" ht="15.75" customHeight="1">
      <c r="R311" s="384"/>
      <c r="S311" s="395"/>
      <c r="U311" s="385"/>
    </row>
    <row r="312" ht="15.75" customHeight="1">
      <c r="R312" s="384"/>
      <c r="S312" s="395"/>
      <c r="U312" s="385"/>
    </row>
    <row r="313" ht="15.75" customHeight="1">
      <c r="R313" s="384"/>
      <c r="S313" s="395"/>
      <c r="U313" s="385"/>
    </row>
    <row r="314" ht="15.75" customHeight="1">
      <c r="R314" s="384"/>
      <c r="S314" s="395"/>
      <c r="U314" s="385"/>
    </row>
    <row r="315" ht="15.75" customHeight="1">
      <c r="R315" s="384"/>
      <c r="S315" s="395"/>
      <c r="U315" s="385"/>
    </row>
    <row r="316" ht="15.75" customHeight="1">
      <c r="R316" s="384"/>
      <c r="S316" s="395"/>
      <c r="U316" s="385"/>
    </row>
    <row r="317" ht="15.75" customHeight="1">
      <c r="R317" s="384"/>
      <c r="S317" s="395"/>
      <c r="U317" s="385"/>
    </row>
    <row r="318" ht="15.75" customHeight="1">
      <c r="R318" s="384"/>
      <c r="S318" s="395"/>
      <c r="U318" s="385"/>
    </row>
    <row r="319" ht="15.75" customHeight="1">
      <c r="R319" s="384"/>
      <c r="S319" s="395"/>
      <c r="U319" s="385"/>
    </row>
    <row r="320" ht="15.75" customHeight="1">
      <c r="R320" s="384"/>
      <c r="S320" s="395"/>
      <c r="U320" s="385"/>
    </row>
    <row r="321" ht="15.75" customHeight="1">
      <c r="R321" s="384"/>
      <c r="S321" s="395"/>
      <c r="U321" s="385"/>
    </row>
    <row r="322" ht="15.75" customHeight="1">
      <c r="R322" s="384"/>
      <c r="S322" s="395"/>
      <c r="U322" s="385"/>
    </row>
    <row r="323" ht="15.75" customHeight="1">
      <c r="R323" s="384"/>
      <c r="S323" s="395"/>
      <c r="U323" s="385"/>
    </row>
    <row r="324" ht="15.75" customHeight="1">
      <c r="R324" s="384"/>
      <c r="S324" s="395"/>
      <c r="U324" s="385"/>
    </row>
    <row r="325" ht="15.75" customHeight="1">
      <c r="R325" s="384"/>
      <c r="S325" s="395"/>
      <c r="U325" s="385"/>
    </row>
    <row r="326" ht="15.75" customHeight="1">
      <c r="R326" s="384"/>
      <c r="S326" s="395"/>
      <c r="U326" s="385"/>
    </row>
    <row r="327" ht="15.75" customHeight="1">
      <c r="R327" s="384"/>
      <c r="S327" s="395"/>
      <c r="U327" s="385"/>
    </row>
    <row r="328" ht="15.75" customHeight="1">
      <c r="R328" s="384"/>
      <c r="S328" s="395"/>
      <c r="U328" s="385"/>
    </row>
    <row r="329" ht="15.75" customHeight="1">
      <c r="R329" s="384"/>
      <c r="S329" s="395"/>
      <c r="U329" s="385"/>
    </row>
    <row r="330" ht="15.75" customHeight="1">
      <c r="R330" s="384"/>
      <c r="S330" s="395"/>
      <c r="U330" s="385"/>
    </row>
    <row r="331" ht="15.75" customHeight="1">
      <c r="R331" s="384"/>
      <c r="S331" s="395"/>
      <c r="U331" s="385"/>
    </row>
    <row r="332" ht="15.75" customHeight="1">
      <c r="R332" s="384"/>
      <c r="S332" s="395"/>
      <c r="U332" s="385"/>
    </row>
    <row r="333" ht="15.75" customHeight="1">
      <c r="R333" s="384"/>
      <c r="S333" s="395"/>
      <c r="U333" s="385"/>
    </row>
    <row r="334" ht="15.75" customHeight="1">
      <c r="R334" s="384"/>
      <c r="S334" s="395"/>
      <c r="U334" s="385"/>
    </row>
    <row r="335" ht="15.75" customHeight="1">
      <c r="R335" s="384"/>
      <c r="S335" s="395"/>
      <c r="U335" s="385"/>
    </row>
    <row r="336" ht="15.75" customHeight="1">
      <c r="R336" s="384"/>
      <c r="S336" s="395"/>
      <c r="U336" s="385"/>
    </row>
    <row r="337" ht="15.75" customHeight="1">
      <c r="R337" s="384"/>
      <c r="S337" s="395"/>
      <c r="U337" s="385"/>
    </row>
    <row r="338" ht="15.75" customHeight="1">
      <c r="R338" s="384"/>
      <c r="S338" s="395"/>
      <c r="U338" s="385"/>
    </row>
    <row r="339" ht="15.75" customHeight="1">
      <c r="R339" s="384"/>
      <c r="S339" s="395"/>
      <c r="U339" s="385"/>
    </row>
    <row r="340" ht="15.75" customHeight="1">
      <c r="R340" s="384"/>
      <c r="S340" s="395"/>
      <c r="U340" s="385"/>
    </row>
    <row r="341" ht="15.75" customHeight="1">
      <c r="R341" s="384"/>
      <c r="S341" s="395"/>
      <c r="U341" s="385"/>
    </row>
    <row r="342" ht="15.75" customHeight="1">
      <c r="R342" s="384"/>
      <c r="S342" s="395"/>
      <c r="U342" s="385"/>
    </row>
    <row r="343" ht="15.75" customHeight="1">
      <c r="R343" s="384"/>
      <c r="S343" s="395"/>
      <c r="U343" s="385"/>
    </row>
    <row r="344" ht="15.75" customHeight="1">
      <c r="R344" s="384"/>
      <c r="S344" s="395"/>
      <c r="U344" s="385"/>
    </row>
    <row r="345" ht="15.75" customHeight="1">
      <c r="R345" s="384"/>
      <c r="S345" s="395"/>
      <c r="U345" s="385"/>
    </row>
    <row r="346" ht="15.75" customHeight="1">
      <c r="R346" s="384"/>
      <c r="S346" s="395"/>
      <c r="U346" s="385"/>
    </row>
    <row r="347" ht="15.75" customHeight="1">
      <c r="R347" s="384"/>
      <c r="S347" s="395"/>
      <c r="U347" s="385"/>
    </row>
    <row r="348" ht="15.75" customHeight="1">
      <c r="R348" s="384"/>
      <c r="S348" s="395"/>
      <c r="U348" s="385"/>
    </row>
    <row r="349" ht="15.75" customHeight="1">
      <c r="R349" s="384"/>
      <c r="S349" s="395"/>
      <c r="U349" s="385"/>
    </row>
    <row r="350" ht="15.75" customHeight="1">
      <c r="R350" s="384"/>
      <c r="S350" s="395"/>
      <c r="U350" s="385"/>
    </row>
    <row r="351" ht="15.75" customHeight="1">
      <c r="R351" s="384"/>
      <c r="S351" s="395"/>
      <c r="U351" s="385"/>
    </row>
    <row r="352" ht="15.75" customHeight="1">
      <c r="R352" s="384"/>
      <c r="S352" s="395"/>
      <c r="U352" s="385"/>
    </row>
    <row r="353" ht="15.75" customHeight="1">
      <c r="R353" s="384"/>
      <c r="S353" s="395"/>
      <c r="U353" s="385"/>
    </row>
    <row r="354" ht="15.75" customHeight="1">
      <c r="R354" s="384"/>
      <c r="S354" s="395"/>
      <c r="U354" s="385"/>
    </row>
    <row r="355" ht="15.75" customHeight="1">
      <c r="R355" s="384"/>
      <c r="S355" s="395"/>
      <c r="U355" s="385"/>
    </row>
    <row r="356" ht="15.75" customHeight="1">
      <c r="R356" s="384"/>
      <c r="S356" s="395"/>
      <c r="U356" s="385"/>
    </row>
    <row r="357" ht="15.75" customHeight="1">
      <c r="R357" s="384"/>
      <c r="S357" s="395"/>
      <c r="U357" s="385"/>
    </row>
    <row r="358" ht="15.75" customHeight="1">
      <c r="R358" s="384"/>
      <c r="S358" s="395"/>
      <c r="U358" s="385"/>
    </row>
    <row r="359" ht="15.75" customHeight="1">
      <c r="R359" s="384"/>
      <c r="S359" s="395"/>
      <c r="U359" s="385"/>
    </row>
    <row r="360" ht="15.75" customHeight="1">
      <c r="R360" s="384"/>
      <c r="S360" s="395"/>
      <c r="U360" s="385"/>
    </row>
    <row r="361" ht="15.75" customHeight="1">
      <c r="R361" s="384"/>
      <c r="S361" s="395"/>
      <c r="U361" s="385"/>
    </row>
    <row r="362" ht="15.75" customHeight="1">
      <c r="R362" s="384"/>
      <c r="S362" s="395"/>
      <c r="U362" s="385"/>
    </row>
    <row r="363" ht="15.75" customHeight="1">
      <c r="R363" s="384"/>
      <c r="S363" s="395"/>
      <c r="U363" s="385"/>
    </row>
    <row r="364" ht="15.75" customHeight="1">
      <c r="R364" s="384"/>
      <c r="S364" s="395"/>
      <c r="U364" s="385"/>
    </row>
    <row r="365" ht="15.75" customHeight="1">
      <c r="R365" s="384"/>
      <c r="S365" s="395"/>
      <c r="U365" s="385"/>
    </row>
    <row r="366" ht="15.75" customHeight="1">
      <c r="R366" s="384"/>
      <c r="S366" s="395"/>
      <c r="U366" s="385"/>
    </row>
    <row r="367" ht="15.75" customHeight="1">
      <c r="R367" s="384"/>
      <c r="S367" s="395"/>
      <c r="U367" s="385"/>
    </row>
    <row r="368" ht="15.75" customHeight="1">
      <c r="R368" s="384"/>
      <c r="S368" s="395"/>
      <c r="U368" s="385"/>
    </row>
    <row r="369" ht="15.75" customHeight="1">
      <c r="R369" s="384"/>
      <c r="S369" s="395"/>
      <c r="U369" s="385"/>
    </row>
    <row r="370" ht="15.75" customHeight="1">
      <c r="R370" s="384"/>
      <c r="S370" s="395"/>
      <c r="U370" s="385"/>
    </row>
    <row r="371" ht="15.75" customHeight="1">
      <c r="R371" s="384"/>
      <c r="S371" s="395"/>
      <c r="U371" s="385"/>
    </row>
    <row r="372" ht="15.75" customHeight="1">
      <c r="R372" s="384"/>
      <c r="S372" s="395"/>
      <c r="U372" s="385"/>
    </row>
    <row r="373" ht="15.75" customHeight="1">
      <c r="R373" s="384"/>
      <c r="S373" s="395"/>
      <c r="U373" s="385"/>
    </row>
    <row r="374" ht="15.75" customHeight="1">
      <c r="R374" s="384"/>
      <c r="S374" s="395"/>
      <c r="U374" s="385"/>
    </row>
    <row r="375" ht="15.75" customHeight="1">
      <c r="R375" s="384"/>
      <c r="S375" s="395"/>
      <c r="U375" s="385"/>
    </row>
    <row r="376" ht="15.75" customHeight="1">
      <c r="R376" s="384"/>
      <c r="S376" s="395"/>
      <c r="U376" s="385"/>
    </row>
    <row r="377" ht="15.75" customHeight="1">
      <c r="R377" s="384"/>
      <c r="S377" s="395"/>
      <c r="U377" s="385"/>
    </row>
    <row r="378" ht="15.75" customHeight="1">
      <c r="R378" s="384"/>
      <c r="S378" s="395"/>
      <c r="U378" s="385"/>
    </row>
    <row r="379" ht="15.75" customHeight="1">
      <c r="R379" s="384"/>
      <c r="S379" s="395"/>
      <c r="U379" s="385"/>
    </row>
    <row r="380" ht="15.75" customHeight="1">
      <c r="R380" s="384"/>
      <c r="S380" s="395"/>
      <c r="U380" s="385"/>
    </row>
    <row r="381" ht="15.75" customHeight="1">
      <c r="R381" s="384"/>
      <c r="S381" s="395"/>
      <c r="U381" s="385"/>
    </row>
    <row r="382" ht="15.75" customHeight="1">
      <c r="R382" s="384"/>
      <c r="S382" s="395"/>
      <c r="U382" s="385"/>
    </row>
    <row r="383" ht="15.75" customHeight="1">
      <c r="R383" s="384"/>
      <c r="S383" s="395"/>
      <c r="U383" s="385"/>
    </row>
    <row r="384" ht="15.75" customHeight="1">
      <c r="R384" s="384"/>
      <c r="S384" s="395"/>
      <c r="U384" s="385"/>
    </row>
    <row r="385" ht="15.75" customHeight="1">
      <c r="R385" s="384"/>
      <c r="S385" s="395"/>
      <c r="U385" s="385"/>
    </row>
    <row r="386" ht="15.75" customHeight="1">
      <c r="R386" s="384"/>
      <c r="S386" s="395"/>
      <c r="U386" s="385"/>
    </row>
    <row r="387" ht="15.75" customHeight="1">
      <c r="R387" s="384"/>
      <c r="S387" s="395"/>
      <c r="U387" s="385"/>
    </row>
    <row r="388" ht="15.75" customHeight="1">
      <c r="R388" s="384"/>
      <c r="S388" s="395"/>
      <c r="U388" s="385"/>
    </row>
    <row r="389" ht="15.75" customHeight="1">
      <c r="R389" s="384"/>
      <c r="S389" s="395"/>
      <c r="U389" s="385"/>
    </row>
    <row r="390" ht="15.75" customHeight="1">
      <c r="R390" s="384"/>
      <c r="S390" s="395"/>
      <c r="U390" s="385"/>
    </row>
    <row r="391" ht="15.75" customHeight="1">
      <c r="R391" s="384"/>
      <c r="S391" s="395"/>
      <c r="U391" s="385"/>
    </row>
    <row r="392" ht="15.75" customHeight="1">
      <c r="R392" s="384"/>
      <c r="S392" s="395"/>
      <c r="U392" s="385"/>
    </row>
    <row r="393" ht="15.75" customHeight="1">
      <c r="R393" s="384"/>
      <c r="S393" s="395"/>
      <c r="U393" s="385"/>
    </row>
    <row r="394" ht="15.75" customHeight="1">
      <c r="R394" s="384"/>
      <c r="S394" s="395"/>
      <c r="U394" s="385"/>
    </row>
    <row r="395" ht="15.75" customHeight="1">
      <c r="R395" s="384"/>
      <c r="S395" s="395"/>
      <c r="U395" s="385"/>
    </row>
    <row r="396" ht="15.75" customHeight="1">
      <c r="R396" s="384"/>
      <c r="S396" s="395"/>
      <c r="U396" s="385"/>
    </row>
    <row r="397" ht="15.75" customHeight="1">
      <c r="R397" s="384"/>
      <c r="S397" s="395"/>
      <c r="U397" s="385"/>
    </row>
    <row r="398" ht="15.75" customHeight="1">
      <c r="R398" s="384"/>
      <c r="S398" s="395"/>
      <c r="U398" s="385"/>
    </row>
    <row r="399" ht="15.75" customHeight="1">
      <c r="R399" s="384"/>
      <c r="S399" s="395"/>
      <c r="U399" s="385"/>
    </row>
    <row r="400" ht="15.75" customHeight="1">
      <c r="R400" s="384"/>
      <c r="S400" s="395"/>
      <c r="U400" s="385"/>
    </row>
    <row r="401" ht="15.75" customHeight="1">
      <c r="R401" s="384"/>
      <c r="S401" s="395"/>
      <c r="U401" s="385"/>
    </row>
    <row r="402" ht="15.75" customHeight="1">
      <c r="R402" s="384"/>
      <c r="S402" s="395"/>
      <c r="U402" s="385"/>
    </row>
    <row r="403" ht="15.75" customHeight="1">
      <c r="R403" s="384"/>
      <c r="S403" s="395"/>
      <c r="U403" s="385"/>
    </row>
    <row r="404" ht="15.75" customHeight="1">
      <c r="R404" s="384"/>
      <c r="S404" s="395"/>
      <c r="U404" s="385"/>
    </row>
    <row r="405" ht="15.75" customHeight="1">
      <c r="R405" s="384"/>
      <c r="S405" s="395"/>
      <c r="U405" s="385"/>
    </row>
    <row r="406" ht="15.75" customHeight="1">
      <c r="R406" s="384"/>
      <c r="S406" s="395"/>
      <c r="U406" s="385"/>
    </row>
    <row r="407" ht="15.75" customHeight="1">
      <c r="R407" s="384"/>
      <c r="S407" s="395"/>
      <c r="U407" s="385"/>
    </row>
    <row r="408" ht="15.75" customHeight="1">
      <c r="R408" s="384"/>
      <c r="S408" s="395"/>
      <c r="U408" s="385"/>
    </row>
    <row r="409" ht="15.75" customHeight="1">
      <c r="R409" s="384"/>
      <c r="S409" s="395"/>
      <c r="U409" s="385"/>
    </row>
    <row r="410" ht="15.75" customHeight="1">
      <c r="R410" s="384"/>
      <c r="S410" s="395"/>
      <c r="U410" s="385"/>
    </row>
    <row r="411" ht="15.75" customHeight="1">
      <c r="R411" s="384"/>
      <c r="S411" s="395"/>
      <c r="U411" s="385"/>
    </row>
    <row r="412" ht="15.75" customHeight="1">
      <c r="R412" s="384"/>
      <c r="S412" s="395"/>
      <c r="U412" s="385"/>
    </row>
    <row r="413" ht="15.75" customHeight="1">
      <c r="R413" s="384"/>
      <c r="S413" s="395"/>
      <c r="U413" s="385"/>
    </row>
    <row r="414" ht="15.75" customHeight="1">
      <c r="R414" s="384"/>
      <c r="S414" s="395"/>
      <c r="U414" s="385"/>
    </row>
    <row r="415" ht="15.75" customHeight="1">
      <c r="R415" s="384"/>
      <c r="S415" s="395"/>
      <c r="U415" s="385"/>
    </row>
    <row r="416" ht="15.75" customHeight="1">
      <c r="R416" s="384"/>
      <c r="S416" s="395"/>
      <c r="U416" s="385"/>
    </row>
    <row r="417" ht="15.75" customHeight="1">
      <c r="R417" s="384"/>
      <c r="S417" s="395"/>
      <c r="U417" s="385"/>
    </row>
    <row r="418" ht="15.75" customHeight="1">
      <c r="R418" s="384"/>
      <c r="S418" s="395"/>
      <c r="U418" s="385"/>
    </row>
    <row r="419" ht="15.75" customHeight="1">
      <c r="R419" s="384"/>
      <c r="S419" s="395"/>
      <c r="U419" s="385"/>
    </row>
    <row r="420" ht="15.75" customHeight="1">
      <c r="R420" s="384"/>
      <c r="S420" s="395"/>
      <c r="U420" s="385"/>
    </row>
    <row r="421" ht="15.75" customHeight="1">
      <c r="R421" s="384"/>
      <c r="S421" s="395"/>
      <c r="U421" s="385"/>
    </row>
    <row r="422" ht="15.75" customHeight="1">
      <c r="R422" s="384"/>
      <c r="S422" s="395"/>
      <c r="U422" s="385"/>
    </row>
    <row r="423" ht="15.75" customHeight="1">
      <c r="R423" s="384"/>
      <c r="S423" s="395"/>
      <c r="U423" s="385"/>
    </row>
    <row r="424" ht="15.75" customHeight="1">
      <c r="R424" s="384"/>
      <c r="S424" s="395"/>
      <c r="U424" s="385"/>
    </row>
    <row r="425" ht="15.75" customHeight="1">
      <c r="R425" s="384"/>
      <c r="S425" s="395"/>
      <c r="U425" s="385"/>
    </row>
    <row r="426" ht="15.75" customHeight="1">
      <c r="R426" s="384"/>
      <c r="S426" s="395"/>
      <c r="U426" s="385"/>
    </row>
    <row r="427" ht="15.75" customHeight="1">
      <c r="R427" s="384"/>
      <c r="S427" s="395"/>
      <c r="U427" s="385"/>
    </row>
    <row r="428" ht="15.75" customHeight="1">
      <c r="R428" s="384"/>
      <c r="S428" s="395"/>
      <c r="U428" s="385"/>
    </row>
    <row r="429" ht="15.75" customHeight="1">
      <c r="R429" s="384"/>
      <c r="S429" s="395"/>
      <c r="U429" s="385"/>
    </row>
    <row r="430" ht="15.75" customHeight="1">
      <c r="R430" s="384"/>
      <c r="S430" s="395"/>
      <c r="U430" s="385"/>
    </row>
    <row r="431" ht="15.75" customHeight="1">
      <c r="R431" s="384"/>
      <c r="S431" s="395"/>
      <c r="U431" s="385"/>
    </row>
    <row r="432" ht="15.75" customHeight="1">
      <c r="R432" s="384"/>
      <c r="S432" s="395"/>
      <c r="U432" s="385"/>
    </row>
    <row r="433" ht="15.75" customHeight="1">
      <c r="R433" s="384"/>
      <c r="S433" s="395"/>
      <c r="U433" s="385"/>
    </row>
    <row r="434" ht="15.75" customHeight="1">
      <c r="R434" s="384"/>
      <c r="S434" s="395"/>
      <c r="U434" s="385"/>
    </row>
    <row r="435" ht="15.75" customHeight="1">
      <c r="R435" s="384"/>
      <c r="S435" s="395"/>
      <c r="U435" s="385"/>
    </row>
    <row r="436" ht="15.75" customHeight="1">
      <c r="R436" s="384"/>
      <c r="S436" s="395"/>
      <c r="U436" s="385"/>
    </row>
    <row r="437" ht="15.75" customHeight="1">
      <c r="R437" s="384"/>
      <c r="S437" s="395"/>
      <c r="U437" s="385"/>
    </row>
    <row r="438" ht="15.75" customHeight="1">
      <c r="R438" s="384"/>
      <c r="S438" s="395"/>
      <c r="U438" s="385"/>
    </row>
    <row r="439" ht="15.75" customHeight="1">
      <c r="R439" s="384"/>
      <c r="S439" s="395"/>
      <c r="U439" s="385"/>
    </row>
    <row r="440" ht="15.75" customHeight="1">
      <c r="R440" s="384"/>
      <c r="S440" s="395"/>
      <c r="U440" s="385"/>
    </row>
    <row r="441" ht="15.75" customHeight="1">
      <c r="R441" s="384"/>
      <c r="S441" s="395"/>
      <c r="U441" s="385"/>
    </row>
    <row r="442" ht="15.75" customHeight="1">
      <c r="R442" s="384"/>
      <c r="S442" s="395"/>
      <c r="U442" s="385"/>
    </row>
    <row r="443" ht="15.75" customHeight="1">
      <c r="R443" s="384"/>
      <c r="S443" s="395"/>
      <c r="U443" s="385"/>
    </row>
    <row r="444" ht="15.75" customHeight="1">
      <c r="R444" s="384"/>
      <c r="S444" s="395"/>
      <c r="U444" s="385"/>
    </row>
    <row r="445" ht="15.75" customHeight="1">
      <c r="R445" s="384"/>
      <c r="S445" s="395"/>
      <c r="U445" s="385"/>
    </row>
    <row r="446" ht="15.75" customHeight="1">
      <c r="R446" s="384"/>
      <c r="S446" s="395"/>
      <c r="U446" s="385"/>
    </row>
    <row r="447" ht="15.75" customHeight="1">
      <c r="R447" s="384"/>
      <c r="S447" s="395"/>
      <c r="U447" s="385"/>
    </row>
    <row r="448" ht="15.75" customHeight="1">
      <c r="R448" s="384"/>
      <c r="S448" s="395"/>
      <c r="U448" s="385"/>
    </row>
    <row r="449" ht="15.75" customHeight="1">
      <c r="R449" s="384"/>
      <c r="S449" s="395"/>
      <c r="U449" s="385"/>
    </row>
    <row r="450" ht="15.75" customHeight="1">
      <c r="R450" s="384"/>
      <c r="S450" s="395"/>
      <c r="U450" s="385"/>
    </row>
    <row r="451" ht="15.75" customHeight="1">
      <c r="R451" s="384"/>
      <c r="S451" s="395"/>
      <c r="U451" s="385"/>
    </row>
    <row r="452" ht="15.75" customHeight="1">
      <c r="R452" s="384"/>
      <c r="S452" s="395"/>
      <c r="U452" s="385"/>
    </row>
    <row r="453" ht="15.75" customHeight="1">
      <c r="R453" s="384"/>
      <c r="S453" s="395"/>
      <c r="U453" s="385"/>
    </row>
    <row r="454" ht="15.75" customHeight="1">
      <c r="R454" s="384"/>
      <c r="S454" s="395"/>
      <c r="U454" s="385"/>
    </row>
    <row r="455" ht="15.75" customHeight="1">
      <c r="R455" s="384"/>
      <c r="S455" s="395"/>
      <c r="U455" s="385"/>
    </row>
    <row r="456" ht="15.75" customHeight="1">
      <c r="R456" s="384"/>
      <c r="S456" s="395"/>
      <c r="U456" s="385"/>
    </row>
    <row r="457" ht="15.75" customHeight="1">
      <c r="R457" s="384"/>
      <c r="S457" s="395"/>
      <c r="U457" s="385"/>
    </row>
    <row r="458" ht="15.75" customHeight="1">
      <c r="R458" s="384"/>
      <c r="S458" s="395"/>
      <c r="U458" s="385"/>
    </row>
    <row r="459" ht="15.75" customHeight="1">
      <c r="R459" s="384"/>
      <c r="S459" s="395"/>
      <c r="U459" s="385"/>
    </row>
    <row r="460" ht="15.75" customHeight="1">
      <c r="R460" s="384"/>
      <c r="S460" s="395"/>
      <c r="U460" s="385"/>
    </row>
    <row r="461" ht="15.75" customHeight="1">
      <c r="R461" s="384"/>
      <c r="S461" s="395"/>
      <c r="U461" s="385"/>
    </row>
    <row r="462" ht="15.75" customHeight="1">
      <c r="R462" s="384"/>
      <c r="S462" s="395"/>
      <c r="U462" s="385"/>
    </row>
    <row r="463" ht="15.75" customHeight="1">
      <c r="R463" s="384"/>
      <c r="S463" s="395"/>
      <c r="U463" s="385"/>
    </row>
    <row r="464" ht="15.75" customHeight="1">
      <c r="R464" s="384"/>
      <c r="S464" s="395"/>
      <c r="U464" s="385"/>
    </row>
    <row r="465" ht="15.75" customHeight="1">
      <c r="R465" s="384"/>
      <c r="S465" s="395"/>
      <c r="U465" s="385"/>
    </row>
    <row r="466" ht="15.75" customHeight="1">
      <c r="R466" s="384"/>
      <c r="S466" s="395"/>
      <c r="U466" s="385"/>
    </row>
    <row r="467" ht="15.75" customHeight="1">
      <c r="R467" s="384"/>
      <c r="S467" s="395"/>
      <c r="U467" s="385"/>
    </row>
    <row r="468" ht="15.75" customHeight="1">
      <c r="R468" s="384"/>
      <c r="S468" s="395"/>
      <c r="U468" s="385"/>
    </row>
    <row r="469" ht="15.75" customHeight="1">
      <c r="R469" s="384"/>
      <c r="S469" s="395"/>
      <c r="U469" s="385"/>
    </row>
    <row r="470" ht="15.75" customHeight="1">
      <c r="R470" s="384"/>
      <c r="S470" s="395"/>
      <c r="U470" s="385"/>
    </row>
    <row r="471" ht="15.75" customHeight="1">
      <c r="R471" s="384"/>
      <c r="S471" s="395"/>
      <c r="U471" s="385"/>
    </row>
    <row r="472" ht="15.75" customHeight="1">
      <c r="R472" s="384"/>
      <c r="S472" s="395"/>
      <c r="U472" s="385"/>
    </row>
    <row r="473" ht="15.75" customHeight="1">
      <c r="R473" s="384"/>
      <c r="S473" s="395"/>
      <c r="U473" s="385"/>
    </row>
    <row r="474" ht="15.75" customHeight="1">
      <c r="R474" s="384"/>
      <c r="S474" s="395"/>
      <c r="U474" s="385"/>
    </row>
    <row r="475" ht="15.75" customHeight="1">
      <c r="R475" s="384"/>
      <c r="S475" s="395"/>
      <c r="U475" s="385"/>
    </row>
    <row r="476" ht="15.75" customHeight="1">
      <c r="R476" s="384"/>
      <c r="S476" s="395"/>
      <c r="U476" s="385"/>
    </row>
    <row r="477" ht="15.75" customHeight="1">
      <c r="R477" s="384"/>
      <c r="S477" s="395"/>
      <c r="U477" s="385"/>
    </row>
    <row r="478" ht="15.75" customHeight="1">
      <c r="R478" s="384"/>
      <c r="S478" s="395"/>
      <c r="U478" s="385"/>
    </row>
    <row r="479" ht="15.75" customHeight="1">
      <c r="R479" s="384"/>
      <c r="S479" s="395"/>
      <c r="U479" s="385"/>
    </row>
    <row r="480" ht="15.75" customHeight="1">
      <c r="R480" s="384"/>
      <c r="S480" s="395"/>
      <c r="U480" s="385"/>
    </row>
    <row r="481" ht="15.75" customHeight="1">
      <c r="R481" s="384"/>
      <c r="S481" s="395"/>
      <c r="U481" s="385"/>
    </row>
    <row r="482" ht="15.75" customHeight="1">
      <c r="R482" s="384"/>
      <c r="S482" s="395"/>
      <c r="U482" s="385"/>
    </row>
    <row r="483" ht="15.75" customHeight="1">
      <c r="R483" s="384"/>
      <c r="S483" s="395"/>
      <c r="U483" s="385"/>
    </row>
    <row r="484" ht="15.75" customHeight="1">
      <c r="R484" s="384"/>
      <c r="S484" s="395"/>
      <c r="U484" s="385"/>
    </row>
    <row r="485" ht="15.75" customHeight="1">
      <c r="R485" s="384"/>
      <c r="S485" s="395"/>
      <c r="U485" s="385"/>
    </row>
    <row r="486" ht="15.75" customHeight="1">
      <c r="R486" s="384"/>
      <c r="S486" s="395"/>
      <c r="U486" s="385"/>
    </row>
    <row r="487" ht="15.75" customHeight="1">
      <c r="R487" s="384"/>
      <c r="S487" s="395"/>
      <c r="U487" s="385"/>
    </row>
    <row r="488" ht="15.75" customHeight="1">
      <c r="R488" s="384"/>
      <c r="S488" s="395"/>
      <c r="U488" s="385"/>
    </row>
    <row r="489" ht="15.75" customHeight="1">
      <c r="R489" s="384"/>
      <c r="S489" s="395"/>
      <c r="U489" s="385"/>
    </row>
    <row r="490" ht="15.75" customHeight="1">
      <c r="R490" s="384"/>
      <c r="S490" s="395"/>
      <c r="U490" s="385"/>
    </row>
    <row r="491" ht="15.75" customHeight="1">
      <c r="R491" s="384"/>
      <c r="S491" s="395"/>
      <c r="U491" s="385"/>
    </row>
    <row r="492" ht="15.75" customHeight="1">
      <c r="R492" s="384"/>
      <c r="S492" s="395"/>
      <c r="U492" s="385"/>
    </row>
    <row r="493" ht="15.75" customHeight="1">
      <c r="R493" s="384"/>
      <c r="S493" s="395"/>
      <c r="U493" s="385"/>
    </row>
    <row r="494" ht="15.75" customHeight="1">
      <c r="R494" s="384"/>
      <c r="S494" s="395"/>
      <c r="U494" s="385"/>
    </row>
    <row r="495" ht="15.75" customHeight="1">
      <c r="R495" s="384"/>
      <c r="S495" s="395"/>
      <c r="U495" s="385"/>
    </row>
    <row r="496" ht="15.75" customHeight="1">
      <c r="R496" s="384"/>
      <c r="S496" s="395"/>
      <c r="U496" s="385"/>
    </row>
    <row r="497" ht="15.75" customHeight="1">
      <c r="R497" s="384"/>
      <c r="S497" s="395"/>
      <c r="U497" s="385"/>
    </row>
    <row r="498" ht="15.75" customHeight="1">
      <c r="R498" s="384"/>
      <c r="S498" s="395"/>
      <c r="U498" s="385"/>
    </row>
    <row r="499" ht="15.75" customHeight="1">
      <c r="R499" s="384"/>
      <c r="S499" s="395"/>
      <c r="U499" s="385"/>
    </row>
    <row r="500" ht="15.75" customHeight="1">
      <c r="R500" s="384"/>
      <c r="S500" s="395"/>
      <c r="U500" s="385"/>
    </row>
    <row r="501" ht="15.75" customHeight="1">
      <c r="R501" s="384"/>
      <c r="S501" s="395"/>
      <c r="U501" s="385"/>
    </row>
    <row r="502" ht="15.75" customHeight="1">
      <c r="R502" s="384"/>
      <c r="S502" s="395"/>
      <c r="U502" s="385"/>
    </row>
    <row r="503" ht="15.75" customHeight="1">
      <c r="R503" s="384"/>
      <c r="S503" s="395"/>
      <c r="U503" s="385"/>
    </row>
    <row r="504" ht="15.75" customHeight="1">
      <c r="R504" s="384"/>
      <c r="S504" s="395"/>
      <c r="U504" s="385"/>
    </row>
    <row r="505" ht="15.75" customHeight="1">
      <c r="R505" s="384"/>
      <c r="S505" s="395"/>
      <c r="U505" s="385"/>
    </row>
    <row r="506" ht="15.75" customHeight="1">
      <c r="R506" s="384"/>
      <c r="S506" s="395"/>
      <c r="U506" s="385"/>
    </row>
    <row r="507" ht="15.75" customHeight="1">
      <c r="R507" s="384"/>
      <c r="S507" s="395"/>
      <c r="U507" s="385"/>
    </row>
    <row r="508" ht="15.75" customHeight="1">
      <c r="R508" s="384"/>
      <c r="S508" s="395"/>
      <c r="U508" s="385"/>
    </row>
    <row r="509" ht="15.75" customHeight="1">
      <c r="R509" s="384"/>
      <c r="S509" s="395"/>
      <c r="U509" s="385"/>
    </row>
    <row r="510" ht="15.75" customHeight="1">
      <c r="R510" s="384"/>
      <c r="S510" s="395"/>
      <c r="U510" s="385"/>
    </row>
    <row r="511" ht="15.75" customHeight="1">
      <c r="R511" s="384"/>
      <c r="S511" s="395"/>
      <c r="U511" s="385"/>
    </row>
    <row r="512" ht="15.75" customHeight="1">
      <c r="R512" s="384"/>
      <c r="S512" s="395"/>
      <c r="U512" s="385"/>
    </row>
    <row r="513" ht="15.75" customHeight="1">
      <c r="R513" s="384"/>
      <c r="S513" s="395"/>
      <c r="U513" s="385"/>
    </row>
    <row r="514" ht="15.75" customHeight="1">
      <c r="R514" s="384"/>
      <c r="S514" s="395"/>
      <c r="U514" s="385"/>
    </row>
    <row r="515" ht="15.75" customHeight="1">
      <c r="R515" s="384"/>
      <c r="S515" s="395"/>
      <c r="U515" s="385"/>
    </row>
    <row r="516" ht="15.75" customHeight="1">
      <c r="R516" s="384"/>
      <c r="S516" s="395"/>
      <c r="U516" s="385"/>
    </row>
    <row r="517" ht="15.75" customHeight="1">
      <c r="R517" s="384"/>
      <c r="S517" s="395"/>
      <c r="U517" s="385"/>
    </row>
    <row r="518" ht="15.75" customHeight="1">
      <c r="R518" s="384"/>
      <c r="S518" s="395"/>
      <c r="U518" s="385"/>
    </row>
    <row r="519" ht="15.75" customHeight="1">
      <c r="R519" s="384"/>
      <c r="S519" s="395"/>
      <c r="U519" s="385"/>
    </row>
    <row r="520" ht="15.75" customHeight="1">
      <c r="R520" s="384"/>
      <c r="S520" s="395"/>
      <c r="U520" s="385"/>
    </row>
    <row r="521" ht="15.75" customHeight="1">
      <c r="R521" s="384"/>
      <c r="S521" s="395"/>
      <c r="U521" s="385"/>
    </row>
    <row r="522" ht="15.75" customHeight="1">
      <c r="R522" s="384"/>
      <c r="S522" s="395"/>
      <c r="U522" s="385"/>
    </row>
    <row r="523" ht="15.75" customHeight="1">
      <c r="R523" s="384"/>
      <c r="S523" s="395"/>
      <c r="U523" s="385"/>
    </row>
    <row r="524" ht="15.75" customHeight="1">
      <c r="R524" s="384"/>
      <c r="S524" s="395"/>
      <c r="U524" s="385"/>
    </row>
    <row r="525" ht="15.75" customHeight="1">
      <c r="R525" s="384"/>
      <c r="S525" s="395"/>
      <c r="U525" s="385"/>
    </row>
    <row r="526" ht="15.75" customHeight="1">
      <c r="R526" s="384"/>
      <c r="S526" s="395"/>
      <c r="U526" s="385"/>
    </row>
    <row r="527" ht="15.75" customHeight="1">
      <c r="R527" s="384"/>
      <c r="S527" s="395"/>
      <c r="U527" s="385"/>
    </row>
    <row r="528" ht="15.75" customHeight="1">
      <c r="R528" s="384"/>
      <c r="S528" s="395"/>
      <c r="U528" s="385"/>
    </row>
    <row r="529" ht="15.75" customHeight="1">
      <c r="R529" s="384"/>
      <c r="S529" s="395"/>
      <c r="U529" s="385"/>
    </row>
    <row r="530" ht="15.75" customHeight="1">
      <c r="R530" s="384"/>
      <c r="S530" s="395"/>
      <c r="U530" s="385"/>
    </row>
    <row r="531" ht="15.75" customHeight="1">
      <c r="R531" s="384"/>
      <c r="S531" s="395"/>
      <c r="U531" s="385"/>
    </row>
    <row r="532" ht="15.75" customHeight="1">
      <c r="R532" s="384"/>
      <c r="S532" s="395"/>
      <c r="U532" s="385"/>
    </row>
    <row r="533" ht="15.75" customHeight="1">
      <c r="R533" s="384"/>
      <c r="S533" s="395"/>
      <c r="U533" s="385"/>
    </row>
    <row r="534" ht="15.75" customHeight="1">
      <c r="R534" s="384"/>
      <c r="S534" s="395"/>
      <c r="U534" s="385"/>
    </row>
    <row r="535" ht="15.75" customHeight="1">
      <c r="R535" s="384"/>
      <c r="S535" s="395"/>
      <c r="U535" s="385"/>
    </row>
    <row r="536" ht="15.75" customHeight="1">
      <c r="R536" s="384"/>
      <c r="S536" s="395"/>
      <c r="U536" s="385"/>
    </row>
    <row r="537" ht="15.75" customHeight="1">
      <c r="R537" s="384"/>
      <c r="S537" s="395"/>
      <c r="U537" s="385"/>
    </row>
    <row r="538" ht="15.75" customHeight="1">
      <c r="R538" s="384"/>
      <c r="S538" s="395"/>
      <c r="U538" s="385"/>
    </row>
    <row r="539" ht="15.75" customHeight="1">
      <c r="R539" s="384"/>
      <c r="S539" s="395"/>
      <c r="U539" s="385"/>
    </row>
    <row r="540" ht="15.75" customHeight="1">
      <c r="R540" s="384"/>
      <c r="S540" s="395"/>
      <c r="U540" s="385"/>
    </row>
    <row r="541" ht="15.75" customHeight="1">
      <c r="R541" s="384"/>
      <c r="S541" s="395"/>
      <c r="U541" s="385"/>
    </row>
    <row r="542" ht="15.75" customHeight="1">
      <c r="R542" s="384"/>
      <c r="S542" s="395"/>
      <c r="U542" s="385"/>
    </row>
    <row r="543" ht="15.75" customHeight="1">
      <c r="R543" s="384"/>
      <c r="S543" s="395"/>
      <c r="U543" s="385"/>
    </row>
    <row r="544" ht="15.75" customHeight="1">
      <c r="R544" s="384"/>
      <c r="S544" s="395"/>
      <c r="U544" s="385"/>
    </row>
    <row r="545" ht="15.75" customHeight="1">
      <c r="R545" s="384"/>
      <c r="S545" s="395"/>
      <c r="U545" s="385"/>
    </row>
    <row r="546" ht="15.75" customHeight="1">
      <c r="R546" s="384"/>
      <c r="S546" s="395"/>
      <c r="U546" s="385"/>
    </row>
    <row r="547" ht="15.75" customHeight="1">
      <c r="R547" s="384"/>
      <c r="S547" s="395"/>
      <c r="U547" s="385"/>
    </row>
    <row r="548" ht="15.75" customHeight="1">
      <c r="R548" s="384"/>
      <c r="S548" s="395"/>
      <c r="U548" s="385"/>
    </row>
    <row r="549" ht="15.75" customHeight="1">
      <c r="R549" s="384"/>
      <c r="S549" s="395"/>
      <c r="U549" s="385"/>
    </row>
    <row r="550" ht="15.75" customHeight="1">
      <c r="R550" s="384"/>
      <c r="S550" s="395"/>
      <c r="U550" s="385"/>
    </row>
    <row r="551" ht="15.75" customHeight="1">
      <c r="R551" s="384"/>
      <c r="S551" s="395"/>
      <c r="U551" s="385"/>
    </row>
    <row r="552" ht="15.75" customHeight="1">
      <c r="R552" s="384"/>
      <c r="S552" s="395"/>
      <c r="U552" s="385"/>
    </row>
    <row r="553" ht="15.75" customHeight="1">
      <c r="R553" s="384"/>
      <c r="S553" s="395"/>
      <c r="U553" s="385"/>
    </row>
    <row r="554" ht="15.75" customHeight="1">
      <c r="R554" s="384"/>
      <c r="S554" s="395"/>
      <c r="U554" s="385"/>
    </row>
    <row r="555" ht="15.75" customHeight="1">
      <c r="R555" s="384"/>
      <c r="S555" s="395"/>
      <c r="U555" s="385"/>
    </row>
    <row r="556" ht="15.75" customHeight="1">
      <c r="R556" s="384"/>
      <c r="S556" s="395"/>
      <c r="U556" s="385"/>
    </row>
    <row r="557" ht="15.75" customHeight="1">
      <c r="R557" s="384"/>
      <c r="S557" s="395"/>
      <c r="U557" s="385"/>
    </row>
    <row r="558" ht="15.75" customHeight="1">
      <c r="R558" s="384"/>
      <c r="S558" s="395"/>
      <c r="U558" s="385"/>
    </row>
    <row r="559" ht="15.75" customHeight="1">
      <c r="R559" s="384"/>
      <c r="S559" s="395"/>
      <c r="U559" s="385"/>
    </row>
    <row r="560" ht="15.75" customHeight="1">
      <c r="R560" s="384"/>
      <c r="S560" s="395"/>
      <c r="U560" s="385"/>
    </row>
    <row r="561" ht="15.75" customHeight="1">
      <c r="R561" s="384"/>
      <c r="S561" s="395"/>
      <c r="U561" s="385"/>
    </row>
    <row r="562" ht="15.75" customHeight="1">
      <c r="R562" s="384"/>
      <c r="S562" s="395"/>
      <c r="U562" s="385"/>
    </row>
    <row r="563" ht="15.75" customHeight="1">
      <c r="R563" s="384"/>
      <c r="S563" s="395"/>
      <c r="U563" s="385"/>
    </row>
    <row r="564" ht="15.75" customHeight="1">
      <c r="R564" s="384"/>
      <c r="S564" s="395"/>
      <c r="U564" s="385"/>
    </row>
    <row r="565" ht="15.75" customHeight="1">
      <c r="R565" s="384"/>
      <c r="S565" s="395"/>
      <c r="U565" s="385"/>
    </row>
    <row r="566" ht="15.75" customHeight="1">
      <c r="R566" s="384"/>
      <c r="S566" s="395"/>
      <c r="U566" s="385"/>
    </row>
    <row r="567" ht="15.75" customHeight="1">
      <c r="R567" s="384"/>
      <c r="S567" s="395"/>
      <c r="U567" s="385"/>
    </row>
    <row r="568" ht="15.75" customHeight="1">
      <c r="R568" s="384"/>
      <c r="S568" s="395"/>
      <c r="U568" s="385"/>
    </row>
    <row r="569" ht="15.75" customHeight="1">
      <c r="R569" s="384"/>
      <c r="S569" s="395"/>
      <c r="U569" s="385"/>
    </row>
    <row r="570" ht="15.75" customHeight="1">
      <c r="R570" s="384"/>
      <c r="S570" s="395"/>
      <c r="U570" s="385"/>
    </row>
    <row r="571" ht="15.75" customHeight="1">
      <c r="R571" s="384"/>
      <c r="S571" s="395"/>
      <c r="U571" s="385"/>
    </row>
    <row r="572" ht="15.75" customHeight="1">
      <c r="R572" s="384"/>
      <c r="S572" s="395"/>
      <c r="U572" s="385"/>
    </row>
    <row r="573" ht="15.75" customHeight="1">
      <c r="R573" s="384"/>
      <c r="S573" s="395"/>
      <c r="U573" s="385"/>
    </row>
    <row r="574" ht="15.75" customHeight="1">
      <c r="R574" s="384"/>
      <c r="S574" s="395"/>
      <c r="U574" s="385"/>
    </row>
    <row r="575" ht="15.75" customHeight="1">
      <c r="R575" s="384"/>
      <c r="S575" s="395"/>
      <c r="U575" s="385"/>
    </row>
    <row r="576" ht="15.75" customHeight="1">
      <c r="R576" s="384"/>
      <c r="S576" s="395"/>
      <c r="U576" s="385"/>
    </row>
    <row r="577" ht="15.75" customHeight="1">
      <c r="R577" s="384"/>
      <c r="S577" s="395"/>
      <c r="U577" s="385"/>
    </row>
    <row r="578" ht="15.75" customHeight="1">
      <c r="R578" s="384"/>
      <c r="S578" s="395"/>
      <c r="U578" s="385"/>
    </row>
    <row r="579" ht="15.75" customHeight="1">
      <c r="R579" s="384"/>
      <c r="S579" s="395"/>
      <c r="U579" s="385"/>
    </row>
    <row r="580" ht="15.75" customHeight="1">
      <c r="R580" s="384"/>
      <c r="S580" s="395"/>
      <c r="U580" s="385"/>
    </row>
    <row r="581" ht="15.75" customHeight="1">
      <c r="R581" s="384"/>
      <c r="S581" s="395"/>
      <c r="U581" s="385"/>
    </row>
    <row r="582" ht="15.75" customHeight="1">
      <c r="R582" s="384"/>
      <c r="S582" s="395"/>
      <c r="U582" s="385"/>
    </row>
    <row r="583" ht="15.75" customHeight="1">
      <c r="R583" s="384"/>
      <c r="S583" s="395"/>
      <c r="U583" s="385"/>
    </row>
    <row r="584" ht="15.75" customHeight="1">
      <c r="R584" s="384"/>
      <c r="S584" s="395"/>
      <c r="U584" s="385"/>
    </row>
    <row r="585" ht="15.75" customHeight="1">
      <c r="R585" s="384"/>
      <c r="S585" s="395"/>
      <c r="U585" s="385"/>
    </row>
    <row r="586" ht="15.75" customHeight="1">
      <c r="R586" s="384"/>
      <c r="S586" s="395"/>
      <c r="U586" s="385"/>
    </row>
    <row r="587" ht="15.75" customHeight="1">
      <c r="R587" s="384"/>
      <c r="S587" s="395"/>
      <c r="U587" s="385"/>
    </row>
    <row r="588" ht="15.75" customHeight="1">
      <c r="R588" s="384"/>
      <c r="S588" s="395"/>
      <c r="U588" s="385"/>
    </row>
    <row r="589" ht="15.75" customHeight="1">
      <c r="R589" s="384"/>
      <c r="S589" s="395"/>
      <c r="U589" s="385"/>
    </row>
    <row r="590" ht="15.75" customHeight="1">
      <c r="R590" s="384"/>
      <c r="S590" s="395"/>
      <c r="U590" s="385"/>
    </row>
    <row r="591" ht="15.75" customHeight="1">
      <c r="R591" s="384"/>
      <c r="S591" s="395"/>
      <c r="U591" s="385"/>
    </row>
    <row r="592" ht="15.75" customHeight="1">
      <c r="R592" s="384"/>
      <c r="S592" s="395"/>
      <c r="U592" s="385"/>
    </row>
    <row r="593" ht="15.75" customHeight="1">
      <c r="R593" s="384"/>
      <c r="S593" s="395"/>
      <c r="U593" s="385"/>
    </row>
    <row r="594" ht="15.75" customHeight="1">
      <c r="R594" s="384"/>
      <c r="S594" s="395"/>
      <c r="U594" s="385"/>
    </row>
    <row r="595" ht="15.75" customHeight="1">
      <c r="R595" s="384"/>
      <c r="S595" s="395"/>
      <c r="U595" s="385"/>
    </row>
    <row r="596" ht="15.75" customHeight="1">
      <c r="R596" s="384"/>
      <c r="S596" s="395"/>
      <c r="U596" s="385"/>
    </row>
    <row r="597" ht="15.75" customHeight="1">
      <c r="R597" s="384"/>
      <c r="S597" s="395"/>
      <c r="U597" s="385"/>
    </row>
    <row r="598" ht="15.75" customHeight="1">
      <c r="R598" s="384"/>
      <c r="S598" s="395"/>
      <c r="U598" s="385"/>
    </row>
    <row r="599" ht="15.75" customHeight="1">
      <c r="R599" s="384"/>
      <c r="S599" s="395"/>
      <c r="U599" s="385"/>
    </row>
    <row r="600" ht="15.75" customHeight="1">
      <c r="R600" s="384"/>
      <c r="S600" s="395"/>
      <c r="U600" s="385"/>
    </row>
    <row r="601" ht="15.75" customHeight="1">
      <c r="R601" s="384"/>
      <c r="S601" s="395"/>
      <c r="U601" s="385"/>
    </row>
    <row r="602" ht="15.75" customHeight="1">
      <c r="R602" s="384"/>
      <c r="S602" s="395"/>
      <c r="U602" s="385"/>
    </row>
    <row r="603" ht="15.75" customHeight="1">
      <c r="R603" s="384"/>
      <c r="S603" s="395"/>
      <c r="U603" s="385"/>
    </row>
    <row r="604" ht="15.75" customHeight="1">
      <c r="R604" s="384"/>
      <c r="S604" s="395"/>
      <c r="U604" s="385"/>
    </row>
    <row r="605" ht="15.75" customHeight="1">
      <c r="R605" s="384"/>
      <c r="S605" s="395"/>
      <c r="U605" s="385"/>
    </row>
    <row r="606" ht="15.75" customHeight="1">
      <c r="R606" s="384"/>
      <c r="S606" s="395"/>
      <c r="U606" s="385"/>
    </row>
    <row r="607" ht="15.75" customHeight="1">
      <c r="R607" s="384"/>
      <c r="S607" s="395"/>
      <c r="U607" s="385"/>
    </row>
    <row r="608" ht="15.75" customHeight="1">
      <c r="R608" s="384"/>
      <c r="S608" s="395"/>
      <c r="U608" s="385"/>
    </row>
    <row r="609" ht="15.75" customHeight="1">
      <c r="R609" s="384"/>
      <c r="S609" s="395"/>
      <c r="U609" s="385"/>
    </row>
    <row r="610" ht="15.75" customHeight="1">
      <c r="R610" s="384"/>
      <c r="S610" s="395"/>
      <c r="U610" s="385"/>
    </row>
    <row r="611" ht="15.75" customHeight="1">
      <c r="R611" s="384"/>
      <c r="S611" s="395"/>
      <c r="U611" s="385"/>
    </row>
    <row r="612" ht="15.75" customHeight="1">
      <c r="R612" s="384"/>
      <c r="S612" s="395"/>
      <c r="U612" s="385"/>
    </row>
    <row r="613" ht="15.75" customHeight="1">
      <c r="R613" s="384"/>
      <c r="S613" s="395"/>
      <c r="U613" s="385"/>
    </row>
    <row r="614" ht="15.75" customHeight="1">
      <c r="R614" s="384"/>
      <c r="S614" s="395"/>
      <c r="U614" s="385"/>
    </row>
    <row r="615" ht="15.75" customHeight="1">
      <c r="R615" s="384"/>
      <c r="S615" s="395"/>
      <c r="U615" s="385"/>
    </row>
    <row r="616" ht="15.75" customHeight="1">
      <c r="R616" s="384"/>
      <c r="S616" s="395"/>
      <c r="U616" s="385"/>
    </row>
    <row r="617" ht="15.75" customHeight="1">
      <c r="R617" s="384"/>
      <c r="S617" s="395"/>
      <c r="U617" s="385"/>
    </row>
    <row r="618" ht="15.75" customHeight="1">
      <c r="R618" s="384"/>
      <c r="S618" s="395"/>
      <c r="U618" s="385"/>
    </row>
    <row r="619" ht="15.75" customHeight="1">
      <c r="R619" s="384"/>
      <c r="S619" s="395"/>
      <c r="U619" s="385"/>
    </row>
    <row r="620" ht="15.75" customHeight="1">
      <c r="R620" s="384"/>
      <c r="S620" s="395"/>
      <c r="U620" s="385"/>
    </row>
    <row r="621" ht="15.75" customHeight="1">
      <c r="R621" s="384"/>
      <c r="S621" s="395"/>
      <c r="U621" s="385"/>
    </row>
    <row r="622" ht="15.75" customHeight="1">
      <c r="R622" s="384"/>
      <c r="S622" s="395"/>
      <c r="U622" s="385"/>
    </row>
    <row r="623" ht="15.75" customHeight="1">
      <c r="R623" s="384"/>
      <c r="S623" s="395"/>
      <c r="U623" s="385"/>
    </row>
    <row r="624" ht="15.75" customHeight="1">
      <c r="R624" s="384"/>
      <c r="S624" s="395"/>
      <c r="U624" s="385"/>
    </row>
    <row r="625" ht="15.75" customHeight="1">
      <c r="R625" s="384"/>
      <c r="S625" s="395"/>
      <c r="U625" s="385"/>
    </row>
    <row r="626" ht="15.75" customHeight="1">
      <c r="R626" s="384"/>
      <c r="S626" s="395"/>
      <c r="U626" s="385"/>
    </row>
    <row r="627" ht="15.75" customHeight="1">
      <c r="R627" s="384"/>
      <c r="S627" s="395"/>
      <c r="U627" s="385"/>
    </row>
    <row r="628" ht="15.75" customHeight="1">
      <c r="R628" s="384"/>
      <c r="S628" s="395"/>
      <c r="U628" s="385"/>
    </row>
    <row r="629" ht="15.75" customHeight="1">
      <c r="R629" s="384"/>
      <c r="S629" s="395"/>
      <c r="U629" s="385"/>
    </row>
    <row r="630" ht="15.75" customHeight="1">
      <c r="R630" s="384"/>
      <c r="S630" s="395"/>
      <c r="U630" s="385"/>
    </row>
    <row r="631" ht="15.75" customHeight="1">
      <c r="R631" s="384"/>
      <c r="S631" s="395"/>
      <c r="U631" s="385"/>
    </row>
    <row r="632" ht="15.75" customHeight="1">
      <c r="R632" s="384"/>
      <c r="S632" s="395"/>
      <c r="U632" s="385"/>
    </row>
    <row r="633" ht="15.75" customHeight="1">
      <c r="R633" s="384"/>
      <c r="S633" s="395"/>
      <c r="U633" s="385"/>
    </row>
    <row r="634" ht="15.75" customHeight="1">
      <c r="R634" s="384"/>
      <c r="S634" s="395"/>
      <c r="U634" s="385"/>
    </row>
    <row r="635" ht="15.75" customHeight="1">
      <c r="R635" s="384"/>
      <c r="S635" s="395"/>
      <c r="U635" s="385"/>
    </row>
    <row r="636" ht="15.75" customHeight="1">
      <c r="R636" s="384"/>
      <c r="S636" s="395"/>
      <c r="U636" s="385"/>
    </row>
    <row r="637" ht="15.75" customHeight="1">
      <c r="R637" s="384"/>
      <c r="S637" s="395"/>
      <c r="U637" s="385"/>
    </row>
    <row r="638" ht="15.75" customHeight="1">
      <c r="R638" s="384"/>
      <c r="S638" s="395"/>
      <c r="U638" s="385"/>
    </row>
    <row r="639" ht="15.75" customHeight="1">
      <c r="R639" s="384"/>
      <c r="S639" s="395"/>
      <c r="U639" s="385"/>
    </row>
    <row r="640" ht="15.75" customHeight="1">
      <c r="R640" s="384"/>
      <c r="S640" s="395"/>
      <c r="U640" s="385"/>
    </row>
    <row r="641" ht="15.75" customHeight="1">
      <c r="R641" s="384"/>
      <c r="S641" s="395"/>
      <c r="U641" s="385"/>
    </row>
    <row r="642" ht="15.75" customHeight="1">
      <c r="R642" s="384"/>
      <c r="S642" s="395"/>
      <c r="U642" s="385"/>
    </row>
    <row r="643" ht="15.75" customHeight="1">
      <c r="R643" s="384"/>
      <c r="S643" s="395"/>
      <c r="U643" s="385"/>
    </row>
    <row r="644" ht="15.75" customHeight="1">
      <c r="R644" s="384"/>
      <c r="S644" s="395"/>
      <c r="U644" s="385"/>
    </row>
    <row r="645" ht="15.75" customHeight="1">
      <c r="R645" s="384"/>
      <c r="S645" s="395"/>
      <c r="U645" s="385"/>
    </row>
    <row r="646" ht="15.75" customHeight="1">
      <c r="R646" s="384"/>
      <c r="S646" s="395"/>
      <c r="U646" s="385"/>
    </row>
    <row r="647" ht="15.75" customHeight="1">
      <c r="R647" s="384"/>
      <c r="S647" s="395"/>
      <c r="U647" s="385"/>
    </row>
    <row r="648" ht="15.75" customHeight="1">
      <c r="R648" s="384"/>
      <c r="S648" s="395"/>
      <c r="U648" s="385"/>
    </row>
    <row r="649" ht="15.75" customHeight="1">
      <c r="R649" s="384"/>
      <c r="S649" s="395"/>
      <c r="U649" s="385"/>
    </row>
    <row r="650" ht="15.75" customHeight="1">
      <c r="R650" s="384"/>
      <c r="S650" s="395"/>
      <c r="U650" s="385"/>
    </row>
    <row r="651" ht="15.75" customHeight="1">
      <c r="R651" s="384"/>
      <c r="S651" s="395"/>
      <c r="U651" s="385"/>
    </row>
    <row r="652" ht="15.75" customHeight="1">
      <c r="R652" s="384"/>
      <c r="S652" s="395"/>
      <c r="U652" s="385"/>
    </row>
    <row r="653" ht="15.75" customHeight="1">
      <c r="R653" s="384"/>
      <c r="S653" s="395"/>
      <c r="U653" s="385"/>
    </row>
    <row r="654" ht="15.75" customHeight="1">
      <c r="R654" s="384"/>
      <c r="S654" s="395"/>
      <c r="U654" s="385"/>
    </row>
    <row r="655" ht="15.75" customHeight="1">
      <c r="R655" s="384"/>
      <c r="S655" s="395"/>
      <c r="U655" s="385"/>
    </row>
    <row r="656" ht="15.75" customHeight="1">
      <c r="R656" s="384"/>
      <c r="S656" s="395"/>
      <c r="U656" s="385"/>
    </row>
    <row r="657" ht="15.75" customHeight="1">
      <c r="R657" s="384"/>
      <c r="S657" s="395"/>
      <c r="U657" s="385"/>
    </row>
    <row r="658" ht="15.75" customHeight="1">
      <c r="R658" s="384"/>
      <c r="S658" s="395"/>
      <c r="U658" s="385"/>
    </row>
    <row r="659" ht="15.75" customHeight="1">
      <c r="R659" s="384"/>
      <c r="S659" s="395"/>
      <c r="U659" s="385"/>
    </row>
    <row r="660" ht="15.75" customHeight="1">
      <c r="R660" s="384"/>
      <c r="S660" s="395"/>
      <c r="U660" s="385"/>
    </row>
    <row r="661" ht="15.75" customHeight="1">
      <c r="R661" s="384"/>
      <c r="S661" s="395"/>
      <c r="U661" s="385"/>
    </row>
    <row r="662" ht="15.75" customHeight="1">
      <c r="R662" s="384"/>
      <c r="S662" s="395"/>
      <c r="U662" s="385"/>
    </row>
    <row r="663" ht="15.75" customHeight="1">
      <c r="R663" s="384"/>
      <c r="S663" s="395"/>
      <c r="U663" s="385"/>
    </row>
    <row r="664" ht="15.75" customHeight="1">
      <c r="R664" s="384"/>
      <c r="S664" s="395"/>
      <c r="U664" s="385"/>
    </row>
    <row r="665" ht="15.75" customHeight="1">
      <c r="R665" s="384"/>
      <c r="S665" s="395"/>
      <c r="U665" s="385"/>
    </row>
    <row r="666" ht="15.75" customHeight="1">
      <c r="R666" s="384"/>
      <c r="S666" s="395"/>
      <c r="U666" s="385"/>
    </row>
    <row r="667" ht="15.75" customHeight="1">
      <c r="R667" s="384"/>
      <c r="S667" s="395"/>
      <c r="U667" s="385"/>
    </row>
    <row r="668" ht="15.75" customHeight="1">
      <c r="R668" s="384"/>
      <c r="S668" s="395"/>
      <c r="U668" s="385"/>
    </row>
    <row r="669" ht="15.75" customHeight="1">
      <c r="R669" s="384"/>
      <c r="S669" s="395"/>
      <c r="U669" s="385"/>
    </row>
    <row r="670" ht="15.75" customHeight="1">
      <c r="R670" s="384"/>
      <c r="S670" s="395"/>
      <c r="U670" s="385"/>
    </row>
    <row r="671" ht="15.75" customHeight="1">
      <c r="R671" s="384"/>
      <c r="S671" s="395"/>
      <c r="U671" s="385"/>
    </row>
    <row r="672" ht="15.75" customHeight="1">
      <c r="R672" s="384"/>
      <c r="S672" s="395"/>
      <c r="U672" s="385"/>
    </row>
    <row r="673" ht="15.75" customHeight="1">
      <c r="R673" s="384"/>
      <c r="S673" s="395"/>
      <c r="U673" s="385"/>
    </row>
    <row r="674" ht="15.75" customHeight="1">
      <c r="R674" s="384"/>
      <c r="S674" s="395"/>
      <c r="U674" s="385"/>
    </row>
    <row r="675" ht="15.75" customHeight="1">
      <c r="R675" s="384"/>
      <c r="S675" s="395"/>
      <c r="U675" s="385"/>
    </row>
    <row r="676" ht="15.75" customHeight="1">
      <c r="R676" s="384"/>
      <c r="S676" s="395"/>
      <c r="U676" s="385"/>
    </row>
    <row r="677" ht="15.75" customHeight="1">
      <c r="R677" s="384"/>
      <c r="S677" s="395"/>
      <c r="U677" s="385"/>
    </row>
    <row r="678" ht="15.75" customHeight="1">
      <c r="R678" s="384"/>
      <c r="S678" s="395"/>
      <c r="U678" s="385"/>
    </row>
    <row r="679" ht="15.75" customHeight="1">
      <c r="R679" s="384"/>
      <c r="S679" s="395"/>
      <c r="U679" s="385"/>
    </row>
    <row r="680" ht="15.75" customHeight="1">
      <c r="R680" s="384"/>
      <c r="S680" s="395"/>
      <c r="U680" s="385"/>
    </row>
    <row r="681" ht="15.75" customHeight="1">
      <c r="R681" s="384"/>
      <c r="S681" s="395"/>
      <c r="U681" s="385"/>
    </row>
    <row r="682" ht="15.75" customHeight="1">
      <c r="R682" s="384"/>
      <c r="S682" s="395"/>
      <c r="U682" s="385"/>
    </row>
    <row r="683" ht="15.75" customHeight="1">
      <c r="R683" s="384"/>
      <c r="S683" s="395"/>
      <c r="U683" s="385"/>
    </row>
    <row r="684" ht="15.75" customHeight="1">
      <c r="R684" s="384"/>
      <c r="S684" s="395"/>
      <c r="U684" s="385"/>
    </row>
    <row r="685" ht="15.75" customHeight="1">
      <c r="R685" s="384"/>
      <c r="S685" s="395"/>
      <c r="U685" s="385"/>
    </row>
    <row r="686" ht="15.75" customHeight="1">
      <c r="R686" s="384"/>
      <c r="S686" s="395"/>
      <c r="U686" s="385"/>
    </row>
    <row r="687" ht="15.75" customHeight="1">
      <c r="R687" s="384"/>
      <c r="S687" s="395"/>
      <c r="U687" s="385"/>
    </row>
    <row r="688" ht="15.75" customHeight="1">
      <c r="R688" s="384"/>
      <c r="S688" s="395"/>
      <c r="U688" s="385"/>
    </row>
    <row r="689" ht="15.75" customHeight="1">
      <c r="R689" s="384"/>
      <c r="S689" s="395"/>
      <c r="U689" s="385"/>
    </row>
    <row r="690" ht="15.75" customHeight="1">
      <c r="R690" s="384"/>
      <c r="S690" s="395"/>
      <c r="U690" s="385"/>
    </row>
    <row r="691" ht="15.75" customHeight="1">
      <c r="R691" s="384"/>
      <c r="S691" s="395"/>
      <c r="U691" s="385"/>
    </row>
    <row r="692" ht="15.75" customHeight="1">
      <c r="R692" s="384"/>
      <c r="S692" s="395"/>
      <c r="U692" s="385"/>
    </row>
    <row r="693" ht="15.75" customHeight="1">
      <c r="R693" s="384"/>
      <c r="S693" s="395"/>
      <c r="U693" s="385"/>
    </row>
    <row r="694" ht="15.75" customHeight="1">
      <c r="R694" s="384"/>
      <c r="S694" s="395"/>
      <c r="U694" s="385"/>
    </row>
    <row r="695" ht="15.75" customHeight="1">
      <c r="R695" s="384"/>
      <c r="S695" s="395"/>
      <c r="U695" s="385"/>
    </row>
    <row r="696" ht="15.75" customHeight="1">
      <c r="R696" s="384"/>
      <c r="S696" s="395"/>
      <c r="U696" s="385"/>
    </row>
    <row r="697" ht="15.75" customHeight="1">
      <c r="R697" s="384"/>
      <c r="S697" s="395"/>
      <c r="U697" s="385"/>
    </row>
    <row r="698" ht="15.75" customHeight="1">
      <c r="R698" s="384"/>
      <c r="S698" s="395"/>
      <c r="U698" s="385"/>
    </row>
    <row r="699" ht="15.75" customHeight="1">
      <c r="R699" s="384"/>
      <c r="S699" s="395"/>
      <c r="U699" s="385"/>
    </row>
    <row r="700" ht="15.75" customHeight="1">
      <c r="R700" s="384"/>
      <c r="S700" s="395"/>
      <c r="U700" s="385"/>
    </row>
    <row r="701" ht="15.75" customHeight="1">
      <c r="R701" s="384"/>
      <c r="S701" s="395"/>
      <c r="U701" s="385"/>
    </row>
    <row r="702" ht="15.75" customHeight="1">
      <c r="R702" s="384"/>
      <c r="S702" s="395"/>
      <c r="U702" s="385"/>
    </row>
    <row r="703" ht="15.75" customHeight="1">
      <c r="R703" s="384"/>
      <c r="S703" s="395"/>
      <c r="U703" s="385"/>
    </row>
    <row r="704" ht="15.75" customHeight="1">
      <c r="R704" s="384"/>
      <c r="S704" s="395"/>
      <c r="U704" s="385"/>
    </row>
    <row r="705" ht="15.75" customHeight="1">
      <c r="R705" s="384"/>
      <c r="S705" s="395"/>
      <c r="U705" s="385"/>
    </row>
    <row r="706" ht="15.75" customHeight="1">
      <c r="R706" s="384"/>
      <c r="S706" s="395"/>
      <c r="U706" s="385"/>
    </row>
    <row r="707" ht="15.75" customHeight="1">
      <c r="R707" s="384"/>
      <c r="S707" s="395"/>
      <c r="U707" s="385"/>
    </row>
    <row r="708" ht="15.75" customHeight="1">
      <c r="R708" s="384"/>
      <c r="S708" s="395"/>
      <c r="U708" s="385"/>
    </row>
    <row r="709" ht="15.75" customHeight="1">
      <c r="R709" s="384"/>
      <c r="S709" s="395"/>
      <c r="U709" s="385"/>
    </row>
    <row r="710" ht="15.75" customHeight="1">
      <c r="R710" s="384"/>
      <c r="S710" s="395"/>
      <c r="U710" s="385"/>
    </row>
    <row r="711" ht="15.75" customHeight="1">
      <c r="R711" s="384"/>
      <c r="S711" s="395"/>
      <c r="U711" s="385"/>
    </row>
    <row r="712" ht="15.75" customHeight="1">
      <c r="R712" s="384"/>
      <c r="S712" s="395"/>
      <c r="U712" s="385"/>
    </row>
    <row r="713" ht="15.75" customHeight="1">
      <c r="R713" s="384"/>
      <c r="S713" s="395"/>
      <c r="U713" s="385"/>
    </row>
    <row r="714" ht="15.75" customHeight="1">
      <c r="R714" s="384"/>
      <c r="S714" s="395"/>
      <c r="U714" s="385"/>
    </row>
    <row r="715" ht="15.75" customHeight="1">
      <c r="R715" s="384"/>
      <c r="S715" s="395"/>
      <c r="U715" s="385"/>
    </row>
    <row r="716" ht="15.75" customHeight="1">
      <c r="R716" s="384"/>
      <c r="S716" s="395"/>
      <c r="U716" s="385"/>
    </row>
    <row r="717" ht="15.75" customHeight="1">
      <c r="R717" s="384"/>
      <c r="S717" s="395"/>
      <c r="U717" s="385"/>
    </row>
    <row r="718" ht="15.75" customHeight="1">
      <c r="R718" s="384"/>
      <c r="S718" s="395"/>
      <c r="U718" s="385"/>
    </row>
    <row r="719" ht="15.75" customHeight="1">
      <c r="R719" s="384"/>
      <c r="S719" s="395"/>
      <c r="U719" s="385"/>
    </row>
    <row r="720" ht="15.75" customHeight="1">
      <c r="R720" s="384"/>
      <c r="S720" s="395"/>
      <c r="U720" s="385"/>
    </row>
    <row r="721" ht="15.75" customHeight="1">
      <c r="R721" s="384"/>
      <c r="S721" s="395"/>
      <c r="U721" s="385"/>
    </row>
    <row r="722" ht="15.75" customHeight="1">
      <c r="R722" s="384"/>
      <c r="S722" s="395"/>
      <c r="U722" s="385"/>
    </row>
    <row r="723" ht="15.75" customHeight="1">
      <c r="R723" s="384"/>
      <c r="S723" s="395"/>
      <c r="U723" s="385"/>
    </row>
    <row r="724" ht="15.75" customHeight="1">
      <c r="R724" s="384"/>
      <c r="S724" s="395"/>
      <c r="U724" s="385"/>
    </row>
    <row r="725" ht="15.75" customHeight="1">
      <c r="R725" s="384"/>
      <c r="S725" s="395"/>
      <c r="U725" s="385"/>
    </row>
    <row r="726" ht="15.75" customHeight="1">
      <c r="R726" s="384"/>
      <c r="S726" s="395"/>
      <c r="U726" s="385"/>
    </row>
    <row r="727" ht="15.75" customHeight="1">
      <c r="R727" s="384"/>
      <c r="S727" s="395"/>
      <c r="U727" s="385"/>
    </row>
    <row r="728" ht="15.75" customHeight="1">
      <c r="R728" s="384"/>
      <c r="S728" s="395"/>
      <c r="U728" s="385"/>
    </row>
    <row r="729" ht="15.75" customHeight="1">
      <c r="R729" s="384"/>
      <c r="S729" s="395"/>
      <c r="U729" s="385"/>
    </row>
    <row r="730" ht="15.75" customHeight="1">
      <c r="R730" s="384"/>
      <c r="S730" s="395"/>
      <c r="U730" s="385"/>
    </row>
    <row r="731" ht="15.75" customHeight="1">
      <c r="R731" s="384"/>
      <c r="S731" s="395"/>
      <c r="U731" s="385"/>
    </row>
    <row r="732" ht="15.75" customHeight="1">
      <c r="R732" s="384"/>
      <c r="S732" s="395"/>
      <c r="U732" s="385"/>
    </row>
    <row r="733" ht="15.75" customHeight="1">
      <c r="R733" s="384"/>
      <c r="S733" s="395"/>
      <c r="U733" s="385"/>
    </row>
    <row r="734" ht="15.75" customHeight="1">
      <c r="R734" s="384"/>
      <c r="S734" s="395"/>
      <c r="U734" s="385"/>
    </row>
    <row r="735" ht="15.75" customHeight="1">
      <c r="R735" s="384"/>
      <c r="S735" s="395"/>
      <c r="U735" s="385"/>
    </row>
    <row r="736" ht="15.75" customHeight="1">
      <c r="R736" s="384"/>
      <c r="S736" s="395"/>
      <c r="U736" s="385"/>
    </row>
    <row r="737" ht="15.75" customHeight="1">
      <c r="R737" s="384"/>
      <c r="S737" s="395"/>
      <c r="U737" s="385"/>
    </row>
    <row r="738" ht="15.75" customHeight="1">
      <c r="R738" s="384"/>
      <c r="S738" s="395"/>
      <c r="U738" s="385"/>
    </row>
    <row r="739" ht="15.75" customHeight="1">
      <c r="R739" s="384"/>
      <c r="S739" s="395"/>
      <c r="U739" s="385"/>
    </row>
    <row r="740" ht="15.75" customHeight="1">
      <c r="R740" s="384"/>
      <c r="S740" s="395"/>
      <c r="U740" s="385"/>
    </row>
    <row r="741" ht="15.75" customHeight="1">
      <c r="R741" s="384"/>
      <c r="S741" s="395"/>
      <c r="U741" s="385"/>
    </row>
    <row r="742" ht="15.75" customHeight="1">
      <c r="R742" s="384"/>
      <c r="S742" s="395"/>
      <c r="U742" s="385"/>
    </row>
    <row r="743" ht="15.75" customHeight="1">
      <c r="R743" s="384"/>
      <c r="S743" s="395"/>
      <c r="U743" s="385"/>
    </row>
    <row r="744" ht="15.75" customHeight="1">
      <c r="R744" s="384"/>
      <c r="S744" s="395"/>
      <c r="U744" s="385"/>
    </row>
    <row r="745" ht="15.75" customHeight="1">
      <c r="R745" s="384"/>
      <c r="S745" s="395"/>
      <c r="U745" s="385"/>
    </row>
    <row r="746" ht="15.75" customHeight="1">
      <c r="R746" s="384"/>
      <c r="S746" s="395"/>
      <c r="U746" s="385"/>
    </row>
    <row r="747" ht="15.75" customHeight="1">
      <c r="R747" s="384"/>
      <c r="S747" s="395"/>
      <c r="U747" s="385"/>
    </row>
    <row r="748" ht="15.75" customHeight="1">
      <c r="R748" s="384"/>
      <c r="S748" s="395"/>
      <c r="U748" s="385"/>
    </row>
    <row r="749" ht="15.75" customHeight="1">
      <c r="R749" s="384"/>
      <c r="S749" s="395"/>
      <c r="U749" s="385"/>
    </row>
    <row r="750" ht="15.75" customHeight="1">
      <c r="R750" s="384"/>
      <c r="S750" s="395"/>
      <c r="U750" s="385"/>
    </row>
    <row r="751" ht="15.75" customHeight="1">
      <c r="R751" s="384"/>
      <c r="S751" s="395"/>
      <c r="U751" s="385"/>
    </row>
    <row r="752" ht="15.75" customHeight="1">
      <c r="R752" s="384"/>
      <c r="S752" s="395"/>
      <c r="U752" s="385"/>
    </row>
    <row r="753" ht="15.75" customHeight="1">
      <c r="R753" s="384"/>
      <c r="S753" s="395"/>
      <c r="U753" s="385"/>
    </row>
    <row r="754" ht="15.75" customHeight="1">
      <c r="R754" s="384"/>
      <c r="S754" s="395"/>
      <c r="U754" s="385"/>
    </row>
    <row r="755" ht="15.75" customHeight="1">
      <c r="R755" s="384"/>
      <c r="S755" s="395"/>
      <c r="U755" s="385"/>
    </row>
    <row r="756" ht="15.75" customHeight="1">
      <c r="R756" s="384"/>
      <c r="S756" s="395"/>
      <c r="U756" s="385"/>
    </row>
    <row r="757" ht="15.75" customHeight="1">
      <c r="R757" s="384"/>
      <c r="S757" s="395"/>
      <c r="U757" s="385"/>
    </row>
    <row r="758" ht="15.75" customHeight="1">
      <c r="R758" s="384"/>
      <c r="S758" s="395"/>
      <c r="U758" s="385"/>
    </row>
    <row r="759" ht="15.75" customHeight="1">
      <c r="R759" s="384"/>
      <c r="S759" s="395"/>
      <c r="U759" s="385"/>
    </row>
    <row r="760" ht="15.75" customHeight="1">
      <c r="R760" s="384"/>
      <c r="S760" s="395"/>
      <c r="U760" s="385"/>
    </row>
    <row r="761" ht="15.75" customHeight="1">
      <c r="R761" s="384"/>
      <c r="S761" s="395"/>
      <c r="U761" s="385"/>
    </row>
    <row r="762" ht="15.75" customHeight="1">
      <c r="R762" s="384"/>
      <c r="S762" s="395"/>
      <c r="U762" s="385"/>
    </row>
    <row r="763" ht="15.75" customHeight="1">
      <c r="R763" s="384"/>
      <c r="S763" s="395"/>
      <c r="U763" s="385"/>
    </row>
    <row r="764" ht="15.75" customHeight="1">
      <c r="R764" s="384"/>
      <c r="S764" s="395"/>
      <c r="U764" s="385"/>
    </row>
    <row r="765" ht="15.75" customHeight="1">
      <c r="R765" s="384"/>
      <c r="S765" s="395"/>
      <c r="U765" s="385"/>
    </row>
    <row r="766" ht="15.75" customHeight="1">
      <c r="R766" s="384"/>
      <c r="S766" s="395"/>
      <c r="U766" s="385"/>
    </row>
    <row r="767" ht="15.75" customHeight="1">
      <c r="R767" s="384"/>
      <c r="S767" s="395"/>
      <c r="U767" s="385"/>
    </row>
    <row r="768" ht="15.75" customHeight="1">
      <c r="R768" s="384"/>
      <c r="S768" s="395"/>
      <c r="U768" s="385"/>
    </row>
    <row r="769" ht="15.75" customHeight="1">
      <c r="R769" s="384"/>
      <c r="S769" s="395"/>
      <c r="U769" s="385"/>
    </row>
    <row r="770" ht="15.75" customHeight="1">
      <c r="R770" s="384"/>
      <c r="S770" s="395"/>
      <c r="U770" s="385"/>
    </row>
    <row r="771" ht="15.75" customHeight="1">
      <c r="R771" s="384"/>
      <c r="S771" s="395"/>
      <c r="U771" s="385"/>
    </row>
    <row r="772" ht="15.75" customHeight="1">
      <c r="R772" s="384"/>
      <c r="S772" s="395"/>
      <c r="U772" s="385"/>
    </row>
    <row r="773" ht="15.75" customHeight="1">
      <c r="R773" s="384"/>
      <c r="S773" s="395"/>
      <c r="U773" s="385"/>
    </row>
    <row r="774" ht="15.75" customHeight="1">
      <c r="R774" s="384"/>
      <c r="S774" s="395"/>
      <c r="U774" s="385"/>
    </row>
    <row r="775" ht="15.75" customHeight="1">
      <c r="R775" s="384"/>
      <c r="S775" s="395"/>
      <c r="U775" s="385"/>
    </row>
    <row r="776" ht="15.75" customHeight="1">
      <c r="R776" s="384"/>
      <c r="S776" s="395"/>
      <c r="U776" s="385"/>
    </row>
    <row r="777" ht="15.75" customHeight="1">
      <c r="R777" s="384"/>
      <c r="S777" s="395"/>
      <c r="U777" s="385"/>
    </row>
    <row r="778" ht="15.75" customHeight="1">
      <c r="R778" s="384"/>
      <c r="S778" s="395"/>
      <c r="U778" s="385"/>
    </row>
    <row r="779" ht="15.75" customHeight="1">
      <c r="R779" s="384"/>
      <c r="S779" s="395"/>
      <c r="U779" s="385"/>
    </row>
    <row r="780" ht="15.75" customHeight="1">
      <c r="R780" s="384"/>
      <c r="S780" s="395"/>
      <c r="U780" s="385"/>
    </row>
    <row r="781" ht="15.75" customHeight="1">
      <c r="R781" s="384"/>
      <c r="S781" s="395"/>
      <c r="U781" s="385"/>
    </row>
    <row r="782" ht="15.75" customHeight="1">
      <c r="R782" s="384"/>
      <c r="S782" s="395"/>
      <c r="U782" s="385"/>
    </row>
    <row r="783" ht="15.75" customHeight="1">
      <c r="R783" s="384"/>
      <c r="S783" s="395"/>
      <c r="U783" s="385"/>
    </row>
    <row r="784" ht="15.75" customHeight="1">
      <c r="R784" s="384"/>
      <c r="S784" s="395"/>
      <c r="U784" s="385"/>
    </row>
    <row r="785" ht="15.75" customHeight="1">
      <c r="R785" s="384"/>
      <c r="S785" s="395"/>
      <c r="U785" s="385"/>
    </row>
    <row r="786" ht="15.75" customHeight="1">
      <c r="R786" s="384"/>
      <c r="S786" s="395"/>
      <c r="U786" s="385"/>
    </row>
    <row r="787" ht="15.75" customHeight="1">
      <c r="R787" s="384"/>
      <c r="S787" s="395"/>
      <c r="U787" s="385"/>
    </row>
    <row r="788" ht="15.75" customHeight="1">
      <c r="R788" s="384"/>
      <c r="S788" s="395"/>
      <c r="U788" s="385"/>
    </row>
    <row r="789" ht="15.75" customHeight="1">
      <c r="R789" s="384"/>
      <c r="S789" s="395"/>
      <c r="U789" s="385"/>
    </row>
    <row r="790" ht="15.75" customHeight="1">
      <c r="R790" s="384"/>
      <c r="S790" s="395"/>
      <c r="U790" s="385"/>
    </row>
    <row r="791" ht="15.75" customHeight="1">
      <c r="R791" s="384"/>
      <c r="S791" s="395"/>
      <c r="U791" s="385"/>
    </row>
    <row r="792" ht="15.75" customHeight="1">
      <c r="R792" s="384"/>
      <c r="S792" s="395"/>
      <c r="U792" s="385"/>
    </row>
    <row r="793" ht="15.75" customHeight="1">
      <c r="R793" s="384"/>
      <c r="S793" s="395"/>
      <c r="U793" s="385"/>
    </row>
    <row r="794" ht="15.75" customHeight="1">
      <c r="R794" s="384"/>
      <c r="S794" s="395"/>
      <c r="U794" s="385"/>
    </row>
    <row r="795" ht="15.75" customHeight="1">
      <c r="R795" s="384"/>
      <c r="S795" s="395"/>
      <c r="U795" s="385"/>
    </row>
    <row r="796" ht="15.75" customHeight="1">
      <c r="R796" s="384"/>
      <c r="S796" s="395"/>
      <c r="U796" s="385"/>
    </row>
    <row r="797" ht="15.75" customHeight="1">
      <c r="R797" s="384"/>
      <c r="S797" s="395"/>
      <c r="U797" s="385"/>
    </row>
    <row r="798" ht="15.75" customHeight="1">
      <c r="R798" s="384"/>
      <c r="S798" s="395"/>
      <c r="U798" s="385"/>
    </row>
    <row r="799" ht="15.75" customHeight="1">
      <c r="R799" s="384"/>
      <c r="S799" s="395"/>
      <c r="U799" s="385"/>
    </row>
    <row r="800" ht="15.75" customHeight="1">
      <c r="R800" s="384"/>
      <c r="S800" s="395"/>
      <c r="U800" s="385"/>
    </row>
    <row r="801" ht="15.75" customHeight="1">
      <c r="R801" s="384"/>
      <c r="S801" s="395"/>
      <c r="U801" s="385"/>
    </row>
    <row r="802" ht="15.75" customHeight="1">
      <c r="R802" s="384"/>
      <c r="S802" s="395"/>
      <c r="U802" s="385"/>
    </row>
    <row r="803" ht="15.75" customHeight="1">
      <c r="R803" s="384"/>
      <c r="S803" s="395"/>
      <c r="U803" s="385"/>
    </row>
    <row r="804" ht="15.75" customHeight="1">
      <c r="R804" s="384"/>
      <c r="S804" s="395"/>
      <c r="U804" s="385"/>
    </row>
    <row r="805" ht="15.75" customHeight="1">
      <c r="R805" s="384"/>
      <c r="S805" s="395"/>
      <c r="U805" s="385"/>
    </row>
    <row r="806" ht="15.75" customHeight="1">
      <c r="R806" s="384"/>
      <c r="S806" s="395"/>
      <c r="U806" s="385"/>
    </row>
    <row r="807" ht="15.75" customHeight="1">
      <c r="R807" s="384"/>
      <c r="S807" s="395"/>
      <c r="U807" s="385"/>
    </row>
    <row r="808" ht="15.75" customHeight="1">
      <c r="R808" s="384"/>
      <c r="S808" s="395"/>
      <c r="U808" s="385"/>
    </row>
    <row r="809" ht="15.75" customHeight="1">
      <c r="R809" s="384"/>
      <c r="S809" s="395"/>
      <c r="U809" s="385"/>
    </row>
    <row r="810" ht="15.75" customHeight="1">
      <c r="R810" s="384"/>
      <c r="S810" s="395"/>
      <c r="U810" s="385"/>
    </row>
    <row r="811" ht="15.75" customHeight="1">
      <c r="R811" s="384"/>
      <c r="S811" s="395"/>
      <c r="U811" s="385"/>
    </row>
    <row r="812" ht="15.75" customHeight="1">
      <c r="R812" s="384"/>
      <c r="S812" s="395"/>
      <c r="U812" s="385"/>
    </row>
    <row r="813" ht="15.75" customHeight="1">
      <c r="R813" s="384"/>
      <c r="S813" s="395"/>
      <c r="U813" s="385"/>
    </row>
    <row r="814" ht="15.75" customHeight="1">
      <c r="R814" s="384"/>
      <c r="S814" s="395"/>
      <c r="U814" s="385"/>
    </row>
    <row r="815" ht="15.75" customHeight="1">
      <c r="R815" s="384"/>
      <c r="S815" s="395"/>
      <c r="U815" s="385"/>
    </row>
    <row r="816" ht="15.75" customHeight="1">
      <c r="R816" s="384"/>
      <c r="S816" s="395"/>
      <c r="U816" s="385"/>
    </row>
    <row r="817" ht="15.75" customHeight="1">
      <c r="R817" s="384"/>
      <c r="S817" s="395"/>
      <c r="U817" s="385"/>
    </row>
    <row r="818" ht="15.75" customHeight="1">
      <c r="R818" s="384"/>
      <c r="S818" s="395"/>
      <c r="U818" s="385"/>
    </row>
    <row r="819" ht="15.75" customHeight="1">
      <c r="R819" s="384"/>
      <c r="S819" s="395"/>
      <c r="U819" s="385"/>
    </row>
    <row r="820" ht="15.75" customHeight="1">
      <c r="R820" s="384"/>
      <c r="S820" s="395"/>
      <c r="U820" s="385"/>
    </row>
    <row r="821" ht="15.75" customHeight="1">
      <c r="R821" s="384"/>
      <c r="S821" s="395"/>
      <c r="U821" s="385"/>
    </row>
    <row r="822" ht="15.75" customHeight="1">
      <c r="R822" s="384"/>
      <c r="S822" s="395"/>
      <c r="U822" s="385"/>
    </row>
    <row r="823" ht="15.75" customHeight="1">
      <c r="R823" s="384"/>
      <c r="S823" s="395"/>
      <c r="U823" s="385"/>
    </row>
  </sheetData>
  <autoFilter ref="$A$1:$U$153"/>
  <customSheetViews>
    <customSheetView guid="{F7157471-40BE-412B-8A80-F1DA66C7D137}" filter="1" showAutoFilter="1">
      <autoFilter ref="$A$1:$U$118">
        <filterColumn colId="3">
          <filters blank="1">
            <filter val="Recopilación"/>
            <filter val="Online/Telefónica"/>
            <filter val="Telefónica"/>
          </filters>
        </filterColumn>
      </autoFilter>
      <extLst>
        <ext uri="GoogleSheetsCustomDataVersion1">
          <go:sheetsCustomData xmlns:go="http://customooxmlschemas.google.com/" filterViewId="351328457"/>
        </ext>
      </extLst>
    </customSheetView>
  </customSheetViews>
  <hyperlinks>
    <hyperlink r:id="rId2" ref="U2"/>
    <hyperlink r:id="rId3" ref="U4"/>
    <hyperlink r:id="rId4" ref="U5"/>
    <hyperlink r:id="rId5" ref="U6"/>
    <hyperlink r:id="rId6" ref="U7"/>
    <hyperlink r:id="rId7" ref="U8"/>
    <hyperlink r:id="rId8" ref="U12"/>
    <hyperlink r:id="rId9" ref="U13"/>
    <hyperlink r:id="rId10" ref="U15"/>
    <hyperlink r:id="rId11" ref="U16"/>
    <hyperlink r:id="rId12" ref="U17"/>
    <hyperlink r:id="rId13" ref="U19"/>
    <hyperlink r:id="rId14" ref="U21"/>
    <hyperlink r:id="rId15" ref="U23"/>
    <hyperlink r:id="rId16" ref="U24"/>
    <hyperlink r:id="rId17" ref="U25"/>
    <hyperlink r:id="rId18" ref="U26"/>
    <hyperlink r:id="rId19" ref="U28"/>
    <hyperlink r:id="rId20" ref="U29"/>
    <hyperlink r:id="rId21" ref="U30"/>
    <hyperlink r:id="rId22" ref="U31"/>
    <hyperlink r:id="rId23" ref="U32"/>
    <hyperlink r:id="rId24" ref="U35"/>
    <hyperlink r:id="rId25" ref="U36"/>
    <hyperlink r:id="rId26" ref="U38"/>
    <hyperlink r:id="rId27" ref="U41"/>
    <hyperlink r:id="rId28" ref="U42"/>
    <hyperlink r:id="rId29" ref="U48"/>
    <hyperlink r:id="rId30" ref="U49"/>
    <hyperlink r:id="rId31" ref="U51"/>
    <hyperlink r:id="rId32" ref="U52"/>
    <hyperlink r:id="rId33" ref="U55"/>
    <hyperlink r:id="rId34" ref="U60"/>
    <hyperlink r:id="rId35" ref="U67"/>
    <hyperlink r:id="rId36" ref="U69"/>
    <hyperlink r:id="rId37" ref="U70"/>
    <hyperlink r:id="rId38" ref="U71"/>
    <hyperlink r:id="rId39" ref="U74"/>
    <hyperlink r:id="rId40" ref="U76"/>
    <hyperlink r:id="rId41" ref="U78"/>
    <hyperlink r:id="rId42" ref="U80"/>
    <hyperlink r:id="rId43" ref="U82"/>
    <hyperlink r:id="rId44" ref="U85"/>
    <hyperlink r:id="rId45" ref="U88"/>
    <hyperlink r:id="rId46" ref="U89"/>
    <hyperlink r:id="rId47" ref="U100"/>
    <hyperlink r:id="rId48" ref="U107"/>
    <hyperlink r:id="rId49" ref="U111"/>
    <hyperlink r:id="rId50" ref="U114"/>
    <hyperlink r:id="rId51" ref="U115"/>
    <hyperlink r:id="rId52" ref="U118"/>
    <hyperlink r:id="rId53" ref="U122"/>
    <hyperlink r:id="rId54" ref="U123"/>
    <hyperlink r:id="rId55" ref="U125"/>
  </hyperlinks>
  <printOptions/>
  <pageMargins bottom="0.75" footer="0.0" header="0.0" left="0.7" right="0.7" top="0.75"/>
  <pageSetup orientation="landscape"/>
  <drawing r:id="rId56"/>
  <legacyDrawing r:id="rId5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4" max="4" width="15.11"/>
    <col customWidth="1" min="5" max="5" width="15.67"/>
    <col customWidth="1" min="9" max="9" width="16.22"/>
    <col customWidth="1" min="10" max="10" width="23.0"/>
  </cols>
  <sheetData>
    <row r="1">
      <c r="A1" s="396" t="s">
        <v>0</v>
      </c>
      <c r="B1" s="397" t="s">
        <v>1</v>
      </c>
      <c r="C1" s="397" t="s">
        <v>2</v>
      </c>
      <c r="D1" s="397" t="s">
        <v>3</v>
      </c>
      <c r="E1" s="397" t="s">
        <v>4</v>
      </c>
      <c r="F1" s="397" t="s">
        <v>5</v>
      </c>
      <c r="G1" s="397" t="s">
        <v>6</v>
      </c>
      <c r="H1" s="397" t="s">
        <v>7</v>
      </c>
      <c r="I1" s="397" t="s">
        <v>8</v>
      </c>
      <c r="J1" s="397" t="s">
        <v>9</v>
      </c>
      <c r="K1" s="397" t="s">
        <v>10</v>
      </c>
      <c r="L1" s="397" t="s">
        <v>11</v>
      </c>
      <c r="M1" s="397" t="s">
        <v>12</v>
      </c>
      <c r="N1" s="397" t="s">
        <v>13</v>
      </c>
      <c r="O1" s="397" t="s">
        <v>14</v>
      </c>
      <c r="P1" s="398" t="s">
        <v>15</v>
      </c>
      <c r="Q1" s="397" t="s">
        <v>16</v>
      </c>
      <c r="R1" s="397" t="s">
        <v>17</v>
      </c>
      <c r="S1" s="397" t="s">
        <v>18</v>
      </c>
      <c r="T1" s="397" t="s">
        <v>19</v>
      </c>
      <c r="U1" s="397" t="s">
        <v>1429</v>
      </c>
    </row>
    <row r="2">
      <c r="A2" s="399" t="s">
        <v>20</v>
      </c>
      <c r="B2" s="399" t="s">
        <v>21</v>
      </c>
      <c r="C2" s="399" t="s">
        <v>21</v>
      </c>
      <c r="D2" s="399" t="s">
        <v>22</v>
      </c>
      <c r="E2" s="399" t="s">
        <v>23</v>
      </c>
      <c r="F2" s="400" t="s">
        <v>24</v>
      </c>
      <c r="G2" s="401">
        <v>43924.0</v>
      </c>
      <c r="H2" s="399">
        <v>64.0</v>
      </c>
      <c r="I2" s="399" t="s">
        <v>25</v>
      </c>
      <c r="J2" s="399" t="s">
        <v>26</v>
      </c>
      <c r="K2" s="399" t="s">
        <v>27</v>
      </c>
      <c r="L2" s="402">
        <v>38678.0</v>
      </c>
      <c r="M2" s="399">
        <f t="shared" ref="M2:M72" si="1">G2-L2</f>
        <v>5246</v>
      </c>
      <c r="N2" s="399" t="s">
        <v>28</v>
      </c>
      <c r="O2" s="399" t="s">
        <v>29</v>
      </c>
      <c r="P2" s="400">
        <v>8.3160343E7</v>
      </c>
      <c r="Q2" s="400">
        <v>0.944</v>
      </c>
      <c r="R2" s="400">
        <v>57905.0</v>
      </c>
      <c r="S2" s="400">
        <v>5.9</v>
      </c>
      <c r="T2" s="400">
        <v>0.4</v>
      </c>
      <c r="U2" s="403"/>
    </row>
    <row r="3">
      <c r="A3" s="399" t="s">
        <v>20</v>
      </c>
      <c r="B3" s="399" t="s">
        <v>21</v>
      </c>
      <c r="C3" s="399" t="s">
        <v>21</v>
      </c>
      <c r="D3" s="399" t="s">
        <v>22</v>
      </c>
      <c r="E3" s="399" t="s">
        <v>30</v>
      </c>
      <c r="F3" s="400" t="s">
        <v>31</v>
      </c>
      <c r="G3" s="401">
        <v>43957.0</v>
      </c>
      <c r="H3" s="399">
        <v>61.0</v>
      </c>
      <c r="I3" s="399" t="s">
        <v>25</v>
      </c>
      <c r="J3" s="399" t="s">
        <v>26</v>
      </c>
      <c r="K3" s="399" t="s">
        <v>27</v>
      </c>
      <c r="L3" s="402">
        <v>38678.0</v>
      </c>
      <c r="M3" s="399">
        <f t="shared" si="1"/>
        <v>5279</v>
      </c>
      <c r="N3" s="399" t="s">
        <v>28</v>
      </c>
      <c r="O3" s="399" t="s">
        <v>29</v>
      </c>
      <c r="P3" s="400">
        <v>8.3160343E7</v>
      </c>
      <c r="Q3" s="400">
        <v>0.944</v>
      </c>
      <c r="R3" s="400">
        <v>57905.0</v>
      </c>
      <c r="S3" s="400">
        <v>5.9</v>
      </c>
      <c r="T3" s="400">
        <v>0.5</v>
      </c>
      <c r="U3" s="404" t="s">
        <v>32</v>
      </c>
    </row>
    <row r="4">
      <c r="A4" s="399" t="s">
        <v>20</v>
      </c>
      <c r="B4" s="399" t="s">
        <v>21</v>
      </c>
      <c r="C4" s="399" t="s">
        <v>21</v>
      </c>
      <c r="D4" s="399" t="s">
        <v>22</v>
      </c>
      <c r="E4" s="399" t="s">
        <v>30</v>
      </c>
      <c r="F4" s="400" t="s">
        <v>31</v>
      </c>
      <c r="G4" s="401">
        <v>43972.0</v>
      </c>
      <c r="H4" s="399">
        <v>64.0</v>
      </c>
      <c r="I4" s="399" t="s">
        <v>25</v>
      </c>
      <c r="J4" s="399" t="s">
        <v>26</v>
      </c>
      <c r="K4" s="399" t="s">
        <v>27</v>
      </c>
      <c r="L4" s="402">
        <v>38678.0</v>
      </c>
      <c r="M4" s="399">
        <f t="shared" si="1"/>
        <v>5294</v>
      </c>
      <c r="N4" s="399" t="s">
        <v>28</v>
      </c>
      <c r="O4" s="399" t="s">
        <v>29</v>
      </c>
      <c r="P4" s="400">
        <v>8.3160343E7</v>
      </c>
      <c r="Q4" s="400">
        <v>0.944</v>
      </c>
      <c r="R4" s="400">
        <v>57905.0</v>
      </c>
      <c r="S4" s="400">
        <v>5.9</v>
      </c>
      <c r="T4" s="400">
        <v>0.5</v>
      </c>
      <c r="U4" s="405" t="s">
        <v>33</v>
      </c>
    </row>
    <row r="5">
      <c r="A5" s="399" t="s">
        <v>20</v>
      </c>
      <c r="B5" s="399" t="s">
        <v>21</v>
      </c>
      <c r="C5" s="399" t="s">
        <v>21</v>
      </c>
      <c r="D5" s="399" t="s">
        <v>22</v>
      </c>
      <c r="E5" s="400" t="s">
        <v>34</v>
      </c>
      <c r="F5" s="400" t="s">
        <v>31</v>
      </c>
      <c r="G5" s="401">
        <v>43982.0</v>
      </c>
      <c r="H5" s="399">
        <v>68.0</v>
      </c>
      <c r="I5" s="399" t="s">
        <v>25</v>
      </c>
      <c r="J5" s="399" t="s">
        <v>26</v>
      </c>
      <c r="K5" s="399" t="s">
        <v>27</v>
      </c>
      <c r="L5" s="402">
        <v>38678.0</v>
      </c>
      <c r="M5" s="399">
        <f t="shared" si="1"/>
        <v>5304</v>
      </c>
      <c r="N5" s="399" t="s">
        <v>28</v>
      </c>
      <c r="O5" s="399" t="s">
        <v>29</v>
      </c>
      <c r="P5" s="400">
        <v>8.3160343E7</v>
      </c>
      <c r="Q5" s="400">
        <v>0.944</v>
      </c>
      <c r="R5" s="400">
        <v>57905.0</v>
      </c>
      <c r="S5" s="400">
        <v>5.9</v>
      </c>
      <c r="T5" s="400">
        <v>0.5</v>
      </c>
      <c r="U5" s="403"/>
    </row>
    <row r="6">
      <c r="A6" s="399" t="s">
        <v>20</v>
      </c>
      <c r="B6" s="399" t="s">
        <v>21</v>
      </c>
      <c r="C6" s="399" t="s">
        <v>21</v>
      </c>
      <c r="D6" s="399" t="s">
        <v>22</v>
      </c>
      <c r="E6" s="400" t="s">
        <v>34</v>
      </c>
      <c r="F6" s="400" t="s">
        <v>35</v>
      </c>
      <c r="G6" s="401">
        <v>43998.0</v>
      </c>
      <c r="H6" s="399">
        <v>40.0</v>
      </c>
      <c r="I6" s="399" t="s">
        <v>25</v>
      </c>
      <c r="J6" s="399" t="s">
        <v>26</v>
      </c>
      <c r="K6" s="399" t="s">
        <v>27</v>
      </c>
      <c r="L6" s="402">
        <v>38678.0</v>
      </c>
      <c r="M6" s="399">
        <f t="shared" si="1"/>
        <v>5320</v>
      </c>
      <c r="N6" s="399" t="s">
        <v>28</v>
      </c>
      <c r="O6" s="399" t="s">
        <v>29</v>
      </c>
      <c r="P6" s="400">
        <v>8.3160343E7</v>
      </c>
      <c r="Q6" s="400">
        <v>0.944</v>
      </c>
      <c r="R6" s="400">
        <v>57905.0</v>
      </c>
      <c r="S6" s="400">
        <v>5.9</v>
      </c>
      <c r="T6" s="400">
        <v>-0.3</v>
      </c>
      <c r="U6" s="406" t="s">
        <v>36</v>
      </c>
    </row>
    <row r="7">
      <c r="A7" s="399" t="s">
        <v>20</v>
      </c>
      <c r="B7" s="399" t="s">
        <v>21</v>
      </c>
      <c r="C7" s="399" t="s">
        <v>21</v>
      </c>
      <c r="D7" s="399" t="s">
        <v>22</v>
      </c>
      <c r="E7" s="399" t="s">
        <v>30</v>
      </c>
      <c r="F7" s="400" t="s">
        <v>35</v>
      </c>
      <c r="G7" s="401">
        <v>44008.0</v>
      </c>
      <c r="H7" s="399">
        <v>67.0</v>
      </c>
      <c r="I7" s="399" t="s">
        <v>25</v>
      </c>
      <c r="J7" s="399" t="s">
        <v>26</v>
      </c>
      <c r="K7" s="399" t="s">
        <v>27</v>
      </c>
      <c r="L7" s="402">
        <v>38678.0</v>
      </c>
      <c r="M7" s="399">
        <f t="shared" si="1"/>
        <v>5330</v>
      </c>
      <c r="N7" s="399" t="s">
        <v>28</v>
      </c>
      <c r="O7" s="399" t="s">
        <v>29</v>
      </c>
      <c r="P7" s="400">
        <v>8.3160343E7</v>
      </c>
      <c r="Q7" s="400">
        <v>0.944</v>
      </c>
      <c r="R7" s="400">
        <v>57905.0</v>
      </c>
      <c r="S7" s="400">
        <v>5.9</v>
      </c>
      <c r="T7" s="400">
        <v>-0.3</v>
      </c>
      <c r="U7" s="403"/>
    </row>
    <row r="8">
      <c r="A8" s="399" t="s">
        <v>20</v>
      </c>
      <c r="B8" s="399" t="s">
        <v>21</v>
      </c>
      <c r="C8" s="399" t="s">
        <v>21</v>
      </c>
      <c r="D8" s="399" t="s">
        <v>22</v>
      </c>
      <c r="E8" s="399" t="s">
        <v>30</v>
      </c>
      <c r="F8" s="400" t="s">
        <v>37</v>
      </c>
      <c r="G8" s="401">
        <v>44042.0</v>
      </c>
      <c r="H8" s="399">
        <v>67.0</v>
      </c>
      <c r="I8" s="399" t="s">
        <v>25</v>
      </c>
      <c r="J8" s="399" t="s">
        <v>26</v>
      </c>
      <c r="K8" s="399" t="s">
        <v>27</v>
      </c>
      <c r="L8" s="402">
        <v>38678.0</v>
      </c>
      <c r="M8" s="399">
        <f t="shared" si="1"/>
        <v>5364</v>
      </c>
      <c r="N8" s="399" t="s">
        <v>28</v>
      </c>
      <c r="O8" s="399" t="s">
        <v>29</v>
      </c>
      <c r="P8" s="400">
        <v>8.3160343E7</v>
      </c>
      <c r="Q8" s="400">
        <v>0.944</v>
      </c>
      <c r="R8" s="400">
        <v>57905.0</v>
      </c>
      <c r="S8" s="400">
        <v>5.9</v>
      </c>
      <c r="T8" s="400">
        <v>-0.3</v>
      </c>
      <c r="U8" s="405" t="s">
        <v>33</v>
      </c>
    </row>
    <row r="9">
      <c r="A9" s="399" t="s">
        <v>20</v>
      </c>
      <c r="B9" s="399" t="s">
        <v>21</v>
      </c>
      <c r="C9" s="399" t="s">
        <v>21</v>
      </c>
      <c r="D9" s="399" t="s">
        <v>22</v>
      </c>
      <c r="E9" s="399" t="s">
        <v>30</v>
      </c>
      <c r="F9" s="400" t="s">
        <v>38</v>
      </c>
      <c r="G9" s="401">
        <v>44074.0</v>
      </c>
      <c r="H9" s="399">
        <v>64.0</v>
      </c>
      <c r="I9" s="399" t="s">
        <v>25</v>
      </c>
      <c r="J9" s="399" t="s">
        <v>26</v>
      </c>
      <c r="K9" s="399" t="s">
        <v>27</v>
      </c>
      <c r="L9" s="402">
        <v>38678.0</v>
      </c>
      <c r="M9" s="399">
        <f t="shared" si="1"/>
        <v>5396</v>
      </c>
      <c r="N9" s="399" t="s">
        <v>28</v>
      </c>
      <c r="O9" s="399" t="s">
        <v>29</v>
      </c>
      <c r="P9" s="400">
        <v>8.3160343E7</v>
      </c>
      <c r="Q9" s="400">
        <v>0.944</v>
      </c>
      <c r="R9" s="400">
        <v>57905.0</v>
      </c>
      <c r="S9" s="400">
        <v>5.9</v>
      </c>
      <c r="T9" s="400">
        <v>-0.3</v>
      </c>
      <c r="U9" s="405" t="s">
        <v>33</v>
      </c>
    </row>
    <row r="10">
      <c r="A10" s="399" t="s">
        <v>20</v>
      </c>
      <c r="B10" s="399" t="s">
        <v>21</v>
      </c>
      <c r="C10" s="399" t="s">
        <v>21</v>
      </c>
      <c r="D10" s="399" t="s">
        <v>22</v>
      </c>
      <c r="E10" s="399" t="s">
        <v>23</v>
      </c>
      <c r="F10" s="400" t="s">
        <v>38</v>
      </c>
      <c r="G10" s="401">
        <v>44074.0</v>
      </c>
      <c r="H10" s="399">
        <v>66.0</v>
      </c>
      <c r="I10" s="399" t="s">
        <v>25</v>
      </c>
      <c r="J10" s="399" t="s">
        <v>26</v>
      </c>
      <c r="K10" s="399" t="s">
        <v>27</v>
      </c>
      <c r="L10" s="402">
        <v>38678.0</v>
      </c>
      <c r="M10" s="399">
        <f t="shared" si="1"/>
        <v>5396</v>
      </c>
      <c r="N10" s="399" t="s">
        <v>28</v>
      </c>
      <c r="O10" s="399" t="s">
        <v>29</v>
      </c>
      <c r="P10" s="400">
        <v>8.3160343E7</v>
      </c>
      <c r="Q10" s="400">
        <v>0.944</v>
      </c>
      <c r="R10" s="400">
        <v>57905.0</v>
      </c>
      <c r="S10" s="400">
        <v>5.9</v>
      </c>
      <c r="T10" s="400">
        <v>-0.3</v>
      </c>
      <c r="U10" s="407" t="s">
        <v>39</v>
      </c>
    </row>
    <row r="11">
      <c r="A11" s="399" t="s">
        <v>20</v>
      </c>
      <c r="B11" s="399" t="s">
        <v>21</v>
      </c>
      <c r="C11" s="399" t="s">
        <v>21</v>
      </c>
      <c r="D11" s="399" t="s">
        <v>22</v>
      </c>
      <c r="E11" s="399" t="s">
        <v>30</v>
      </c>
      <c r="F11" s="400" t="s">
        <v>40</v>
      </c>
      <c r="G11" s="401">
        <v>44096.0</v>
      </c>
      <c r="H11" s="399">
        <v>65.0</v>
      </c>
      <c r="I11" s="399" t="s">
        <v>25</v>
      </c>
      <c r="J11" s="399" t="s">
        <v>26</v>
      </c>
      <c r="K11" s="399" t="s">
        <v>27</v>
      </c>
      <c r="L11" s="402">
        <v>38678.0</v>
      </c>
      <c r="M11" s="399">
        <f t="shared" si="1"/>
        <v>5418</v>
      </c>
      <c r="N11" s="399" t="s">
        <v>28</v>
      </c>
      <c r="O11" s="399" t="s">
        <v>29</v>
      </c>
      <c r="P11" s="400">
        <v>8.3160343E7</v>
      </c>
      <c r="Q11" s="400">
        <v>0.944</v>
      </c>
      <c r="R11" s="400">
        <v>57905.0</v>
      </c>
      <c r="S11" s="400">
        <v>5.9</v>
      </c>
      <c r="T11" s="400">
        <v>-0.1</v>
      </c>
      <c r="U11" s="403"/>
    </row>
    <row r="12">
      <c r="A12" s="399" t="s">
        <v>20</v>
      </c>
      <c r="B12" s="399" t="s">
        <v>21</v>
      </c>
      <c r="C12" s="399" t="s">
        <v>21</v>
      </c>
      <c r="D12" s="399" t="s">
        <v>22</v>
      </c>
      <c r="E12" s="399" t="s">
        <v>30</v>
      </c>
      <c r="F12" s="400" t="s">
        <v>41</v>
      </c>
      <c r="G12" s="401">
        <v>44135.0</v>
      </c>
      <c r="H12" s="399">
        <v>58.0</v>
      </c>
      <c r="I12" s="399" t="s">
        <v>25</v>
      </c>
      <c r="J12" s="399" t="s">
        <v>26</v>
      </c>
      <c r="K12" s="399" t="s">
        <v>27</v>
      </c>
      <c r="L12" s="402">
        <v>38678.0</v>
      </c>
      <c r="M12" s="399">
        <f t="shared" si="1"/>
        <v>5457</v>
      </c>
      <c r="N12" s="399" t="s">
        <v>28</v>
      </c>
      <c r="O12" s="399" t="s">
        <v>29</v>
      </c>
      <c r="P12" s="400">
        <v>8.3160343E7</v>
      </c>
      <c r="Q12" s="400">
        <v>0.944</v>
      </c>
      <c r="R12" s="400">
        <v>57905.0</v>
      </c>
      <c r="S12" s="400">
        <v>5.9</v>
      </c>
      <c r="T12" s="400">
        <v>-0.3</v>
      </c>
      <c r="U12" s="408" t="s">
        <v>33</v>
      </c>
    </row>
    <row r="13">
      <c r="A13" s="399" t="s">
        <v>20</v>
      </c>
      <c r="B13" s="399" t="s">
        <v>21</v>
      </c>
      <c r="C13" s="399" t="s">
        <v>21</v>
      </c>
      <c r="D13" s="399" t="s">
        <v>22</v>
      </c>
      <c r="E13" s="399" t="s">
        <v>30</v>
      </c>
      <c r="F13" s="400" t="s">
        <v>42</v>
      </c>
      <c r="G13" s="401">
        <v>44163.0</v>
      </c>
      <c r="H13" s="399">
        <v>48.0</v>
      </c>
      <c r="I13" s="399" t="s">
        <v>25</v>
      </c>
      <c r="J13" s="399" t="s">
        <v>26</v>
      </c>
      <c r="K13" s="399" t="s">
        <v>27</v>
      </c>
      <c r="L13" s="402">
        <v>38678.0</v>
      </c>
      <c r="M13" s="399">
        <f t="shared" si="1"/>
        <v>5485</v>
      </c>
      <c r="N13" s="399" t="s">
        <v>28</v>
      </c>
      <c r="O13" s="399" t="s">
        <v>29</v>
      </c>
      <c r="P13" s="400">
        <v>8.3160343E7</v>
      </c>
      <c r="Q13" s="400">
        <v>0.944</v>
      </c>
      <c r="R13" s="400">
        <v>57905.0</v>
      </c>
      <c r="S13" s="400">
        <v>5.9</v>
      </c>
      <c r="T13" s="400">
        <v>-0.2</v>
      </c>
      <c r="U13" s="403"/>
    </row>
    <row r="14">
      <c r="A14" s="399" t="s">
        <v>20</v>
      </c>
      <c r="B14" s="399" t="s">
        <v>21</v>
      </c>
      <c r="C14" s="399" t="s">
        <v>21</v>
      </c>
      <c r="D14" s="399" t="s">
        <v>22</v>
      </c>
      <c r="E14" s="399" t="s">
        <v>30</v>
      </c>
      <c r="F14" s="400" t="s">
        <v>43</v>
      </c>
      <c r="G14" s="401">
        <v>44195.0</v>
      </c>
      <c r="H14" s="399">
        <v>51.0</v>
      </c>
      <c r="I14" s="399" t="s">
        <v>25</v>
      </c>
      <c r="J14" s="399" t="s">
        <v>26</v>
      </c>
      <c r="K14" s="399" t="s">
        <v>27</v>
      </c>
      <c r="L14" s="402">
        <v>38678.0</v>
      </c>
      <c r="M14" s="399">
        <f t="shared" si="1"/>
        <v>5517</v>
      </c>
      <c r="N14" s="399" t="s">
        <v>28</v>
      </c>
      <c r="O14" s="399" t="s">
        <v>29</v>
      </c>
      <c r="P14" s="400">
        <v>8.3160343E7</v>
      </c>
      <c r="Q14" s="400">
        <v>0.944</v>
      </c>
      <c r="R14" s="400">
        <v>57905.0</v>
      </c>
      <c r="S14" s="400">
        <v>5.9</v>
      </c>
      <c r="T14" s="400">
        <v>1.0</v>
      </c>
      <c r="U14" s="403"/>
    </row>
    <row r="15">
      <c r="A15" s="399" t="s">
        <v>20</v>
      </c>
      <c r="B15" s="399" t="s">
        <v>21</v>
      </c>
      <c r="C15" s="399" t="s">
        <v>21</v>
      </c>
      <c r="D15" s="399" t="s">
        <v>22</v>
      </c>
      <c r="E15" s="399" t="s">
        <v>30</v>
      </c>
      <c r="F15" s="400" t="s">
        <v>44</v>
      </c>
      <c r="G15" s="401">
        <v>44225.0</v>
      </c>
      <c r="H15" s="399">
        <v>44.0</v>
      </c>
      <c r="I15" s="399" t="s">
        <v>25</v>
      </c>
      <c r="J15" s="399" t="s">
        <v>26</v>
      </c>
      <c r="K15" s="399" t="s">
        <v>27</v>
      </c>
      <c r="L15" s="402">
        <v>38678.0</v>
      </c>
      <c r="M15" s="399">
        <f t="shared" si="1"/>
        <v>5547</v>
      </c>
      <c r="N15" s="399" t="s">
        <v>28</v>
      </c>
      <c r="O15" s="399" t="s">
        <v>29</v>
      </c>
      <c r="P15" s="400">
        <v>8.3160343E7</v>
      </c>
      <c r="Q15" s="400">
        <v>0.942</v>
      </c>
      <c r="R15" s="400">
        <v>61939.0</v>
      </c>
      <c r="S15" s="400">
        <v>5.7</v>
      </c>
      <c r="T15" s="400">
        <v>0.6</v>
      </c>
      <c r="U15" s="403"/>
    </row>
    <row r="16">
      <c r="A16" s="399" t="s">
        <v>20</v>
      </c>
      <c r="B16" s="399" t="s">
        <v>21</v>
      </c>
      <c r="C16" s="399" t="s">
        <v>21</v>
      </c>
      <c r="D16" s="399" t="s">
        <v>22</v>
      </c>
      <c r="E16" s="399" t="s">
        <v>45</v>
      </c>
      <c r="F16" s="400" t="s">
        <v>44</v>
      </c>
      <c r="G16" s="401">
        <v>44227.0</v>
      </c>
      <c r="H16" s="399">
        <v>58.0</v>
      </c>
      <c r="I16" s="399" t="s">
        <v>25</v>
      </c>
      <c r="J16" s="399" t="s">
        <v>26</v>
      </c>
      <c r="K16" s="399" t="s">
        <v>27</v>
      </c>
      <c r="L16" s="402">
        <v>38678.0</v>
      </c>
      <c r="M16" s="399">
        <f t="shared" si="1"/>
        <v>5549</v>
      </c>
      <c r="N16" s="399" t="s">
        <v>28</v>
      </c>
      <c r="O16" s="399" t="s">
        <v>29</v>
      </c>
      <c r="P16" s="400">
        <v>8.3160343E7</v>
      </c>
      <c r="Q16" s="400">
        <v>0.942</v>
      </c>
      <c r="R16" s="400">
        <v>61939.0</v>
      </c>
      <c r="S16" s="400">
        <v>5.7</v>
      </c>
      <c r="T16" s="400">
        <v>0.0</v>
      </c>
      <c r="U16" s="403"/>
    </row>
    <row r="17">
      <c r="A17" s="399" t="s">
        <v>20</v>
      </c>
      <c r="B17" s="399" t="s">
        <v>21</v>
      </c>
      <c r="C17" s="399" t="s">
        <v>21</v>
      </c>
      <c r="D17" s="399" t="s">
        <v>22</v>
      </c>
      <c r="E17" s="399" t="s">
        <v>30</v>
      </c>
      <c r="F17" s="400" t="s">
        <v>46</v>
      </c>
      <c r="G17" s="401">
        <v>44245.0</v>
      </c>
      <c r="H17" s="399">
        <v>42.0</v>
      </c>
      <c r="I17" s="399" t="s">
        <v>25</v>
      </c>
      <c r="J17" s="399" t="s">
        <v>26</v>
      </c>
      <c r="K17" s="399" t="s">
        <v>27</v>
      </c>
      <c r="L17" s="402">
        <v>38678.0</v>
      </c>
      <c r="M17" s="399">
        <f t="shared" si="1"/>
        <v>5567</v>
      </c>
      <c r="N17" s="399" t="s">
        <v>28</v>
      </c>
      <c r="O17" s="399" t="s">
        <v>29</v>
      </c>
      <c r="P17" s="400">
        <v>8.3160343E7</v>
      </c>
      <c r="Q17" s="400">
        <v>0.942</v>
      </c>
      <c r="R17" s="400">
        <v>61939.0</v>
      </c>
      <c r="S17" s="400">
        <v>5.7</v>
      </c>
      <c r="T17" s="400">
        <v>0.5</v>
      </c>
      <c r="U17" s="403"/>
    </row>
    <row r="18">
      <c r="A18" s="399" t="s">
        <v>20</v>
      </c>
      <c r="B18" s="399" t="s">
        <v>21</v>
      </c>
      <c r="C18" s="399" t="s">
        <v>21</v>
      </c>
      <c r="D18" s="400" t="s">
        <v>22</v>
      </c>
      <c r="E18" s="399" t="s">
        <v>45</v>
      </c>
      <c r="F18" s="400" t="s">
        <v>46</v>
      </c>
      <c r="G18" s="401">
        <v>44255.0</v>
      </c>
      <c r="H18" s="399">
        <v>56.0</v>
      </c>
      <c r="I18" s="399" t="s">
        <v>25</v>
      </c>
      <c r="J18" s="399" t="s">
        <v>26</v>
      </c>
      <c r="K18" s="399" t="s">
        <v>27</v>
      </c>
      <c r="L18" s="402">
        <v>38678.0</v>
      </c>
      <c r="M18" s="399">
        <f t="shared" si="1"/>
        <v>5577</v>
      </c>
      <c r="N18" s="399" t="s">
        <v>28</v>
      </c>
      <c r="O18" s="399" t="s">
        <v>29</v>
      </c>
      <c r="P18" s="400">
        <v>8.3160343E7</v>
      </c>
      <c r="Q18" s="400">
        <v>0.942</v>
      </c>
      <c r="R18" s="400">
        <v>61939.0</v>
      </c>
      <c r="S18" s="400">
        <v>5.7</v>
      </c>
      <c r="T18" s="400">
        <v>0.0</v>
      </c>
      <c r="U18" s="403"/>
    </row>
    <row r="19">
      <c r="A19" s="399" t="s">
        <v>20</v>
      </c>
      <c r="B19" s="399" t="s">
        <v>21</v>
      </c>
      <c r="C19" s="399" t="s">
        <v>21</v>
      </c>
      <c r="D19" s="400" t="s">
        <v>22</v>
      </c>
      <c r="E19" s="399" t="s">
        <v>45</v>
      </c>
      <c r="F19" s="400" t="s">
        <v>47</v>
      </c>
      <c r="G19" s="401">
        <v>44285.0</v>
      </c>
      <c r="H19" s="399">
        <v>52.0</v>
      </c>
      <c r="I19" s="399" t="s">
        <v>25</v>
      </c>
      <c r="J19" s="399" t="s">
        <v>26</v>
      </c>
      <c r="K19" s="399" t="s">
        <v>27</v>
      </c>
      <c r="L19" s="402">
        <v>38678.0</v>
      </c>
      <c r="M19" s="399">
        <f t="shared" si="1"/>
        <v>5607</v>
      </c>
      <c r="N19" s="399" t="s">
        <v>28</v>
      </c>
      <c r="O19" s="399" t="s">
        <v>29</v>
      </c>
      <c r="P19" s="400">
        <v>8.3160343E7</v>
      </c>
      <c r="Q19" s="400">
        <v>0.942</v>
      </c>
      <c r="R19" s="400">
        <v>61939.0</v>
      </c>
      <c r="S19" s="400">
        <v>5.7</v>
      </c>
      <c r="T19" s="400">
        <v>0.3</v>
      </c>
      <c r="U19" s="403"/>
    </row>
    <row r="20">
      <c r="A20" s="399" t="s">
        <v>20</v>
      </c>
      <c r="B20" s="399" t="s">
        <v>21</v>
      </c>
      <c r="C20" s="399" t="s">
        <v>21</v>
      </c>
      <c r="D20" s="400" t="s">
        <v>22</v>
      </c>
      <c r="E20" s="399" t="s">
        <v>45</v>
      </c>
      <c r="F20" s="400" t="s">
        <v>47</v>
      </c>
      <c r="G20" s="401">
        <v>44286.0</v>
      </c>
      <c r="H20" s="399">
        <v>49.0</v>
      </c>
      <c r="I20" s="399" t="s">
        <v>25</v>
      </c>
      <c r="J20" s="399" t="s">
        <v>26</v>
      </c>
      <c r="K20" s="399" t="s">
        <v>27</v>
      </c>
      <c r="L20" s="402">
        <v>38678.0</v>
      </c>
      <c r="M20" s="399">
        <f t="shared" si="1"/>
        <v>5608</v>
      </c>
      <c r="N20" s="399" t="s">
        <v>28</v>
      </c>
      <c r="O20" s="399" t="s">
        <v>29</v>
      </c>
      <c r="P20" s="400">
        <v>8.3160343E7</v>
      </c>
      <c r="Q20" s="400">
        <v>0.942</v>
      </c>
      <c r="R20" s="400">
        <v>61939.0</v>
      </c>
      <c r="S20" s="400">
        <v>5.7</v>
      </c>
      <c r="T20" s="400">
        <v>0.0</v>
      </c>
      <c r="U20" s="403"/>
    </row>
    <row r="21">
      <c r="A21" s="399" t="s">
        <v>20</v>
      </c>
      <c r="B21" s="399" t="s">
        <v>21</v>
      </c>
      <c r="C21" s="399" t="s">
        <v>21</v>
      </c>
      <c r="D21" s="400" t="s">
        <v>22</v>
      </c>
      <c r="E21" s="399" t="s">
        <v>45</v>
      </c>
      <c r="F21" s="400" t="s">
        <v>24</v>
      </c>
      <c r="G21" s="401">
        <v>44316.0</v>
      </c>
      <c r="H21" s="399">
        <v>50.0</v>
      </c>
      <c r="I21" s="399" t="s">
        <v>25</v>
      </c>
      <c r="J21" s="399" t="s">
        <v>26</v>
      </c>
      <c r="K21" s="399" t="s">
        <v>27</v>
      </c>
      <c r="L21" s="402">
        <v>38678.0</v>
      </c>
      <c r="M21" s="399">
        <f t="shared" si="1"/>
        <v>5638</v>
      </c>
      <c r="N21" s="399" t="s">
        <v>28</v>
      </c>
      <c r="O21" s="399" t="s">
        <v>29</v>
      </c>
      <c r="P21" s="400">
        <v>8.3160343E7</v>
      </c>
      <c r="Q21" s="400">
        <v>0.942</v>
      </c>
      <c r="R21" s="400">
        <v>61939.0</v>
      </c>
      <c r="S21" s="400">
        <v>5.7</v>
      </c>
      <c r="T21" s="400">
        <v>0.2</v>
      </c>
      <c r="U21" s="403"/>
    </row>
    <row r="22">
      <c r="A22" s="399" t="s">
        <v>20</v>
      </c>
      <c r="B22" s="399" t="s">
        <v>21</v>
      </c>
      <c r="C22" s="399" t="s">
        <v>21</v>
      </c>
      <c r="D22" s="400" t="s">
        <v>22</v>
      </c>
      <c r="E22" s="399" t="s">
        <v>45</v>
      </c>
      <c r="F22" s="400" t="s">
        <v>31</v>
      </c>
      <c r="G22" s="401">
        <v>44341.0</v>
      </c>
      <c r="H22" s="399">
        <v>52.0</v>
      </c>
      <c r="I22" s="399" t="s">
        <v>25</v>
      </c>
      <c r="J22" s="399" t="s">
        <v>26</v>
      </c>
      <c r="K22" s="399" t="s">
        <v>27</v>
      </c>
      <c r="L22" s="402">
        <v>38678.0</v>
      </c>
      <c r="M22" s="399">
        <f t="shared" si="1"/>
        <v>5663</v>
      </c>
      <c r="N22" s="399" t="s">
        <v>28</v>
      </c>
      <c r="O22" s="399" t="s">
        <v>29</v>
      </c>
      <c r="P22" s="400">
        <v>8.3160343E7</v>
      </c>
      <c r="Q22" s="400">
        <v>0.942</v>
      </c>
      <c r="R22" s="400">
        <v>61939.0</v>
      </c>
      <c r="S22" s="400">
        <v>5.7</v>
      </c>
      <c r="T22" s="400">
        <v>0.4</v>
      </c>
      <c r="U22" s="403"/>
    </row>
    <row r="23">
      <c r="A23" s="399" t="s">
        <v>20</v>
      </c>
      <c r="B23" s="399" t="s">
        <v>21</v>
      </c>
      <c r="C23" s="399" t="s">
        <v>21</v>
      </c>
      <c r="D23" s="400" t="s">
        <v>22</v>
      </c>
      <c r="E23" s="399" t="s">
        <v>45</v>
      </c>
      <c r="F23" s="400" t="s">
        <v>35</v>
      </c>
      <c r="G23" s="401">
        <v>44376.0</v>
      </c>
      <c r="H23" s="399">
        <v>54.0</v>
      </c>
      <c r="I23" s="399" t="s">
        <v>25</v>
      </c>
      <c r="J23" s="399" t="s">
        <v>26</v>
      </c>
      <c r="K23" s="399" t="s">
        <v>27</v>
      </c>
      <c r="L23" s="402">
        <v>38678.0</v>
      </c>
      <c r="M23" s="399">
        <f t="shared" si="1"/>
        <v>5698</v>
      </c>
      <c r="N23" s="399" t="s">
        <v>28</v>
      </c>
      <c r="O23" s="399" t="s">
        <v>29</v>
      </c>
      <c r="P23" s="400">
        <v>8.3160343E7</v>
      </c>
      <c r="Q23" s="400">
        <v>0.942</v>
      </c>
      <c r="R23" s="400">
        <v>61939.0</v>
      </c>
      <c r="S23" s="400">
        <v>5.7</v>
      </c>
      <c r="T23" s="400">
        <v>0.5</v>
      </c>
      <c r="U23" s="403"/>
    </row>
    <row r="24">
      <c r="A24" s="399" t="s">
        <v>20</v>
      </c>
      <c r="B24" s="399" t="s">
        <v>21</v>
      </c>
      <c r="C24" s="399" t="s">
        <v>21</v>
      </c>
      <c r="D24" s="399" t="s">
        <v>22</v>
      </c>
      <c r="E24" s="399" t="s">
        <v>34</v>
      </c>
      <c r="F24" s="400" t="s">
        <v>37</v>
      </c>
      <c r="G24" s="401">
        <v>44382.0</v>
      </c>
      <c r="H24" s="399">
        <v>69.0</v>
      </c>
      <c r="I24" s="399" t="s">
        <v>25</v>
      </c>
      <c r="J24" s="399" t="s">
        <v>26</v>
      </c>
      <c r="K24" s="399" t="s">
        <v>27</v>
      </c>
      <c r="L24" s="402">
        <v>38678.0</v>
      </c>
      <c r="M24" s="399">
        <f t="shared" si="1"/>
        <v>5704</v>
      </c>
      <c r="N24" s="399" t="s">
        <v>28</v>
      </c>
      <c r="O24" s="399" t="s">
        <v>29</v>
      </c>
      <c r="P24" s="400">
        <v>8.3160343E7</v>
      </c>
      <c r="Q24" s="400">
        <v>0.942</v>
      </c>
      <c r="R24" s="400">
        <v>61939.0</v>
      </c>
      <c r="S24" s="400">
        <v>5.7</v>
      </c>
      <c r="T24" s="400">
        <v>0.1</v>
      </c>
      <c r="U24" s="403"/>
    </row>
    <row r="25">
      <c r="A25" s="399" t="s">
        <v>20</v>
      </c>
      <c r="B25" s="399" t="s">
        <v>21</v>
      </c>
      <c r="C25" s="399" t="s">
        <v>21</v>
      </c>
      <c r="D25" s="400" t="s">
        <v>22</v>
      </c>
      <c r="E25" s="399" t="s">
        <v>45</v>
      </c>
      <c r="F25" s="400" t="s">
        <v>37</v>
      </c>
      <c r="G25" s="401">
        <v>44397.0</v>
      </c>
      <c r="H25" s="399">
        <v>55.0</v>
      </c>
      <c r="I25" s="399" t="s">
        <v>25</v>
      </c>
      <c r="J25" s="399" t="s">
        <v>26</v>
      </c>
      <c r="K25" s="399" t="s">
        <v>27</v>
      </c>
      <c r="L25" s="402">
        <v>38678.0</v>
      </c>
      <c r="M25" s="399">
        <f t="shared" si="1"/>
        <v>5719</v>
      </c>
      <c r="N25" s="399" t="s">
        <v>28</v>
      </c>
      <c r="O25" s="399" t="s">
        <v>29</v>
      </c>
      <c r="P25" s="400">
        <v>8.3160343E7</v>
      </c>
      <c r="Q25" s="400">
        <v>0.942</v>
      </c>
      <c r="R25" s="400">
        <v>61939.0</v>
      </c>
      <c r="S25" s="400">
        <v>5.7</v>
      </c>
      <c r="T25" s="400">
        <v>0.0</v>
      </c>
      <c r="U25" s="403"/>
    </row>
    <row r="26">
      <c r="A26" s="399" t="s">
        <v>20</v>
      </c>
      <c r="B26" s="399" t="s">
        <v>21</v>
      </c>
      <c r="C26" s="399" t="s">
        <v>21</v>
      </c>
      <c r="D26" s="399" t="s">
        <v>22</v>
      </c>
      <c r="E26" s="399" t="s">
        <v>34</v>
      </c>
      <c r="F26" s="400" t="s">
        <v>38</v>
      </c>
      <c r="G26" s="401">
        <v>44416.0</v>
      </c>
      <c r="H26" s="399">
        <v>60.0</v>
      </c>
      <c r="I26" s="399" t="s">
        <v>25</v>
      </c>
      <c r="J26" s="399" t="s">
        <v>26</v>
      </c>
      <c r="K26" s="399" t="s">
        <v>27</v>
      </c>
      <c r="L26" s="402">
        <v>38678.0</v>
      </c>
      <c r="M26" s="399">
        <f t="shared" si="1"/>
        <v>5738</v>
      </c>
      <c r="N26" s="399" t="s">
        <v>28</v>
      </c>
      <c r="O26" s="399" t="s">
        <v>29</v>
      </c>
      <c r="P26" s="400">
        <v>8.3160343E7</v>
      </c>
      <c r="Q26" s="400">
        <v>0.942</v>
      </c>
      <c r="R26" s="400">
        <v>61939.0</v>
      </c>
      <c r="S26" s="400">
        <v>5.7</v>
      </c>
      <c r="T26" s="400">
        <v>0.3</v>
      </c>
      <c r="U26" s="407" t="s">
        <v>48</v>
      </c>
    </row>
    <row r="27">
      <c r="A27" s="399" t="s">
        <v>20</v>
      </c>
      <c r="B27" s="399" t="s">
        <v>21</v>
      </c>
      <c r="C27" s="399" t="s">
        <v>21</v>
      </c>
      <c r="D27" s="400" t="s">
        <v>22</v>
      </c>
      <c r="E27" s="399" t="s">
        <v>45</v>
      </c>
      <c r="F27" s="400" t="s">
        <v>38</v>
      </c>
      <c r="G27" s="401">
        <v>44432.0</v>
      </c>
      <c r="H27" s="399">
        <v>54.0</v>
      </c>
      <c r="I27" s="399" t="s">
        <v>25</v>
      </c>
      <c r="J27" s="399" t="s">
        <v>26</v>
      </c>
      <c r="K27" s="399" t="s">
        <v>27</v>
      </c>
      <c r="L27" s="402">
        <v>38678.0</v>
      </c>
      <c r="M27" s="399">
        <f t="shared" si="1"/>
        <v>5754</v>
      </c>
      <c r="N27" s="399" t="s">
        <v>28</v>
      </c>
      <c r="O27" s="399" t="s">
        <v>29</v>
      </c>
      <c r="P27" s="400">
        <v>8.3160343E7</v>
      </c>
      <c r="Q27" s="400">
        <v>0.942</v>
      </c>
      <c r="R27" s="400">
        <v>61939.0</v>
      </c>
      <c r="S27" s="400">
        <v>5.7</v>
      </c>
      <c r="T27" s="400">
        <v>0.0</v>
      </c>
      <c r="U27" s="403"/>
    </row>
    <row r="28">
      <c r="A28" s="399" t="s">
        <v>20</v>
      </c>
      <c r="B28" s="399" t="s">
        <v>21</v>
      </c>
      <c r="C28" s="399" t="s">
        <v>21</v>
      </c>
      <c r="D28" s="399" t="s">
        <v>22</v>
      </c>
      <c r="E28" s="399" t="s">
        <v>23</v>
      </c>
      <c r="F28" s="400" t="s">
        <v>40</v>
      </c>
      <c r="G28" s="401">
        <v>44442.0</v>
      </c>
      <c r="H28" s="399">
        <v>66.0</v>
      </c>
      <c r="I28" s="399" t="s">
        <v>25</v>
      </c>
      <c r="J28" s="399" t="s">
        <v>26</v>
      </c>
      <c r="K28" s="399" t="s">
        <v>27</v>
      </c>
      <c r="L28" s="402">
        <v>38678.0</v>
      </c>
      <c r="M28" s="399">
        <f t="shared" si="1"/>
        <v>5764</v>
      </c>
      <c r="N28" s="399" t="s">
        <v>28</v>
      </c>
      <c r="O28" s="399" t="s">
        <v>29</v>
      </c>
      <c r="P28" s="400">
        <v>8.3160343E7</v>
      </c>
      <c r="Q28" s="400">
        <v>0.942</v>
      </c>
      <c r="R28" s="400">
        <v>61939.0</v>
      </c>
      <c r="S28" s="400">
        <v>5.7</v>
      </c>
      <c r="T28" s="400">
        <v>0.5</v>
      </c>
      <c r="U28" s="407" t="s">
        <v>49</v>
      </c>
    </row>
    <row r="29">
      <c r="A29" s="399" t="s">
        <v>20</v>
      </c>
      <c r="B29" s="399" t="s">
        <v>21</v>
      </c>
      <c r="C29" s="399" t="s">
        <v>21</v>
      </c>
      <c r="D29" s="400" t="s">
        <v>22</v>
      </c>
      <c r="E29" s="399" t="s">
        <v>45</v>
      </c>
      <c r="F29" s="400" t="s">
        <v>40</v>
      </c>
      <c r="G29" s="401">
        <v>44467.0</v>
      </c>
      <c r="H29" s="399">
        <v>53.0</v>
      </c>
      <c r="I29" s="399" t="s">
        <v>25</v>
      </c>
      <c r="J29" s="399" t="s">
        <v>26</v>
      </c>
      <c r="K29" s="399" t="s">
        <v>27</v>
      </c>
      <c r="L29" s="402">
        <v>38678.0</v>
      </c>
      <c r="M29" s="399">
        <f t="shared" si="1"/>
        <v>5789</v>
      </c>
      <c r="N29" s="399" t="s">
        <v>28</v>
      </c>
      <c r="O29" s="399" t="s">
        <v>29</v>
      </c>
      <c r="P29" s="400">
        <v>8.3160343E7</v>
      </c>
      <c r="Q29" s="400">
        <v>0.942</v>
      </c>
      <c r="R29" s="400">
        <v>61939.0</v>
      </c>
      <c r="S29" s="400">
        <v>5.7</v>
      </c>
      <c r="T29" s="400">
        <v>0.0</v>
      </c>
      <c r="U29" s="403"/>
    </row>
    <row r="30">
      <c r="A30" s="399" t="s">
        <v>20</v>
      </c>
      <c r="B30" s="399" t="s">
        <v>21</v>
      </c>
      <c r="C30" s="399" t="s">
        <v>21</v>
      </c>
      <c r="D30" s="400" t="s">
        <v>22</v>
      </c>
      <c r="E30" s="399" t="s">
        <v>45</v>
      </c>
      <c r="F30" s="400" t="s">
        <v>41</v>
      </c>
      <c r="G30" s="401">
        <v>44495.0</v>
      </c>
      <c r="H30" s="399">
        <v>53.0</v>
      </c>
      <c r="I30" s="399" t="s">
        <v>25</v>
      </c>
      <c r="J30" s="399" t="s">
        <v>26</v>
      </c>
      <c r="K30" s="399" t="s">
        <v>27</v>
      </c>
      <c r="L30" s="402">
        <v>38678.0</v>
      </c>
      <c r="M30" s="399">
        <f t="shared" si="1"/>
        <v>5817</v>
      </c>
      <c r="N30" s="399" t="s">
        <v>28</v>
      </c>
      <c r="O30" s="399" t="s">
        <v>29</v>
      </c>
      <c r="P30" s="400">
        <v>8.3160343E7</v>
      </c>
      <c r="Q30" s="400">
        <v>0.942</v>
      </c>
      <c r="R30" s="400">
        <v>61939.0</v>
      </c>
      <c r="S30" s="400">
        <v>5.7</v>
      </c>
      <c r="T30" s="400">
        <v>0.2</v>
      </c>
      <c r="U30" s="403"/>
    </row>
    <row r="31">
      <c r="A31" s="399" t="s">
        <v>20</v>
      </c>
      <c r="B31" s="399" t="s">
        <v>21</v>
      </c>
      <c r="C31" s="399" t="s">
        <v>21</v>
      </c>
      <c r="D31" s="400" t="s">
        <v>22</v>
      </c>
      <c r="E31" s="399" t="s">
        <v>45</v>
      </c>
      <c r="F31" s="400" t="s">
        <v>42</v>
      </c>
      <c r="G31" s="401">
        <v>44530.0</v>
      </c>
      <c r="H31" s="399">
        <v>53.0</v>
      </c>
      <c r="I31" s="399" t="s">
        <v>25</v>
      </c>
      <c r="J31" s="399" t="s">
        <v>26</v>
      </c>
      <c r="K31" s="399" t="s">
        <v>27</v>
      </c>
      <c r="L31" s="402">
        <v>38678.0</v>
      </c>
      <c r="M31" s="399">
        <f t="shared" si="1"/>
        <v>5852</v>
      </c>
      <c r="N31" s="399" t="s">
        <v>28</v>
      </c>
      <c r="O31" s="399" t="s">
        <v>29</v>
      </c>
      <c r="P31" s="400">
        <v>8.3160343E7</v>
      </c>
      <c r="Q31" s="400">
        <v>0.942</v>
      </c>
      <c r="R31" s="400">
        <v>61939.0</v>
      </c>
      <c r="S31" s="400">
        <v>5.7</v>
      </c>
      <c r="T31" s="400">
        <v>0.2</v>
      </c>
      <c r="U31" s="403"/>
    </row>
    <row r="32">
      <c r="A32" s="399" t="s">
        <v>20</v>
      </c>
      <c r="B32" s="399" t="s">
        <v>21</v>
      </c>
      <c r="C32" s="399" t="s">
        <v>21</v>
      </c>
      <c r="D32" s="400" t="s">
        <v>22</v>
      </c>
      <c r="E32" s="399" t="s">
        <v>45</v>
      </c>
      <c r="F32" s="400" t="s">
        <v>43</v>
      </c>
      <c r="G32" s="401">
        <v>44546.0</v>
      </c>
      <c r="H32" s="399">
        <v>42.0</v>
      </c>
      <c r="I32" s="399" t="s">
        <v>50</v>
      </c>
      <c r="J32" s="399" t="s">
        <v>51</v>
      </c>
      <c r="K32" s="399" t="s">
        <v>27</v>
      </c>
      <c r="L32" s="402">
        <v>44538.0</v>
      </c>
      <c r="M32" s="399">
        <f t="shared" si="1"/>
        <v>8</v>
      </c>
      <c r="N32" s="399" t="s">
        <v>28</v>
      </c>
      <c r="O32" s="399" t="s">
        <v>29</v>
      </c>
      <c r="P32" s="400">
        <v>8.3160343E7</v>
      </c>
      <c r="Q32" s="400">
        <v>0.942</v>
      </c>
      <c r="R32" s="400">
        <v>61939.0</v>
      </c>
      <c r="S32" s="400">
        <v>5.7</v>
      </c>
      <c r="T32" s="400">
        <v>0.5</v>
      </c>
      <c r="U32" s="403"/>
    </row>
    <row r="33">
      <c r="A33" s="399" t="s">
        <v>20</v>
      </c>
      <c r="B33" s="399" t="s">
        <v>21</v>
      </c>
      <c r="C33" s="399" t="s">
        <v>21</v>
      </c>
      <c r="D33" s="400" t="s">
        <v>22</v>
      </c>
      <c r="E33" s="399" t="s">
        <v>45</v>
      </c>
      <c r="F33" s="400" t="s">
        <v>44</v>
      </c>
      <c r="G33" s="401">
        <v>44589.0</v>
      </c>
      <c r="H33" s="399">
        <v>44.0</v>
      </c>
      <c r="I33" s="399" t="s">
        <v>50</v>
      </c>
      <c r="J33" s="399" t="s">
        <v>51</v>
      </c>
      <c r="K33" s="399" t="s">
        <v>27</v>
      </c>
      <c r="L33" s="402">
        <v>44538.0</v>
      </c>
      <c r="M33" s="399">
        <f t="shared" si="1"/>
        <v>51</v>
      </c>
      <c r="N33" s="399" t="s">
        <v>28</v>
      </c>
      <c r="O33" s="399" t="s">
        <v>29</v>
      </c>
      <c r="P33" s="400">
        <v>8.3160343E7</v>
      </c>
      <c r="Q33" s="400">
        <v>0.95</v>
      </c>
      <c r="R33" s="400">
        <v>66616.0</v>
      </c>
      <c r="S33" s="400">
        <v>5.3</v>
      </c>
      <c r="T33" s="400">
        <v>0.8</v>
      </c>
      <c r="U33" s="403"/>
    </row>
    <row r="34">
      <c r="A34" s="399" t="s">
        <v>20</v>
      </c>
      <c r="B34" s="399" t="s">
        <v>21</v>
      </c>
      <c r="C34" s="399" t="s">
        <v>21</v>
      </c>
      <c r="D34" s="400" t="s">
        <v>22</v>
      </c>
      <c r="E34" s="399" t="s">
        <v>45</v>
      </c>
      <c r="F34" s="400" t="s">
        <v>46</v>
      </c>
      <c r="G34" s="401">
        <v>44615.0</v>
      </c>
      <c r="H34" s="399">
        <v>43.0</v>
      </c>
      <c r="I34" s="399" t="s">
        <v>50</v>
      </c>
      <c r="J34" s="399" t="s">
        <v>51</v>
      </c>
      <c r="K34" s="399" t="s">
        <v>27</v>
      </c>
      <c r="L34" s="402">
        <v>44538.0</v>
      </c>
      <c r="M34" s="399">
        <f t="shared" si="1"/>
        <v>77</v>
      </c>
      <c r="N34" s="399" t="s">
        <v>28</v>
      </c>
      <c r="O34" s="399" t="s">
        <v>29</v>
      </c>
      <c r="P34" s="400">
        <v>8.3160343E7</v>
      </c>
      <c r="Q34" s="400">
        <v>0.95</v>
      </c>
      <c r="R34" s="400">
        <v>66616.0</v>
      </c>
      <c r="S34" s="400">
        <v>5.3</v>
      </c>
      <c r="T34" s="400">
        <v>2.1</v>
      </c>
      <c r="U34" s="403"/>
    </row>
    <row r="35">
      <c r="A35" s="399" t="s">
        <v>20</v>
      </c>
      <c r="B35" s="399" t="s">
        <v>21</v>
      </c>
      <c r="C35" s="399" t="s">
        <v>21</v>
      </c>
      <c r="D35" s="400" t="s">
        <v>22</v>
      </c>
      <c r="E35" s="399" t="s">
        <v>45</v>
      </c>
      <c r="F35" s="400" t="s">
        <v>47</v>
      </c>
      <c r="G35" s="401">
        <v>44649.0</v>
      </c>
      <c r="H35" s="399">
        <v>45.0</v>
      </c>
      <c r="I35" s="399" t="s">
        <v>50</v>
      </c>
      <c r="J35" s="399" t="s">
        <v>51</v>
      </c>
      <c r="K35" s="399" t="s">
        <v>27</v>
      </c>
      <c r="L35" s="402">
        <v>44538.0</v>
      </c>
      <c r="M35" s="399">
        <f t="shared" si="1"/>
        <v>111</v>
      </c>
      <c r="N35" s="399" t="s">
        <v>28</v>
      </c>
      <c r="O35" s="399" t="s">
        <v>29</v>
      </c>
      <c r="P35" s="400">
        <v>8.3160343E7</v>
      </c>
      <c r="Q35" s="400">
        <v>0.95</v>
      </c>
      <c r="R35" s="400">
        <v>66616.0</v>
      </c>
      <c r="S35" s="400">
        <v>5.3</v>
      </c>
      <c r="T35" s="400">
        <v>0.7</v>
      </c>
      <c r="U35" s="403"/>
    </row>
    <row r="36">
      <c r="A36" s="399" t="s">
        <v>20</v>
      </c>
      <c r="B36" s="399" t="s">
        <v>21</v>
      </c>
      <c r="C36" s="399" t="s">
        <v>21</v>
      </c>
      <c r="D36" s="399" t="s">
        <v>22</v>
      </c>
      <c r="E36" s="399" t="s">
        <v>52</v>
      </c>
      <c r="F36" s="400" t="s">
        <v>24</v>
      </c>
      <c r="G36" s="401">
        <v>44668.0</v>
      </c>
      <c r="H36" s="399">
        <v>38.0</v>
      </c>
      <c r="I36" s="399" t="s">
        <v>50</v>
      </c>
      <c r="J36" s="399" t="s">
        <v>51</v>
      </c>
      <c r="K36" s="399" t="s">
        <v>27</v>
      </c>
      <c r="L36" s="402">
        <v>44538.0</v>
      </c>
      <c r="M36" s="399">
        <f t="shared" si="1"/>
        <v>130</v>
      </c>
      <c r="N36" s="399" t="s">
        <v>28</v>
      </c>
      <c r="O36" s="399" t="s">
        <v>29</v>
      </c>
      <c r="P36" s="400">
        <v>8.3160343E7</v>
      </c>
      <c r="Q36" s="400">
        <v>0.95</v>
      </c>
      <c r="R36" s="400">
        <v>66616.0</v>
      </c>
      <c r="S36" s="400">
        <v>5.3</v>
      </c>
      <c r="T36" s="400">
        <v>1.0</v>
      </c>
      <c r="U36" s="407" t="s">
        <v>53</v>
      </c>
    </row>
    <row r="37">
      <c r="A37" s="399" t="s">
        <v>20</v>
      </c>
      <c r="B37" s="399" t="s">
        <v>21</v>
      </c>
      <c r="C37" s="399" t="s">
        <v>21</v>
      </c>
      <c r="D37" s="400" t="s">
        <v>22</v>
      </c>
      <c r="E37" s="399" t="s">
        <v>45</v>
      </c>
      <c r="F37" s="400" t="s">
        <v>24</v>
      </c>
      <c r="G37" s="401">
        <v>44670.0</v>
      </c>
      <c r="H37" s="399">
        <v>40.0</v>
      </c>
      <c r="I37" s="399" t="s">
        <v>50</v>
      </c>
      <c r="J37" s="399" t="s">
        <v>51</v>
      </c>
      <c r="K37" s="399" t="s">
        <v>27</v>
      </c>
      <c r="L37" s="402">
        <v>44538.0</v>
      </c>
      <c r="M37" s="399">
        <f t="shared" si="1"/>
        <v>132</v>
      </c>
      <c r="N37" s="399" t="s">
        <v>28</v>
      </c>
      <c r="O37" s="399" t="s">
        <v>29</v>
      </c>
      <c r="P37" s="400">
        <v>8.3160343E7</v>
      </c>
      <c r="Q37" s="400">
        <v>0.95</v>
      </c>
      <c r="R37" s="400">
        <v>66616.0</v>
      </c>
      <c r="S37" s="400">
        <v>5.3</v>
      </c>
      <c r="T37" s="400">
        <v>0.0</v>
      </c>
      <c r="U37" s="403"/>
    </row>
    <row r="38">
      <c r="A38" s="399" t="s">
        <v>20</v>
      </c>
      <c r="B38" s="399" t="s">
        <v>21</v>
      </c>
      <c r="C38" s="399" t="s">
        <v>21</v>
      </c>
      <c r="D38" s="400" t="s">
        <v>22</v>
      </c>
      <c r="E38" s="399" t="s">
        <v>45</v>
      </c>
      <c r="F38" s="400" t="s">
        <v>31</v>
      </c>
      <c r="G38" s="401">
        <v>44711.0</v>
      </c>
      <c r="H38" s="399">
        <v>36.0</v>
      </c>
      <c r="I38" s="399" t="s">
        <v>50</v>
      </c>
      <c r="J38" s="399" t="s">
        <v>51</v>
      </c>
      <c r="K38" s="399" t="s">
        <v>27</v>
      </c>
      <c r="L38" s="402">
        <v>44538.0</v>
      </c>
      <c r="M38" s="399">
        <f t="shared" si="1"/>
        <v>173</v>
      </c>
      <c r="N38" s="399" t="s">
        <v>28</v>
      </c>
      <c r="O38" s="399" t="s">
        <v>29</v>
      </c>
      <c r="P38" s="400">
        <v>8.3160343E7</v>
      </c>
      <c r="Q38" s="400">
        <v>0.95</v>
      </c>
      <c r="R38" s="400">
        <v>66616.0</v>
      </c>
      <c r="S38" s="400">
        <v>5.3</v>
      </c>
      <c r="T38" s="400">
        <v>0.0</v>
      </c>
      <c r="U38" s="403"/>
    </row>
    <row r="39">
      <c r="A39" s="399" t="s">
        <v>20</v>
      </c>
      <c r="B39" s="399" t="s">
        <v>21</v>
      </c>
      <c r="C39" s="399" t="s">
        <v>21</v>
      </c>
      <c r="D39" s="400" t="s">
        <v>22</v>
      </c>
      <c r="E39" s="399" t="s">
        <v>45</v>
      </c>
      <c r="F39" s="400" t="s">
        <v>35</v>
      </c>
      <c r="G39" s="401">
        <v>44733.0</v>
      </c>
      <c r="H39" s="399">
        <v>38.0</v>
      </c>
      <c r="I39" s="399" t="s">
        <v>50</v>
      </c>
      <c r="J39" s="399" t="s">
        <v>51</v>
      </c>
      <c r="K39" s="399" t="s">
        <v>27</v>
      </c>
      <c r="L39" s="402">
        <v>44538.0</v>
      </c>
      <c r="M39" s="399">
        <f t="shared" si="1"/>
        <v>195</v>
      </c>
      <c r="N39" s="399" t="s">
        <v>28</v>
      </c>
      <c r="O39" s="399" t="s">
        <v>29</v>
      </c>
      <c r="P39" s="400">
        <v>8.3160343E7</v>
      </c>
      <c r="Q39" s="400">
        <v>0.95</v>
      </c>
      <c r="R39" s="400">
        <v>66616.0</v>
      </c>
      <c r="S39" s="400">
        <v>5.3</v>
      </c>
      <c r="T39" s="400">
        <v>0.5</v>
      </c>
      <c r="U39" s="403"/>
    </row>
    <row r="40">
      <c r="A40" s="399" t="s">
        <v>20</v>
      </c>
      <c r="B40" s="399" t="s">
        <v>21</v>
      </c>
      <c r="C40" s="399" t="s">
        <v>21</v>
      </c>
      <c r="D40" s="399" t="s">
        <v>22</v>
      </c>
      <c r="E40" s="399" t="s">
        <v>52</v>
      </c>
      <c r="F40" s="400" t="s">
        <v>37</v>
      </c>
      <c r="G40" s="401">
        <v>44757.0</v>
      </c>
      <c r="H40" s="399">
        <v>49.0</v>
      </c>
      <c r="I40" s="399" t="s">
        <v>50</v>
      </c>
      <c r="J40" s="399" t="s">
        <v>51</v>
      </c>
      <c r="K40" s="399" t="s">
        <v>27</v>
      </c>
      <c r="L40" s="402">
        <v>44538.0</v>
      </c>
      <c r="M40" s="399">
        <f t="shared" si="1"/>
        <v>219</v>
      </c>
      <c r="N40" s="399" t="s">
        <v>28</v>
      </c>
      <c r="O40" s="399" t="s">
        <v>29</v>
      </c>
      <c r="P40" s="400">
        <v>8.3160343E7</v>
      </c>
      <c r="Q40" s="400">
        <v>0.95</v>
      </c>
      <c r="R40" s="400">
        <v>66616.0</v>
      </c>
      <c r="S40" s="400">
        <v>5.3</v>
      </c>
      <c r="T40" s="400">
        <v>0.4</v>
      </c>
      <c r="U40" s="403"/>
    </row>
    <row r="41">
      <c r="A41" s="399" t="s">
        <v>20</v>
      </c>
      <c r="B41" s="399" t="s">
        <v>21</v>
      </c>
      <c r="C41" s="399" t="s">
        <v>21</v>
      </c>
      <c r="D41" s="400" t="s">
        <v>22</v>
      </c>
      <c r="E41" s="399" t="s">
        <v>45</v>
      </c>
      <c r="F41" s="400" t="s">
        <v>37</v>
      </c>
      <c r="G41" s="401">
        <v>44770.0</v>
      </c>
      <c r="H41" s="399">
        <v>34.0</v>
      </c>
      <c r="I41" s="399" t="s">
        <v>50</v>
      </c>
      <c r="J41" s="399" t="s">
        <v>51</v>
      </c>
      <c r="K41" s="399" t="s">
        <v>27</v>
      </c>
      <c r="L41" s="402">
        <v>44538.0</v>
      </c>
      <c r="M41" s="399">
        <f t="shared" si="1"/>
        <v>232</v>
      </c>
      <c r="N41" s="399" t="s">
        <v>28</v>
      </c>
      <c r="O41" s="399" t="s">
        <v>29</v>
      </c>
      <c r="P41" s="400">
        <v>8.3160343E7</v>
      </c>
      <c r="Q41" s="400">
        <v>0.95</v>
      </c>
      <c r="R41" s="400">
        <v>66616.0</v>
      </c>
      <c r="S41" s="400">
        <v>5.3</v>
      </c>
      <c r="T41" s="400">
        <v>0.0</v>
      </c>
      <c r="U41" s="403"/>
    </row>
    <row r="42">
      <c r="A42" s="399" t="s">
        <v>20</v>
      </c>
      <c r="B42" s="399" t="s">
        <v>21</v>
      </c>
      <c r="C42" s="399" t="s">
        <v>21</v>
      </c>
      <c r="D42" s="399" t="s">
        <v>22</v>
      </c>
      <c r="E42" s="399" t="s">
        <v>52</v>
      </c>
      <c r="F42" s="400" t="s">
        <v>38</v>
      </c>
      <c r="G42" s="401">
        <v>44788.0</v>
      </c>
      <c r="H42" s="399">
        <v>25.0</v>
      </c>
      <c r="I42" s="399" t="s">
        <v>50</v>
      </c>
      <c r="J42" s="399" t="s">
        <v>51</v>
      </c>
      <c r="K42" s="399" t="s">
        <v>27</v>
      </c>
      <c r="L42" s="402">
        <v>44538.0</v>
      </c>
      <c r="M42" s="399">
        <f t="shared" si="1"/>
        <v>250</v>
      </c>
      <c r="N42" s="399" t="s">
        <v>28</v>
      </c>
      <c r="O42" s="399" t="s">
        <v>29</v>
      </c>
      <c r="P42" s="400">
        <v>8.3160343E7</v>
      </c>
      <c r="Q42" s="400">
        <v>0.95</v>
      </c>
      <c r="R42" s="400">
        <v>66616.0</v>
      </c>
      <c r="S42" s="400">
        <v>5.3</v>
      </c>
      <c r="T42" s="400">
        <v>2.0</v>
      </c>
      <c r="U42" s="407" t="s">
        <v>54</v>
      </c>
    </row>
    <row r="43">
      <c r="A43" s="399" t="s">
        <v>20</v>
      </c>
      <c r="B43" s="399" t="s">
        <v>21</v>
      </c>
      <c r="C43" s="399" t="s">
        <v>21</v>
      </c>
      <c r="D43" s="400" t="s">
        <v>22</v>
      </c>
      <c r="E43" s="399" t="s">
        <v>45</v>
      </c>
      <c r="F43" s="400" t="s">
        <v>38</v>
      </c>
      <c r="G43" s="401">
        <v>44798.0</v>
      </c>
      <c r="H43" s="399">
        <v>30.0</v>
      </c>
      <c r="I43" s="399" t="s">
        <v>50</v>
      </c>
      <c r="J43" s="399" t="s">
        <v>51</v>
      </c>
      <c r="K43" s="399" t="s">
        <v>27</v>
      </c>
      <c r="L43" s="402">
        <v>44538.0</v>
      </c>
      <c r="M43" s="399">
        <f t="shared" si="1"/>
        <v>260</v>
      </c>
      <c r="N43" s="399" t="s">
        <v>28</v>
      </c>
      <c r="O43" s="399" t="s">
        <v>29</v>
      </c>
      <c r="P43" s="400">
        <v>8.3160343E7</v>
      </c>
      <c r="Q43" s="400">
        <v>0.95</v>
      </c>
      <c r="R43" s="400">
        <v>66616.0</v>
      </c>
      <c r="S43" s="400">
        <v>5.3</v>
      </c>
      <c r="T43" s="400">
        <v>0.0</v>
      </c>
      <c r="U43" s="403"/>
    </row>
    <row r="44">
      <c r="A44" s="399" t="s">
        <v>20</v>
      </c>
      <c r="B44" s="399" t="s">
        <v>21</v>
      </c>
      <c r="C44" s="399" t="s">
        <v>21</v>
      </c>
      <c r="D44" s="400" t="s">
        <v>22</v>
      </c>
      <c r="E44" s="399" t="s">
        <v>45</v>
      </c>
      <c r="F44" s="400" t="s">
        <v>40</v>
      </c>
      <c r="G44" s="401">
        <v>44833.0</v>
      </c>
      <c r="H44" s="399">
        <v>28.0</v>
      </c>
      <c r="I44" s="399" t="s">
        <v>50</v>
      </c>
      <c r="J44" s="399" t="s">
        <v>51</v>
      </c>
      <c r="K44" s="399" t="s">
        <v>27</v>
      </c>
      <c r="L44" s="402">
        <v>44538.0</v>
      </c>
      <c r="M44" s="399">
        <f t="shared" si="1"/>
        <v>295</v>
      </c>
      <c r="N44" s="399" t="s">
        <v>28</v>
      </c>
      <c r="O44" s="399" t="s">
        <v>29</v>
      </c>
      <c r="P44" s="400">
        <v>8.3160343E7</v>
      </c>
      <c r="Q44" s="400">
        <v>0.95</v>
      </c>
      <c r="R44" s="400">
        <v>66616.0</v>
      </c>
      <c r="S44" s="400">
        <v>5.3</v>
      </c>
      <c r="T44" s="400">
        <v>0.7</v>
      </c>
      <c r="U44" s="403"/>
    </row>
    <row r="45">
      <c r="A45" s="399" t="s">
        <v>20</v>
      </c>
      <c r="B45" s="399" t="s">
        <v>21</v>
      </c>
      <c r="C45" s="399" t="s">
        <v>21</v>
      </c>
      <c r="D45" s="400" t="s">
        <v>22</v>
      </c>
      <c r="E45" s="399" t="s">
        <v>45</v>
      </c>
      <c r="F45" s="399" t="s">
        <v>55</v>
      </c>
      <c r="G45" s="401">
        <v>44861.0</v>
      </c>
      <c r="H45" s="399">
        <v>28.0</v>
      </c>
      <c r="I45" s="399" t="s">
        <v>50</v>
      </c>
      <c r="J45" s="399" t="s">
        <v>51</v>
      </c>
      <c r="K45" s="399" t="s">
        <v>27</v>
      </c>
      <c r="L45" s="402">
        <v>44538.0</v>
      </c>
      <c r="M45" s="399">
        <f t="shared" si="1"/>
        <v>323</v>
      </c>
      <c r="N45" s="399" t="s">
        <v>28</v>
      </c>
      <c r="O45" s="399" t="s">
        <v>29</v>
      </c>
      <c r="P45" s="400">
        <v>8.3160343E7</v>
      </c>
      <c r="Q45" s="400">
        <v>0.95</v>
      </c>
      <c r="R45" s="400">
        <v>66616.0</v>
      </c>
      <c r="S45" s="400">
        <v>5.3</v>
      </c>
      <c r="T45" s="400">
        <v>0.2</v>
      </c>
      <c r="U45" s="403"/>
      <c r="X45" s="409" t="s">
        <v>56</v>
      </c>
    </row>
    <row r="46">
      <c r="A46" s="399" t="s">
        <v>20</v>
      </c>
      <c r="B46" s="399" t="s">
        <v>21</v>
      </c>
      <c r="C46" s="399" t="s">
        <v>21</v>
      </c>
      <c r="D46" s="400" t="s">
        <v>22</v>
      </c>
      <c r="E46" s="399" t="s">
        <v>45</v>
      </c>
      <c r="F46" s="400" t="s">
        <v>42</v>
      </c>
      <c r="G46" s="401">
        <v>44894.0</v>
      </c>
      <c r="H46" s="399">
        <v>29.0</v>
      </c>
      <c r="I46" s="399" t="s">
        <v>50</v>
      </c>
      <c r="J46" s="399" t="s">
        <v>51</v>
      </c>
      <c r="K46" s="399" t="s">
        <v>27</v>
      </c>
      <c r="L46" s="402">
        <v>44538.0</v>
      </c>
      <c r="M46" s="399">
        <f t="shared" si="1"/>
        <v>356</v>
      </c>
      <c r="N46" s="399" t="s">
        <v>28</v>
      </c>
      <c r="O46" s="399" t="s">
        <v>29</v>
      </c>
      <c r="P46" s="400">
        <v>8.3160343E7</v>
      </c>
      <c r="Q46" s="400">
        <v>0.95</v>
      </c>
      <c r="R46" s="400">
        <v>66616.0</v>
      </c>
      <c r="S46" s="400">
        <v>5.3</v>
      </c>
      <c r="T46" s="400">
        <v>-0.5</v>
      </c>
      <c r="U46" s="403"/>
      <c r="X46" s="409" t="s">
        <v>57</v>
      </c>
      <c r="Y46" s="410" t="s">
        <v>58</v>
      </c>
    </row>
    <row r="47">
      <c r="A47" s="399" t="s">
        <v>20</v>
      </c>
      <c r="B47" s="399" t="s">
        <v>21</v>
      </c>
      <c r="C47" s="399" t="s">
        <v>21</v>
      </c>
      <c r="D47" s="400" t="s">
        <v>22</v>
      </c>
      <c r="E47" s="399" t="s">
        <v>45</v>
      </c>
      <c r="F47" s="400" t="s">
        <v>43</v>
      </c>
      <c r="G47" s="401">
        <v>44923.0</v>
      </c>
      <c r="H47" s="399">
        <v>30.0</v>
      </c>
      <c r="I47" s="399" t="s">
        <v>50</v>
      </c>
      <c r="J47" s="399" t="s">
        <v>51</v>
      </c>
      <c r="K47" s="399" t="s">
        <v>27</v>
      </c>
      <c r="L47" s="402">
        <v>44538.0</v>
      </c>
      <c r="M47" s="399">
        <f t="shared" si="1"/>
        <v>385</v>
      </c>
      <c r="N47" s="399" t="s">
        <v>28</v>
      </c>
      <c r="O47" s="399" t="s">
        <v>29</v>
      </c>
      <c r="P47" s="400">
        <v>8.3280343E7</v>
      </c>
      <c r="Q47" s="400">
        <v>0.95</v>
      </c>
      <c r="R47" s="400">
        <v>66616.0</v>
      </c>
      <c r="S47" s="400">
        <v>5.3</v>
      </c>
      <c r="T47" s="400">
        <v>1.0</v>
      </c>
      <c r="U47" s="403"/>
      <c r="X47" s="409" t="s">
        <v>59</v>
      </c>
      <c r="Y47" s="411" t="s">
        <v>60</v>
      </c>
    </row>
    <row r="48">
      <c r="A48" s="399" t="s">
        <v>20</v>
      </c>
      <c r="B48" s="399" t="s">
        <v>21</v>
      </c>
      <c r="C48" s="399" t="s">
        <v>21</v>
      </c>
      <c r="D48" s="400" t="s">
        <v>22</v>
      </c>
      <c r="E48" s="399" t="s">
        <v>45</v>
      </c>
      <c r="F48" s="400" t="s">
        <v>44</v>
      </c>
      <c r="G48" s="401">
        <v>44952.0</v>
      </c>
      <c r="H48" s="399">
        <v>31.0</v>
      </c>
      <c r="I48" s="399" t="s">
        <v>50</v>
      </c>
      <c r="J48" s="399" t="s">
        <v>51</v>
      </c>
      <c r="K48" s="399" t="s">
        <v>27</v>
      </c>
      <c r="L48" s="402">
        <v>44538.0</v>
      </c>
      <c r="M48" s="399">
        <f t="shared" si="1"/>
        <v>414</v>
      </c>
      <c r="N48" s="399" t="s">
        <v>28</v>
      </c>
      <c r="O48" s="399" t="s">
        <v>29</v>
      </c>
      <c r="P48" s="400">
        <v>8.3280343E7</v>
      </c>
      <c r="Q48" s="400">
        <v>0.95</v>
      </c>
      <c r="R48" s="400">
        <v>52394.0</v>
      </c>
      <c r="S48" s="412">
        <v>5.7</v>
      </c>
      <c r="T48" s="400">
        <v>0.9</v>
      </c>
      <c r="U48" s="403"/>
      <c r="X48" s="409" t="s">
        <v>61</v>
      </c>
      <c r="Y48" s="413" t="s">
        <v>62</v>
      </c>
    </row>
    <row r="49">
      <c r="A49" s="399" t="s">
        <v>20</v>
      </c>
      <c r="B49" s="399" t="s">
        <v>21</v>
      </c>
      <c r="C49" s="399" t="s">
        <v>21</v>
      </c>
      <c r="D49" s="400" t="s">
        <v>22</v>
      </c>
      <c r="E49" s="399" t="s">
        <v>45</v>
      </c>
      <c r="F49" s="400" t="s">
        <v>46</v>
      </c>
      <c r="G49" s="401">
        <v>44980.0</v>
      </c>
      <c r="H49" s="399">
        <v>34.0</v>
      </c>
      <c r="I49" s="399" t="s">
        <v>50</v>
      </c>
      <c r="J49" s="399" t="s">
        <v>51</v>
      </c>
      <c r="K49" s="399" t="s">
        <v>27</v>
      </c>
      <c r="L49" s="402">
        <v>44538.0</v>
      </c>
      <c r="M49" s="399">
        <f t="shared" si="1"/>
        <v>442</v>
      </c>
      <c r="N49" s="399" t="s">
        <v>28</v>
      </c>
      <c r="O49" s="399" t="s">
        <v>29</v>
      </c>
      <c r="P49" s="400">
        <v>8.3280343E7</v>
      </c>
      <c r="Q49" s="400">
        <v>0.95</v>
      </c>
      <c r="R49" s="400">
        <v>52394.0</v>
      </c>
      <c r="S49" s="412">
        <v>5.7</v>
      </c>
      <c r="T49" s="400">
        <v>0.9</v>
      </c>
      <c r="U49" s="403"/>
    </row>
    <row r="50">
      <c r="A50" s="399" t="s">
        <v>20</v>
      </c>
      <c r="B50" s="399" t="s">
        <v>21</v>
      </c>
      <c r="C50" s="399" t="s">
        <v>21</v>
      </c>
      <c r="D50" s="400" t="s">
        <v>22</v>
      </c>
      <c r="E50" s="399" t="s">
        <v>45</v>
      </c>
      <c r="F50" s="400" t="s">
        <v>47</v>
      </c>
      <c r="G50" s="401">
        <v>45014.0</v>
      </c>
      <c r="H50" s="399">
        <v>33.0</v>
      </c>
      <c r="I50" s="399" t="s">
        <v>50</v>
      </c>
      <c r="J50" s="399" t="s">
        <v>51</v>
      </c>
      <c r="K50" s="399" t="s">
        <v>27</v>
      </c>
      <c r="L50" s="402">
        <v>44538.0</v>
      </c>
      <c r="M50" s="399">
        <f t="shared" si="1"/>
        <v>476</v>
      </c>
      <c r="N50" s="399" t="s">
        <v>28</v>
      </c>
      <c r="O50" s="399" t="s">
        <v>29</v>
      </c>
      <c r="P50" s="400">
        <v>8.3280343E7</v>
      </c>
      <c r="Q50" s="400">
        <v>0.95</v>
      </c>
      <c r="R50" s="400">
        <v>52394.0</v>
      </c>
      <c r="S50" s="412">
        <v>5.7</v>
      </c>
      <c r="T50" s="400">
        <v>0.4</v>
      </c>
      <c r="U50" s="403"/>
      <c r="X50" s="409" t="s">
        <v>1454</v>
      </c>
      <c r="Y50" s="414">
        <f>TODAY()</f>
        <v>45840</v>
      </c>
    </row>
    <row r="51">
      <c r="A51" s="399" t="s">
        <v>20</v>
      </c>
      <c r="B51" s="399" t="s">
        <v>21</v>
      </c>
      <c r="C51" s="399" t="s">
        <v>21</v>
      </c>
      <c r="D51" s="400" t="s">
        <v>22</v>
      </c>
      <c r="E51" s="399" t="s">
        <v>45</v>
      </c>
      <c r="F51" s="400" t="s">
        <v>24</v>
      </c>
      <c r="G51" s="401">
        <v>45036.0</v>
      </c>
      <c r="H51" s="399">
        <v>33.0</v>
      </c>
      <c r="I51" s="399" t="s">
        <v>50</v>
      </c>
      <c r="J51" s="399" t="s">
        <v>51</v>
      </c>
      <c r="K51" s="399" t="s">
        <v>27</v>
      </c>
      <c r="L51" s="402">
        <v>44538.0</v>
      </c>
      <c r="M51" s="399">
        <f t="shared" si="1"/>
        <v>498</v>
      </c>
      <c r="N51" s="399" t="s">
        <v>28</v>
      </c>
      <c r="O51" s="399" t="s">
        <v>29</v>
      </c>
      <c r="P51" s="400">
        <v>8.3280343E7</v>
      </c>
      <c r="Q51" s="400">
        <v>0.95</v>
      </c>
      <c r="R51" s="400">
        <v>52394.0</v>
      </c>
      <c r="S51" s="412">
        <v>5.7</v>
      </c>
      <c r="T51" s="400">
        <v>0.3</v>
      </c>
      <c r="U51" s="403"/>
    </row>
    <row r="52">
      <c r="A52" s="399" t="s">
        <v>20</v>
      </c>
      <c r="B52" s="399" t="s">
        <v>21</v>
      </c>
      <c r="C52" s="399" t="s">
        <v>21</v>
      </c>
      <c r="D52" s="400" t="s">
        <v>22</v>
      </c>
      <c r="E52" s="399" t="s">
        <v>45</v>
      </c>
      <c r="F52" s="400" t="s">
        <v>31</v>
      </c>
      <c r="G52" s="401">
        <v>45076.0</v>
      </c>
      <c r="H52" s="399">
        <v>32.0</v>
      </c>
      <c r="I52" s="399" t="s">
        <v>50</v>
      </c>
      <c r="J52" s="399" t="s">
        <v>51</v>
      </c>
      <c r="K52" s="399" t="s">
        <v>27</v>
      </c>
      <c r="L52" s="402">
        <v>44538.0</v>
      </c>
      <c r="M52" s="399">
        <f t="shared" si="1"/>
        <v>538</v>
      </c>
      <c r="N52" s="399" t="s">
        <v>28</v>
      </c>
      <c r="O52" s="399" t="s">
        <v>29</v>
      </c>
      <c r="P52" s="400">
        <v>8.3280343E7</v>
      </c>
      <c r="Q52" s="400">
        <v>0.95</v>
      </c>
      <c r="R52" s="400">
        <v>52394.0</v>
      </c>
      <c r="S52" s="412">
        <v>5.7</v>
      </c>
      <c r="T52" s="400">
        <v>0.3</v>
      </c>
      <c r="U52" s="403"/>
    </row>
    <row r="53">
      <c r="A53" s="399" t="s">
        <v>20</v>
      </c>
      <c r="B53" s="399" t="s">
        <v>21</v>
      </c>
      <c r="C53" s="399" t="s">
        <v>21</v>
      </c>
      <c r="D53" s="400" t="s">
        <v>22</v>
      </c>
      <c r="E53" s="399" t="s">
        <v>45</v>
      </c>
      <c r="F53" s="400" t="s">
        <v>35</v>
      </c>
      <c r="G53" s="401">
        <v>45106.0</v>
      </c>
      <c r="H53" s="399">
        <v>30.0</v>
      </c>
      <c r="I53" s="399" t="s">
        <v>50</v>
      </c>
      <c r="J53" s="399" t="s">
        <v>51</v>
      </c>
      <c r="K53" s="399" t="s">
        <v>27</v>
      </c>
      <c r="L53" s="402">
        <v>44538.0</v>
      </c>
      <c r="M53" s="399">
        <f t="shared" si="1"/>
        <v>568</v>
      </c>
      <c r="N53" s="399" t="s">
        <v>28</v>
      </c>
      <c r="O53" s="399" t="s">
        <v>29</v>
      </c>
      <c r="P53" s="400">
        <v>8.3280343E7</v>
      </c>
      <c r="Q53" s="400">
        <v>0.95</v>
      </c>
      <c r="R53" s="400">
        <v>52394.0</v>
      </c>
      <c r="S53" s="412">
        <v>5.7</v>
      </c>
      <c r="T53" s="400">
        <v>0.3</v>
      </c>
      <c r="U53" s="403"/>
    </row>
    <row r="54">
      <c r="A54" s="399" t="s">
        <v>20</v>
      </c>
      <c r="B54" s="399" t="s">
        <v>21</v>
      </c>
      <c r="C54" s="399" t="s">
        <v>21</v>
      </c>
      <c r="D54" s="400" t="s">
        <v>22</v>
      </c>
      <c r="E54" s="399" t="s">
        <v>45</v>
      </c>
      <c r="F54" s="400" t="s">
        <v>37</v>
      </c>
      <c r="G54" s="401">
        <v>45118.0</v>
      </c>
      <c r="H54" s="399">
        <v>30.0</v>
      </c>
      <c r="I54" s="399" t="s">
        <v>50</v>
      </c>
      <c r="J54" s="399" t="s">
        <v>51</v>
      </c>
      <c r="K54" s="399" t="s">
        <v>27</v>
      </c>
      <c r="L54" s="402">
        <v>44538.0</v>
      </c>
      <c r="M54" s="399">
        <f t="shared" si="1"/>
        <v>580</v>
      </c>
      <c r="N54" s="399" t="s">
        <v>28</v>
      </c>
      <c r="O54" s="399" t="s">
        <v>29</v>
      </c>
      <c r="P54" s="400">
        <v>8.3280343E7</v>
      </c>
      <c r="Q54" s="400">
        <v>0.95</v>
      </c>
      <c r="R54" s="400">
        <v>52394.0</v>
      </c>
      <c r="S54" s="412">
        <v>5.7</v>
      </c>
      <c r="T54" s="400">
        <v>0.4</v>
      </c>
      <c r="U54" s="403"/>
    </row>
    <row r="55">
      <c r="A55" s="399" t="s">
        <v>20</v>
      </c>
      <c r="B55" s="399" t="s">
        <v>21</v>
      </c>
      <c r="C55" s="399" t="s">
        <v>21</v>
      </c>
      <c r="D55" s="400" t="s">
        <v>22</v>
      </c>
      <c r="E55" s="399" t="s">
        <v>45</v>
      </c>
      <c r="F55" s="400" t="s">
        <v>38</v>
      </c>
      <c r="G55" s="415">
        <v>45149.0</v>
      </c>
      <c r="H55" s="399">
        <v>32.0</v>
      </c>
      <c r="I55" s="399" t="s">
        <v>50</v>
      </c>
      <c r="J55" s="399" t="s">
        <v>51</v>
      </c>
      <c r="K55" s="399" t="s">
        <v>27</v>
      </c>
      <c r="L55" s="402">
        <v>44538.0</v>
      </c>
      <c r="M55" s="399">
        <f t="shared" si="1"/>
        <v>611</v>
      </c>
      <c r="N55" s="399" t="s">
        <v>28</v>
      </c>
      <c r="O55" s="399" t="s">
        <v>29</v>
      </c>
      <c r="P55" s="400">
        <v>8.3280343E7</v>
      </c>
      <c r="Q55" s="400">
        <v>0.95</v>
      </c>
      <c r="R55" s="400">
        <v>52394.0</v>
      </c>
      <c r="S55" s="412">
        <v>5.7</v>
      </c>
      <c r="T55" s="400">
        <v>0.3</v>
      </c>
      <c r="U55" s="403"/>
    </row>
    <row r="56">
      <c r="A56" s="399" t="s">
        <v>20</v>
      </c>
      <c r="B56" s="399" t="s">
        <v>21</v>
      </c>
      <c r="C56" s="399" t="s">
        <v>21</v>
      </c>
      <c r="D56" s="412" t="s">
        <v>63</v>
      </c>
      <c r="E56" s="412" t="s">
        <v>64</v>
      </c>
      <c r="F56" s="412" t="s">
        <v>40</v>
      </c>
      <c r="G56" s="416">
        <v>45184.0</v>
      </c>
      <c r="H56" s="412">
        <v>25.0</v>
      </c>
      <c r="I56" s="399" t="s">
        <v>50</v>
      </c>
      <c r="J56" s="399" t="s">
        <v>51</v>
      </c>
      <c r="K56" s="399" t="s">
        <v>27</v>
      </c>
      <c r="L56" s="402">
        <v>44538.0</v>
      </c>
      <c r="M56" s="399">
        <f t="shared" si="1"/>
        <v>646</v>
      </c>
      <c r="N56" s="399" t="s">
        <v>28</v>
      </c>
      <c r="O56" s="399" t="s">
        <v>29</v>
      </c>
      <c r="P56" s="400">
        <v>8.3280343E7</v>
      </c>
      <c r="Q56" s="400">
        <v>0.95</v>
      </c>
      <c r="R56" s="400">
        <v>52394.0</v>
      </c>
      <c r="S56" s="412">
        <v>5.7</v>
      </c>
      <c r="T56" s="400">
        <v>0.0</v>
      </c>
      <c r="U56" s="417" t="s">
        <v>65</v>
      </c>
    </row>
    <row r="57">
      <c r="A57" s="399" t="s">
        <v>20</v>
      </c>
      <c r="B57" s="399" t="s">
        <v>21</v>
      </c>
      <c r="C57" s="399" t="s">
        <v>21</v>
      </c>
      <c r="D57" s="412" t="s">
        <v>63</v>
      </c>
      <c r="E57" s="412" t="s">
        <v>64</v>
      </c>
      <c r="F57" s="412" t="s">
        <v>41</v>
      </c>
      <c r="G57" s="416">
        <v>45214.0</v>
      </c>
      <c r="H57" s="412">
        <v>27.0</v>
      </c>
      <c r="I57" s="399" t="s">
        <v>50</v>
      </c>
      <c r="J57" s="399" t="s">
        <v>51</v>
      </c>
      <c r="K57" s="399" t="s">
        <v>27</v>
      </c>
      <c r="L57" s="402">
        <v>44538.0</v>
      </c>
      <c r="M57" s="399">
        <f t="shared" si="1"/>
        <v>676</v>
      </c>
      <c r="N57" s="399" t="s">
        <v>28</v>
      </c>
      <c r="O57" s="399" t="s">
        <v>29</v>
      </c>
      <c r="P57" s="400">
        <v>8.3280343E7</v>
      </c>
      <c r="Q57" s="400">
        <v>0.95</v>
      </c>
      <c r="R57" s="400">
        <v>52394.0</v>
      </c>
      <c r="S57" s="412">
        <v>5.7</v>
      </c>
      <c r="T57" s="400">
        <v>-0.5</v>
      </c>
      <c r="U57" s="417" t="s">
        <v>66</v>
      </c>
    </row>
    <row r="58">
      <c r="A58" s="399" t="s">
        <v>20</v>
      </c>
      <c r="B58" s="399" t="s">
        <v>21</v>
      </c>
      <c r="C58" s="399" t="s">
        <v>21</v>
      </c>
      <c r="D58" s="412" t="s">
        <v>63</v>
      </c>
      <c r="E58" s="412" t="s">
        <v>64</v>
      </c>
      <c r="F58" s="412" t="s">
        <v>42</v>
      </c>
      <c r="G58" s="416">
        <v>45245.0</v>
      </c>
      <c r="H58" s="412">
        <v>28.0</v>
      </c>
      <c r="I58" s="399" t="s">
        <v>50</v>
      </c>
      <c r="J58" s="399" t="s">
        <v>51</v>
      </c>
      <c r="K58" s="399" t="s">
        <v>27</v>
      </c>
      <c r="L58" s="402">
        <v>44538.0</v>
      </c>
      <c r="M58" s="399">
        <f t="shared" si="1"/>
        <v>707</v>
      </c>
      <c r="N58" s="399" t="s">
        <v>28</v>
      </c>
      <c r="O58" s="399" t="s">
        <v>29</v>
      </c>
      <c r="P58" s="400">
        <v>8.3280343E7</v>
      </c>
      <c r="Q58" s="400">
        <v>0.95</v>
      </c>
      <c r="R58" s="400">
        <v>52394.0</v>
      </c>
      <c r="S58" s="412">
        <v>5.7</v>
      </c>
      <c r="T58" s="400">
        <v>0.1</v>
      </c>
      <c r="U58" s="418"/>
    </row>
    <row r="59">
      <c r="A59" s="399" t="s">
        <v>20</v>
      </c>
      <c r="B59" s="399" t="s">
        <v>21</v>
      </c>
      <c r="C59" s="399" t="s">
        <v>21</v>
      </c>
      <c r="D59" s="412" t="s">
        <v>63</v>
      </c>
      <c r="E59" s="412" t="s">
        <v>64</v>
      </c>
      <c r="F59" s="412" t="s">
        <v>43</v>
      </c>
      <c r="G59" s="416">
        <v>45275.0</v>
      </c>
      <c r="H59" s="412">
        <v>20.0</v>
      </c>
      <c r="I59" s="399" t="s">
        <v>50</v>
      </c>
      <c r="J59" s="399" t="s">
        <v>51</v>
      </c>
      <c r="K59" s="399" t="s">
        <v>27</v>
      </c>
      <c r="L59" s="402">
        <v>44538.0</v>
      </c>
      <c r="M59" s="399">
        <f t="shared" si="1"/>
        <v>737</v>
      </c>
      <c r="N59" s="399" t="s">
        <v>28</v>
      </c>
      <c r="O59" s="399" t="s">
        <v>29</v>
      </c>
      <c r="P59" s="400">
        <v>8.3280343E7</v>
      </c>
      <c r="Q59" s="400">
        <v>0.95</v>
      </c>
      <c r="R59" s="400">
        <v>50830.0</v>
      </c>
      <c r="S59" s="412">
        <v>5.7</v>
      </c>
      <c r="T59" s="400">
        <v>0.2</v>
      </c>
      <c r="U59" s="417" t="s">
        <v>67</v>
      </c>
    </row>
    <row r="60">
      <c r="A60" s="399" t="s">
        <v>20</v>
      </c>
      <c r="B60" s="399" t="s">
        <v>21</v>
      </c>
      <c r="C60" s="399" t="s">
        <v>21</v>
      </c>
      <c r="D60" s="412" t="s">
        <v>63</v>
      </c>
      <c r="E60" s="412" t="s">
        <v>64</v>
      </c>
      <c r="F60" s="412" t="s">
        <v>44</v>
      </c>
      <c r="G60" s="416">
        <v>45306.0</v>
      </c>
      <c r="H60" s="412">
        <v>19.0</v>
      </c>
      <c r="I60" s="399" t="s">
        <v>50</v>
      </c>
      <c r="J60" s="399" t="s">
        <v>51</v>
      </c>
      <c r="K60" s="399" t="s">
        <v>27</v>
      </c>
      <c r="L60" s="402">
        <v>44538.0</v>
      </c>
      <c r="M60" s="399">
        <f t="shared" si="1"/>
        <v>768</v>
      </c>
      <c r="N60" s="399" t="s">
        <v>28</v>
      </c>
      <c r="O60" s="399" t="s">
        <v>29</v>
      </c>
      <c r="P60" s="400">
        <v>8.3456045E7</v>
      </c>
      <c r="Q60" s="400">
        <v>0.95</v>
      </c>
      <c r="R60" s="400">
        <v>50830.0</v>
      </c>
      <c r="S60" s="412">
        <v>5.7</v>
      </c>
      <c r="T60" s="400">
        <v>0.5</v>
      </c>
      <c r="U60" s="417" t="s">
        <v>67</v>
      </c>
    </row>
    <row r="61">
      <c r="A61" s="399" t="s">
        <v>20</v>
      </c>
      <c r="B61" s="399" t="s">
        <v>21</v>
      </c>
      <c r="C61" s="399" t="s">
        <v>21</v>
      </c>
      <c r="D61" s="412" t="s">
        <v>63</v>
      </c>
      <c r="E61" s="412" t="s">
        <v>64</v>
      </c>
      <c r="F61" s="412" t="s">
        <v>46</v>
      </c>
      <c r="G61" s="416">
        <v>45337.0</v>
      </c>
      <c r="H61" s="412">
        <v>20.0</v>
      </c>
      <c r="I61" s="399" t="s">
        <v>50</v>
      </c>
      <c r="J61" s="399" t="s">
        <v>51</v>
      </c>
      <c r="K61" s="399" t="s">
        <v>27</v>
      </c>
      <c r="L61" s="402">
        <v>44538.0</v>
      </c>
      <c r="M61" s="399">
        <f t="shared" si="1"/>
        <v>799</v>
      </c>
      <c r="N61" s="399" t="s">
        <v>28</v>
      </c>
      <c r="O61" s="399" t="s">
        <v>29</v>
      </c>
      <c r="P61" s="400">
        <v>8.3456045E7</v>
      </c>
      <c r="Q61" s="400">
        <v>0.95</v>
      </c>
      <c r="R61" s="400">
        <v>50830.0</v>
      </c>
      <c r="S61" s="412">
        <v>5.7</v>
      </c>
      <c r="T61" s="400">
        <v>0.0</v>
      </c>
      <c r="U61" s="417" t="s">
        <v>68</v>
      </c>
    </row>
    <row r="62">
      <c r="A62" s="399" t="s">
        <v>20</v>
      </c>
      <c r="B62" s="399" t="s">
        <v>21</v>
      </c>
      <c r="C62" s="399" t="s">
        <v>21</v>
      </c>
      <c r="D62" s="412" t="s">
        <v>63</v>
      </c>
      <c r="E62" s="412" t="s">
        <v>64</v>
      </c>
      <c r="F62" s="412" t="s">
        <v>47</v>
      </c>
      <c r="G62" s="416">
        <v>45366.0</v>
      </c>
      <c r="H62" s="412">
        <v>21.0</v>
      </c>
      <c r="I62" s="399" t="s">
        <v>50</v>
      </c>
      <c r="J62" s="399" t="s">
        <v>51</v>
      </c>
      <c r="K62" s="399" t="s">
        <v>27</v>
      </c>
      <c r="L62" s="402">
        <v>44538.0</v>
      </c>
      <c r="M62" s="399">
        <f t="shared" si="1"/>
        <v>828</v>
      </c>
      <c r="N62" s="399" t="s">
        <v>28</v>
      </c>
      <c r="O62" s="399" t="s">
        <v>29</v>
      </c>
      <c r="P62" s="400">
        <v>8.3456045E7</v>
      </c>
      <c r="Q62" s="400">
        <v>0.95</v>
      </c>
      <c r="R62" s="400">
        <v>50830.0</v>
      </c>
      <c r="S62" s="412">
        <v>5.7</v>
      </c>
      <c r="T62" s="400">
        <v>0.8</v>
      </c>
      <c r="U62" s="417" t="s">
        <v>68</v>
      </c>
    </row>
    <row r="63">
      <c r="A63" s="399" t="s">
        <v>20</v>
      </c>
      <c r="B63" s="399" t="s">
        <v>21</v>
      </c>
      <c r="C63" s="399" t="s">
        <v>21</v>
      </c>
      <c r="D63" s="412" t="s">
        <v>63</v>
      </c>
      <c r="E63" s="412" t="s">
        <v>64</v>
      </c>
      <c r="F63" s="412" t="s">
        <v>24</v>
      </c>
      <c r="G63" s="416">
        <v>45397.0</v>
      </c>
      <c r="H63" s="412">
        <v>22.0</v>
      </c>
      <c r="I63" s="399" t="s">
        <v>50</v>
      </c>
      <c r="J63" s="399" t="s">
        <v>51</v>
      </c>
      <c r="K63" s="399" t="s">
        <v>27</v>
      </c>
      <c r="L63" s="402">
        <v>44538.0</v>
      </c>
      <c r="M63" s="399">
        <f t="shared" si="1"/>
        <v>859</v>
      </c>
      <c r="N63" s="399" t="s">
        <v>28</v>
      </c>
      <c r="O63" s="399" t="s">
        <v>29</v>
      </c>
      <c r="P63" s="400">
        <v>8.3456045E7</v>
      </c>
      <c r="Q63" s="400">
        <v>0.95</v>
      </c>
      <c r="R63" s="400">
        <v>50830.0</v>
      </c>
      <c r="S63" s="412">
        <v>5.7</v>
      </c>
      <c r="T63" s="400">
        <v>0.1</v>
      </c>
      <c r="U63" s="417" t="s">
        <v>69</v>
      </c>
    </row>
    <row r="64">
      <c r="A64" s="399" t="s">
        <v>20</v>
      </c>
      <c r="B64" s="399" t="s">
        <v>21</v>
      </c>
      <c r="C64" s="399" t="s">
        <v>21</v>
      </c>
      <c r="D64" s="412" t="s">
        <v>63</v>
      </c>
      <c r="E64" s="412" t="s">
        <v>64</v>
      </c>
      <c r="F64" s="412" t="s">
        <v>31</v>
      </c>
      <c r="G64" s="416">
        <v>45427.0</v>
      </c>
      <c r="H64" s="412">
        <v>22.0</v>
      </c>
      <c r="I64" s="399" t="s">
        <v>50</v>
      </c>
      <c r="J64" s="399" t="s">
        <v>51</v>
      </c>
      <c r="K64" s="399" t="s">
        <v>27</v>
      </c>
      <c r="L64" s="402">
        <v>44538.0</v>
      </c>
      <c r="M64" s="399">
        <f t="shared" si="1"/>
        <v>889</v>
      </c>
      <c r="N64" s="399" t="s">
        <v>28</v>
      </c>
      <c r="O64" s="399" t="s">
        <v>29</v>
      </c>
      <c r="P64" s="400">
        <v>8.3456045E7</v>
      </c>
      <c r="Q64" s="400">
        <v>0.95</v>
      </c>
      <c r="R64" s="400">
        <v>50830.0</v>
      </c>
      <c r="S64" s="412">
        <v>5.7</v>
      </c>
      <c r="T64" s="400">
        <v>0.4</v>
      </c>
      <c r="U64" s="417" t="s">
        <v>70</v>
      </c>
    </row>
    <row r="65">
      <c r="A65" s="399" t="s">
        <v>20</v>
      </c>
      <c r="B65" s="399" t="s">
        <v>21</v>
      </c>
      <c r="C65" s="399" t="s">
        <v>21</v>
      </c>
      <c r="D65" s="412" t="s">
        <v>63</v>
      </c>
      <c r="E65" s="412" t="s">
        <v>64</v>
      </c>
      <c r="F65" s="412" t="s">
        <v>35</v>
      </c>
      <c r="G65" s="416">
        <v>45460.0</v>
      </c>
      <c r="H65" s="412">
        <v>22.0</v>
      </c>
      <c r="I65" s="399" t="s">
        <v>50</v>
      </c>
      <c r="J65" s="399" t="s">
        <v>51</v>
      </c>
      <c r="K65" s="399" t="s">
        <v>27</v>
      </c>
      <c r="L65" s="402">
        <v>44538.0</v>
      </c>
      <c r="M65" s="399">
        <f t="shared" si="1"/>
        <v>922</v>
      </c>
      <c r="N65" s="399" t="s">
        <v>28</v>
      </c>
      <c r="O65" s="399" t="s">
        <v>29</v>
      </c>
      <c r="P65" s="400">
        <v>8.3456045E7</v>
      </c>
      <c r="Q65" s="400">
        <v>0.95</v>
      </c>
      <c r="R65" s="400">
        <v>50830.0</v>
      </c>
      <c r="S65" s="412">
        <v>5.7</v>
      </c>
      <c r="T65" s="400">
        <v>0.0</v>
      </c>
      <c r="U65" s="417" t="s">
        <v>70</v>
      </c>
    </row>
    <row r="66">
      <c r="A66" s="399" t="s">
        <v>20</v>
      </c>
      <c r="B66" s="399" t="s">
        <v>21</v>
      </c>
      <c r="C66" s="399" t="s">
        <v>21</v>
      </c>
      <c r="D66" s="412" t="s">
        <v>63</v>
      </c>
      <c r="E66" s="412" t="s">
        <v>64</v>
      </c>
      <c r="F66" s="412" t="s">
        <v>37</v>
      </c>
      <c r="G66" s="416">
        <v>45491.0</v>
      </c>
      <c r="H66" s="412">
        <v>14.0</v>
      </c>
      <c r="I66" s="399" t="s">
        <v>50</v>
      </c>
      <c r="J66" s="399" t="s">
        <v>51</v>
      </c>
      <c r="K66" s="399" t="s">
        <v>27</v>
      </c>
      <c r="L66" s="402">
        <v>44538.0</v>
      </c>
      <c r="M66" s="399">
        <f t="shared" si="1"/>
        <v>953</v>
      </c>
      <c r="N66" s="399" t="s">
        <v>28</v>
      </c>
      <c r="O66" s="399" t="s">
        <v>29</v>
      </c>
      <c r="P66" s="400">
        <v>8.3456045E7</v>
      </c>
      <c r="Q66" s="400">
        <v>0.95</v>
      </c>
      <c r="R66" s="400">
        <v>52394.0</v>
      </c>
      <c r="S66" s="412">
        <v>5.7</v>
      </c>
      <c r="T66" s="400">
        <v>0.1</v>
      </c>
      <c r="U66" s="417" t="s">
        <v>70</v>
      </c>
    </row>
    <row r="67">
      <c r="A67" s="399" t="s">
        <v>20</v>
      </c>
      <c r="B67" s="399" t="s">
        <v>21</v>
      </c>
      <c r="C67" s="399" t="s">
        <v>21</v>
      </c>
      <c r="D67" s="412" t="s">
        <v>22</v>
      </c>
      <c r="E67" s="412" t="s">
        <v>34</v>
      </c>
      <c r="F67" s="412" t="s">
        <v>38</v>
      </c>
      <c r="G67" s="416">
        <v>45517.0</v>
      </c>
      <c r="H67" s="412">
        <v>14.0</v>
      </c>
      <c r="I67" s="399" t="s">
        <v>50</v>
      </c>
      <c r="J67" s="399" t="s">
        <v>51</v>
      </c>
      <c r="K67" s="399" t="s">
        <v>27</v>
      </c>
      <c r="L67" s="419">
        <v>44538.0</v>
      </c>
      <c r="M67" s="399">
        <f t="shared" si="1"/>
        <v>979</v>
      </c>
      <c r="N67" s="399" t="s">
        <v>28</v>
      </c>
      <c r="O67" s="399" t="s">
        <v>29</v>
      </c>
      <c r="P67" s="400">
        <v>8.3456045E7</v>
      </c>
      <c r="Q67" s="400">
        <v>0.95</v>
      </c>
      <c r="R67" s="400">
        <v>52394.0</v>
      </c>
      <c r="S67" s="412">
        <v>6.0</v>
      </c>
      <c r="T67" s="400">
        <v>1.9</v>
      </c>
      <c r="U67" s="417" t="s">
        <v>70</v>
      </c>
    </row>
    <row r="68">
      <c r="A68" s="399" t="s">
        <v>20</v>
      </c>
      <c r="B68" s="399" t="s">
        <v>21</v>
      </c>
      <c r="C68" s="399" t="s">
        <v>21</v>
      </c>
      <c r="D68" s="412" t="s">
        <v>22</v>
      </c>
      <c r="E68" s="412" t="s">
        <v>34</v>
      </c>
      <c r="F68" s="412" t="s">
        <v>40</v>
      </c>
      <c r="G68" s="416">
        <v>45540.0</v>
      </c>
      <c r="H68" s="412">
        <v>15.0</v>
      </c>
      <c r="I68" s="399" t="s">
        <v>50</v>
      </c>
      <c r="J68" s="399" t="s">
        <v>51</v>
      </c>
      <c r="K68" s="399" t="s">
        <v>27</v>
      </c>
      <c r="L68" s="419">
        <v>44538.0</v>
      </c>
      <c r="M68" s="399">
        <f t="shared" si="1"/>
        <v>1002</v>
      </c>
      <c r="N68" s="399" t="s">
        <v>28</v>
      </c>
      <c r="O68" s="399" t="s">
        <v>29</v>
      </c>
      <c r="P68" s="400">
        <v>8.3456045E7</v>
      </c>
      <c r="Q68" s="400">
        <v>0.95</v>
      </c>
      <c r="R68" s="400">
        <v>52394.0</v>
      </c>
      <c r="S68" s="412">
        <v>6.0</v>
      </c>
      <c r="T68" s="400">
        <v>1.6</v>
      </c>
      <c r="U68" s="420" t="s">
        <v>70</v>
      </c>
    </row>
    <row r="69">
      <c r="A69" s="399" t="s">
        <v>20</v>
      </c>
      <c r="B69" s="399" t="s">
        <v>21</v>
      </c>
      <c r="C69" s="399" t="s">
        <v>21</v>
      </c>
      <c r="D69" s="412" t="s">
        <v>22</v>
      </c>
      <c r="E69" s="412" t="s">
        <v>34</v>
      </c>
      <c r="F69" s="412" t="s">
        <v>41</v>
      </c>
      <c r="G69" s="416">
        <v>45575.0</v>
      </c>
      <c r="H69" s="412">
        <v>16.0</v>
      </c>
      <c r="I69" s="399" t="s">
        <v>50</v>
      </c>
      <c r="J69" s="399" t="s">
        <v>51</v>
      </c>
      <c r="K69" s="399" t="s">
        <v>27</v>
      </c>
      <c r="L69" s="419">
        <v>44538.0</v>
      </c>
      <c r="M69" s="399">
        <f t="shared" si="1"/>
        <v>1037</v>
      </c>
      <c r="N69" s="399" t="s">
        <v>28</v>
      </c>
      <c r="O69" s="399" t="s">
        <v>29</v>
      </c>
      <c r="P69" s="400">
        <v>8.3456045E7</v>
      </c>
      <c r="Q69" s="400">
        <v>0.95</v>
      </c>
      <c r="R69" s="400">
        <v>52394.0</v>
      </c>
      <c r="S69" s="412">
        <v>6.0</v>
      </c>
      <c r="T69" s="400">
        <v>0.0</v>
      </c>
      <c r="U69" s="420" t="s">
        <v>70</v>
      </c>
      <c r="W69" s="409" t="s">
        <v>71</v>
      </c>
    </row>
    <row r="70">
      <c r="A70" s="399" t="s">
        <v>20</v>
      </c>
      <c r="B70" s="399" t="s">
        <v>21</v>
      </c>
      <c r="C70" s="399" t="s">
        <v>21</v>
      </c>
      <c r="D70" s="412" t="s">
        <v>22</v>
      </c>
      <c r="E70" s="412" t="s">
        <v>34</v>
      </c>
      <c r="F70" s="412" t="s">
        <v>42</v>
      </c>
      <c r="G70" s="416">
        <v>45611.0</v>
      </c>
      <c r="H70" s="412">
        <v>14.0</v>
      </c>
      <c r="I70" s="399" t="s">
        <v>50</v>
      </c>
      <c r="J70" s="399" t="s">
        <v>51</v>
      </c>
      <c r="K70" s="399" t="s">
        <v>27</v>
      </c>
      <c r="L70" s="419">
        <v>44538.0</v>
      </c>
      <c r="M70" s="399">
        <f t="shared" si="1"/>
        <v>1073</v>
      </c>
      <c r="N70" s="399" t="s">
        <v>28</v>
      </c>
      <c r="O70" s="399" t="s">
        <v>29</v>
      </c>
      <c r="P70" s="400">
        <v>8.3456045E7</v>
      </c>
      <c r="Q70" s="400">
        <v>0.95</v>
      </c>
      <c r="R70" s="400">
        <v>52394.0</v>
      </c>
      <c r="S70" s="412">
        <v>6.0</v>
      </c>
      <c r="T70" s="400">
        <v>-0.3</v>
      </c>
      <c r="U70" s="420" t="s">
        <v>70</v>
      </c>
      <c r="W70" s="409" t="s">
        <v>1455</v>
      </c>
    </row>
    <row r="71">
      <c r="A71" s="399" t="s">
        <v>20</v>
      </c>
      <c r="B71" s="399" t="s">
        <v>21</v>
      </c>
      <c r="C71" s="399" t="s">
        <v>21</v>
      </c>
      <c r="D71" s="412" t="s">
        <v>22</v>
      </c>
      <c r="E71" s="412" t="s">
        <v>64</v>
      </c>
      <c r="F71" s="412" t="s">
        <v>43</v>
      </c>
      <c r="G71" s="416">
        <v>45641.0</v>
      </c>
      <c r="H71" s="412">
        <v>16.0</v>
      </c>
      <c r="I71" s="399" t="s">
        <v>50</v>
      </c>
      <c r="J71" s="399" t="s">
        <v>51</v>
      </c>
      <c r="K71" s="399" t="s">
        <v>27</v>
      </c>
      <c r="L71" s="419">
        <v>44538.0</v>
      </c>
      <c r="M71" s="399">
        <f t="shared" si="1"/>
        <v>1103</v>
      </c>
      <c r="N71" s="399" t="s">
        <v>28</v>
      </c>
      <c r="O71" s="399" t="s">
        <v>29</v>
      </c>
      <c r="P71" s="400">
        <v>8.3456045E7</v>
      </c>
      <c r="Q71" s="400">
        <v>0.95</v>
      </c>
      <c r="R71" s="400">
        <v>52394.0</v>
      </c>
      <c r="S71" s="412">
        <v>6.0</v>
      </c>
      <c r="T71" s="400">
        <v>0.8</v>
      </c>
      <c r="U71" s="420" t="s">
        <v>70</v>
      </c>
      <c r="W71" s="409" t="s">
        <v>1456</v>
      </c>
    </row>
    <row r="72">
      <c r="A72" s="399" t="s">
        <v>20</v>
      </c>
      <c r="B72" s="399" t="s">
        <v>21</v>
      </c>
      <c r="C72" s="399" t="s">
        <v>21</v>
      </c>
      <c r="D72" s="412" t="s">
        <v>22</v>
      </c>
      <c r="E72" s="412" t="s">
        <v>64</v>
      </c>
      <c r="F72" s="412" t="s">
        <v>44</v>
      </c>
      <c r="G72" s="416">
        <v>45673.0</v>
      </c>
      <c r="H72" s="412">
        <v>14.0</v>
      </c>
      <c r="I72" s="399" t="s">
        <v>50</v>
      </c>
      <c r="J72" s="399" t="s">
        <v>51</v>
      </c>
      <c r="K72" s="399" t="s">
        <v>27</v>
      </c>
      <c r="L72" s="419">
        <v>44538.0</v>
      </c>
      <c r="M72" s="399">
        <f t="shared" si="1"/>
        <v>1135</v>
      </c>
      <c r="N72" s="399" t="s">
        <v>28</v>
      </c>
      <c r="O72" s="399" t="s">
        <v>29</v>
      </c>
      <c r="P72" s="400">
        <v>8.39E7</v>
      </c>
      <c r="Q72" s="400">
        <v>0.95</v>
      </c>
      <c r="R72" s="400">
        <v>55911.0</v>
      </c>
      <c r="S72" s="412">
        <v>6.0</v>
      </c>
      <c r="T72" s="400">
        <v>-0.2</v>
      </c>
      <c r="U72" s="420" t="s">
        <v>70</v>
      </c>
    </row>
    <row r="73">
      <c r="A73" s="399" t="s">
        <v>20</v>
      </c>
      <c r="B73" s="399" t="s">
        <v>21</v>
      </c>
      <c r="C73" s="399" t="s">
        <v>21</v>
      </c>
      <c r="D73" s="412" t="s">
        <v>22</v>
      </c>
      <c r="E73" s="412" t="s">
        <v>64</v>
      </c>
      <c r="F73" s="412" t="s">
        <v>46</v>
      </c>
      <c r="G73" s="416">
        <v>45703.0</v>
      </c>
      <c r="H73" s="412">
        <v>30.0</v>
      </c>
      <c r="I73" s="399" t="s">
        <v>72</v>
      </c>
      <c r="J73" s="399" t="s">
        <v>26</v>
      </c>
      <c r="K73" s="399" t="s">
        <v>73</v>
      </c>
      <c r="L73" s="419">
        <v>45711.0</v>
      </c>
      <c r="M73" s="400">
        <v>0.0</v>
      </c>
      <c r="N73" s="399" t="s">
        <v>28</v>
      </c>
      <c r="O73" s="399" t="s">
        <v>29</v>
      </c>
      <c r="P73" s="400">
        <v>8.39E7</v>
      </c>
      <c r="Q73" s="400">
        <v>0.95</v>
      </c>
      <c r="R73" s="400">
        <v>55911.0</v>
      </c>
      <c r="S73" s="412">
        <v>6.4</v>
      </c>
      <c r="T73" s="400">
        <v>0.1</v>
      </c>
      <c r="U73" s="420" t="s">
        <v>70</v>
      </c>
    </row>
    <row r="74">
      <c r="A74" s="399" t="s">
        <v>20</v>
      </c>
      <c r="B74" s="399" t="s">
        <v>21</v>
      </c>
      <c r="C74" s="399" t="s">
        <v>21</v>
      </c>
      <c r="D74" s="412" t="s">
        <v>22</v>
      </c>
      <c r="E74" s="412" t="s">
        <v>64</v>
      </c>
      <c r="F74" s="412" t="s">
        <v>47</v>
      </c>
      <c r="G74" s="416">
        <v>45732.0</v>
      </c>
      <c r="H74" s="412">
        <v>28.0</v>
      </c>
      <c r="I74" s="399" t="s">
        <v>72</v>
      </c>
      <c r="J74" s="399" t="s">
        <v>26</v>
      </c>
      <c r="K74" s="399" t="s">
        <v>73</v>
      </c>
      <c r="L74" s="419">
        <v>45711.0</v>
      </c>
      <c r="M74" s="400">
        <f t="shared" ref="M74:M77" si="2">G74-L74</f>
        <v>21</v>
      </c>
      <c r="N74" s="399" t="s">
        <v>28</v>
      </c>
      <c r="O74" s="399" t="s">
        <v>29</v>
      </c>
      <c r="P74" s="400">
        <v>8.39E7</v>
      </c>
      <c r="Q74" s="400">
        <v>0.95</v>
      </c>
      <c r="R74" s="400">
        <v>55911.0</v>
      </c>
      <c r="S74" s="412">
        <v>6.4</v>
      </c>
      <c r="T74" s="400">
        <v>0.0</v>
      </c>
      <c r="U74" s="420" t="s">
        <v>70</v>
      </c>
    </row>
    <row r="75">
      <c r="A75" s="399" t="s">
        <v>20</v>
      </c>
      <c r="B75" s="399" t="s">
        <v>21</v>
      </c>
      <c r="C75" s="399" t="s">
        <v>21</v>
      </c>
      <c r="D75" s="412" t="s">
        <v>22</v>
      </c>
      <c r="E75" s="412" t="s">
        <v>64</v>
      </c>
      <c r="F75" s="412" t="s">
        <v>24</v>
      </c>
      <c r="G75" s="416">
        <v>45763.0</v>
      </c>
      <c r="H75" s="412">
        <v>25.0</v>
      </c>
      <c r="I75" s="399" t="s">
        <v>72</v>
      </c>
      <c r="J75" s="399" t="s">
        <v>26</v>
      </c>
      <c r="K75" s="399" t="s">
        <v>73</v>
      </c>
      <c r="L75" s="419">
        <v>45711.0</v>
      </c>
      <c r="M75" s="400">
        <f t="shared" si="2"/>
        <v>52</v>
      </c>
      <c r="N75" s="399" t="s">
        <v>28</v>
      </c>
      <c r="O75" s="399" t="s">
        <v>29</v>
      </c>
      <c r="P75" s="400">
        <v>8.39E7</v>
      </c>
      <c r="Q75" s="400">
        <v>0.959</v>
      </c>
      <c r="R75" s="400">
        <v>55911.0</v>
      </c>
      <c r="S75" s="412">
        <v>6.4</v>
      </c>
      <c r="T75" s="400">
        <v>-0.2</v>
      </c>
      <c r="U75" s="421" t="s">
        <v>69</v>
      </c>
    </row>
    <row r="76">
      <c r="A76" s="399" t="s">
        <v>20</v>
      </c>
      <c r="B76" s="399" t="s">
        <v>21</v>
      </c>
      <c r="C76" s="399" t="s">
        <v>21</v>
      </c>
      <c r="D76" s="412" t="s">
        <v>22</v>
      </c>
      <c r="E76" s="412" t="s">
        <v>64</v>
      </c>
      <c r="F76" s="412" t="s">
        <v>31</v>
      </c>
      <c r="G76" s="416">
        <v>45803.0</v>
      </c>
      <c r="H76" s="412">
        <v>26.0</v>
      </c>
      <c r="I76" s="399" t="s">
        <v>72</v>
      </c>
      <c r="J76" s="399" t="s">
        <v>26</v>
      </c>
      <c r="K76" s="399" t="s">
        <v>73</v>
      </c>
      <c r="L76" s="419">
        <v>45711.0</v>
      </c>
      <c r="M76" s="400">
        <f t="shared" si="2"/>
        <v>92</v>
      </c>
      <c r="N76" s="399" t="s">
        <v>28</v>
      </c>
      <c r="O76" s="399" t="s">
        <v>29</v>
      </c>
      <c r="P76" s="400">
        <v>8.39E7</v>
      </c>
      <c r="Q76" s="400">
        <v>0.959</v>
      </c>
      <c r="R76" s="400">
        <v>55911.0</v>
      </c>
      <c r="S76" s="412">
        <v>6.2</v>
      </c>
      <c r="T76" s="400">
        <v>0.0</v>
      </c>
    </row>
    <row r="77">
      <c r="A77" s="399" t="s">
        <v>20</v>
      </c>
      <c r="B77" s="399" t="s">
        <v>21</v>
      </c>
      <c r="C77" s="399" t="s">
        <v>21</v>
      </c>
      <c r="D77" s="412" t="s">
        <v>22</v>
      </c>
      <c r="E77" s="412" t="s">
        <v>64</v>
      </c>
      <c r="F77" s="412" t="s">
        <v>1457</v>
      </c>
      <c r="G77" s="416">
        <v>45835.0</v>
      </c>
      <c r="H77" s="412">
        <v>28.5</v>
      </c>
      <c r="I77" s="399" t="s">
        <v>72</v>
      </c>
      <c r="J77" s="399" t="s">
        <v>26</v>
      </c>
      <c r="K77" s="399" t="s">
        <v>73</v>
      </c>
      <c r="L77" s="419">
        <v>45711.0</v>
      </c>
      <c r="M77" s="400">
        <f t="shared" si="2"/>
        <v>124</v>
      </c>
      <c r="N77" s="399" t="s">
        <v>28</v>
      </c>
      <c r="O77" s="399" t="s">
        <v>29</v>
      </c>
      <c r="P77" s="400">
        <v>8.39E7</v>
      </c>
      <c r="Q77" s="400">
        <v>0.959</v>
      </c>
      <c r="R77" s="400">
        <v>55911.0</v>
      </c>
      <c r="S77" s="412">
        <v>6.2</v>
      </c>
      <c r="T77" s="400">
        <v>-0.1</v>
      </c>
    </row>
    <row r="78">
      <c r="A78" s="399" t="s">
        <v>20</v>
      </c>
      <c r="B78" s="399" t="s">
        <v>21</v>
      </c>
      <c r="C78" s="399" t="s">
        <v>21</v>
      </c>
      <c r="D78" s="412" t="s">
        <v>22</v>
      </c>
      <c r="E78" s="412" t="s">
        <v>64</v>
      </c>
      <c r="F78" s="412" t="s">
        <v>1458</v>
      </c>
      <c r="G78" s="412" t="s">
        <v>1111</v>
      </c>
      <c r="H78" s="412" t="s">
        <v>1111</v>
      </c>
      <c r="I78" s="399" t="s">
        <v>72</v>
      </c>
      <c r="J78" s="399" t="s">
        <v>26</v>
      </c>
      <c r="K78" s="399" t="s">
        <v>73</v>
      </c>
      <c r="L78" s="419">
        <v>45711.0</v>
      </c>
      <c r="M78" s="400"/>
      <c r="N78" s="399" t="s">
        <v>28</v>
      </c>
      <c r="O78" s="399" t="s">
        <v>29</v>
      </c>
      <c r="P78" s="400">
        <v>8.39E7</v>
      </c>
      <c r="Q78" s="400">
        <v>0.959</v>
      </c>
      <c r="R78" s="400">
        <v>55911.0</v>
      </c>
      <c r="S78" s="412">
        <v>6.2</v>
      </c>
      <c r="T78" s="400"/>
    </row>
  </sheetData>
  <autoFilter ref="$A$1:$Y$76"/>
  <hyperlinks>
    <hyperlink r:id="rId1" ref="U3"/>
    <hyperlink r:id="rId2" ref="U4"/>
    <hyperlink r:id="rId3" ref="U6"/>
    <hyperlink r:id="rId4" ref="U8"/>
    <hyperlink r:id="rId5" ref="U9"/>
    <hyperlink r:id="rId6" ref="U10"/>
    <hyperlink r:id="rId7" ref="U12"/>
    <hyperlink r:id="rId8" ref="U26"/>
    <hyperlink r:id="rId9" ref="U28"/>
    <hyperlink r:id="rId10" ref="U36"/>
    <hyperlink r:id="rId11" ref="U42"/>
    <hyperlink r:id="rId12" ref="Y46"/>
    <hyperlink r:id="rId13" ref="Y47"/>
    <hyperlink r:id="rId14" location=":~:text=Germany%20inflation%20rate%20for%202020,a%200.29%25%20decline%20from%202018." ref="Y48"/>
    <hyperlink r:id="rId15" ref="U56"/>
    <hyperlink r:id="rId16" ref="U57"/>
    <hyperlink r:id="rId17" ref="U59"/>
    <hyperlink r:id="rId18" ref="U60"/>
    <hyperlink r:id="rId19" ref="U61"/>
    <hyperlink r:id="rId20" ref="U62"/>
    <hyperlink r:id="rId21" ref="U63"/>
    <hyperlink r:id="rId22" ref="U64"/>
    <hyperlink r:id="rId23" ref="U65"/>
    <hyperlink r:id="rId24" ref="U66"/>
    <hyperlink r:id="rId25" ref="U67"/>
    <hyperlink r:id="rId26" ref="U68"/>
    <hyperlink r:id="rId27" ref="U69"/>
    <hyperlink r:id="rId28" ref="U70"/>
    <hyperlink r:id="rId29" ref="U71"/>
    <hyperlink r:id="rId30" ref="U72"/>
    <hyperlink r:id="rId31" ref="U73"/>
    <hyperlink r:id="rId32" ref="U74"/>
    <hyperlink r:id="rId33" ref="U75"/>
  </hyperlinks>
  <drawing r:id="rId3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78"/>
    <col customWidth="1" min="2" max="2" width="10.56"/>
    <col customWidth="1" min="3" max="3" width="15.0"/>
    <col customWidth="1" min="4" max="4" width="16.67"/>
    <col customWidth="1" min="5" max="5" width="27.89"/>
    <col customWidth="1" min="6" max="6" width="10.11"/>
    <col customWidth="1" min="7" max="7" width="10.56"/>
    <col customWidth="1" min="8" max="8" width="10.11"/>
    <col customWidth="1" min="9" max="9" width="20.11"/>
    <col customWidth="1" min="10" max="10" width="21.44"/>
    <col customWidth="1" min="11" max="11" width="12.56"/>
    <col customWidth="1" min="12" max="12" width="10.78"/>
    <col customWidth="1" min="13" max="13" width="10.22"/>
    <col customWidth="1" min="14" max="14" width="15.67"/>
    <col customWidth="1" min="15" max="15" width="11.67"/>
    <col customWidth="1" min="16" max="16" width="12.78"/>
    <col customWidth="1" min="17" max="17" width="12.67"/>
    <col customWidth="1" min="18" max="18" width="12.11"/>
    <col customWidth="1" min="19" max="19" width="11.67"/>
    <col customWidth="1" min="20" max="21" width="10.56"/>
  </cols>
  <sheetData>
    <row r="1" ht="54.75" customHeight="1">
      <c r="A1" s="422" t="s">
        <v>0</v>
      </c>
      <c r="B1" s="423" t="s">
        <v>1</v>
      </c>
      <c r="C1" s="423" t="s">
        <v>2</v>
      </c>
      <c r="D1" s="423" t="s">
        <v>3</v>
      </c>
      <c r="E1" s="423" t="s">
        <v>4</v>
      </c>
      <c r="F1" s="423" t="s">
        <v>5</v>
      </c>
      <c r="G1" s="423" t="s">
        <v>6</v>
      </c>
      <c r="H1" s="423" t="s">
        <v>7</v>
      </c>
      <c r="I1" s="422" t="s">
        <v>8</v>
      </c>
      <c r="J1" s="423" t="s">
        <v>9</v>
      </c>
      <c r="K1" s="423" t="s">
        <v>10</v>
      </c>
      <c r="L1" s="423" t="s">
        <v>11</v>
      </c>
      <c r="M1" s="423" t="s">
        <v>12</v>
      </c>
      <c r="N1" s="423" t="s">
        <v>13</v>
      </c>
      <c r="O1" s="423" t="s">
        <v>14</v>
      </c>
      <c r="P1" s="422" t="s">
        <v>15</v>
      </c>
      <c r="Q1" s="423" t="s">
        <v>16</v>
      </c>
      <c r="R1" s="424" t="s">
        <v>17</v>
      </c>
      <c r="S1" s="425" t="s">
        <v>18</v>
      </c>
      <c r="T1" s="422" t="s">
        <v>19</v>
      </c>
      <c r="U1" s="426" t="s">
        <v>1429</v>
      </c>
    </row>
    <row r="2" ht="15.75" customHeight="1">
      <c r="A2" s="427" t="s">
        <v>206</v>
      </c>
      <c r="B2" s="428" t="s">
        <v>75</v>
      </c>
      <c r="C2" s="428" t="s">
        <v>76</v>
      </c>
      <c r="D2" s="427" t="s">
        <v>107</v>
      </c>
      <c r="E2" s="427" t="s">
        <v>207</v>
      </c>
      <c r="F2" s="428" t="s">
        <v>46</v>
      </c>
      <c r="G2" s="429">
        <v>43883.0</v>
      </c>
      <c r="H2" s="427">
        <v>45.0</v>
      </c>
      <c r="I2" s="427" t="s">
        <v>208</v>
      </c>
      <c r="J2" s="427" t="s">
        <v>209</v>
      </c>
      <c r="K2" s="427" t="s">
        <v>210</v>
      </c>
      <c r="L2" s="430">
        <v>43811.0</v>
      </c>
      <c r="M2" s="427">
        <f t="shared" ref="M2:M35" si="1">G2-L2</f>
        <v>72</v>
      </c>
      <c r="N2" s="427" t="s">
        <v>80</v>
      </c>
      <c r="O2" s="427" t="s">
        <v>211</v>
      </c>
      <c r="P2" s="427">
        <v>1.1353142E7</v>
      </c>
      <c r="Q2" s="427">
        <v>0.703</v>
      </c>
      <c r="R2" s="431">
        <v>3100.0</v>
      </c>
      <c r="S2" s="432">
        <v>5.84</v>
      </c>
      <c r="T2" s="433">
        <v>-0.06</v>
      </c>
      <c r="U2" s="434" t="s">
        <v>212</v>
      </c>
    </row>
    <row r="3" ht="15.75" customHeight="1">
      <c r="A3" s="427" t="s">
        <v>206</v>
      </c>
      <c r="B3" s="428" t="s">
        <v>75</v>
      </c>
      <c r="C3" s="428" t="s">
        <v>76</v>
      </c>
      <c r="D3" s="427" t="s">
        <v>83</v>
      </c>
      <c r="E3" s="427" t="s">
        <v>84</v>
      </c>
      <c r="F3" s="428" t="s">
        <v>46</v>
      </c>
      <c r="G3" s="429">
        <v>43890.0</v>
      </c>
      <c r="H3" s="427">
        <v>41.0</v>
      </c>
      <c r="I3" s="427" t="s">
        <v>208</v>
      </c>
      <c r="J3" s="427" t="s">
        <v>209</v>
      </c>
      <c r="K3" s="427" t="s">
        <v>210</v>
      </c>
      <c r="L3" s="430">
        <v>43811.0</v>
      </c>
      <c r="M3" s="427">
        <f t="shared" si="1"/>
        <v>79</v>
      </c>
      <c r="N3" s="427" t="s">
        <v>80</v>
      </c>
      <c r="O3" s="427" t="s">
        <v>211</v>
      </c>
      <c r="P3" s="427">
        <v>1.1353142E7</v>
      </c>
      <c r="Q3" s="427">
        <v>0.703</v>
      </c>
      <c r="R3" s="431">
        <v>3100.0</v>
      </c>
      <c r="S3" s="432">
        <v>5.84</v>
      </c>
      <c r="T3" s="433">
        <v>-0.06</v>
      </c>
      <c r="U3" s="434"/>
    </row>
    <row r="4" ht="15.75" customHeight="1">
      <c r="A4" s="427" t="s">
        <v>206</v>
      </c>
      <c r="B4" s="428" t="s">
        <v>75</v>
      </c>
      <c r="C4" s="428" t="s">
        <v>76</v>
      </c>
      <c r="D4" s="427" t="s">
        <v>22</v>
      </c>
      <c r="E4" s="427" t="s">
        <v>90</v>
      </c>
      <c r="F4" s="428" t="s">
        <v>47</v>
      </c>
      <c r="G4" s="429">
        <v>43915.0</v>
      </c>
      <c r="H4" s="427">
        <v>54.0</v>
      </c>
      <c r="I4" s="427" t="s">
        <v>208</v>
      </c>
      <c r="J4" s="427" t="s">
        <v>209</v>
      </c>
      <c r="K4" s="427" t="s">
        <v>210</v>
      </c>
      <c r="L4" s="430">
        <v>43811.0</v>
      </c>
      <c r="M4" s="427">
        <f t="shared" si="1"/>
        <v>104</v>
      </c>
      <c r="N4" s="427" t="s">
        <v>80</v>
      </c>
      <c r="O4" s="427" t="s">
        <v>211</v>
      </c>
      <c r="P4" s="427">
        <v>1.1353142E7</v>
      </c>
      <c r="Q4" s="427">
        <v>0.703</v>
      </c>
      <c r="R4" s="431">
        <v>3100.0</v>
      </c>
      <c r="S4" s="432">
        <v>5.84</v>
      </c>
      <c r="T4" s="433">
        <v>0.12</v>
      </c>
      <c r="U4" s="434"/>
    </row>
    <row r="5" ht="15.75" customHeight="1">
      <c r="A5" s="427" t="s">
        <v>206</v>
      </c>
      <c r="B5" s="428" t="s">
        <v>75</v>
      </c>
      <c r="C5" s="428" t="s">
        <v>76</v>
      </c>
      <c r="D5" s="427" t="s">
        <v>22</v>
      </c>
      <c r="E5" s="427" t="s">
        <v>213</v>
      </c>
      <c r="F5" s="428" t="s">
        <v>24</v>
      </c>
      <c r="G5" s="429">
        <v>43922.0</v>
      </c>
      <c r="H5" s="427">
        <v>53.0</v>
      </c>
      <c r="I5" s="427" t="s">
        <v>208</v>
      </c>
      <c r="J5" s="427" t="s">
        <v>209</v>
      </c>
      <c r="K5" s="427" t="s">
        <v>210</v>
      </c>
      <c r="L5" s="430">
        <v>43811.0</v>
      </c>
      <c r="M5" s="427">
        <f t="shared" si="1"/>
        <v>111</v>
      </c>
      <c r="N5" s="427" t="s">
        <v>80</v>
      </c>
      <c r="O5" s="427" t="s">
        <v>211</v>
      </c>
      <c r="P5" s="427">
        <v>1.1353142E7</v>
      </c>
      <c r="Q5" s="427">
        <v>0.703</v>
      </c>
      <c r="R5" s="431">
        <v>3100.0</v>
      </c>
      <c r="S5" s="432">
        <v>8.36</v>
      </c>
      <c r="T5" s="433">
        <v>0.42</v>
      </c>
      <c r="U5" s="434"/>
    </row>
    <row r="6" ht="15.75" customHeight="1">
      <c r="A6" s="427" t="s">
        <v>206</v>
      </c>
      <c r="B6" s="428" t="s">
        <v>75</v>
      </c>
      <c r="C6" s="428" t="s">
        <v>76</v>
      </c>
      <c r="D6" s="427" t="s">
        <v>83</v>
      </c>
      <c r="E6" s="427" t="s">
        <v>84</v>
      </c>
      <c r="F6" s="428" t="s">
        <v>24</v>
      </c>
      <c r="G6" s="429">
        <v>43951.0</v>
      </c>
      <c r="H6" s="427">
        <v>45.0</v>
      </c>
      <c r="I6" s="427" t="s">
        <v>208</v>
      </c>
      <c r="J6" s="427" t="s">
        <v>209</v>
      </c>
      <c r="K6" s="427" t="s">
        <v>210</v>
      </c>
      <c r="L6" s="430">
        <v>43811.0</v>
      </c>
      <c r="M6" s="427">
        <f t="shared" si="1"/>
        <v>140</v>
      </c>
      <c r="N6" s="427" t="s">
        <v>80</v>
      </c>
      <c r="O6" s="427" t="s">
        <v>211</v>
      </c>
      <c r="P6" s="427">
        <v>1.1353142E7</v>
      </c>
      <c r="Q6" s="427">
        <v>0.703</v>
      </c>
      <c r="R6" s="431">
        <v>3100.0</v>
      </c>
      <c r="S6" s="432">
        <v>8.36</v>
      </c>
      <c r="T6" s="433">
        <v>0.42</v>
      </c>
      <c r="U6" s="434"/>
    </row>
    <row r="7" ht="15.75" customHeight="1">
      <c r="A7" s="427" t="s">
        <v>206</v>
      </c>
      <c r="B7" s="428" t="s">
        <v>75</v>
      </c>
      <c r="C7" s="428" t="s">
        <v>76</v>
      </c>
      <c r="D7" s="427" t="s">
        <v>107</v>
      </c>
      <c r="E7" s="427" t="s">
        <v>214</v>
      </c>
      <c r="F7" s="428" t="s">
        <v>31</v>
      </c>
      <c r="G7" s="429">
        <v>43972.0</v>
      </c>
      <c r="H7" s="427">
        <v>46.0</v>
      </c>
      <c r="I7" s="427" t="s">
        <v>208</v>
      </c>
      <c r="J7" s="427" t="s">
        <v>209</v>
      </c>
      <c r="K7" s="427" t="s">
        <v>210</v>
      </c>
      <c r="L7" s="430">
        <v>43811.0</v>
      </c>
      <c r="M7" s="427">
        <f t="shared" si="1"/>
        <v>161</v>
      </c>
      <c r="N7" s="427" t="s">
        <v>80</v>
      </c>
      <c r="O7" s="427" t="s">
        <v>211</v>
      </c>
      <c r="P7" s="427">
        <v>1.1353142E7</v>
      </c>
      <c r="Q7" s="427">
        <v>0.703</v>
      </c>
      <c r="R7" s="431">
        <v>3100.0</v>
      </c>
      <c r="S7" s="432">
        <v>8.36</v>
      </c>
      <c r="T7" s="433">
        <v>-0.02</v>
      </c>
      <c r="U7" s="435" t="s">
        <v>215</v>
      </c>
    </row>
    <row r="8" ht="15.75" customHeight="1">
      <c r="A8" s="427" t="s">
        <v>206</v>
      </c>
      <c r="B8" s="428" t="s">
        <v>75</v>
      </c>
      <c r="C8" s="428" t="s">
        <v>76</v>
      </c>
      <c r="D8" s="427" t="s">
        <v>22</v>
      </c>
      <c r="E8" s="427" t="s">
        <v>213</v>
      </c>
      <c r="F8" s="428" t="s">
        <v>31</v>
      </c>
      <c r="G8" s="429">
        <v>43973.0</v>
      </c>
      <c r="H8" s="427">
        <v>46.0</v>
      </c>
      <c r="I8" s="427" t="s">
        <v>208</v>
      </c>
      <c r="J8" s="427" t="s">
        <v>209</v>
      </c>
      <c r="K8" s="427" t="s">
        <v>210</v>
      </c>
      <c r="L8" s="430">
        <v>43811.0</v>
      </c>
      <c r="M8" s="427">
        <f t="shared" si="1"/>
        <v>162</v>
      </c>
      <c r="N8" s="427" t="s">
        <v>80</v>
      </c>
      <c r="O8" s="427" t="s">
        <v>211</v>
      </c>
      <c r="P8" s="427">
        <v>1.1353142E7</v>
      </c>
      <c r="Q8" s="427">
        <v>0.703</v>
      </c>
      <c r="R8" s="431">
        <v>3100.0</v>
      </c>
      <c r="S8" s="432">
        <v>8.36</v>
      </c>
      <c r="T8" s="433">
        <v>-0.02</v>
      </c>
      <c r="U8" s="436"/>
    </row>
    <row r="9" ht="15.75" customHeight="1">
      <c r="A9" s="427" t="s">
        <v>206</v>
      </c>
      <c r="B9" s="428" t="s">
        <v>75</v>
      </c>
      <c r="C9" s="428" t="s">
        <v>76</v>
      </c>
      <c r="D9" s="427" t="s">
        <v>22</v>
      </c>
      <c r="E9" s="427" t="s">
        <v>213</v>
      </c>
      <c r="F9" s="428" t="s">
        <v>35</v>
      </c>
      <c r="G9" s="429">
        <v>43983.0</v>
      </c>
      <c r="H9" s="427">
        <v>45.0</v>
      </c>
      <c r="I9" s="427" t="s">
        <v>208</v>
      </c>
      <c r="J9" s="427" t="s">
        <v>209</v>
      </c>
      <c r="K9" s="427" t="s">
        <v>210</v>
      </c>
      <c r="L9" s="430">
        <v>43811.0</v>
      </c>
      <c r="M9" s="427">
        <f t="shared" si="1"/>
        <v>172</v>
      </c>
      <c r="N9" s="427" t="s">
        <v>80</v>
      </c>
      <c r="O9" s="427" t="s">
        <v>211</v>
      </c>
      <c r="P9" s="427">
        <v>1.1353142E7</v>
      </c>
      <c r="Q9" s="427">
        <v>0.703</v>
      </c>
      <c r="R9" s="431">
        <v>3100.0</v>
      </c>
      <c r="S9" s="432">
        <v>8.36</v>
      </c>
      <c r="T9" s="433">
        <v>0.36</v>
      </c>
      <c r="U9" s="436"/>
    </row>
    <row r="10" ht="15.75" customHeight="1">
      <c r="A10" s="427" t="s">
        <v>206</v>
      </c>
      <c r="B10" s="428" t="s">
        <v>75</v>
      </c>
      <c r="C10" s="428" t="s">
        <v>76</v>
      </c>
      <c r="D10" s="427" t="s">
        <v>22</v>
      </c>
      <c r="E10" s="427" t="s">
        <v>213</v>
      </c>
      <c r="F10" s="428" t="s">
        <v>35</v>
      </c>
      <c r="G10" s="429">
        <v>43997.0</v>
      </c>
      <c r="H10" s="427">
        <v>43.0</v>
      </c>
      <c r="I10" s="427" t="s">
        <v>208</v>
      </c>
      <c r="J10" s="427" t="s">
        <v>209</v>
      </c>
      <c r="K10" s="427" t="s">
        <v>210</v>
      </c>
      <c r="L10" s="430">
        <v>43811.0</v>
      </c>
      <c r="M10" s="427">
        <f t="shared" si="1"/>
        <v>186</v>
      </c>
      <c r="N10" s="427" t="s">
        <v>80</v>
      </c>
      <c r="O10" s="427" t="s">
        <v>211</v>
      </c>
      <c r="P10" s="427">
        <v>1.1353142E7</v>
      </c>
      <c r="Q10" s="427">
        <v>0.703</v>
      </c>
      <c r="R10" s="431">
        <v>3100.0</v>
      </c>
      <c r="S10" s="432">
        <v>8.36</v>
      </c>
      <c r="T10" s="433">
        <v>0.36</v>
      </c>
      <c r="U10" s="436"/>
    </row>
    <row r="11" ht="15.75" customHeight="1">
      <c r="A11" s="427" t="s">
        <v>206</v>
      </c>
      <c r="B11" s="428" t="s">
        <v>75</v>
      </c>
      <c r="C11" s="428" t="s">
        <v>76</v>
      </c>
      <c r="D11" s="427" t="s">
        <v>22</v>
      </c>
      <c r="E11" s="427" t="s">
        <v>213</v>
      </c>
      <c r="F11" s="428" t="s">
        <v>35</v>
      </c>
      <c r="G11" s="429">
        <v>44009.0</v>
      </c>
      <c r="H11" s="427">
        <v>42.0</v>
      </c>
      <c r="I11" s="427" t="s">
        <v>208</v>
      </c>
      <c r="J11" s="427" t="s">
        <v>209</v>
      </c>
      <c r="K11" s="427" t="s">
        <v>210</v>
      </c>
      <c r="L11" s="430">
        <v>43811.0</v>
      </c>
      <c r="M11" s="427">
        <f t="shared" si="1"/>
        <v>198</v>
      </c>
      <c r="N11" s="427" t="s">
        <v>80</v>
      </c>
      <c r="O11" s="427" t="s">
        <v>211</v>
      </c>
      <c r="P11" s="427">
        <v>1.1353142E7</v>
      </c>
      <c r="Q11" s="427">
        <v>0.703</v>
      </c>
      <c r="R11" s="431">
        <v>3100.0</v>
      </c>
      <c r="S11" s="432">
        <v>8.36</v>
      </c>
      <c r="T11" s="433">
        <v>0.36</v>
      </c>
      <c r="U11" s="436"/>
    </row>
    <row r="12" ht="15.75" customHeight="1">
      <c r="A12" s="437" t="s">
        <v>206</v>
      </c>
      <c r="B12" s="432" t="s">
        <v>75</v>
      </c>
      <c r="C12" s="432" t="s">
        <v>76</v>
      </c>
      <c r="D12" s="437" t="s">
        <v>83</v>
      </c>
      <c r="E12" s="437" t="s">
        <v>84</v>
      </c>
      <c r="F12" s="428" t="s">
        <v>35</v>
      </c>
      <c r="G12" s="429">
        <v>44012.0</v>
      </c>
      <c r="H12" s="437">
        <v>58.0</v>
      </c>
      <c r="I12" s="427" t="s">
        <v>208</v>
      </c>
      <c r="J12" s="427" t="s">
        <v>209</v>
      </c>
      <c r="K12" s="427" t="s">
        <v>210</v>
      </c>
      <c r="L12" s="430">
        <v>43811.0</v>
      </c>
      <c r="M12" s="427">
        <f t="shared" si="1"/>
        <v>201</v>
      </c>
      <c r="N12" s="427" t="s">
        <v>80</v>
      </c>
      <c r="O12" s="427" t="s">
        <v>211</v>
      </c>
      <c r="P12" s="427">
        <v>1.1353142E7</v>
      </c>
      <c r="Q12" s="427">
        <v>0.703</v>
      </c>
      <c r="R12" s="431">
        <v>3100.0</v>
      </c>
      <c r="S12" s="432">
        <v>8.36</v>
      </c>
      <c r="T12" s="433">
        <v>0.36</v>
      </c>
      <c r="U12" s="436"/>
    </row>
    <row r="13" ht="15.75" customHeight="1">
      <c r="A13" s="437" t="s">
        <v>206</v>
      </c>
      <c r="B13" s="432" t="s">
        <v>75</v>
      </c>
      <c r="C13" s="432" t="s">
        <v>76</v>
      </c>
      <c r="D13" s="437" t="s">
        <v>92</v>
      </c>
      <c r="E13" s="437" t="s">
        <v>93</v>
      </c>
      <c r="F13" s="432" t="s">
        <v>37</v>
      </c>
      <c r="G13" s="438">
        <v>44015.0</v>
      </c>
      <c r="H13" s="437">
        <v>32.0</v>
      </c>
      <c r="I13" s="437" t="s">
        <v>208</v>
      </c>
      <c r="J13" s="437" t="s">
        <v>209</v>
      </c>
      <c r="K13" s="437" t="s">
        <v>210</v>
      </c>
      <c r="L13" s="439">
        <v>43811.0</v>
      </c>
      <c r="M13" s="437">
        <f t="shared" si="1"/>
        <v>204</v>
      </c>
      <c r="N13" s="427" t="s">
        <v>80</v>
      </c>
      <c r="O13" s="437" t="s">
        <v>211</v>
      </c>
      <c r="P13" s="437">
        <v>1.1353142E7</v>
      </c>
      <c r="Q13" s="437">
        <v>0.703</v>
      </c>
      <c r="R13" s="431">
        <v>3100.0</v>
      </c>
      <c r="S13" s="432">
        <v>10.76</v>
      </c>
      <c r="T13" s="440">
        <v>0.14</v>
      </c>
      <c r="U13" s="441" t="s">
        <v>216</v>
      </c>
    </row>
    <row r="14" ht="15.75" customHeight="1">
      <c r="A14" s="437" t="s">
        <v>206</v>
      </c>
      <c r="B14" s="432" t="s">
        <v>75</v>
      </c>
      <c r="C14" s="432" t="s">
        <v>76</v>
      </c>
      <c r="D14" s="427" t="s">
        <v>107</v>
      </c>
      <c r="E14" s="427" t="s">
        <v>217</v>
      </c>
      <c r="F14" s="432" t="s">
        <v>37</v>
      </c>
      <c r="G14" s="438">
        <v>44023.0</v>
      </c>
      <c r="H14" s="437">
        <v>33.0</v>
      </c>
      <c r="I14" s="437" t="s">
        <v>208</v>
      </c>
      <c r="J14" s="437" t="s">
        <v>209</v>
      </c>
      <c r="K14" s="437" t="s">
        <v>210</v>
      </c>
      <c r="L14" s="439">
        <v>43811.0</v>
      </c>
      <c r="M14" s="437">
        <f t="shared" si="1"/>
        <v>212</v>
      </c>
      <c r="N14" s="427" t="s">
        <v>80</v>
      </c>
      <c r="O14" s="437" t="s">
        <v>211</v>
      </c>
      <c r="P14" s="437">
        <v>1.1353142E7</v>
      </c>
      <c r="Q14" s="437">
        <v>0.703</v>
      </c>
      <c r="R14" s="431">
        <v>3100.0</v>
      </c>
      <c r="S14" s="432">
        <v>10.76</v>
      </c>
      <c r="T14" s="440">
        <v>0.14</v>
      </c>
      <c r="U14" s="442"/>
    </row>
    <row r="15" ht="15.75" customHeight="1">
      <c r="A15" s="437" t="s">
        <v>206</v>
      </c>
      <c r="B15" s="432" t="s">
        <v>75</v>
      </c>
      <c r="C15" s="432" t="s">
        <v>76</v>
      </c>
      <c r="D15" s="427" t="s">
        <v>107</v>
      </c>
      <c r="E15" s="437" t="s">
        <v>214</v>
      </c>
      <c r="F15" s="432" t="s">
        <v>37</v>
      </c>
      <c r="G15" s="438">
        <v>44024.0</v>
      </c>
      <c r="H15" s="437">
        <v>35.0</v>
      </c>
      <c r="I15" s="437" t="s">
        <v>208</v>
      </c>
      <c r="J15" s="437" t="s">
        <v>209</v>
      </c>
      <c r="K15" s="437" t="s">
        <v>210</v>
      </c>
      <c r="L15" s="439">
        <v>43811.0</v>
      </c>
      <c r="M15" s="437">
        <f t="shared" si="1"/>
        <v>213</v>
      </c>
      <c r="N15" s="427" t="s">
        <v>80</v>
      </c>
      <c r="O15" s="437" t="s">
        <v>211</v>
      </c>
      <c r="P15" s="437">
        <v>1.1353142E7</v>
      </c>
      <c r="Q15" s="437">
        <v>0.703</v>
      </c>
      <c r="R15" s="431">
        <v>3100.0</v>
      </c>
      <c r="S15" s="432">
        <v>10.76</v>
      </c>
      <c r="T15" s="440">
        <v>0.14</v>
      </c>
      <c r="U15" s="441" t="s">
        <v>218</v>
      </c>
    </row>
    <row r="16" ht="15.75" customHeight="1">
      <c r="A16" s="427" t="s">
        <v>206</v>
      </c>
      <c r="B16" s="428" t="s">
        <v>75</v>
      </c>
      <c r="C16" s="428" t="s">
        <v>76</v>
      </c>
      <c r="D16" s="427" t="s">
        <v>22</v>
      </c>
      <c r="E16" s="427" t="s">
        <v>213</v>
      </c>
      <c r="F16" s="428" t="s">
        <v>37</v>
      </c>
      <c r="G16" s="438">
        <v>44027.0</v>
      </c>
      <c r="H16" s="427">
        <v>41.0</v>
      </c>
      <c r="I16" s="437" t="s">
        <v>208</v>
      </c>
      <c r="J16" s="437" t="s">
        <v>209</v>
      </c>
      <c r="K16" s="437" t="s">
        <v>210</v>
      </c>
      <c r="L16" s="439">
        <v>43811.0</v>
      </c>
      <c r="M16" s="437">
        <f t="shared" si="1"/>
        <v>216</v>
      </c>
      <c r="N16" s="427" t="s">
        <v>80</v>
      </c>
      <c r="O16" s="437" t="s">
        <v>211</v>
      </c>
      <c r="P16" s="437">
        <v>1.1353142E7</v>
      </c>
      <c r="Q16" s="437">
        <v>0.703</v>
      </c>
      <c r="R16" s="431">
        <v>3100.0</v>
      </c>
      <c r="S16" s="432">
        <v>10.76</v>
      </c>
      <c r="T16" s="440">
        <v>0.14</v>
      </c>
      <c r="U16" s="443"/>
    </row>
    <row r="17" ht="15.75" customHeight="1">
      <c r="A17" s="427" t="s">
        <v>206</v>
      </c>
      <c r="B17" s="428" t="s">
        <v>75</v>
      </c>
      <c r="C17" s="428" t="s">
        <v>76</v>
      </c>
      <c r="D17" s="427" t="s">
        <v>22</v>
      </c>
      <c r="E17" s="427" t="s">
        <v>213</v>
      </c>
      <c r="F17" s="428" t="s">
        <v>38</v>
      </c>
      <c r="G17" s="438">
        <v>44046.0</v>
      </c>
      <c r="H17" s="427">
        <v>44.0</v>
      </c>
      <c r="I17" s="437" t="s">
        <v>208</v>
      </c>
      <c r="J17" s="437" t="s">
        <v>209</v>
      </c>
      <c r="K17" s="437" t="s">
        <v>210</v>
      </c>
      <c r="L17" s="439">
        <v>43811.0</v>
      </c>
      <c r="M17" s="437">
        <f t="shared" si="1"/>
        <v>235</v>
      </c>
      <c r="N17" s="427" t="s">
        <v>80</v>
      </c>
      <c r="O17" s="437" t="s">
        <v>211</v>
      </c>
      <c r="P17" s="437">
        <v>1.1353142E7</v>
      </c>
      <c r="Q17" s="437">
        <v>0.703</v>
      </c>
      <c r="R17" s="431">
        <v>3100.0</v>
      </c>
      <c r="S17" s="432">
        <v>10.76</v>
      </c>
      <c r="T17" s="433">
        <v>0.54</v>
      </c>
      <c r="U17" s="443"/>
    </row>
    <row r="18" ht="15.75" customHeight="1">
      <c r="A18" s="437" t="s">
        <v>206</v>
      </c>
      <c r="B18" s="432" t="s">
        <v>75</v>
      </c>
      <c r="C18" s="432" t="s">
        <v>76</v>
      </c>
      <c r="D18" s="427" t="s">
        <v>107</v>
      </c>
      <c r="E18" s="427" t="s">
        <v>217</v>
      </c>
      <c r="F18" s="428" t="s">
        <v>38</v>
      </c>
      <c r="G18" s="438">
        <v>44054.0</v>
      </c>
      <c r="H18" s="427">
        <v>29.0</v>
      </c>
      <c r="I18" s="437" t="s">
        <v>208</v>
      </c>
      <c r="J18" s="437" t="s">
        <v>209</v>
      </c>
      <c r="K18" s="437" t="s">
        <v>210</v>
      </c>
      <c r="L18" s="439">
        <v>43811.0</v>
      </c>
      <c r="M18" s="437">
        <f t="shared" si="1"/>
        <v>243</v>
      </c>
      <c r="N18" s="427" t="s">
        <v>80</v>
      </c>
      <c r="O18" s="437" t="s">
        <v>211</v>
      </c>
      <c r="P18" s="437">
        <v>1.1353142E7</v>
      </c>
      <c r="Q18" s="437">
        <v>0.703</v>
      </c>
      <c r="R18" s="431">
        <v>3100.0</v>
      </c>
      <c r="S18" s="432">
        <v>10.76</v>
      </c>
      <c r="T18" s="433">
        <v>0.54</v>
      </c>
      <c r="U18" s="435" t="s">
        <v>219</v>
      </c>
    </row>
    <row r="19" ht="15.75" customHeight="1">
      <c r="A19" s="427" t="s">
        <v>206</v>
      </c>
      <c r="B19" s="428" t="s">
        <v>75</v>
      </c>
      <c r="C19" s="428" t="s">
        <v>76</v>
      </c>
      <c r="D19" s="427" t="s">
        <v>22</v>
      </c>
      <c r="E19" s="427" t="s">
        <v>213</v>
      </c>
      <c r="F19" s="428" t="s">
        <v>38</v>
      </c>
      <c r="G19" s="438">
        <v>44067.0</v>
      </c>
      <c r="H19" s="427">
        <v>42.0</v>
      </c>
      <c r="I19" s="437" t="s">
        <v>208</v>
      </c>
      <c r="J19" s="437" t="s">
        <v>209</v>
      </c>
      <c r="K19" s="437" t="s">
        <v>210</v>
      </c>
      <c r="L19" s="439">
        <v>43811.0</v>
      </c>
      <c r="M19" s="437">
        <f t="shared" si="1"/>
        <v>256</v>
      </c>
      <c r="N19" s="427" t="s">
        <v>80</v>
      </c>
      <c r="O19" s="437" t="s">
        <v>211</v>
      </c>
      <c r="P19" s="437">
        <v>1.1353142E7</v>
      </c>
      <c r="Q19" s="437">
        <v>0.703</v>
      </c>
      <c r="R19" s="431">
        <v>3100.0</v>
      </c>
      <c r="S19" s="432">
        <v>10.76</v>
      </c>
      <c r="T19" s="433">
        <v>0.54</v>
      </c>
      <c r="U19" s="434"/>
    </row>
    <row r="20" ht="15.75" customHeight="1">
      <c r="A20" s="437" t="s">
        <v>206</v>
      </c>
      <c r="B20" s="432" t="s">
        <v>75</v>
      </c>
      <c r="C20" s="432" t="s">
        <v>76</v>
      </c>
      <c r="D20" s="437" t="s">
        <v>83</v>
      </c>
      <c r="E20" s="437" t="s">
        <v>84</v>
      </c>
      <c r="F20" s="428" t="s">
        <v>38</v>
      </c>
      <c r="G20" s="438">
        <v>44074.0</v>
      </c>
      <c r="H20" s="427">
        <v>35.0</v>
      </c>
      <c r="I20" s="437" t="s">
        <v>208</v>
      </c>
      <c r="J20" s="437" t="s">
        <v>209</v>
      </c>
      <c r="K20" s="437" t="s">
        <v>210</v>
      </c>
      <c r="L20" s="439">
        <v>43811.0</v>
      </c>
      <c r="M20" s="437">
        <f t="shared" si="1"/>
        <v>263</v>
      </c>
      <c r="N20" s="427" t="s">
        <v>80</v>
      </c>
      <c r="O20" s="437" t="s">
        <v>211</v>
      </c>
      <c r="P20" s="437">
        <v>1.1353142E7</v>
      </c>
      <c r="Q20" s="437">
        <v>0.703</v>
      </c>
      <c r="R20" s="431">
        <v>3100.0</v>
      </c>
      <c r="S20" s="432">
        <v>10.76</v>
      </c>
      <c r="T20" s="433">
        <v>0.54</v>
      </c>
      <c r="U20" s="434"/>
    </row>
    <row r="21" ht="15.75" customHeight="1">
      <c r="A21" s="427" t="s">
        <v>206</v>
      </c>
      <c r="B21" s="428" t="s">
        <v>75</v>
      </c>
      <c r="C21" s="428" t="s">
        <v>76</v>
      </c>
      <c r="D21" s="427" t="s">
        <v>220</v>
      </c>
      <c r="E21" s="427" t="s">
        <v>214</v>
      </c>
      <c r="F21" s="428" t="s">
        <v>42</v>
      </c>
      <c r="G21" s="444">
        <v>44169.0</v>
      </c>
      <c r="H21" s="427">
        <v>49.0</v>
      </c>
      <c r="I21" s="427" t="s">
        <v>221</v>
      </c>
      <c r="J21" s="427" t="s">
        <v>222</v>
      </c>
      <c r="K21" s="427" t="s">
        <v>27</v>
      </c>
      <c r="L21" s="445">
        <v>44143.0</v>
      </c>
      <c r="M21" s="437">
        <f t="shared" si="1"/>
        <v>26</v>
      </c>
      <c r="N21" s="427" t="s">
        <v>80</v>
      </c>
      <c r="O21" s="437" t="s">
        <v>211</v>
      </c>
      <c r="P21" s="427">
        <v>1.1353142E7</v>
      </c>
      <c r="Q21" s="427">
        <v>0.703</v>
      </c>
      <c r="R21" s="431">
        <v>3100.0</v>
      </c>
      <c r="S21" s="432">
        <v>8.38</v>
      </c>
      <c r="T21" s="440">
        <v>-0.27</v>
      </c>
      <c r="U21" s="446" t="s">
        <v>223</v>
      </c>
    </row>
    <row r="22" ht="15.75" customHeight="1">
      <c r="A22" s="427" t="s">
        <v>206</v>
      </c>
      <c r="B22" s="428" t="s">
        <v>75</v>
      </c>
      <c r="C22" s="428" t="s">
        <v>76</v>
      </c>
      <c r="D22" s="427" t="s">
        <v>107</v>
      </c>
      <c r="E22" s="447" t="s">
        <v>224</v>
      </c>
      <c r="F22" s="428" t="s">
        <v>44</v>
      </c>
      <c r="G22" s="429">
        <v>44216.0</v>
      </c>
      <c r="H22" s="427">
        <v>61.0</v>
      </c>
      <c r="I22" s="427" t="s">
        <v>221</v>
      </c>
      <c r="J22" s="427" t="s">
        <v>222</v>
      </c>
      <c r="K22" s="427" t="s">
        <v>27</v>
      </c>
      <c r="L22" s="445">
        <v>44143.0</v>
      </c>
      <c r="M22" s="437">
        <f t="shared" si="1"/>
        <v>73</v>
      </c>
      <c r="N22" s="427" t="s">
        <v>80</v>
      </c>
      <c r="O22" s="437" t="s">
        <v>211</v>
      </c>
      <c r="P22" s="427">
        <v>1.1353142E7</v>
      </c>
      <c r="Q22" s="427">
        <v>0.703</v>
      </c>
      <c r="R22" s="431">
        <v>3385.0</v>
      </c>
      <c r="S22" s="432">
        <v>8.68</v>
      </c>
      <c r="T22" s="433">
        <v>0.47</v>
      </c>
      <c r="U22" s="434"/>
    </row>
    <row r="23" ht="15.75" customHeight="1">
      <c r="A23" s="427" t="s">
        <v>206</v>
      </c>
      <c r="B23" s="428" t="s">
        <v>75</v>
      </c>
      <c r="C23" s="428" t="s">
        <v>76</v>
      </c>
      <c r="D23" s="427" t="s">
        <v>107</v>
      </c>
      <c r="E23" s="447" t="s">
        <v>225</v>
      </c>
      <c r="F23" s="428" t="s">
        <v>46</v>
      </c>
      <c r="G23" s="429">
        <v>44248.0</v>
      </c>
      <c r="H23" s="427">
        <v>55.0</v>
      </c>
      <c r="I23" s="427" t="s">
        <v>221</v>
      </c>
      <c r="J23" s="427" t="s">
        <v>222</v>
      </c>
      <c r="K23" s="427" t="s">
        <v>27</v>
      </c>
      <c r="L23" s="445">
        <v>44143.0</v>
      </c>
      <c r="M23" s="437">
        <f t="shared" si="1"/>
        <v>105</v>
      </c>
      <c r="N23" s="427" t="s">
        <v>80</v>
      </c>
      <c r="O23" s="437" t="s">
        <v>211</v>
      </c>
      <c r="P23" s="427">
        <v>1.1353142E7</v>
      </c>
      <c r="Q23" s="427">
        <v>0.703</v>
      </c>
      <c r="R23" s="431">
        <v>3385.0</v>
      </c>
      <c r="S23" s="432">
        <v>8.68</v>
      </c>
      <c r="T23" s="433">
        <v>0.16</v>
      </c>
      <c r="U23" s="448" t="s">
        <v>226</v>
      </c>
    </row>
    <row r="24" ht="15.75" customHeight="1">
      <c r="A24" s="427" t="s">
        <v>206</v>
      </c>
      <c r="B24" s="428" t="s">
        <v>75</v>
      </c>
      <c r="C24" s="428" t="s">
        <v>76</v>
      </c>
      <c r="D24" s="427" t="s">
        <v>83</v>
      </c>
      <c r="E24" s="427" t="s">
        <v>84</v>
      </c>
      <c r="F24" s="428" t="s">
        <v>46</v>
      </c>
      <c r="G24" s="429">
        <v>44255.0</v>
      </c>
      <c r="H24" s="427">
        <v>58.0</v>
      </c>
      <c r="I24" s="427" t="s">
        <v>221</v>
      </c>
      <c r="J24" s="427" t="s">
        <v>222</v>
      </c>
      <c r="K24" s="427" t="s">
        <v>27</v>
      </c>
      <c r="L24" s="445">
        <v>44143.0</v>
      </c>
      <c r="M24" s="437">
        <f t="shared" si="1"/>
        <v>112</v>
      </c>
      <c r="N24" s="427" t="s">
        <v>80</v>
      </c>
      <c r="O24" s="437" t="s">
        <v>211</v>
      </c>
      <c r="P24" s="427">
        <v>1.1353142E7</v>
      </c>
      <c r="Q24" s="427">
        <v>0.703</v>
      </c>
      <c r="R24" s="431">
        <v>3385.0</v>
      </c>
      <c r="S24" s="432">
        <v>8.68</v>
      </c>
      <c r="T24" s="433">
        <v>0.16</v>
      </c>
      <c r="U24" s="434"/>
    </row>
    <row r="25" ht="15.75" customHeight="1">
      <c r="A25" s="427" t="s">
        <v>206</v>
      </c>
      <c r="B25" s="428" t="s">
        <v>75</v>
      </c>
      <c r="C25" s="428" t="s">
        <v>76</v>
      </c>
      <c r="D25" s="427"/>
      <c r="E25" s="449" t="s">
        <v>225</v>
      </c>
      <c r="F25" s="428" t="s">
        <v>47</v>
      </c>
      <c r="G25" s="429">
        <v>44291.0</v>
      </c>
      <c r="H25" s="427">
        <v>55.0</v>
      </c>
      <c r="I25" s="427" t="s">
        <v>221</v>
      </c>
      <c r="J25" s="427" t="s">
        <v>222</v>
      </c>
      <c r="K25" s="427" t="s">
        <v>27</v>
      </c>
      <c r="L25" s="445">
        <v>44143.0</v>
      </c>
      <c r="M25" s="437">
        <f t="shared" si="1"/>
        <v>148</v>
      </c>
      <c r="N25" s="427" t="s">
        <v>80</v>
      </c>
      <c r="O25" s="427" t="s">
        <v>211</v>
      </c>
      <c r="P25" s="427">
        <v>1.1353142E7</v>
      </c>
      <c r="Q25" s="427">
        <v>0.703</v>
      </c>
      <c r="R25" s="431">
        <v>3385.0</v>
      </c>
      <c r="S25" s="432">
        <v>8.68</v>
      </c>
      <c r="T25" s="433">
        <v>-0.12</v>
      </c>
      <c r="U25" s="434"/>
    </row>
    <row r="26" ht="15.75" customHeight="1">
      <c r="A26" s="427" t="s">
        <v>206</v>
      </c>
      <c r="B26" s="428" t="s">
        <v>75</v>
      </c>
      <c r="C26" s="428" t="s">
        <v>76</v>
      </c>
      <c r="D26" s="427" t="s">
        <v>92</v>
      </c>
      <c r="E26" s="427" t="s">
        <v>93</v>
      </c>
      <c r="F26" s="428" t="s">
        <v>31</v>
      </c>
      <c r="G26" s="429">
        <v>44327.0</v>
      </c>
      <c r="H26" s="427">
        <v>49.0</v>
      </c>
      <c r="I26" s="427" t="s">
        <v>221</v>
      </c>
      <c r="J26" s="427" t="s">
        <v>222</v>
      </c>
      <c r="K26" s="427" t="s">
        <v>27</v>
      </c>
      <c r="L26" s="445">
        <v>44143.0</v>
      </c>
      <c r="M26" s="437">
        <f t="shared" si="1"/>
        <v>184</v>
      </c>
      <c r="N26" s="427" t="s">
        <v>80</v>
      </c>
      <c r="O26" s="427" t="s">
        <v>211</v>
      </c>
      <c r="P26" s="427">
        <v>1.1353142E7</v>
      </c>
      <c r="Q26" s="427">
        <v>0.703</v>
      </c>
      <c r="R26" s="431">
        <v>3385.0</v>
      </c>
      <c r="S26" s="432">
        <v>7.62</v>
      </c>
      <c r="T26" s="433">
        <v>-0.16</v>
      </c>
      <c r="U26" s="435" t="s">
        <v>227</v>
      </c>
    </row>
    <row r="27" ht="15.75" customHeight="1">
      <c r="A27" s="437" t="s">
        <v>206</v>
      </c>
      <c r="B27" s="432" t="s">
        <v>75</v>
      </c>
      <c r="C27" s="432" t="s">
        <v>76</v>
      </c>
      <c r="D27" s="437" t="s">
        <v>83</v>
      </c>
      <c r="E27" s="437" t="s">
        <v>84</v>
      </c>
      <c r="F27" s="432" t="s">
        <v>35</v>
      </c>
      <c r="G27" s="438">
        <v>44377.0</v>
      </c>
      <c r="H27" s="437">
        <v>49.0</v>
      </c>
      <c r="I27" s="437" t="s">
        <v>221</v>
      </c>
      <c r="J27" s="437" t="s">
        <v>222</v>
      </c>
      <c r="K27" s="437" t="s">
        <v>27</v>
      </c>
      <c r="L27" s="450">
        <v>44143.0</v>
      </c>
      <c r="M27" s="437">
        <f t="shared" si="1"/>
        <v>234</v>
      </c>
      <c r="N27" s="427" t="s">
        <v>80</v>
      </c>
      <c r="O27" s="437" t="s">
        <v>211</v>
      </c>
      <c r="P27" s="437">
        <v>1.1353142E7</v>
      </c>
      <c r="Q27" s="437">
        <v>0.703</v>
      </c>
      <c r="R27" s="431">
        <v>3385.0</v>
      </c>
      <c r="S27" s="432">
        <v>7.62</v>
      </c>
      <c r="T27" s="433">
        <v>0.01</v>
      </c>
      <c r="U27" s="434"/>
    </row>
    <row r="28" ht="15.75" customHeight="1">
      <c r="A28" s="437" t="s">
        <v>206</v>
      </c>
      <c r="B28" s="432" t="s">
        <v>75</v>
      </c>
      <c r="C28" s="432" t="s">
        <v>76</v>
      </c>
      <c r="D28" s="437" t="s">
        <v>92</v>
      </c>
      <c r="E28" s="437" t="s">
        <v>93</v>
      </c>
      <c r="F28" s="432" t="s">
        <v>42</v>
      </c>
      <c r="G28" s="438">
        <v>44510.0</v>
      </c>
      <c r="H28" s="437">
        <v>55.0</v>
      </c>
      <c r="I28" s="437" t="s">
        <v>221</v>
      </c>
      <c r="J28" s="437" t="s">
        <v>222</v>
      </c>
      <c r="K28" s="437" t="s">
        <v>27</v>
      </c>
      <c r="L28" s="450">
        <v>44143.0</v>
      </c>
      <c r="M28" s="437">
        <f t="shared" si="1"/>
        <v>367</v>
      </c>
      <c r="N28" s="427" t="s">
        <v>80</v>
      </c>
      <c r="O28" s="437" t="s">
        <v>211</v>
      </c>
      <c r="P28" s="437">
        <v>1.1353142E7</v>
      </c>
      <c r="Q28" s="437">
        <v>0.703</v>
      </c>
      <c r="R28" s="431">
        <v>3385.0</v>
      </c>
      <c r="S28" s="432">
        <v>5.17</v>
      </c>
      <c r="T28" s="433">
        <v>0.19</v>
      </c>
      <c r="U28" s="435" t="s">
        <v>228</v>
      </c>
    </row>
    <row r="29" ht="15.75" customHeight="1">
      <c r="A29" s="437" t="s">
        <v>206</v>
      </c>
      <c r="B29" s="432" t="s">
        <v>75</v>
      </c>
      <c r="C29" s="432" t="s">
        <v>76</v>
      </c>
      <c r="D29" s="437"/>
      <c r="E29" s="437" t="s">
        <v>225</v>
      </c>
      <c r="F29" s="432" t="s">
        <v>46</v>
      </c>
      <c r="G29" s="438">
        <v>44613.0</v>
      </c>
      <c r="H29" s="437">
        <v>55.0</v>
      </c>
      <c r="I29" s="437" t="s">
        <v>221</v>
      </c>
      <c r="J29" s="437" t="s">
        <v>222</v>
      </c>
      <c r="K29" s="437" t="s">
        <v>27</v>
      </c>
      <c r="L29" s="450">
        <v>44143.0</v>
      </c>
      <c r="M29" s="437">
        <f t="shared" si="1"/>
        <v>470</v>
      </c>
      <c r="N29" s="427" t="s">
        <v>80</v>
      </c>
      <c r="O29" s="437" t="s">
        <v>211</v>
      </c>
      <c r="P29" s="437">
        <v>1.1353142E7</v>
      </c>
      <c r="Q29" s="437">
        <v>0.703</v>
      </c>
      <c r="R29" s="431">
        <v>3644.0</v>
      </c>
      <c r="S29" s="432">
        <v>5.94</v>
      </c>
      <c r="T29" s="433">
        <v>0.12</v>
      </c>
      <c r="U29" s="435" t="s">
        <v>229</v>
      </c>
    </row>
    <row r="30" ht="15.75" customHeight="1">
      <c r="A30" s="437" t="s">
        <v>206</v>
      </c>
      <c r="B30" s="432" t="s">
        <v>75</v>
      </c>
      <c r="C30" s="432" t="s">
        <v>76</v>
      </c>
      <c r="D30" s="437" t="s">
        <v>92</v>
      </c>
      <c r="E30" s="437" t="s">
        <v>93</v>
      </c>
      <c r="F30" s="428" t="s">
        <v>47</v>
      </c>
      <c r="G30" s="429">
        <v>44647.0</v>
      </c>
      <c r="H30" s="427">
        <v>51.0</v>
      </c>
      <c r="I30" s="437" t="s">
        <v>221</v>
      </c>
      <c r="J30" s="437" t="s">
        <v>222</v>
      </c>
      <c r="K30" s="437" t="s">
        <v>27</v>
      </c>
      <c r="L30" s="450">
        <v>44143.0</v>
      </c>
      <c r="M30" s="437">
        <f t="shared" si="1"/>
        <v>504</v>
      </c>
      <c r="N30" s="427" t="s">
        <v>80</v>
      </c>
      <c r="O30" s="437" t="s">
        <v>211</v>
      </c>
      <c r="P30" s="437">
        <v>1.1353142E7</v>
      </c>
      <c r="Q30" s="437">
        <v>0.703</v>
      </c>
      <c r="R30" s="431">
        <v>3644.0</v>
      </c>
      <c r="S30" s="432">
        <v>5.94</v>
      </c>
      <c r="T30" s="433">
        <v>-0.05</v>
      </c>
      <c r="U30" s="435" t="s">
        <v>230</v>
      </c>
    </row>
    <row r="31" ht="15.75" customHeight="1">
      <c r="A31" s="437" t="s">
        <v>206</v>
      </c>
      <c r="B31" s="432" t="s">
        <v>75</v>
      </c>
      <c r="C31" s="432" t="s">
        <v>76</v>
      </c>
      <c r="D31" s="437" t="s">
        <v>83</v>
      </c>
      <c r="E31" s="437" t="s">
        <v>84</v>
      </c>
      <c r="F31" s="432" t="s">
        <v>31</v>
      </c>
      <c r="G31" s="438">
        <v>44682.0</v>
      </c>
      <c r="H31" s="437">
        <v>41.0</v>
      </c>
      <c r="I31" s="437" t="s">
        <v>221</v>
      </c>
      <c r="J31" s="437" t="s">
        <v>222</v>
      </c>
      <c r="K31" s="437" t="s">
        <v>27</v>
      </c>
      <c r="L31" s="450">
        <v>44143.0</v>
      </c>
      <c r="M31" s="437">
        <f t="shared" si="1"/>
        <v>539</v>
      </c>
      <c r="N31" s="427" t="s">
        <v>80</v>
      </c>
      <c r="O31" s="437" t="s">
        <v>211</v>
      </c>
      <c r="P31" s="437">
        <v>1.1353142E7</v>
      </c>
      <c r="Q31" s="437">
        <v>0.703</v>
      </c>
      <c r="R31" s="431">
        <v>3644.0</v>
      </c>
      <c r="S31" s="432">
        <v>4.5</v>
      </c>
      <c r="T31" s="433">
        <v>0.38</v>
      </c>
      <c r="U31" s="434"/>
    </row>
    <row r="32" ht="15.75" customHeight="1">
      <c r="A32" s="427" t="s">
        <v>206</v>
      </c>
      <c r="B32" s="428" t="s">
        <v>75</v>
      </c>
      <c r="C32" s="428" t="s">
        <v>76</v>
      </c>
      <c r="D32" s="427" t="s">
        <v>83</v>
      </c>
      <c r="E32" s="427" t="s">
        <v>84</v>
      </c>
      <c r="F32" s="428" t="s">
        <v>38</v>
      </c>
      <c r="G32" s="429">
        <v>44804.0</v>
      </c>
      <c r="H32" s="427">
        <v>54.0</v>
      </c>
      <c r="I32" s="427" t="s">
        <v>221</v>
      </c>
      <c r="J32" s="427" t="s">
        <v>222</v>
      </c>
      <c r="K32" s="427" t="s">
        <v>27</v>
      </c>
      <c r="L32" s="445">
        <v>44143.0</v>
      </c>
      <c r="M32" s="437">
        <f t="shared" si="1"/>
        <v>661</v>
      </c>
      <c r="N32" s="427" t="s">
        <v>80</v>
      </c>
      <c r="O32" s="427" t="s">
        <v>211</v>
      </c>
      <c r="P32" s="427">
        <v>1.1353142E7</v>
      </c>
      <c r="Q32" s="427">
        <v>0.703</v>
      </c>
      <c r="R32" s="431">
        <v>3644.0</v>
      </c>
      <c r="S32" s="432">
        <v>4.21</v>
      </c>
      <c r="T32" s="433">
        <v>0.04</v>
      </c>
      <c r="U32" s="434"/>
    </row>
    <row r="33" ht="15.75" customHeight="1">
      <c r="A33" s="428" t="s">
        <v>206</v>
      </c>
      <c r="B33" s="428" t="s">
        <v>75</v>
      </c>
      <c r="C33" s="428" t="s">
        <v>76</v>
      </c>
      <c r="D33" s="428" t="s">
        <v>83</v>
      </c>
      <c r="E33" s="428" t="s">
        <v>84</v>
      </c>
      <c r="F33" s="428" t="s">
        <v>40</v>
      </c>
      <c r="G33" s="444">
        <v>44820.0</v>
      </c>
      <c r="H33" s="428">
        <v>50.0</v>
      </c>
      <c r="I33" s="427" t="s">
        <v>221</v>
      </c>
      <c r="J33" s="427" t="s">
        <v>222</v>
      </c>
      <c r="K33" s="427" t="s">
        <v>27</v>
      </c>
      <c r="L33" s="445">
        <v>44143.0</v>
      </c>
      <c r="M33" s="437">
        <f t="shared" si="1"/>
        <v>677</v>
      </c>
      <c r="N33" s="427"/>
      <c r="O33" s="427"/>
      <c r="P33" s="427"/>
      <c r="Q33" s="427"/>
      <c r="R33" s="431"/>
      <c r="S33" s="432"/>
      <c r="T33" s="433"/>
      <c r="U33" s="434"/>
    </row>
    <row r="34" ht="15.75" customHeight="1">
      <c r="A34" s="427" t="s">
        <v>206</v>
      </c>
      <c r="B34" s="428" t="s">
        <v>75</v>
      </c>
      <c r="C34" s="428" t="s">
        <v>76</v>
      </c>
      <c r="D34" s="427" t="s">
        <v>92</v>
      </c>
      <c r="E34" s="427" t="s">
        <v>93</v>
      </c>
      <c r="F34" s="428" t="s">
        <v>42</v>
      </c>
      <c r="G34" s="429">
        <v>44867.0</v>
      </c>
      <c r="H34" s="427">
        <v>51.0</v>
      </c>
      <c r="I34" s="427" t="s">
        <v>221</v>
      </c>
      <c r="J34" s="427" t="s">
        <v>222</v>
      </c>
      <c r="K34" s="427" t="s">
        <v>27</v>
      </c>
      <c r="L34" s="445">
        <v>44143.0</v>
      </c>
      <c r="M34" s="437">
        <f t="shared" si="1"/>
        <v>724</v>
      </c>
      <c r="N34" s="427" t="s">
        <v>80</v>
      </c>
      <c r="O34" s="427" t="s">
        <v>211</v>
      </c>
      <c r="P34" s="427">
        <v>1.1353142E7</v>
      </c>
      <c r="Q34" s="427">
        <v>0.703</v>
      </c>
      <c r="R34" s="431">
        <v>3644.0</v>
      </c>
      <c r="S34" s="432">
        <v>4.32</v>
      </c>
      <c r="T34" s="433">
        <v>0.47</v>
      </c>
      <c r="U34" s="435" t="s">
        <v>231</v>
      </c>
    </row>
    <row r="35" ht="15.75" customHeight="1">
      <c r="A35" s="427" t="s">
        <v>206</v>
      </c>
      <c r="B35" s="428" t="s">
        <v>75</v>
      </c>
      <c r="C35" s="428" t="s">
        <v>76</v>
      </c>
      <c r="D35" s="427" t="s">
        <v>83</v>
      </c>
      <c r="E35" s="427" t="s">
        <v>84</v>
      </c>
      <c r="F35" s="428" t="s">
        <v>43</v>
      </c>
      <c r="G35" s="429">
        <v>44926.0</v>
      </c>
      <c r="H35" s="427">
        <v>34.0</v>
      </c>
      <c r="I35" s="427" t="s">
        <v>221</v>
      </c>
      <c r="J35" s="427" t="s">
        <v>222</v>
      </c>
      <c r="K35" s="427" t="s">
        <v>27</v>
      </c>
      <c r="L35" s="445">
        <v>44143.0</v>
      </c>
      <c r="M35" s="437">
        <f t="shared" si="1"/>
        <v>783</v>
      </c>
      <c r="N35" s="427" t="s">
        <v>80</v>
      </c>
      <c r="O35" s="427" t="s">
        <v>211</v>
      </c>
      <c r="P35" s="427">
        <v>1.1353142E7</v>
      </c>
      <c r="Q35" s="427">
        <v>0.703</v>
      </c>
      <c r="R35" s="431">
        <v>3644.0</v>
      </c>
      <c r="S35" s="432">
        <v>4.32</v>
      </c>
      <c r="T35" s="433">
        <v>0.12</v>
      </c>
      <c r="U35" s="434"/>
    </row>
    <row r="36" ht="15.75" customHeight="1">
      <c r="A36" s="437" t="s">
        <v>206</v>
      </c>
      <c r="B36" s="432" t="s">
        <v>75</v>
      </c>
      <c r="C36" s="432" t="s">
        <v>76</v>
      </c>
      <c r="D36" s="432" t="s">
        <v>220</v>
      </c>
      <c r="E36" s="432" t="s">
        <v>232</v>
      </c>
      <c r="F36" s="432" t="s">
        <v>44</v>
      </c>
      <c r="G36" s="450">
        <v>45562.0</v>
      </c>
      <c r="H36" s="432">
        <v>33.0</v>
      </c>
      <c r="I36" s="437" t="s">
        <v>221</v>
      </c>
      <c r="J36" s="437" t="s">
        <v>222</v>
      </c>
      <c r="K36" s="437" t="s">
        <v>27</v>
      </c>
      <c r="L36" s="450">
        <v>44143.0</v>
      </c>
      <c r="M36" s="437"/>
      <c r="N36" s="427" t="s">
        <v>80</v>
      </c>
      <c r="O36" s="437" t="s">
        <v>211</v>
      </c>
      <c r="P36" s="437">
        <v>1.1353142E7</v>
      </c>
      <c r="Q36" s="437">
        <v>0.703</v>
      </c>
      <c r="R36" s="431">
        <v>3686.0</v>
      </c>
      <c r="S36" s="432">
        <v>4.8</v>
      </c>
      <c r="T36" s="433">
        <v>0.33</v>
      </c>
      <c r="U36" s="451" t="s">
        <v>233</v>
      </c>
    </row>
    <row r="37" ht="15.75" customHeight="1">
      <c r="A37" s="427" t="s">
        <v>206</v>
      </c>
      <c r="B37" s="428" t="s">
        <v>75</v>
      </c>
      <c r="C37" s="428" t="s">
        <v>76</v>
      </c>
      <c r="D37" s="432" t="s">
        <v>220</v>
      </c>
      <c r="E37" s="432" t="s">
        <v>232</v>
      </c>
      <c r="F37" s="428" t="s">
        <v>46</v>
      </c>
      <c r="G37" s="450">
        <v>45562.0</v>
      </c>
      <c r="H37" s="428">
        <v>36.0</v>
      </c>
      <c r="I37" s="427" t="s">
        <v>221</v>
      </c>
      <c r="J37" s="427" t="s">
        <v>222</v>
      </c>
      <c r="K37" s="427" t="s">
        <v>27</v>
      </c>
      <c r="L37" s="445">
        <v>44143.0</v>
      </c>
      <c r="M37" s="437">
        <f t="shared" ref="M37:M57" si="2">G37-L37</f>
        <v>1419</v>
      </c>
      <c r="N37" s="427" t="s">
        <v>80</v>
      </c>
      <c r="O37" s="427" t="s">
        <v>211</v>
      </c>
      <c r="P37" s="427">
        <v>1.1353142E7</v>
      </c>
      <c r="Q37" s="427">
        <v>0.703</v>
      </c>
      <c r="R37" s="431">
        <v>3686.0</v>
      </c>
      <c r="S37" s="432">
        <v>4.8</v>
      </c>
      <c r="T37" s="433">
        <v>-0.44</v>
      </c>
      <c r="U37" s="451" t="s">
        <v>233</v>
      </c>
    </row>
    <row r="38" ht="15.75" customHeight="1">
      <c r="A38" s="427" t="s">
        <v>206</v>
      </c>
      <c r="B38" s="428" t="s">
        <v>75</v>
      </c>
      <c r="C38" s="428" t="s">
        <v>76</v>
      </c>
      <c r="D38" s="427" t="s">
        <v>83</v>
      </c>
      <c r="E38" s="452" t="s">
        <v>84</v>
      </c>
      <c r="F38" s="428" t="s">
        <v>46</v>
      </c>
      <c r="G38" s="429">
        <v>44985.0</v>
      </c>
      <c r="H38" s="427">
        <v>39.0</v>
      </c>
      <c r="I38" s="427" t="s">
        <v>221</v>
      </c>
      <c r="J38" s="427" t="s">
        <v>222</v>
      </c>
      <c r="K38" s="427" t="s">
        <v>27</v>
      </c>
      <c r="L38" s="445">
        <v>44143.0</v>
      </c>
      <c r="M38" s="437">
        <f t="shared" si="2"/>
        <v>842</v>
      </c>
      <c r="N38" s="427" t="s">
        <v>80</v>
      </c>
      <c r="O38" s="427" t="s">
        <v>211</v>
      </c>
      <c r="P38" s="427">
        <v>1.1353142E7</v>
      </c>
      <c r="Q38" s="427">
        <v>0.703</v>
      </c>
      <c r="R38" s="431">
        <v>3686.0</v>
      </c>
      <c r="S38" s="432">
        <v>4.8</v>
      </c>
      <c r="T38" s="433">
        <v>-0.44</v>
      </c>
      <c r="U38" s="434"/>
    </row>
    <row r="39" ht="15.75" customHeight="1">
      <c r="A39" s="437" t="s">
        <v>206</v>
      </c>
      <c r="B39" s="432" t="s">
        <v>75</v>
      </c>
      <c r="C39" s="432" t="s">
        <v>76</v>
      </c>
      <c r="D39" s="432" t="s">
        <v>220</v>
      </c>
      <c r="E39" s="432" t="s">
        <v>232</v>
      </c>
      <c r="F39" s="432" t="s">
        <v>47</v>
      </c>
      <c r="G39" s="450">
        <v>45562.0</v>
      </c>
      <c r="H39" s="432">
        <v>36.0</v>
      </c>
      <c r="I39" s="437" t="s">
        <v>221</v>
      </c>
      <c r="J39" s="437" t="s">
        <v>222</v>
      </c>
      <c r="K39" s="437" t="s">
        <v>27</v>
      </c>
      <c r="L39" s="450">
        <v>44143.0</v>
      </c>
      <c r="M39" s="437">
        <f t="shared" si="2"/>
        <v>1419</v>
      </c>
      <c r="N39" s="427" t="s">
        <v>80</v>
      </c>
      <c r="O39" s="437" t="s">
        <v>211</v>
      </c>
      <c r="P39" s="437">
        <v>1.1353142E7</v>
      </c>
      <c r="Q39" s="437">
        <v>0.703</v>
      </c>
      <c r="R39" s="431">
        <v>3686.0</v>
      </c>
      <c r="S39" s="432">
        <v>4.8</v>
      </c>
      <c r="T39" s="433">
        <v>-0.08</v>
      </c>
      <c r="U39" s="451" t="s">
        <v>233</v>
      </c>
    </row>
    <row r="40" ht="15.75" customHeight="1">
      <c r="A40" s="427" t="s">
        <v>206</v>
      </c>
      <c r="B40" s="428" t="s">
        <v>75</v>
      </c>
      <c r="C40" s="428" t="s">
        <v>76</v>
      </c>
      <c r="D40" s="427" t="s">
        <v>83</v>
      </c>
      <c r="E40" s="427" t="s">
        <v>84</v>
      </c>
      <c r="F40" s="428" t="s">
        <v>24</v>
      </c>
      <c r="G40" s="429">
        <v>45045.0</v>
      </c>
      <c r="H40" s="427">
        <v>41.0</v>
      </c>
      <c r="I40" s="427" t="s">
        <v>221</v>
      </c>
      <c r="J40" s="427" t="s">
        <v>222</v>
      </c>
      <c r="K40" s="427" t="s">
        <v>27</v>
      </c>
      <c r="L40" s="445">
        <v>44143.0</v>
      </c>
      <c r="M40" s="437">
        <f t="shared" si="2"/>
        <v>902</v>
      </c>
      <c r="N40" s="427" t="s">
        <v>80</v>
      </c>
      <c r="O40" s="427" t="s">
        <v>211</v>
      </c>
      <c r="P40" s="427">
        <v>1.1353142E7</v>
      </c>
      <c r="Q40" s="427">
        <v>0.703</v>
      </c>
      <c r="R40" s="431">
        <v>3686.0</v>
      </c>
      <c r="S40" s="432">
        <v>4.0</v>
      </c>
      <c r="T40" s="433">
        <v>0.18</v>
      </c>
      <c r="U40" s="434"/>
    </row>
    <row r="41" ht="15.75" customHeight="1">
      <c r="A41" s="437" t="s">
        <v>206</v>
      </c>
      <c r="B41" s="432" t="s">
        <v>75</v>
      </c>
      <c r="C41" s="432" t="s">
        <v>76</v>
      </c>
      <c r="D41" s="432" t="s">
        <v>220</v>
      </c>
      <c r="E41" s="432" t="s">
        <v>232</v>
      </c>
      <c r="F41" s="432" t="s">
        <v>31</v>
      </c>
      <c r="G41" s="450">
        <v>45562.0</v>
      </c>
      <c r="H41" s="432">
        <v>37.0</v>
      </c>
      <c r="I41" s="437" t="s">
        <v>221</v>
      </c>
      <c r="J41" s="437" t="s">
        <v>222</v>
      </c>
      <c r="K41" s="437" t="s">
        <v>27</v>
      </c>
      <c r="L41" s="450">
        <v>44143.0</v>
      </c>
      <c r="M41" s="437">
        <f t="shared" si="2"/>
        <v>1419</v>
      </c>
      <c r="N41" s="427" t="s">
        <v>80</v>
      </c>
      <c r="O41" s="437" t="s">
        <v>211</v>
      </c>
      <c r="P41" s="437">
        <v>1.1353142E7</v>
      </c>
      <c r="Q41" s="437">
        <v>0.703</v>
      </c>
      <c r="R41" s="431">
        <v>3686.0</v>
      </c>
      <c r="S41" s="432">
        <v>4.0</v>
      </c>
      <c r="T41" s="433">
        <v>0.57</v>
      </c>
      <c r="U41" s="451" t="s">
        <v>233</v>
      </c>
    </row>
    <row r="42" ht="15.75" customHeight="1">
      <c r="A42" s="427" t="s">
        <v>206</v>
      </c>
      <c r="B42" s="428" t="s">
        <v>75</v>
      </c>
      <c r="C42" s="428" t="s">
        <v>76</v>
      </c>
      <c r="D42" s="427" t="s">
        <v>83</v>
      </c>
      <c r="E42" s="427" t="s">
        <v>84</v>
      </c>
      <c r="F42" s="428" t="s">
        <v>35</v>
      </c>
      <c r="G42" s="429">
        <v>45100.0</v>
      </c>
      <c r="H42" s="427">
        <v>35.0</v>
      </c>
      <c r="I42" s="427" t="s">
        <v>221</v>
      </c>
      <c r="J42" s="427" t="s">
        <v>222</v>
      </c>
      <c r="K42" s="427" t="s">
        <v>27</v>
      </c>
      <c r="L42" s="445">
        <v>44143.0</v>
      </c>
      <c r="M42" s="437">
        <f t="shared" si="2"/>
        <v>957</v>
      </c>
      <c r="N42" s="427" t="s">
        <v>80</v>
      </c>
      <c r="O42" s="427" t="s">
        <v>211</v>
      </c>
      <c r="P42" s="427">
        <v>1.1353142E7</v>
      </c>
      <c r="Q42" s="427">
        <v>0.703</v>
      </c>
      <c r="R42" s="431">
        <v>3686.0</v>
      </c>
      <c r="S42" s="432">
        <v>4.0</v>
      </c>
      <c r="T42" s="433">
        <v>0.22</v>
      </c>
      <c r="U42" s="435" t="s">
        <v>234</v>
      </c>
    </row>
    <row r="43" ht="15.75" customHeight="1">
      <c r="A43" s="437" t="s">
        <v>206</v>
      </c>
      <c r="B43" s="432" t="s">
        <v>75</v>
      </c>
      <c r="C43" s="432" t="s">
        <v>76</v>
      </c>
      <c r="D43" s="432" t="s">
        <v>220</v>
      </c>
      <c r="E43" s="432" t="s">
        <v>232</v>
      </c>
      <c r="F43" s="432" t="s">
        <v>37</v>
      </c>
      <c r="G43" s="450">
        <v>45562.0</v>
      </c>
      <c r="H43" s="432">
        <v>38.0</v>
      </c>
      <c r="I43" s="437" t="s">
        <v>221</v>
      </c>
      <c r="J43" s="437" t="s">
        <v>222</v>
      </c>
      <c r="K43" s="437" t="s">
        <v>27</v>
      </c>
      <c r="L43" s="450">
        <v>44143.0</v>
      </c>
      <c r="M43" s="437">
        <f t="shared" si="2"/>
        <v>1419</v>
      </c>
      <c r="N43" s="427" t="s">
        <v>80</v>
      </c>
      <c r="O43" s="437" t="s">
        <v>211</v>
      </c>
      <c r="P43" s="437">
        <v>1.1353142E7</v>
      </c>
      <c r="Q43" s="437">
        <v>0.703</v>
      </c>
      <c r="R43" s="431">
        <v>3686.0</v>
      </c>
      <c r="S43" s="432">
        <v>3.6</v>
      </c>
      <c r="T43" s="433">
        <v>0.37</v>
      </c>
      <c r="U43" s="451" t="s">
        <v>233</v>
      </c>
    </row>
    <row r="44" ht="15.75" customHeight="1">
      <c r="A44" s="437" t="s">
        <v>206</v>
      </c>
      <c r="B44" s="432" t="s">
        <v>75</v>
      </c>
      <c r="C44" s="432" t="s">
        <v>76</v>
      </c>
      <c r="D44" s="432" t="s">
        <v>220</v>
      </c>
      <c r="E44" s="432" t="s">
        <v>232</v>
      </c>
      <c r="F44" s="432" t="s">
        <v>38</v>
      </c>
      <c r="G44" s="450">
        <v>45562.0</v>
      </c>
      <c r="H44" s="432">
        <v>40.0</v>
      </c>
      <c r="I44" s="437" t="s">
        <v>221</v>
      </c>
      <c r="J44" s="437" t="s">
        <v>222</v>
      </c>
      <c r="K44" s="437" t="s">
        <v>27</v>
      </c>
      <c r="L44" s="450">
        <v>44143.0</v>
      </c>
      <c r="M44" s="437">
        <f t="shared" si="2"/>
        <v>1419</v>
      </c>
      <c r="N44" s="427" t="s">
        <v>80</v>
      </c>
      <c r="O44" s="437" t="s">
        <v>211</v>
      </c>
      <c r="P44" s="437">
        <v>1.1353142E7</v>
      </c>
      <c r="Q44" s="437">
        <v>0.703</v>
      </c>
      <c r="R44" s="431">
        <v>3686.0</v>
      </c>
      <c r="S44" s="432">
        <v>3.6</v>
      </c>
      <c r="T44" s="433">
        <v>0.39</v>
      </c>
      <c r="U44" s="451" t="s">
        <v>233</v>
      </c>
    </row>
    <row r="45" ht="15.75" customHeight="1">
      <c r="A45" s="437" t="s">
        <v>206</v>
      </c>
      <c r="B45" s="432" t="s">
        <v>75</v>
      </c>
      <c r="C45" s="432" t="s">
        <v>76</v>
      </c>
      <c r="D45" s="432" t="s">
        <v>220</v>
      </c>
      <c r="E45" s="432" t="s">
        <v>232</v>
      </c>
      <c r="F45" s="432" t="s">
        <v>41</v>
      </c>
      <c r="G45" s="450">
        <v>45562.0</v>
      </c>
      <c r="H45" s="432">
        <v>41.0</v>
      </c>
      <c r="I45" s="437" t="s">
        <v>221</v>
      </c>
      <c r="J45" s="437" t="s">
        <v>222</v>
      </c>
      <c r="K45" s="437" t="s">
        <v>27</v>
      </c>
      <c r="L45" s="450">
        <v>44143.0</v>
      </c>
      <c r="M45" s="437">
        <f t="shared" si="2"/>
        <v>1419</v>
      </c>
      <c r="N45" s="427" t="s">
        <v>80</v>
      </c>
      <c r="O45" s="437" t="s">
        <v>211</v>
      </c>
      <c r="P45" s="437">
        <v>1.1353142E7</v>
      </c>
      <c r="Q45" s="437">
        <v>0.703</v>
      </c>
      <c r="R45" s="431">
        <v>3686.0</v>
      </c>
      <c r="S45" s="432">
        <v>3.9</v>
      </c>
      <c r="T45" s="433">
        <v>-0.01</v>
      </c>
      <c r="U45" s="451" t="s">
        <v>233</v>
      </c>
    </row>
    <row r="46" ht="15.75" customHeight="1">
      <c r="A46" s="427" t="s">
        <v>206</v>
      </c>
      <c r="B46" s="428" t="s">
        <v>75</v>
      </c>
      <c r="C46" s="428" t="s">
        <v>76</v>
      </c>
      <c r="D46" s="427" t="s">
        <v>92</v>
      </c>
      <c r="E46" s="427" t="s">
        <v>93</v>
      </c>
      <c r="F46" s="428" t="s">
        <v>42</v>
      </c>
      <c r="G46" s="429">
        <v>45255.0</v>
      </c>
      <c r="H46" s="427">
        <v>47.0</v>
      </c>
      <c r="I46" s="427" t="s">
        <v>221</v>
      </c>
      <c r="J46" s="427" t="s">
        <v>222</v>
      </c>
      <c r="K46" s="427" t="s">
        <v>27</v>
      </c>
      <c r="L46" s="445">
        <v>44143.0</v>
      </c>
      <c r="M46" s="437">
        <f t="shared" si="2"/>
        <v>1112</v>
      </c>
      <c r="N46" s="427" t="s">
        <v>80</v>
      </c>
      <c r="O46" s="427" t="s">
        <v>211</v>
      </c>
      <c r="P46" s="427">
        <v>1.1353142E7</v>
      </c>
      <c r="Q46" s="427">
        <v>0.703</v>
      </c>
      <c r="R46" s="431">
        <v>3686.0</v>
      </c>
      <c r="S46" s="432">
        <v>3.9</v>
      </c>
      <c r="T46" s="433">
        <v>-0.03</v>
      </c>
      <c r="U46" s="448" t="s">
        <v>235</v>
      </c>
    </row>
    <row r="47" ht="15.75" customHeight="1">
      <c r="A47" s="437" t="s">
        <v>206</v>
      </c>
      <c r="B47" s="432" t="s">
        <v>75</v>
      </c>
      <c r="C47" s="432" t="s">
        <v>76</v>
      </c>
      <c r="D47" s="432" t="s">
        <v>220</v>
      </c>
      <c r="E47" s="432" t="s">
        <v>232</v>
      </c>
      <c r="F47" s="432" t="s">
        <v>43</v>
      </c>
      <c r="G47" s="450">
        <v>45562.0</v>
      </c>
      <c r="H47" s="432">
        <v>42.0</v>
      </c>
      <c r="I47" s="437" t="s">
        <v>221</v>
      </c>
      <c r="J47" s="437" t="s">
        <v>222</v>
      </c>
      <c r="K47" s="437" t="s">
        <v>27</v>
      </c>
      <c r="L47" s="450">
        <v>44143.0</v>
      </c>
      <c r="M47" s="437">
        <f t="shared" si="2"/>
        <v>1419</v>
      </c>
      <c r="N47" s="427" t="s">
        <v>80</v>
      </c>
      <c r="O47" s="437" t="s">
        <v>211</v>
      </c>
      <c r="P47" s="437">
        <v>1.1353142E7</v>
      </c>
      <c r="Q47" s="437">
        <v>0.703</v>
      </c>
      <c r="R47" s="431">
        <v>3686.0</v>
      </c>
      <c r="S47" s="432">
        <v>3.9</v>
      </c>
      <c r="T47" s="433">
        <v>0.63</v>
      </c>
      <c r="U47" s="451" t="s">
        <v>233</v>
      </c>
    </row>
    <row r="48" ht="15.75" customHeight="1">
      <c r="A48" s="427" t="s">
        <v>206</v>
      </c>
      <c r="B48" s="428" t="s">
        <v>75</v>
      </c>
      <c r="C48" s="428" t="s">
        <v>76</v>
      </c>
      <c r="D48" s="432" t="s">
        <v>220</v>
      </c>
      <c r="E48" s="428" t="s">
        <v>232</v>
      </c>
      <c r="F48" s="428" t="s">
        <v>44</v>
      </c>
      <c r="G48" s="444">
        <v>45324.0</v>
      </c>
      <c r="H48" s="428">
        <v>42.0</v>
      </c>
      <c r="I48" s="427" t="s">
        <v>221</v>
      </c>
      <c r="J48" s="427" t="s">
        <v>222</v>
      </c>
      <c r="K48" s="427" t="s">
        <v>27</v>
      </c>
      <c r="L48" s="445">
        <v>44143.0</v>
      </c>
      <c r="M48" s="427">
        <f t="shared" si="2"/>
        <v>1181</v>
      </c>
      <c r="N48" s="427" t="s">
        <v>80</v>
      </c>
      <c r="O48" s="427" t="s">
        <v>211</v>
      </c>
      <c r="P48" s="427">
        <v>1.1353142E7</v>
      </c>
      <c r="Q48" s="428">
        <v>0.698</v>
      </c>
      <c r="R48" s="453">
        <v>7840.0</v>
      </c>
      <c r="S48" s="428">
        <v>4.1</v>
      </c>
      <c r="T48" s="454">
        <v>0.08</v>
      </c>
      <c r="U48" s="455" t="s">
        <v>236</v>
      </c>
    </row>
    <row r="49" ht="15.75" customHeight="1">
      <c r="A49" s="437" t="s">
        <v>206</v>
      </c>
      <c r="B49" s="432" t="s">
        <v>75</v>
      </c>
      <c r="C49" s="432" t="s">
        <v>76</v>
      </c>
      <c r="D49" s="432" t="s">
        <v>220</v>
      </c>
      <c r="E49" s="432" t="s">
        <v>232</v>
      </c>
      <c r="F49" s="432" t="s">
        <v>47</v>
      </c>
      <c r="G49" s="444">
        <v>45364.0</v>
      </c>
      <c r="H49" s="432">
        <v>38.0</v>
      </c>
      <c r="I49" s="437" t="s">
        <v>221</v>
      </c>
      <c r="J49" s="437" t="s">
        <v>222</v>
      </c>
      <c r="K49" s="437" t="s">
        <v>27</v>
      </c>
      <c r="L49" s="450">
        <v>44143.0</v>
      </c>
      <c r="M49" s="437">
        <f t="shared" si="2"/>
        <v>1221</v>
      </c>
      <c r="N49" s="427" t="s">
        <v>80</v>
      </c>
      <c r="O49" s="437" t="s">
        <v>211</v>
      </c>
      <c r="P49" s="437">
        <v>1.1353142E7</v>
      </c>
      <c r="Q49" s="428">
        <v>0.698</v>
      </c>
      <c r="R49" s="453">
        <v>7840.0</v>
      </c>
      <c r="S49" s="428">
        <v>4.1</v>
      </c>
      <c r="T49" s="433">
        <v>0.46</v>
      </c>
      <c r="U49" s="451" t="s">
        <v>237</v>
      </c>
    </row>
    <row r="50" ht="15.75" customHeight="1">
      <c r="A50" s="437" t="s">
        <v>206</v>
      </c>
      <c r="B50" s="432" t="s">
        <v>75</v>
      </c>
      <c r="C50" s="432" t="s">
        <v>76</v>
      </c>
      <c r="D50" s="432" t="s">
        <v>220</v>
      </c>
      <c r="E50" s="432" t="s">
        <v>232</v>
      </c>
      <c r="F50" s="432" t="s">
        <v>24</v>
      </c>
      <c r="G50" s="450">
        <v>45562.0</v>
      </c>
      <c r="H50" s="432">
        <v>35.0</v>
      </c>
      <c r="I50" s="437" t="s">
        <v>221</v>
      </c>
      <c r="J50" s="437" t="s">
        <v>222</v>
      </c>
      <c r="K50" s="437" t="s">
        <v>27</v>
      </c>
      <c r="L50" s="450">
        <v>44143.0</v>
      </c>
      <c r="M50" s="437">
        <f t="shared" si="2"/>
        <v>1419</v>
      </c>
      <c r="N50" s="427" t="s">
        <v>80</v>
      </c>
      <c r="O50" s="437" t="s">
        <v>211</v>
      </c>
      <c r="P50" s="427">
        <v>1.1353142E7</v>
      </c>
      <c r="Q50" s="428">
        <v>0.698</v>
      </c>
      <c r="R50" s="453"/>
      <c r="S50" s="432">
        <v>3.7</v>
      </c>
      <c r="T50" s="433">
        <v>0.57</v>
      </c>
      <c r="U50" s="451" t="s">
        <v>233</v>
      </c>
    </row>
    <row r="51" ht="15.75" customHeight="1">
      <c r="A51" s="427" t="s">
        <v>206</v>
      </c>
      <c r="B51" s="428" t="s">
        <v>75</v>
      </c>
      <c r="C51" s="428" t="s">
        <v>76</v>
      </c>
      <c r="D51" s="427" t="s">
        <v>83</v>
      </c>
      <c r="E51" s="427" t="s">
        <v>84</v>
      </c>
      <c r="F51" s="428" t="s">
        <v>24</v>
      </c>
      <c r="G51" s="450">
        <v>45551.0</v>
      </c>
      <c r="H51" s="432">
        <v>37.0</v>
      </c>
      <c r="I51" s="437" t="s">
        <v>221</v>
      </c>
      <c r="J51" s="437" t="s">
        <v>222</v>
      </c>
      <c r="K51" s="437" t="s">
        <v>27</v>
      </c>
      <c r="L51" s="450">
        <v>44143.0</v>
      </c>
      <c r="M51" s="437">
        <f t="shared" si="2"/>
        <v>1408</v>
      </c>
      <c r="N51" s="427" t="s">
        <v>80</v>
      </c>
      <c r="O51" s="437" t="s">
        <v>211</v>
      </c>
      <c r="P51" s="432">
        <v>1.2434078E7</v>
      </c>
      <c r="Q51" s="428">
        <v>0.698</v>
      </c>
      <c r="R51" s="453">
        <v>7840.0</v>
      </c>
      <c r="S51" s="432">
        <v>3.7</v>
      </c>
      <c r="T51" s="433">
        <v>0.63</v>
      </c>
      <c r="U51" s="451" t="s">
        <v>238</v>
      </c>
    </row>
    <row r="52" ht="15.75" customHeight="1">
      <c r="A52" s="437" t="s">
        <v>206</v>
      </c>
      <c r="B52" s="432" t="s">
        <v>75</v>
      </c>
      <c r="C52" s="432" t="s">
        <v>76</v>
      </c>
      <c r="D52" s="432" t="s">
        <v>220</v>
      </c>
      <c r="E52" s="432" t="s">
        <v>224</v>
      </c>
      <c r="F52" s="432" t="s">
        <v>31</v>
      </c>
      <c r="G52" s="444">
        <v>45422.0</v>
      </c>
      <c r="H52" s="432">
        <v>18.0</v>
      </c>
      <c r="I52" s="437" t="s">
        <v>221</v>
      </c>
      <c r="J52" s="437" t="s">
        <v>222</v>
      </c>
      <c r="K52" s="437" t="s">
        <v>27</v>
      </c>
      <c r="L52" s="450">
        <v>44143.0</v>
      </c>
      <c r="M52" s="427">
        <f t="shared" si="2"/>
        <v>1279</v>
      </c>
      <c r="N52" s="427" t="s">
        <v>80</v>
      </c>
      <c r="O52" s="437" t="s">
        <v>211</v>
      </c>
      <c r="P52" s="432">
        <v>1.2434078E7</v>
      </c>
      <c r="Q52" s="428">
        <v>0.698</v>
      </c>
      <c r="R52" s="453">
        <v>7840.0</v>
      </c>
      <c r="S52" s="432">
        <v>3.7</v>
      </c>
      <c r="T52" s="433">
        <v>0.63</v>
      </c>
      <c r="U52" s="451" t="s">
        <v>239</v>
      </c>
    </row>
    <row r="53" ht="15.75" customHeight="1">
      <c r="A53" s="437" t="s">
        <v>206</v>
      </c>
      <c r="B53" s="432" t="s">
        <v>75</v>
      </c>
      <c r="C53" s="432" t="s">
        <v>76</v>
      </c>
      <c r="D53" s="432" t="s">
        <v>220</v>
      </c>
      <c r="E53" s="432" t="s">
        <v>232</v>
      </c>
      <c r="F53" s="432" t="s">
        <v>31</v>
      </c>
      <c r="G53" s="450">
        <v>45562.0</v>
      </c>
      <c r="H53" s="432">
        <v>34.0</v>
      </c>
      <c r="I53" s="437" t="s">
        <v>221</v>
      </c>
      <c r="J53" s="437" t="s">
        <v>222</v>
      </c>
      <c r="K53" s="437" t="s">
        <v>27</v>
      </c>
      <c r="L53" s="450">
        <v>44143.0</v>
      </c>
      <c r="M53" s="437">
        <f t="shared" si="2"/>
        <v>1419</v>
      </c>
      <c r="N53" s="427" t="s">
        <v>80</v>
      </c>
      <c r="O53" s="437" t="s">
        <v>211</v>
      </c>
      <c r="P53" s="432">
        <v>1.131262E7</v>
      </c>
      <c r="Q53" s="428">
        <v>0.698</v>
      </c>
      <c r="R53" s="453"/>
      <c r="S53" s="432">
        <v>3.7</v>
      </c>
      <c r="T53" s="433">
        <v>0.63</v>
      </c>
      <c r="U53" s="451" t="s">
        <v>233</v>
      </c>
    </row>
    <row r="54" ht="15.75" customHeight="1">
      <c r="A54" s="437" t="s">
        <v>206</v>
      </c>
      <c r="B54" s="432" t="s">
        <v>75</v>
      </c>
      <c r="C54" s="432" t="s">
        <v>76</v>
      </c>
      <c r="D54" s="432" t="s">
        <v>220</v>
      </c>
      <c r="E54" s="432" t="s">
        <v>232</v>
      </c>
      <c r="F54" s="432" t="s">
        <v>35</v>
      </c>
      <c r="G54" s="450">
        <v>45562.0</v>
      </c>
      <c r="H54" s="432">
        <v>28.0</v>
      </c>
      <c r="I54" s="437" t="s">
        <v>221</v>
      </c>
      <c r="J54" s="437" t="s">
        <v>222</v>
      </c>
      <c r="K54" s="437" t="s">
        <v>27</v>
      </c>
      <c r="L54" s="450">
        <v>44143.0</v>
      </c>
      <c r="M54" s="437">
        <f t="shared" si="2"/>
        <v>1419</v>
      </c>
      <c r="N54" s="427" t="s">
        <v>80</v>
      </c>
      <c r="O54" s="437" t="s">
        <v>211</v>
      </c>
      <c r="P54" s="432">
        <v>1.131262E7</v>
      </c>
      <c r="Q54" s="428">
        <v>0.698</v>
      </c>
      <c r="R54" s="453"/>
      <c r="S54" s="432">
        <v>3.6</v>
      </c>
      <c r="T54" s="433">
        <v>0.54</v>
      </c>
      <c r="U54" s="451" t="s">
        <v>233</v>
      </c>
    </row>
    <row r="55" ht="15.75" customHeight="1">
      <c r="A55" s="437" t="s">
        <v>206</v>
      </c>
      <c r="B55" s="432" t="s">
        <v>75</v>
      </c>
      <c r="C55" s="432" t="s">
        <v>76</v>
      </c>
      <c r="D55" s="432" t="s">
        <v>220</v>
      </c>
      <c r="E55" s="432" t="s">
        <v>232</v>
      </c>
      <c r="F55" s="432" t="s">
        <v>37</v>
      </c>
      <c r="G55" s="450">
        <v>45562.0</v>
      </c>
      <c r="H55" s="432">
        <v>27.0</v>
      </c>
      <c r="I55" s="437" t="s">
        <v>221</v>
      </c>
      <c r="J55" s="437" t="s">
        <v>222</v>
      </c>
      <c r="K55" s="437" t="s">
        <v>27</v>
      </c>
      <c r="L55" s="450">
        <v>44143.0</v>
      </c>
      <c r="M55" s="437">
        <f t="shared" si="2"/>
        <v>1419</v>
      </c>
      <c r="N55" s="427" t="s">
        <v>80</v>
      </c>
      <c r="O55" s="437" t="s">
        <v>211</v>
      </c>
      <c r="P55" s="432">
        <v>1.131262E7</v>
      </c>
      <c r="Q55" s="428">
        <v>0.698</v>
      </c>
      <c r="R55" s="453"/>
      <c r="S55" s="432">
        <v>3.6</v>
      </c>
      <c r="T55" s="433">
        <v>0.47</v>
      </c>
      <c r="U55" s="451" t="s">
        <v>233</v>
      </c>
    </row>
    <row r="56" ht="15.75" customHeight="1">
      <c r="A56" s="437" t="s">
        <v>206</v>
      </c>
      <c r="B56" s="432" t="s">
        <v>75</v>
      </c>
      <c r="C56" s="432" t="s">
        <v>76</v>
      </c>
      <c r="D56" s="432" t="s">
        <v>220</v>
      </c>
      <c r="E56" s="432" t="s">
        <v>232</v>
      </c>
      <c r="F56" s="432" t="s">
        <v>38</v>
      </c>
      <c r="G56" s="450">
        <v>45562.0</v>
      </c>
      <c r="H56" s="432">
        <v>25.0</v>
      </c>
      <c r="I56" s="437" t="s">
        <v>221</v>
      </c>
      <c r="J56" s="437" t="s">
        <v>222</v>
      </c>
      <c r="K56" s="437" t="s">
        <v>27</v>
      </c>
      <c r="L56" s="450">
        <v>44143.0</v>
      </c>
      <c r="M56" s="427">
        <f t="shared" si="2"/>
        <v>1419</v>
      </c>
      <c r="N56" s="427" t="s">
        <v>80</v>
      </c>
      <c r="O56" s="437" t="s">
        <v>211</v>
      </c>
      <c r="P56" s="432">
        <v>1.131262E7</v>
      </c>
      <c r="Q56" s="428">
        <v>0.698</v>
      </c>
      <c r="R56" s="453"/>
      <c r="S56" s="432">
        <v>3.6</v>
      </c>
      <c r="T56" s="433">
        <v>1.58</v>
      </c>
      <c r="U56" s="451" t="s">
        <v>233</v>
      </c>
    </row>
    <row r="57" ht="15.75" customHeight="1">
      <c r="A57" s="437" t="s">
        <v>206</v>
      </c>
      <c r="B57" s="432" t="s">
        <v>75</v>
      </c>
      <c r="C57" s="432" t="s">
        <v>76</v>
      </c>
      <c r="D57" s="432" t="s">
        <v>220</v>
      </c>
      <c r="E57" s="432" t="s">
        <v>232</v>
      </c>
      <c r="F57" s="432" t="s">
        <v>40</v>
      </c>
      <c r="G57" s="450">
        <v>45562.0</v>
      </c>
      <c r="H57" s="432">
        <v>22.0</v>
      </c>
      <c r="I57" s="437" t="s">
        <v>221</v>
      </c>
      <c r="J57" s="437" t="s">
        <v>222</v>
      </c>
      <c r="K57" s="437" t="s">
        <v>27</v>
      </c>
      <c r="L57" s="450">
        <v>44143.0</v>
      </c>
      <c r="M57" s="437">
        <f t="shared" si="2"/>
        <v>1419</v>
      </c>
      <c r="N57" s="427" t="s">
        <v>80</v>
      </c>
      <c r="O57" s="437" t="s">
        <v>211</v>
      </c>
      <c r="P57" s="432">
        <v>1.131262E7</v>
      </c>
      <c r="Q57" s="428">
        <v>0.698</v>
      </c>
      <c r="R57" s="453"/>
      <c r="S57" s="437"/>
      <c r="T57" s="433">
        <v>0.88</v>
      </c>
      <c r="U57" s="451" t="s">
        <v>233</v>
      </c>
    </row>
    <row r="58" ht="15.75" customHeight="1">
      <c r="A58" s="437" t="s">
        <v>206</v>
      </c>
      <c r="B58" s="432" t="s">
        <v>75</v>
      </c>
      <c r="C58" s="432" t="s">
        <v>76</v>
      </c>
      <c r="D58" s="432"/>
      <c r="E58" s="432"/>
      <c r="F58" s="432" t="s">
        <v>41</v>
      </c>
      <c r="G58" s="439"/>
      <c r="H58" s="437"/>
      <c r="I58" s="437" t="s">
        <v>221</v>
      </c>
      <c r="J58" s="437" t="s">
        <v>222</v>
      </c>
      <c r="K58" s="437" t="s">
        <v>27</v>
      </c>
      <c r="L58" s="450">
        <v>44143.0</v>
      </c>
      <c r="M58" s="437"/>
      <c r="N58" s="427" t="s">
        <v>80</v>
      </c>
      <c r="O58" s="437" t="s">
        <v>211</v>
      </c>
      <c r="P58" s="432">
        <v>1.131262E7</v>
      </c>
      <c r="Q58" s="428">
        <v>0.698</v>
      </c>
      <c r="R58" s="453"/>
      <c r="S58" s="437"/>
      <c r="T58" s="433">
        <v>1.64</v>
      </c>
      <c r="U58" s="456"/>
    </row>
    <row r="59" ht="15.75" customHeight="1">
      <c r="A59" s="437" t="s">
        <v>206</v>
      </c>
      <c r="B59" s="432" t="s">
        <v>75</v>
      </c>
      <c r="C59" s="432" t="s">
        <v>76</v>
      </c>
      <c r="D59" s="437"/>
      <c r="E59" s="437"/>
      <c r="F59" s="432" t="s">
        <v>42</v>
      </c>
      <c r="G59" s="439"/>
      <c r="H59" s="437"/>
      <c r="I59" s="437" t="s">
        <v>221</v>
      </c>
      <c r="J59" s="437" t="s">
        <v>222</v>
      </c>
      <c r="K59" s="437" t="s">
        <v>27</v>
      </c>
      <c r="L59" s="450">
        <v>44143.0</v>
      </c>
      <c r="M59" s="437"/>
      <c r="N59" s="427" t="s">
        <v>80</v>
      </c>
      <c r="O59" s="437" t="s">
        <v>211</v>
      </c>
      <c r="P59" s="432">
        <v>1.131262E7</v>
      </c>
      <c r="Q59" s="428">
        <v>0.698</v>
      </c>
      <c r="R59" s="453"/>
      <c r="S59" s="437"/>
      <c r="T59" s="433">
        <v>1.45</v>
      </c>
      <c r="U59" s="434"/>
    </row>
    <row r="60" ht="15.75" customHeight="1">
      <c r="A60" s="437" t="s">
        <v>206</v>
      </c>
      <c r="B60" s="432" t="s">
        <v>75</v>
      </c>
      <c r="C60" s="432" t="s">
        <v>76</v>
      </c>
      <c r="D60" s="437"/>
      <c r="E60" s="437"/>
      <c r="F60" s="432" t="s">
        <v>43</v>
      </c>
      <c r="G60" s="439"/>
      <c r="H60" s="437"/>
      <c r="I60" s="437" t="s">
        <v>221</v>
      </c>
      <c r="J60" s="437" t="s">
        <v>222</v>
      </c>
      <c r="K60" s="437" t="s">
        <v>27</v>
      </c>
      <c r="L60" s="450">
        <v>44143.0</v>
      </c>
      <c r="M60" s="427"/>
      <c r="N60" s="427" t="s">
        <v>80</v>
      </c>
      <c r="O60" s="437" t="s">
        <v>211</v>
      </c>
      <c r="P60" s="432">
        <v>1.131262E7</v>
      </c>
      <c r="Q60" s="428">
        <v>0.698</v>
      </c>
      <c r="R60" s="453"/>
      <c r="S60" s="437"/>
      <c r="T60" s="433">
        <v>1.06</v>
      </c>
      <c r="U60" s="434"/>
    </row>
    <row r="61" ht="15.75" customHeight="1">
      <c r="A61" s="437" t="s">
        <v>206</v>
      </c>
      <c r="B61" s="432" t="s">
        <v>75</v>
      </c>
      <c r="C61" s="432" t="s">
        <v>76</v>
      </c>
      <c r="D61" s="437"/>
      <c r="E61" s="437"/>
      <c r="F61" s="432" t="s">
        <v>44</v>
      </c>
      <c r="G61" s="439"/>
      <c r="H61" s="437"/>
      <c r="I61" s="437" t="s">
        <v>221</v>
      </c>
      <c r="J61" s="437" t="s">
        <v>222</v>
      </c>
      <c r="K61" s="437" t="s">
        <v>27</v>
      </c>
      <c r="L61" s="450">
        <v>44143.0</v>
      </c>
      <c r="M61" s="437"/>
      <c r="N61" s="427" t="s">
        <v>80</v>
      </c>
      <c r="O61" s="437" t="s">
        <v>211</v>
      </c>
      <c r="P61" s="437"/>
      <c r="Q61" s="437"/>
      <c r="R61" s="453"/>
      <c r="S61" s="437"/>
      <c r="T61" s="433">
        <v>1.95</v>
      </c>
      <c r="U61" s="434"/>
    </row>
    <row r="62" ht="15.75" customHeight="1">
      <c r="A62" s="437" t="s">
        <v>206</v>
      </c>
      <c r="B62" s="432" t="s">
        <v>75</v>
      </c>
      <c r="C62" s="432" t="s">
        <v>76</v>
      </c>
      <c r="D62" s="437"/>
      <c r="E62" s="437"/>
      <c r="F62" s="432" t="s">
        <v>46</v>
      </c>
      <c r="G62" s="439"/>
      <c r="H62" s="437"/>
      <c r="I62" s="437" t="s">
        <v>221</v>
      </c>
      <c r="J62" s="437" t="s">
        <v>222</v>
      </c>
      <c r="K62" s="437" t="s">
        <v>27</v>
      </c>
      <c r="L62" s="450">
        <v>44143.0</v>
      </c>
      <c r="M62" s="437"/>
      <c r="N62" s="427" t="s">
        <v>80</v>
      </c>
      <c r="O62" s="437" t="s">
        <v>211</v>
      </c>
      <c r="P62" s="437"/>
      <c r="Q62" s="437"/>
      <c r="R62" s="453"/>
      <c r="S62" s="437"/>
      <c r="T62" s="457"/>
      <c r="U62" s="434"/>
    </row>
    <row r="63" ht="15.75" customHeight="1">
      <c r="A63" s="437" t="s">
        <v>206</v>
      </c>
      <c r="B63" s="432" t="s">
        <v>75</v>
      </c>
      <c r="C63" s="432" t="s">
        <v>76</v>
      </c>
      <c r="D63" s="437"/>
      <c r="E63" s="437"/>
      <c r="F63" s="432" t="s">
        <v>47</v>
      </c>
      <c r="G63" s="439"/>
      <c r="H63" s="437"/>
      <c r="I63" s="437" t="s">
        <v>221</v>
      </c>
      <c r="J63" s="437" t="s">
        <v>222</v>
      </c>
      <c r="K63" s="437" t="s">
        <v>27</v>
      </c>
      <c r="L63" s="450">
        <v>44143.0</v>
      </c>
      <c r="M63" s="437"/>
      <c r="N63" s="458" t="s">
        <v>80</v>
      </c>
      <c r="O63" s="437" t="s">
        <v>211</v>
      </c>
      <c r="P63" s="437"/>
      <c r="Q63" s="437"/>
      <c r="R63" s="453"/>
      <c r="S63" s="437"/>
      <c r="T63" s="457"/>
      <c r="U63" s="434"/>
    </row>
    <row r="64" ht="15.75" customHeight="1">
      <c r="A64" s="322"/>
      <c r="B64" s="322"/>
      <c r="C64" s="322"/>
      <c r="D64" s="322"/>
      <c r="E64" s="322"/>
      <c r="F64" s="322"/>
      <c r="G64" s="338"/>
      <c r="H64" s="322"/>
      <c r="I64" s="322"/>
      <c r="J64" s="322"/>
      <c r="K64" s="322"/>
      <c r="L64" s="322"/>
      <c r="M64" s="322"/>
      <c r="N64" s="459"/>
      <c r="O64" s="322"/>
      <c r="P64" s="322"/>
      <c r="Q64" s="322"/>
      <c r="R64" s="460"/>
      <c r="S64" s="322"/>
      <c r="T64" s="461"/>
      <c r="U64" s="389"/>
    </row>
    <row r="65" ht="15.75" customHeight="1">
      <c r="A65" s="322"/>
      <c r="B65" s="322"/>
      <c r="C65" s="322"/>
      <c r="D65" s="322"/>
      <c r="E65" s="322"/>
      <c r="F65" s="322"/>
      <c r="G65" s="338"/>
      <c r="H65" s="322"/>
      <c r="I65" s="322"/>
      <c r="J65" s="322"/>
      <c r="K65" s="322"/>
      <c r="L65" s="322"/>
      <c r="M65" s="322"/>
      <c r="N65" s="459"/>
      <c r="O65" s="322"/>
      <c r="P65" s="322"/>
      <c r="Q65" s="322"/>
      <c r="R65" s="460"/>
      <c r="S65" s="322"/>
      <c r="T65" s="461"/>
      <c r="U65" s="389"/>
    </row>
    <row r="66" ht="15.75" customHeight="1">
      <c r="A66" s="322"/>
      <c r="B66" s="322"/>
      <c r="C66" s="322"/>
      <c r="D66" s="322"/>
      <c r="E66" s="322"/>
      <c r="F66" s="322"/>
      <c r="G66" s="338"/>
      <c r="H66" s="322"/>
      <c r="I66" s="322"/>
      <c r="J66" s="322"/>
      <c r="K66" s="322"/>
      <c r="L66" s="322"/>
      <c r="M66" s="322"/>
      <c r="N66" s="459"/>
      <c r="O66" s="322"/>
      <c r="P66" s="322"/>
      <c r="Q66" s="322"/>
      <c r="R66" s="460"/>
      <c r="S66" s="322"/>
      <c r="T66" s="461"/>
      <c r="U66" s="389"/>
    </row>
    <row r="67" ht="15.75" customHeight="1">
      <c r="A67" s="322"/>
      <c r="B67" s="322"/>
      <c r="C67" s="322"/>
      <c r="D67" s="322"/>
      <c r="E67" s="322"/>
      <c r="F67" s="322"/>
      <c r="G67" s="338"/>
      <c r="H67" s="322"/>
      <c r="I67" s="322"/>
      <c r="J67" s="322"/>
      <c r="K67" s="322"/>
      <c r="L67" s="322"/>
      <c r="M67" s="322"/>
      <c r="N67" s="459"/>
      <c r="O67" s="322"/>
      <c r="P67" s="322"/>
      <c r="Q67" s="322"/>
      <c r="R67" s="460"/>
      <c r="S67" s="322"/>
      <c r="T67" s="461"/>
      <c r="U67" s="389"/>
    </row>
    <row r="68" ht="15.75" customHeight="1">
      <c r="A68" s="322"/>
      <c r="B68" s="322"/>
      <c r="C68" s="322"/>
      <c r="D68" s="322"/>
      <c r="E68" s="322"/>
      <c r="F68" s="322"/>
      <c r="G68" s="338"/>
      <c r="H68" s="322"/>
      <c r="I68" s="322"/>
      <c r="J68" s="322"/>
      <c r="K68" s="322"/>
      <c r="L68" s="322"/>
      <c r="M68" s="322"/>
      <c r="N68" s="459"/>
      <c r="O68" s="322"/>
      <c r="P68" s="322"/>
      <c r="Q68" s="322"/>
      <c r="R68" s="460"/>
      <c r="S68" s="322"/>
      <c r="T68" s="461"/>
      <c r="U68" s="389"/>
    </row>
    <row r="69" ht="15.75" customHeight="1">
      <c r="A69" s="322"/>
      <c r="B69" s="322"/>
      <c r="C69" s="322"/>
      <c r="D69" s="322"/>
      <c r="E69" s="322"/>
      <c r="F69" s="322"/>
      <c r="G69" s="338"/>
      <c r="H69" s="322"/>
      <c r="I69" s="322"/>
      <c r="J69" s="322"/>
      <c r="K69" s="322"/>
      <c r="L69" s="322"/>
      <c r="M69" s="322"/>
      <c r="N69" s="459"/>
      <c r="O69" s="322"/>
      <c r="P69" s="322"/>
      <c r="Q69" s="322"/>
      <c r="R69" s="460"/>
      <c r="S69" s="322"/>
      <c r="T69" s="461"/>
      <c r="U69" s="389"/>
    </row>
    <row r="70" ht="15.75" customHeight="1">
      <c r="A70" s="322"/>
      <c r="B70" s="322"/>
      <c r="C70" s="322"/>
      <c r="D70" s="322"/>
      <c r="E70" s="322"/>
      <c r="F70" s="322"/>
      <c r="G70" s="338"/>
      <c r="H70" s="322"/>
      <c r="I70" s="322"/>
      <c r="J70" s="322"/>
      <c r="K70" s="322"/>
      <c r="L70" s="322"/>
      <c r="M70" s="322"/>
      <c r="N70" s="459"/>
      <c r="O70" s="322"/>
      <c r="P70" s="322"/>
      <c r="Q70" s="322"/>
      <c r="R70" s="460"/>
      <c r="S70" s="322"/>
      <c r="T70" s="461"/>
      <c r="U70" s="389"/>
    </row>
    <row r="71" ht="15.75" customHeight="1">
      <c r="A71" s="322"/>
      <c r="B71" s="322"/>
      <c r="C71" s="322"/>
      <c r="D71" s="322"/>
      <c r="E71" s="322"/>
      <c r="F71" s="322"/>
      <c r="G71" s="338"/>
      <c r="H71" s="322"/>
      <c r="I71" s="322"/>
      <c r="J71" s="322"/>
      <c r="K71" s="322"/>
      <c r="L71" s="322"/>
      <c r="M71" s="322"/>
      <c r="N71" s="459"/>
      <c r="O71" s="322"/>
      <c r="P71" s="322"/>
      <c r="Q71" s="322"/>
      <c r="R71" s="460"/>
      <c r="S71" s="322"/>
      <c r="T71" s="461"/>
      <c r="U71" s="389"/>
    </row>
    <row r="72" ht="15.75" customHeight="1">
      <c r="A72" s="322"/>
      <c r="B72" s="322"/>
      <c r="C72" s="322"/>
      <c r="D72" s="322"/>
      <c r="E72" s="322"/>
      <c r="F72" s="322"/>
      <c r="G72" s="338"/>
      <c r="H72" s="322"/>
      <c r="I72" s="322"/>
      <c r="J72" s="322"/>
      <c r="K72" s="322"/>
      <c r="L72" s="322"/>
      <c r="M72" s="322"/>
      <c r="N72" s="459"/>
      <c r="O72" s="322"/>
      <c r="P72" s="322"/>
      <c r="Q72" s="322"/>
      <c r="R72" s="460"/>
      <c r="S72" s="322"/>
      <c r="T72" s="461"/>
      <c r="U72" s="389"/>
    </row>
    <row r="73" ht="15.75" customHeight="1">
      <c r="A73" s="322"/>
      <c r="B73" s="322"/>
      <c r="C73" s="322"/>
      <c r="D73" s="322"/>
      <c r="E73" s="322"/>
      <c r="F73" s="322"/>
      <c r="G73" s="338"/>
      <c r="H73" s="322"/>
      <c r="I73" s="322"/>
      <c r="J73" s="322"/>
      <c r="K73" s="322"/>
      <c r="L73" s="322"/>
      <c r="M73" s="322"/>
      <c r="N73" s="459"/>
      <c r="O73" s="322"/>
      <c r="P73" s="322"/>
      <c r="Q73" s="322"/>
      <c r="R73" s="460"/>
      <c r="S73" s="322"/>
      <c r="T73" s="461"/>
      <c r="U73" s="389"/>
    </row>
    <row r="74" ht="15.75" customHeight="1">
      <c r="A74" s="322"/>
      <c r="B74" s="322"/>
      <c r="C74" s="322"/>
      <c r="D74" s="322"/>
      <c r="E74" s="322"/>
      <c r="F74" s="322"/>
      <c r="G74" s="338"/>
      <c r="H74" s="322"/>
      <c r="I74" s="322"/>
      <c r="J74" s="322"/>
      <c r="K74" s="322"/>
      <c r="L74" s="322"/>
      <c r="M74" s="322"/>
      <c r="N74" s="459"/>
      <c r="O74" s="322"/>
      <c r="P74" s="322"/>
      <c r="Q74" s="322"/>
      <c r="R74" s="460"/>
      <c r="S74" s="322"/>
      <c r="T74" s="461"/>
      <c r="U74" s="389"/>
    </row>
    <row r="75" ht="15.75" customHeight="1">
      <c r="A75" s="322"/>
      <c r="B75" s="322"/>
      <c r="C75" s="322"/>
      <c r="D75" s="322"/>
      <c r="E75" s="322"/>
      <c r="F75" s="322"/>
      <c r="G75" s="338"/>
      <c r="H75" s="322"/>
      <c r="I75" s="322"/>
      <c r="J75" s="322"/>
      <c r="K75" s="322"/>
      <c r="L75" s="322"/>
      <c r="M75" s="322"/>
      <c r="N75" s="459"/>
      <c r="O75" s="322"/>
      <c r="P75" s="322"/>
      <c r="Q75" s="322"/>
      <c r="R75" s="460"/>
      <c r="S75" s="322"/>
      <c r="T75" s="461"/>
      <c r="U75" s="389"/>
    </row>
    <row r="76" ht="15.75" customHeight="1">
      <c r="A76" s="322"/>
      <c r="B76" s="322"/>
      <c r="C76" s="322"/>
      <c r="D76" s="322"/>
      <c r="E76" s="322"/>
      <c r="F76" s="322"/>
      <c r="G76" s="338"/>
      <c r="H76" s="322"/>
      <c r="I76" s="322"/>
      <c r="J76" s="322"/>
      <c r="K76" s="322"/>
      <c r="L76" s="322"/>
      <c r="M76" s="322"/>
      <c r="N76" s="459"/>
      <c r="O76" s="322"/>
      <c r="P76" s="322"/>
      <c r="Q76" s="322"/>
      <c r="R76" s="460"/>
      <c r="S76" s="322"/>
      <c r="T76" s="461"/>
      <c r="U76" s="389"/>
    </row>
    <row r="77" ht="15.75" customHeight="1">
      <c r="A77" s="322"/>
      <c r="B77" s="322"/>
      <c r="C77" s="322"/>
      <c r="D77" s="322"/>
      <c r="E77" s="322"/>
      <c r="F77" s="322"/>
      <c r="G77" s="338"/>
      <c r="H77" s="322"/>
      <c r="I77" s="322"/>
      <c r="J77" s="322"/>
      <c r="K77" s="322"/>
      <c r="L77" s="322"/>
      <c r="M77" s="322"/>
      <c r="N77" s="459"/>
      <c r="O77" s="322"/>
      <c r="P77" s="322"/>
      <c r="Q77" s="322"/>
      <c r="R77" s="460"/>
      <c r="S77" s="322"/>
      <c r="T77" s="461"/>
      <c r="U77" s="389"/>
    </row>
    <row r="78" ht="15.75" customHeight="1">
      <c r="A78" s="322"/>
      <c r="B78" s="322"/>
      <c r="C78" s="322"/>
      <c r="D78" s="322"/>
      <c r="E78" s="322"/>
      <c r="F78" s="322"/>
      <c r="G78" s="338"/>
      <c r="H78" s="322"/>
      <c r="I78" s="322"/>
      <c r="J78" s="322"/>
      <c r="K78" s="322"/>
      <c r="L78" s="322"/>
      <c r="M78" s="322"/>
      <c r="N78" s="459"/>
      <c r="O78" s="322"/>
      <c r="P78" s="322"/>
      <c r="Q78" s="322"/>
      <c r="R78" s="460"/>
      <c r="S78" s="322"/>
      <c r="T78" s="461"/>
      <c r="U78" s="389"/>
    </row>
    <row r="79" ht="15.75" customHeight="1">
      <c r="A79" s="322"/>
      <c r="B79" s="322"/>
      <c r="C79" s="322"/>
      <c r="D79" s="322"/>
      <c r="E79" s="322"/>
      <c r="F79" s="322"/>
      <c r="G79" s="338"/>
      <c r="H79" s="322"/>
      <c r="I79" s="322"/>
      <c r="J79" s="322"/>
      <c r="K79" s="322"/>
      <c r="L79" s="322"/>
      <c r="M79" s="322"/>
      <c r="N79" s="459"/>
      <c r="O79" s="322"/>
      <c r="P79" s="322"/>
      <c r="Q79" s="322"/>
      <c r="R79" s="460"/>
      <c r="S79" s="322"/>
      <c r="T79" s="461"/>
      <c r="U79" s="389"/>
    </row>
    <row r="80" ht="15.75" customHeight="1">
      <c r="A80" s="322"/>
      <c r="B80" s="322"/>
      <c r="C80" s="322"/>
      <c r="D80" s="322"/>
      <c r="E80" s="322"/>
      <c r="F80" s="322"/>
      <c r="G80" s="338"/>
      <c r="H80" s="322"/>
      <c r="I80" s="322"/>
      <c r="J80" s="322"/>
      <c r="K80" s="322"/>
      <c r="L80" s="322"/>
      <c r="M80" s="322"/>
      <c r="N80" s="459"/>
      <c r="O80" s="322"/>
      <c r="P80" s="322"/>
      <c r="Q80" s="322"/>
      <c r="R80" s="460"/>
      <c r="S80" s="322"/>
      <c r="T80" s="461"/>
      <c r="U80" s="389"/>
    </row>
    <row r="81" ht="15.75" customHeight="1">
      <c r="A81" s="322"/>
      <c r="B81" s="322"/>
      <c r="C81" s="322"/>
      <c r="D81" s="322"/>
      <c r="E81" s="322"/>
      <c r="F81" s="322"/>
      <c r="G81" s="338"/>
      <c r="H81" s="322"/>
      <c r="I81" s="322"/>
      <c r="J81" s="322"/>
      <c r="K81" s="322"/>
      <c r="L81" s="322"/>
      <c r="M81" s="322"/>
      <c r="N81" s="459"/>
      <c r="O81" s="322"/>
      <c r="P81" s="322"/>
      <c r="Q81" s="322"/>
      <c r="R81" s="460"/>
      <c r="S81" s="322"/>
      <c r="T81" s="461"/>
      <c r="U81" s="389"/>
    </row>
    <row r="82" ht="15.75" customHeight="1">
      <c r="A82" s="322"/>
      <c r="B82" s="322"/>
      <c r="C82" s="322"/>
      <c r="D82" s="322"/>
      <c r="E82" s="322"/>
      <c r="F82" s="322"/>
      <c r="G82" s="338"/>
      <c r="H82" s="322"/>
      <c r="I82" s="322"/>
      <c r="J82" s="322"/>
      <c r="K82" s="322"/>
      <c r="L82" s="322"/>
      <c r="M82" s="322"/>
      <c r="N82" s="459"/>
      <c r="O82" s="322"/>
      <c r="P82" s="322"/>
      <c r="Q82" s="322"/>
      <c r="R82" s="460"/>
      <c r="S82" s="322"/>
      <c r="T82" s="461"/>
      <c r="U82" s="389"/>
    </row>
    <row r="83" ht="15.75" customHeight="1">
      <c r="A83" s="322"/>
      <c r="B83" s="322"/>
      <c r="C83" s="322"/>
      <c r="D83" s="322"/>
      <c r="E83" s="322"/>
      <c r="F83" s="322"/>
      <c r="G83" s="338"/>
      <c r="H83" s="322"/>
      <c r="I83" s="322"/>
      <c r="J83" s="322"/>
      <c r="K83" s="322"/>
      <c r="L83" s="322"/>
      <c r="M83" s="322"/>
      <c r="N83" s="459"/>
      <c r="O83" s="322"/>
      <c r="P83" s="322"/>
      <c r="Q83" s="322"/>
      <c r="R83" s="460"/>
      <c r="S83" s="322"/>
      <c r="T83" s="461"/>
      <c r="U83" s="389"/>
    </row>
    <row r="84" ht="15.75" customHeight="1">
      <c r="A84" s="322"/>
      <c r="B84" s="322"/>
      <c r="C84" s="322"/>
      <c r="D84" s="322"/>
      <c r="E84" s="322"/>
      <c r="F84" s="322"/>
      <c r="G84" s="338"/>
      <c r="H84" s="322"/>
      <c r="I84" s="322"/>
      <c r="J84" s="322"/>
      <c r="K84" s="322"/>
      <c r="L84" s="322"/>
      <c r="M84" s="322"/>
      <c r="N84" s="459"/>
      <c r="O84" s="322"/>
      <c r="P84" s="322"/>
      <c r="Q84" s="322"/>
      <c r="R84" s="460"/>
      <c r="S84" s="322"/>
      <c r="T84" s="461"/>
      <c r="U84" s="389"/>
    </row>
    <row r="85" ht="15.75" customHeight="1">
      <c r="A85" s="322"/>
      <c r="B85" s="322"/>
      <c r="C85" s="322"/>
      <c r="D85" s="322"/>
      <c r="E85" s="322"/>
      <c r="F85" s="322"/>
      <c r="G85" s="338"/>
      <c r="H85" s="322"/>
      <c r="I85" s="322"/>
      <c r="J85" s="322"/>
      <c r="K85" s="322"/>
      <c r="L85" s="322"/>
      <c r="M85" s="322"/>
      <c r="N85" s="459"/>
      <c r="O85" s="322"/>
      <c r="P85" s="322"/>
      <c r="Q85" s="322"/>
      <c r="R85" s="460"/>
      <c r="S85" s="322"/>
      <c r="T85" s="461"/>
      <c r="U85" s="389"/>
    </row>
    <row r="86" ht="15.75" customHeight="1">
      <c r="A86" s="322"/>
      <c r="B86" s="322"/>
      <c r="C86" s="322"/>
      <c r="D86" s="322"/>
      <c r="E86" s="322"/>
      <c r="F86" s="322"/>
      <c r="G86" s="338"/>
      <c r="H86" s="322"/>
      <c r="I86" s="322"/>
      <c r="J86" s="322"/>
      <c r="K86" s="322"/>
      <c r="L86" s="322"/>
      <c r="M86" s="322"/>
      <c r="N86" s="459"/>
      <c r="O86" s="322"/>
      <c r="P86" s="322"/>
      <c r="Q86" s="322"/>
      <c r="R86" s="460"/>
      <c r="S86" s="322"/>
      <c r="T86" s="461"/>
      <c r="U86" s="389"/>
    </row>
    <row r="87" ht="15.75" customHeight="1">
      <c r="A87" s="322"/>
      <c r="B87" s="322"/>
      <c r="C87" s="322"/>
      <c r="D87" s="322"/>
      <c r="E87" s="322"/>
      <c r="F87" s="322"/>
      <c r="G87" s="338"/>
      <c r="H87" s="322"/>
      <c r="I87" s="322"/>
      <c r="J87" s="322"/>
      <c r="K87" s="322"/>
      <c r="L87" s="322"/>
      <c r="M87" s="322"/>
      <c r="N87" s="459"/>
      <c r="O87" s="322"/>
      <c r="P87" s="322"/>
      <c r="Q87" s="322"/>
      <c r="R87" s="460"/>
      <c r="S87" s="322"/>
      <c r="T87" s="461"/>
      <c r="U87" s="389"/>
    </row>
    <row r="88" ht="15.75" customHeight="1">
      <c r="A88" s="322"/>
      <c r="B88" s="322"/>
      <c r="C88" s="322"/>
      <c r="D88" s="322"/>
      <c r="E88" s="322"/>
      <c r="F88" s="322"/>
      <c r="G88" s="338"/>
      <c r="H88" s="322"/>
      <c r="I88" s="322"/>
      <c r="J88" s="322"/>
      <c r="K88" s="322"/>
      <c r="L88" s="322"/>
      <c r="M88" s="322"/>
      <c r="N88" s="459"/>
      <c r="O88" s="322"/>
      <c r="P88" s="322"/>
      <c r="Q88" s="322"/>
      <c r="R88" s="460"/>
      <c r="S88" s="322"/>
      <c r="T88" s="461"/>
      <c r="U88" s="389"/>
    </row>
    <row r="89" ht="15.75" customHeight="1">
      <c r="A89" s="322"/>
      <c r="B89" s="322"/>
      <c r="C89" s="322"/>
      <c r="D89" s="322"/>
      <c r="E89" s="322"/>
      <c r="F89" s="322"/>
      <c r="G89" s="338"/>
      <c r="H89" s="322"/>
      <c r="I89" s="322"/>
      <c r="J89" s="322"/>
      <c r="K89" s="322"/>
      <c r="L89" s="322"/>
      <c r="M89" s="322"/>
      <c r="N89" s="459"/>
      <c r="O89" s="322"/>
      <c r="P89" s="322"/>
      <c r="Q89" s="322"/>
      <c r="R89" s="460"/>
      <c r="S89" s="322"/>
      <c r="T89" s="461"/>
      <c r="U89" s="389"/>
    </row>
    <row r="90" ht="15.75" customHeight="1">
      <c r="A90" s="322"/>
      <c r="B90" s="322"/>
      <c r="C90" s="322"/>
      <c r="D90" s="322"/>
      <c r="E90" s="322"/>
      <c r="F90" s="322"/>
      <c r="G90" s="338"/>
      <c r="H90" s="322"/>
      <c r="I90" s="322"/>
      <c r="J90" s="322"/>
      <c r="K90" s="322"/>
      <c r="L90" s="322"/>
      <c r="M90" s="322"/>
      <c r="N90" s="459"/>
      <c r="O90" s="322"/>
      <c r="P90" s="322"/>
      <c r="Q90" s="322"/>
      <c r="R90" s="460"/>
      <c r="S90" s="322"/>
      <c r="T90" s="461"/>
      <c r="U90" s="389"/>
    </row>
    <row r="91" ht="15.75" customHeight="1">
      <c r="A91" s="322"/>
      <c r="B91" s="322"/>
      <c r="C91" s="322"/>
      <c r="D91" s="322"/>
      <c r="E91" s="322"/>
      <c r="F91" s="322"/>
      <c r="G91" s="338"/>
      <c r="H91" s="322"/>
      <c r="I91" s="322"/>
      <c r="J91" s="322"/>
      <c r="K91" s="322"/>
      <c r="L91" s="322"/>
      <c r="M91" s="322"/>
      <c r="N91" s="459"/>
      <c r="O91" s="322"/>
      <c r="P91" s="322"/>
      <c r="Q91" s="322"/>
      <c r="R91" s="460"/>
      <c r="S91" s="322"/>
      <c r="T91" s="461"/>
      <c r="U91" s="389"/>
    </row>
    <row r="92" ht="15.75" customHeight="1">
      <c r="A92" s="322"/>
      <c r="B92" s="322"/>
      <c r="C92" s="322"/>
      <c r="D92" s="322"/>
      <c r="E92" s="322"/>
      <c r="F92" s="322"/>
      <c r="G92" s="338"/>
      <c r="H92" s="322"/>
      <c r="I92" s="322"/>
      <c r="J92" s="322"/>
      <c r="K92" s="322"/>
      <c r="L92" s="322"/>
      <c r="M92" s="322"/>
      <c r="N92" s="459"/>
      <c r="O92" s="322"/>
      <c r="P92" s="322"/>
      <c r="Q92" s="322"/>
      <c r="R92" s="460"/>
      <c r="S92" s="322"/>
      <c r="T92" s="461"/>
      <c r="U92" s="389"/>
    </row>
    <row r="93" ht="15.75" customHeight="1">
      <c r="A93" s="322"/>
      <c r="B93" s="322"/>
      <c r="C93" s="322"/>
      <c r="D93" s="322"/>
      <c r="E93" s="322"/>
      <c r="F93" s="322"/>
      <c r="G93" s="338"/>
      <c r="H93" s="322"/>
      <c r="I93" s="322"/>
      <c r="J93" s="322"/>
      <c r="K93" s="322"/>
      <c r="L93" s="322"/>
      <c r="M93" s="322"/>
      <c r="N93" s="459"/>
      <c r="O93" s="322"/>
      <c r="P93" s="322"/>
      <c r="Q93" s="322"/>
      <c r="R93" s="460"/>
      <c r="S93" s="322"/>
      <c r="T93" s="461"/>
      <c r="U93" s="389"/>
    </row>
    <row r="94" ht="15.75" customHeight="1">
      <c r="A94" s="322"/>
      <c r="B94" s="322"/>
      <c r="C94" s="322"/>
      <c r="D94" s="322"/>
      <c r="E94" s="322"/>
      <c r="F94" s="322"/>
      <c r="G94" s="338"/>
      <c r="H94" s="322"/>
      <c r="I94" s="322"/>
      <c r="J94" s="322"/>
      <c r="K94" s="322"/>
      <c r="L94" s="322"/>
      <c r="M94" s="322"/>
      <c r="N94" s="459"/>
      <c r="O94" s="322"/>
      <c r="P94" s="322"/>
      <c r="Q94" s="322"/>
      <c r="R94" s="460"/>
      <c r="S94" s="322"/>
      <c r="T94" s="461"/>
      <c r="U94" s="389"/>
    </row>
    <row r="95" ht="15.75" customHeight="1">
      <c r="A95" s="322"/>
      <c r="B95" s="322"/>
      <c r="C95" s="322"/>
      <c r="D95" s="322"/>
      <c r="E95" s="322"/>
      <c r="F95" s="322"/>
      <c r="G95" s="338"/>
      <c r="H95" s="322"/>
      <c r="I95" s="322"/>
      <c r="J95" s="322"/>
      <c r="K95" s="322"/>
      <c r="L95" s="322"/>
      <c r="M95" s="322"/>
      <c r="N95" s="459"/>
      <c r="O95" s="322"/>
      <c r="P95" s="322"/>
      <c r="Q95" s="322"/>
      <c r="R95" s="460"/>
      <c r="S95" s="322"/>
      <c r="T95" s="461"/>
      <c r="U95" s="389"/>
    </row>
    <row r="96" ht="15.75" customHeight="1">
      <c r="A96" s="322"/>
      <c r="B96" s="322"/>
      <c r="C96" s="322"/>
      <c r="D96" s="322"/>
      <c r="E96" s="322"/>
      <c r="F96" s="322"/>
      <c r="G96" s="338"/>
      <c r="H96" s="322"/>
      <c r="I96" s="322"/>
      <c r="J96" s="322"/>
      <c r="K96" s="322"/>
      <c r="L96" s="322"/>
      <c r="M96" s="322"/>
      <c r="N96" s="459"/>
      <c r="O96" s="322"/>
      <c r="P96" s="322"/>
      <c r="Q96" s="322"/>
      <c r="R96" s="460"/>
      <c r="S96" s="322"/>
      <c r="T96" s="461"/>
      <c r="U96" s="389"/>
    </row>
    <row r="97" ht="15.75" customHeight="1">
      <c r="A97" s="322"/>
      <c r="B97" s="322"/>
      <c r="C97" s="322"/>
      <c r="D97" s="322"/>
      <c r="E97" s="322"/>
      <c r="F97" s="322"/>
      <c r="G97" s="338"/>
      <c r="H97" s="322"/>
      <c r="I97" s="322"/>
      <c r="J97" s="322"/>
      <c r="K97" s="322"/>
      <c r="L97" s="322"/>
      <c r="M97" s="322"/>
      <c r="N97" s="459"/>
      <c r="O97" s="322"/>
      <c r="P97" s="322"/>
      <c r="Q97" s="322"/>
      <c r="R97" s="460"/>
      <c r="S97" s="322"/>
      <c r="T97" s="461"/>
      <c r="U97" s="389"/>
    </row>
    <row r="98" ht="15.75" customHeight="1">
      <c r="A98" s="322"/>
      <c r="B98" s="322"/>
      <c r="C98" s="322"/>
      <c r="D98" s="322"/>
      <c r="E98" s="322"/>
      <c r="F98" s="322"/>
      <c r="G98" s="338"/>
      <c r="H98" s="322"/>
      <c r="I98" s="322"/>
      <c r="J98" s="322"/>
      <c r="K98" s="322"/>
      <c r="L98" s="322"/>
      <c r="M98" s="322"/>
      <c r="N98" s="459"/>
      <c r="O98" s="322"/>
      <c r="P98" s="322"/>
      <c r="Q98" s="322"/>
      <c r="R98" s="460"/>
      <c r="S98" s="322"/>
      <c r="T98" s="461"/>
      <c r="U98" s="389"/>
    </row>
    <row r="99" ht="15.75" customHeight="1">
      <c r="A99" s="322"/>
      <c r="B99" s="322"/>
      <c r="C99" s="322"/>
      <c r="D99" s="322"/>
      <c r="E99" s="322"/>
      <c r="F99" s="322"/>
      <c r="G99" s="338"/>
      <c r="H99" s="322"/>
      <c r="I99" s="322"/>
      <c r="J99" s="322"/>
      <c r="K99" s="322"/>
      <c r="L99" s="322"/>
      <c r="M99" s="322"/>
      <c r="N99" s="459"/>
      <c r="O99" s="322"/>
      <c r="P99" s="322"/>
      <c r="Q99" s="322"/>
      <c r="R99" s="460"/>
      <c r="S99" s="322"/>
      <c r="T99" s="461"/>
      <c r="U99" s="389"/>
    </row>
    <row r="100" ht="15.75" customHeight="1">
      <c r="A100" s="322"/>
      <c r="B100" s="322"/>
      <c r="C100" s="322"/>
      <c r="D100" s="322"/>
      <c r="E100" s="322"/>
      <c r="F100" s="322"/>
      <c r="G100" s="338"/>
      <c r="H100" s="322"/>
      <c r="I100" s="322"/>
      <c r="J100" s="322"/>
      <c r="K100" s="322"/>
      <c r="L100" s="322"/>
      <c r="M100" s="322"/>
      <c r="N100" s="459"/>
      <c r="O100" s="322"/>
      <c r="P100" s="322"/>
      <c r="Q100" s="322"/>
      <c r="R100" s="460"/>
      <c r="S100" s="322"/>
      <c r="T100" s="461"/>
      <c r="U100" s="389"/>
    </row>
    <row r="101" ht="15.75" customHeight="1">
      <c r="A101" s="322"/>
      <c r="B101" s="322"/>
      <c r="C101" s="322"/>
      <c r="D101" s="322"/>
      <c r="E101" s="322"/>
      <c r="F101" s="322"/>
      <c r="G101" s="338"/>
      <c r="H101" s="322"/>
      <c r="I101" s="322"/>
      <c r="J101" s="322"/>
      <c r="K101" s="322"/>
      <c r="L101" s="322"/>
      <c r="M101" s="322"/>
      <c r="N101" s="459"/>
      <c r="O101" s="322"/>
      <c r="P101" s="322"/>
      <c r="Q101" s="322"/>
      <c r="R101" s="460"/>
      <c r="S101" s="322"/>
      <c r="T101" s="461"/>
      <c r="U101" s="389"/>
    </row>
    <row r="102" ht="15.75" customHeight="1">
      <c r="A102" s="322"/>
      <c r="B102" s="322"/>
      <c r="C102" s="322"/>
      <c r="D102" s="322"/>
      <c r="E102" s="322"/>
      <c r="F102" s="322"/>
      <c r="G102" s="338"/>
      <c r="H102" s="322"/>
      <c r="I102" s="322"/>
      <c r="J102" s="322"/>
      <c r="K102" s="322"/>
      <c r="L102" s="322"/>
      <c r="M102" s="322"/>
      <c r="N102" s="459"/>
      <c r="O102" s="322"/>
      <c r="P102" s="322"/>
      <c r="Q102" s="322"/>
      <c r="R102" s="460"/>
      <c r="S102" s="322"/>
      <c r="T102" s="461"/>
      <c r="U102" s="389"/>
    </row>
    <row r="103" ht="15.75" customHeight="1">
      <c r="A103" s="322"/>
      <c r="B103" s="322"/>
      <c r="C103" s="322"/>
      <c r="D103" s="322"/>
      <c r="E103" s="322"/>
      <c r="F103" s="322"/>
      <c r="G103" s="338"/>
      <c r="H103" s="322"/>
      <c r="I103" s="322"/>
      <c r="J103" s="322"/>
      <c r="K103" s="322"/>
      <c r="L103" s="322"/>
      <c r="M103" s="322"/>
      <c r="N103" s="459"/>
      <c r="O103" s="322"/>
      <c r="P103" s="322"/>
      <c r="Q103" s="322"/>
      <c r="R103" s="460"/>
      <c r="S103" s="322"/>
      <c r="T103" s="461"/>
      <c r="U103" s="389"/>
    </row>
    <row r="104" ht="15.75" customHeight="1">
      <c r="A104" s="322"/>
      <c r="B104" s="322"/>
      <c r="C104" s="322"/>
      <c r="D104" s="322"/>
      <c r="E104" s="322"/>
      <c r="F104" s="322"/>
      <c r="G104" s="338"/>
      <c r="H104" s="322"/>
      <c r="I104" s="322"/>
      <c r="J104" s="322"/>
      <c r="K104" s="322"/>
      <c r="L104" s="322"/>
      <c r="M104" s="322"/>
      <c r="N104" s="459"/>
      <c r="O104" s="322"/>
      <c r="P104" s="322"/>
      <c r="Q104" s="322"/>
      <c r="R104" s="460"/>
      <c r="S104" s="322"/>
      <c r="T104" s="461"/>
      <c r="U104" s="389"/>
    </row>
    <row r="105" ht="15.75" customHeight="1">
      <c r="A105" s="322"/>
      <c r="B105" s="322"/>
      <c r="C105" s="322"/>
      <c r="D105" s="322"/>
      <c r="E105" s="322"/>
      <c r="F105" s="322"/>
      <c r="G105" s="338"/>
      <c r="H105" s="322"/>
      <c r="I105" s="322"/>
      <c r="J105" s="322"/>
      <c r="K105" s="322"/>
      <c r="L105" s="322"/>
      <c r="M105" s="322"/>
      <c r="N105" s="459"/>
      <c r="O105" s="322"/>
      <c r="P105" s="322"/>
      <c r="Q105" s="322"/>
      <c r="R105" s="460"/>
      <c r="S105" s="322"/>
      <c r="T105" s="461"/>
      <c r="U105" s="389"/>
    </row>
    <row r="106" ht="15.75" customHeight="1">
      <c r="A106" s="322"/>
      <c r="B106" s="322"/>
      <c r="C106" s="322"/>
      <c r="D106" s="322"/>
      <c r="E106" s="322"/>
      <c r="F106" s="322"/>
      <c r="G106" s="338"/>
      <c r="H106" s="322"/>
      <c r="I106" s="322"/>
      <c r="J106" s="322"/>
      <c r="K106" s="322"/>
      <c r="L106" s="322"/>
      <c r="M106" s="322"/>
      <c r="N106" s="459"/>
      <c r="O106" s="322"/>
      <c r="P106" s="322"/>
      <c r="Q106" s="322"/>
      <c r="R106" s="460"/>
      <c r="S106" s="322"/>
      <c r="T106" s="461"/>
      <c r="U106" s="389"/>
    </row>
    <row r="107" ht="15.75" customHeight="1">
      <c r="A107" s="322"/>
      <c r="B107" s="322"/>
      <c r="C107" s="322"/>
      <c r="D107" s="322"/>
      <c r="E107" s="322"/>
      <c r="F107" s="322"/>
      <c r="G107" s="338"/>
      <c r="H107" s="322"/>
      <c r="I107" s="322"/>
      <c r="J107" s="322"/>
      <c r="K107" s="322"/>
      <c r="L107" s="322"/>
      <c r="M107" s="322"/>
      <c r="N107" s="459"/>
      <c r="O107" s="322"/>
      <c r="P107" s="322"/>
      <c r="Q107" s="322"/>
      <c r="R107" s="460"/>
      <c r="S107" s="322"/>
      <c r="T107" s="461"/>
      <c r="U107" s="389"/>
    </row>
    <row r="108" ht="15.75" customHeight="1">
      <c r="A108" s="322"/>
      <c r="B108" s="322"/>
      <c r="C108" s="322"/>
      <c r="D108" s="322"/>
      <c r="E108" s="322"/>
      <c r="F108" s="322"/>
      <c r="G108" s="338"/>
      <c r="H108" s="322"/>
      <c r="I108" s="322"/>
      <c r="J108" s="322"/>
      <c r="K108" s="322"/>
      <c r="L108" s="322"/>
      <c r="M108" s="322"/>
      <c r="N108" s="459"/>
      <c r="O108" s="322"/>
      <c r="P108" s="322"/>
      <c r="Q108" s="322"/>
      <c r="R108" s="460"/>
      <c r="S108" s="322"/>
      <c r="T108" s="461"/>
      <c r="U108" s="389"/>
    </row>
    <row r="109" ht="15.75" customHeight="1">
      <c r="A109" s="322"/>
      <c r="B109" s="322"/>
      <c r="C109" s="322"/>
      <c r="D109" s="322"/>
      <c r="E109" s="322"/>
      <c r="F109" s="322"/>
      <c r="G109" s="338"/>
      <c r="H109" s="322"/>
      <c r="I109" s="322"/>
      <c r="J109" s="322"/>
      <c r="K109" s="322"/>
      <c r="L109" s="322"/>
      <c r="M109" s="322"/>
      <c r="N109" s="459"/>
      <c r="O109" s="322"/>
      <c r="P109" s="322"/>
      <c r="Q109" s="322"/>
      <c r="R109" s="460"/>
      <c r="S109" s="322"/>
      <c r="T109" s="461"/>
      <c r="U109" s="389"/>
    </row>
    <row r="110" ht="15.75" customHeight="1">
      <c r="A110" s="322"/>
      <c r="B110" s="322"/>
      <c r="C110" s="322"/>
      <c r="D110" s="322"/>
      <c r="E110" s="322"/>
      <c r="F110" s="322"/>
      <c r="G110" s="338"/>
      <c r="H110" s="322"/>
      <c r="I110" s="322"/>
      <c r="J110" s="322"/>
      <c r="K110" s="322"/>
      <c r="L110" s="322"/>
      <c r="M110" s="322"/>
      <c r="N110" s="459"/>
      <c r="O110" s="322"/>
      <c r="P110" s="322"/>
      <c r="Q110" s="322"/>
      <c r="R110" s="460"/>
      <c r="S110" s="322"/>
      <c r="T110" s="461"/>
      <c r="U110" s="389"/>
    </row>
    <row r="111" ht="15.75" customHeight="1">
      <c r="A111" s="322"/>
      <c r="B111" s="322"/>
      <c r="C111" s="322"/>
      <c r="D111" s="322"/>
      <c r="E111" s="322"/>
      <c r="F111" s="322"/>
      <c r="G111" s="338"/>
      <c r="H111" s="322"/>
      <c r="I111" s="322"/>
      <c r="J111" s="322"/>
      <c r="K111" s="322"/>
      <c r="L111" s="322"/>
      <c r="M111" s="322"/>
      <c r="N111" s="459"/>
      <c r="O111" s="322"/>
      <c r="P111" s="322"/>
      <c r="Q111" s="322"/>
      <c r="R111" s="460"/>
      <c r="S111" s="322"/>
      <c r="T111" s="461"/>
      <c r="U111" s="389"/>
    </row>
    <row r="112" ht="15.75" customHeight="1">
      <c r="A112" s="322"/>
      <c r="B112" s="322"/>
      <c r="C112" s="322"/>
      <c r="D112" s="322"/>
      <c r="E112" s="322"/>
      <c r="F112" s="322"/>
      <c r="G112" s="338"/>
      <c r="H112" s="322"/>
      <c r="I112" s="322"/>
      <c r="J112" s="322"/>
      <c r="K112" s="322"/>
      <c r="L112" s="322"/>
      <c r="M112" s="322"/>
      <c r="N112" s="459"/>
      <c r="O112" s="322"/>
      <c r="P112" s="322"/>
      <c r="Q112" s="322"/>
      <c r="R112" s="460"/>
      <c r="S112" s="322"/>
      <c r="T112" s="461"/>
      <c r="U112" s="389"/>
    </row>
    <row r="113" ht="15.75" customHeight="1">
      <c r="A113" s="322"/>
      <c r="B113" s="322"/>
      <c r="C113" s="322"/>
      <c r="D113" s="322"/>
      <c r="E113" s="322"/>
      <c r="F113" s="322"/>
      <c r="G113" s="338"/>
      <c r="H113" s="322"/>
      <c r="I113" s="322"/>
      <c r="J113" s="322"/>
      <c r="K113" s="322"/>
      <c r="L113" s="322"/>
      <c r="M113" s="322"/>
      <c r="N113" s="459"/>
      <c r="O113" s="322"/>
      <c r="P113" s="322"/>
      <c r="Q113" s="322"/>
      <c r="R113" s="460"/>
      <c r="S113" s="322"/>
      <c r="T113" s="461"/>
      <c r="U113" s="389"/>
    </row>
    <row r="114" ht="15.75" customHeight="1">
      <c r="A114" s="322"/>
      <c r="B114" s="322"/>
      <c r="C114" s="322"/>
      <c r="D114" s="322"/>
      <c r="E114" s="322"/>
      <c r="F114" s="322"/>
      <c r="G114" s="338"/>
      <c r="H114" s="322"/>
      <c r="I114" s="322"/>
      <c r="J114" s="322"/>
      <c r="K114" s="322"/>
      <c r="L114" s="322"/>
      <c r="M114" s="322"/>
      <c r="N114" s="459"/>
      <c r="O114" s="322"/>
      <c r="P114" s="322"/>
      <c r="Q114" s="322"/>
      <c r="R114" s="460"/>
      <c r="S114" s="322"/>
      <c r="T114" s="461"/>
      <c r="U114" s="389"/>
    </row>
    <row r="115" ht="15.75" customHeight="1">
      <c r="A115" s="322"/>
      <c r="B115" s="322"/>
      <c r="C115" s="322"/>
      <c r="D115" s="322"/>
      <c r="E115" s="322"/>
      <c r="F115" s="322"/>
      <c r="G115" s="338"/>
      <c r="H115" s="322"/>
      <c r="I115" s="322"/>
      <c r="J115" s="322"/>
      <c r="K115" s="322"/>
      <c r="L115" s="322"/>
      <c r="M115" s="322"/>
      <c r="N115" s="459"/>
      <c r="O115" s="322"/>
      <c r="P115" s="322"/>
      <c r="Q115" s="322"/>
      <c r="R115" s="460"/>
      <c r="S115" s="322"/>
      <c r="T115" s="461"/>
      <c r="U115" s="389"/>
    </row>
    <row r="116" ht="15.75" customHeight="1">
      <c r="A116" s="322"/>
      <c r="B116" s="322"/>
      <c r="C116" s="322"/>
      <c r="D116" s="322"/>
      <c r="E116" s="322"/>
      <c r="F116" s="322"/>
      <c r="G116" s="338"/>
      <c r="H116" s="322"/>
      <c r="I116" s="322"/>
      <c r="J116" s="322"/>
      <c r="K116" s="322"/>
      <c r="L116" s="322"/>
      <c r="M116" s="322"/>
      <c r="N116" s="459"/>
      <c r="O116" s="322"/>
      <c r="P116" s="322"/>
      <c r="Q116" s="322"/>
      <c r="R116" s="460"/>
      <c r="S116" s="322"/>
      <c r="T116" s="461"/>
      <c r="U116" s="389"/>
    </row>
    <row r="117" ht="15.75" customHeight="1">
      <c r="A117" s="322"/>
      <c r="B117" s="322"/>
      <c r="C117" s="322"/>
      <c r="D117" s="322"/>
      <c r="E117" s="322"/>
      <c r="F117" s="322"/>
      <c r="G117" s="338"/>
      <c r="H117" s="322"/>
      <c r="I117" s="322"/>
      <c r="J117" s="322"/>
      <c r="K117" s="322"/>
      <c r="L117" s="322"/>
      <c r="M117" s="322"/>
      <c r="N117" s="459"/>
      <c r="O117" s="322"/>
      <c r="P117" s="322"/>
      <c r="Q117" s="322"/>
      <c r="R117" s="460"/>
      <c r="S117" s="322"/>
      <c r="T117" s="461"/>
      <c r="U117" s="389"/>
    </row>
    <row r="118" ht="15.75" customHeight="1">
      <c r="A118" s="322"/>
      <c r="B118" s="322"/>
      <c r="C118" s="322"/>
      <c r="D118" s="322"/>
      <c r="E118" s="322"/>
      <c r="F118" s="322"/>
      <c r="G118" s="338"/>
      <c r="H118" s="322"/>
      <c r="I118" s="322"/>
      <c r="J118" s="322"/>
      <c r="K118" s="322"/>
      <c r="L118" s="322"/>
      <c r="M118" s="322"/>
      <c r="N118" s="459"/>
      <c r="O118" s="322"/>
      <c r="P118" s="322"/>
      <c r="Q118" s="322"/>
      <c r="R118" s="460"/>
      <c r="S118" s="322"/>
      <c r="T118" s="461"/>
      <c r="U118" s="389"/>
    </row>
    <row r="119" ht="15.75" customHeight="1">
      <c r="A119" s="322"/>
      <c r="B119" s="322"/>
      <c r="C119" s="322"/>
      <c r="D119" s="322"/>
      <c r="E119" s="322"/>
      <c r="F119" s="322"/>
      <c r="G119" s="338"/>
      <c r="H119" s="322"/>
      <c r="I119" s="322"/>
      <c r="J119" s="322"/>
      <c r="K119" s="322"/>
      <c r="L119" s="322"/>
      <c r="M119" s="322"/>
      <c r="N119" s="459"/>
      <c r="O119" s="322"/>
      <c r="P119" s="322"/>
      <c r="Q119" s="322"/>
      <c r="R119" s="460"/>
      <c r="S119" s="322"/>
      <c r="T119" s="461"/>
      <c r="U119" s="389"/>
    </row>
    <row r="120" ht="15.75" customHeight="1">
      <c r="A120" s="322"/>
      <c r="B120" s="322"/>
      <c r="C120" s="322"/>
      <c r="D120" s="322"/>
      <c r="E120" s="322"/>
      <c r="F120" s="322"/>
      <c r="G120" s="338"/>
      <c r="H120" s="322"/>
      <c r="I120" s="322"/>
      <c r="J120" s="322"/>
      <c r="K120" s="322"/>
      <c r="L120" s="322"/>
      <c r="M120" s="322"/>
      <c r="N120" s="459"/>
      <c r="O120" s="322"/>
      <c r="P120" s="322"/>
      <c r="Q120" s="322"/>
      <c r="R120" s="460"/>
      <c r="S120" s="322"/>
      <c r="T120" s="461"/>
      <c r="U120" s="389"/>
    </row>
    <row r="121" ht="15.75" customHeight="1">
      <c r="A121" s="322"/>
      <c r="B121" s="322"/>
      <c r="C121" s="322"/>
      <c r="D121" s="322"/>
      <c r="E121" s="322"/>
      <c r="F121" s="322"/>
      <c r="G121" s="338"/>
      <c r="H121" s="322"/>
      <c r="I121" s="322"/>
      <c r="J121" s="322"/>
      <c r="K121" s="322"/>
      <c r="L121" s="322"/>
      <c r="M121" s="322"/>
      <c r="N121" s="459"/>
      <c r="O121" s="322"/>
      <c r="P121" s="322"/>
      <c r="Q121" s="322"/>
      <c r="R121" s="460"/>
      <c r="S121" s="322"/>
      <c r="T121" s="461"/>
      <c r="U121" s="389"/>
    </row>
    <row r="122" ht="15.75" customHeight="1">
      <c r="A122" s="322"/>
      <c r="B122" s="322"/>
      <c r="C122" s="322"/>
      <c r="D122" s="322"/>
      <c r="E122" s="322"/>
      <c r="F122" s="322"/>
      <c r="G122" s="338"/>
      <c r="H122" s="322"/>
      <c r="I122" s="322"/>
      <c r="J122" s="322"/>
      <c r="K122" s="322"/>
      <c r="L122" s="322"/>
      <c r="M122" s="322"/>
      <c r="N122" s="459"/>
      <c r="O122" s="322"/>
      <c r="P122" s="322"/>
      <c r="Q122" s="322"/>
      <c r="R122" s="460"/>
      <c r="S122" s="322"/>
      <c r="T122" s="461"/>
      <c r="U122" s="389"/>
    </row>
    <row r="123" ht="15.75" customHeight="1">
      <c r="A123" s="322"/>
      <c r="B123" s="322"/>
      <c r="C123" s="322"/>
      <c r="D123" s="322"/>
      <c r="E123" s="322"/>
      <c r="F123" s="322"/>
      <c r="G123" s="338"/>
      <c r="H123" s="322"/>
      <c r="I123" s="322"/>
      <c r="J123" s="322"/>
      <c r="K123" s="322"/>
      <c r="L123" s="322"/>
      <c r="M123" s="322"/>
      <c r="N123" s="459"/>
      <c r="O123" s="322"/>
      <c r="P123" s="322"/>
      <c r="Q123" s="322"/>
      <c r="R123" s="460"/>
      <c r="S123" s="322"/>
      <c r="T123" s="461"/>
      <c r="U123" s="389"/>
    </row>
    <row r="124" ht="15.75" customHeight="1">
      <c r="A124" s="322"/>
      <c r="B124" s="322"/>
      <c r="C124" s="322"/>
      <c r="D124" s="322"/>
      <c r="E124" s="322"/>
      <c r="F124" s="322"/>
      <c r="G124" s="338"/>
      <c r="H124" s="322"/>
      <c r="I124" s="322"/>
      <c r="J124" s="322"/>
      <c r="K124" s="322"/>
      <c r="L124" s="322"/>
      <c r="M124" s="322"/>
      <c r="N124" s="459"/>
      <c r="O124" s="322"/>
      <c r="P124" s="322"/>
      <c r="Q124" s="322"/>
      <c r="R124" s="460"/>
      <c r="S124" s="322"/>
      <c r="T124" s="461"/>
      <c r="U124" s="389"/>
    </row>
    <row r="125" ht="15.75" customHeight="1">
      <c r="A125" s="322"/>
      <c r="B125" s="322"/>
      <c r="C125" s="322"/>
      <c r="D125" s="322"/>
      <c r="E125" s="322"/>
      <c r="F125" s="322"/>
      <c r="G125" s="338"/>
      <c r="H125" s="322"/>
      <c r="I125" s="322"/>
      <c r="J125" s="322"/>
      <c r="K125" s="322"/>
      <c r="L125" s="322"/>
      <c r="M125" s="322"/>
      <c r="N125" s="459"/>
      <c r="O125" s="322"/>
      <c r="P125" s="322"/>
      <c r="Q125" s="322"/>
      <c r="R125" s="460"/>
      <c r="S125" s="322"/>
      <c r="T125" s="461"/>
      <c r="U125" s="389"/>
    </row>
    <row r="126" ht="15.75" customHeight="1">
      <c r="A126" s="322"/>
      <c r="B126" s="322"/>
      <c r="C126" s="322"/>
      <c r="D126" s="322"/>
      <c r="E126" s="322"/>
      <c r="F126" s="322"/>
      <c r="G126" s="338"/>
      <c r="H126" s="322"/>
      <c r="I126" s="322"/>
      <c r="J126" s="322"/>
      <c r="K126" s="322"/>
      <c r="L126" s="322"/>
      <c r="M126" s="322"/>
      <c r="N126" s="459"/>
      <c r="O126" s="322"/>
      <c r="P126" s="322"/>
      <c r="Q126" s="322"/>
      <c r="R126" s="460"/>
      <c r="S126" s="322"/>
      <c r="T126" s="461"/>
      <c r="U126" s="389"/>
    </row>
    <row r="127" ht="15.75" customHeight="1">
      <c r="A127" s="322"/>
      <c r="B127" s="322"/>
      <c r="C127" s="322"/>
      <c r="D127" s="322"/>
      <c r="E127" s="322"/>
      <c r="F127" s="322"/>
      <c r="G127" s="338"/>
      <c r="H127" s="322"/>
      <c r="I127" s="322"/>
      <c r="J127" s="322"/>
      <c r="K127" s="322"/>
      <c r="L127" s="322"/>
      <c r="M127" s="322"/>
      <c r="N127" s="459"/>
      <c r="O127" s="322"/>
      <c r="P127" s="322"/>
      <c r="Q127" s="322"/>
      <c r="R127" s="460"/>
      <c r="S127" s="322"/>
      <c r="T127" s="461"/>
      <c r="U127" s="389"/>
    </row>
    <row r="128" ht="15.75" customHeight="1">
      <c r="A128" s="322"/>
      <c r="B128" s="322"/>
      <c r="C128" s="322"/>
      <c r="D128" s="322"/>
      <c r="E128" s="322"/>
      <c r="F128" s="322"/>
      <c r="G128" s="338"/>
      <c r="H128" s="322"/>
      <c r="I128" s="322"/>
      <c r="J128" s="322"/>
      <c r="K128" s="322"/>
      <c r="L128" s="322"/>
      <c r="M128" s="322"/>
      <c r="N128" s="459"/>
      <c r="O128" s="322"/>
      <c r="P128" s="322"/>
      <c r="Q128" s="322"/>
      <c r="R128" s="460"/>
      <c r="S128" s="322"/>
      <c r="T128" s="461"/>
      <c r="U128" s="389"/>
    </row>
    <row r="129" ht="15.75" customHeight="1">
      <c r="A129" s="322"/>
      <c r="B129" s="322"/>
      <c r="C129" s="322"/>
      <c r="D129" s="322"/>
      <c r="E129" s="322"/>
      <c r="F129" s="322"/>
      <c r="G129" s="338"/>
      <c r="H129" s="322"/>
      <c r="I129" s="322"/>
      <c r="J129" s="322"/>
      <c r="K129" s="322"/>
      <c r="L129" s="322"/>
      <c r="M129" s="322"/>
      <c r="N129" s="459"/>
      <c r="O129" s="322"/>
      <c r="P129" s="322"/>
      <c r="Q129" s="322"/>
      <c r="R129" s="460"/>
      <c r="S129" s="322"/>
      <c r="T129" s="461"/>
      <c r="U129" s="389"/>
    </row>
    <row r="130" ht="15.75" customHeight="1">
      <c r="A130" s="322"/>
      <c r="B130" s="322"/>
      <c r="C130" s="322"/>
      <c r="D130" s="322"/>
      <c r="E130" s="322"/>
      <c r="F130" s="322"/>
      <c r="G130" s="338"/>
      <c r="H130" s="322"/>
      <c r="I130" s="322"/>
      <c r="J130" s="322"/>
      <c r="K130" s="322"/>
      <c r="L130" s="322"/>
      <c r="M130" s="322"/>
      <c r="N130" s="459"/>
      <c r="O130" s="322"/>
      <c r="P130" s="322"/>
      <c r="Q130" s="322"/>
      <c r="R130" s="460"/>
      <c r="S130" s="322"/>
      <c r="T130" s="461"/>
      <c r="U130" s="389"/>
    </row>
    <row r="131" ht="15.75" customHeight="1">
      <c r="A131" s="322"/>
      <c r="B131" s="322"/>
      <c r="C131" s="322"/>
      <c r="D131" s="322"/>
      <c r="E131" s="322"/>
      <c r="F131" s="322"/>
      <c r="G131" s="338"/>
      <c r="H131" s="322"/>
      <c r="I131" s="322"/>
      <c r="J131" s="322"/>
      <c r="K131" s="322"/>
      <c r="L131" s="322"/>
      <c r="M131" s="322"/>
      <c r="N131" s="459"/>
      <c r="O131" s="322"/>
      <c r="P131" s="322"/>
      <c r="Q131" s="322"/>
      <c r="R131" s="460"/>
      <c r="S131" s="322"/>
      <c r="T131" s="461"/>
      <c r="U131" s="389"/>
    </row>
    <row r="132" ht="15.75" customHeight="1">
      <c r="A132" s="322"/>
      <c r="B132" s="322"/>
      <c r="C132" s="322"/>
      <c r="D132" s="322"/>
      <c r="E132" s="322"/>
      <c r="F132" s="322"/>
      <c r="G132" s="338"/>
      <c r="H132" s="322"/>
      <c r="I132" s="322"/>
      <c r="J132" s="322"/>
      <c r="K132" s="322"/>
      <c r="L132" s="322"/>
      <c r="M132" s="322"/>
      <c r="N132" s="459"/>
      <c r="O132" s="322"/>
      <c r="P132" s="322"/>
      <c r="Q132" s="322"/>
      <c r="R132" s="460"/>
      <c r="S132" s="322"/>
      <c r="T132" s="461"/>
      <c r="U132" s="389"/>
    </row>
    <row r="133" ht="15.75" customHeight="1">
      <c r="A133" s="322"/>
      <c r="B133" s="322"/>
      <c r="C133" s="322"/>
      <c r="D133" s="322"/>
      <c r="E133" s="322"/>
      <c r="F133" s="322"/>
      <c r="G133" s="338"/>
      <c r="H133" s="322"/>
      <c r="I133" s="322"/>
      <c r="J133" s="322"/>
      <c r="K133" s="322"/>
      <c r="L133" s="322"/>
      <c r="M133" s="322"/>
      <c r="N133" s="459"/>
      <c r="O133" s="322"/>
      <c r="P133" s="322"/>
      <c r="Q133" s="322"/>
      <c r="R133" s="460"/>
      <c r="S133" s="322"/>
      <c r="T133" s="461"/>
      <c r="U133" s="389"/>
    </row>
    <row r="134" ht="15.75" customHeight="1">
      <c r="A134" s="322"/>
      <c r="B134" s="322"/>
      <c r="C134" s="322"/>
      <c r="D134" s="322"/>
      <c r="E134" s="322"/>
      <c r="F134" s="322"/>
      <c r="G134" s="338"/>
      <c r="H134" s="322"/>
      <c r="I134" s="322"/>
      <c r="J134" s="322"/>
      <c r="K134" s="322"/>
      <c r="L134" s="322"/>
      <c r="M134" s="322"/>
      <c r="N134" s="459"/>
      <c r="O134" s="322"/>
      <c r="P134" s="322"/>
      <c r="Q134" s="322"/>
      <c r="R134" s="460"/>
      <c r="S134" s="322"/>
      <c r="T134" s="461"/>
      <c r="U134" s="389"/>
    </row>
    <row r="135" ht="15.75" customHeight="1">
      <c r="A135" s="322"/>
      <c r="B135" s="322"/>
      <c r="C135" s="322"/>
      <c r="D135" s="322"/>
      <c r="E135" s="322"/>
      <c r="F135" s="322"/>
      <c r="G135" s="338"/>
      <c r="H135" s="322"/>
      <c r="I135" s="322"/>
      <c r="J135" s="322"/>
      <c r="K135" s="322"/>
      <c r="L135" s="322"/>
      <c r="M135" s="322"/>
      <c r="N135" s="459"/>
      <c r="O135" s="322"/>
      <c r="P135" s="322"/>
      <c r="Q135" s="322"/>
      <c r="R135" s="460"/>
      <c r="S135" s="322"/>
      <c r="T135" s="461"/>
      <c r="U135" s="389"/>
    </row>
    <row r="136" ht="15.75" customHeight="1">
      <c r="A136" s="322"/>
      <c r="B136" s="322"/>
      <c r="C136" s="322"/>
      <c r="D136" s="322"/>
      <c r="E136" s="322"/>
      <c r="F136" s="322"/>
      <c r="G136" s="338"/>
      <c r="H136" s="322"/>
      <c r="I136" s="322"/>
      <c r="J136" s="322"/>
      <c r="K136" s="322"/>
      <c r="L136" s="322"/>
      <c r="M136" s="322"/>
      <c r="N136" s="459"/>
      <c r="O136" s="322"/>
      <c r="P136" s="322"/>
      <c r="Q136" s="322"/>
      <c r="R136" s="460"/>
      <c r="S136" s="322"/>
      <c r="T136" s="461"/>
      <c r="U136" s="389"/>
    </row>
    <row r="137" ht="15.75" customHeight="1">
      <c r="A137" s="322"/>
      <c r="B137" s="322"/>
      <c r="C137" s="322"/>
      <c r="D137" s="322"/>
      <c r="E137" s="322"/>
      <c r="F137" s="322"/>
      <c r="G137" s="338"/>
      <c r="H137" s="322"/>
      <c r="I137" s="322"/>
      <c r="J137" s="322"/>
      <c r="K137" s="322"/>
      <c r="L137" s="322"/>
      <c r="M137" s="322"/>
      <c r="N137" s="459"/>
      <c r="O137" s="322"/>
      <c r="P137" s="322"/>
      <c r="Q137" s="322"/>
      <c r="R137" s="460"/>
      <c r="S137" s="322"/>
      <c r="T137" s="461"/>
      <c r="U137" s="389"/>
    </row>
    <row r="138" ht="15.75" customHeight="1">
      <c r="A138" s="322"/>
      <c r="B138" s="322"/>
      <c r="C138" s="322"/>
      <c r="D138" s="322"/>
      <c r="E138" s="322"/>
      <c r="F138" s="322"/>
      <c r="G138" s="338"/>
      <c r="H138" s="322"/>
      <c r="I138" s="322"/>
      <c r="J138" s="322"/>
      <c r="K138" s="322"/>
      <c r="L138" s="322"/>
      <c r="M138" s="322"/>
      <c r="N138" s="459"/>
      <c r="O138" s="322"/>
      <c r="P138" s="322"/>
      <c r="Q138" s="322"/>
      <c r="R138" s="460"/>
      <c r="S138" s="322"/>
      <c r="T138" s="461"/>
      <c r="U138" s="389"/>
    </row>
    <row r="139" ht="15.75" customHeight="1">
      <c r="A139" s="322"/>
      <c r="B139" s="322"/>
      <c r="C139" s="322"/>
      <c r="D139" s="322"/>
      <c r="E139" s="322"/>
      <c r="F139" s="322"/>
      <c r="G139" s="338"/>
      <c r="H139" s="322"/>
      <c r="I139" s="322"/>
      <c r="J139" s="322"/>
      <c r="K139" s="322"/>
      <c r="L139" s="322"/>
      <c r="M139" s="322"/>
      <c r="N139" s="459"/>
      <c r="O139" s="322"/>
      <c r="P139" s="322"/>
      <c r="Q139" s="322"/>
      <c r="R139" s="460"/>
      <c r="S139" s="322"/>
      <c r="T139" s="461"/>
      <c r="U139" s="389"/>
    </row>
    <row r="140" ht="15.75" customHeight="1">
      <c r="A140" s="322"/>
      <c r="B140" s="322"/>
      <c r="C140" s="322"/>
      <c r="D140" s="322"/>
      <c r="E140" s="322"/>
      <c r="F140" s="322"/>
      <c r="G140" s="338"/>
      <c r="H140" s="322"/>
      <c r="I140" s="322"/>
      <c r="J140" s="322"/>
      <c r="K140" s="322"/>
      <c r="L140" s="322"/>
      <c r="M140" s="322"/>
      <c r="N140" s="459"/>
      <c r="O140" s="322"/>
      <c r="P140" s="322"/>
      <c r="Q140" s="322"/>
      <c r="R140" s="460"/>
      <c r="S140" s="322"/>
      <c r="T140" s="461"/>
      <c r="U140" s="389"/>
    </row>
    <row r="141" ht="15.75" customHeight="1">
      <c r="A141" s="322"/>
      <c r="B141" s="322"/>
      <c r="C141" s="322"/>
      <c r="D141" s="322"/>
      <c r="E141" s="322"/>
      <c r="F141" s="322"/>
      <c r="G141" s="338"/>
      <c r="H141" s="322"/>
      <c r="I141" s="322"/>
      <c r="J141" s="322"/>
      <c r="K141" s="322"/>
      <c r="L141" s="322"/>
      <c r="M141" s="322"/>
      <c r="N141" s="459"/>
      <c r="O141" s="322"/>
      <c r="P141" s="322"/>
      <c r="Q141" s="322"/>
      <c r="R141" s="460"/>
      <c r="S141" s="322"/>
      <c r="T141" s="461"/>
      <c r="U141" s="389"/>
    </row>
    <row r="142" ht="15.75" customHeight="1">
      <c r="A142" s="322"/>
      <c r="B142" s="322"/>
      <c r="C142" s="322"/>
      <c r="D142" s="322"/>
      <c r="E142" s="322"/>
      <c r="F142" s="322"/>
      <c r="G142" s="338"/>
      <c r="H142" s="322"/>
      <c r="I142" s="322"/>
      <c r="J142" s="322"/>
      <c r="K142" s="322"/>
      <c r="L142" s="322"/>
      <c r="M142" s="322"/>
      <c r="N142" s="459"/>
      <c r="O142" s="322"/>
      <c r="P142" s="322"/>
      <c r="Q142" s="322"/>
      <c r="R142" s="460"/>
      <c r="S142" s="322"/>
      <c r="T142" s="461"/>
      <c r="U142" s="389"/>
    </row>
    <row r="143" ht="15.75" customHeight="1">
      <c r="A143" s="322"/>
      <c r="B143" s="322"/>
      <c r="C143" s="322"/>
      <c r="D143" s="322"/>
      <c r="E143" s="322"/>
      <c r="F143" s="322"/>
      <c r="G143" s="338"/>
      <c r="H143" s="322"/>
      <c r="I143" s="322"/>
      <c r="J143" s="322"/>
      <c r="K143" s="322"/>
      <c r="L143" s="322"/>
      <c r="M143" s="322"/>
      <c r="N143" s="459"/>
      <c r="O143" s="322"/>
      <c r="P143" s="322"/>
      <c r="Q143" s="322"/>
      <c r="R143" s="460"/>
      <c r="S143" s="322"/>
      <c r="T143" s="461"/>
      <c r="U143" s="389"/>
    </row>
    <row r="144" ht="15.75" customHeight="1">
      <c r="A144" s="322"/>
      <c r="B144" s="322"/>
      <c r="C144" s="322"/>
      <c r="D144" s="322"/>
      <c r="E144" s="322"/>
      <c r="F144" s="322"/>
      <c r="G144" s="338"/>
      <c r="H144" s="322"/>
      <c r="I144" s="322"/>
      <c r="J144" s="322"/>
      <c r="K144" s="322"/>
      <c r="L144" s="322"/>
      <c r="M144" s="322"/>
      <c r="N144" s="459"/>
      <c r="O144" s="322"/>
      <c r="P144" s="322"/>
      <c r="Q144" s="322"/>
      <c r="R144" s="460"/>
      <c r="S144" s="322"/>
      <c r="T144" s="461"/>
      <c r="U144" s="389"/>
    </row>
    <row r="145" ht="15.75" customHeight="1">
      <c r="A145" s="322"/>
      <c r="B145" s="322"/>
      <c r="C145" s="322"/>
      <c r="D145" s="322"/>
      <c r="E145" s="322"/>
      <c r="F145" s="322"/>
      <c r="G145" s="338"/>
      <c r="H145" s="322"/>
      <c r="I145" s="322"/>
      <c r="J145" s="322"/>
      <c r="K145" s="322"/>
      <c r="L145" s="322"/>
      <c r="M145" s="322"/>
      <c r="N145" s="459"/>
      <c r="O145" s="322"/>
      <c r="P145" s="322"/>
      <c r="Q145" s="322"/>
      <c r="R145" s="460"/>
      <c r="S145" s="322"/>
      <c r="T145" s="461"/>
      <c r="U145" s="389"/>
    </row>
    <row r="146" ht="15.75" customHeight="1">
      <c r="A146" s="322"/>
      <c r="B146" s="322"/>
      <c r="C146" s="322"/>
      <c r="D146" s="322"/>
      <c r="E146" s="322"/>
      <c r="F146" s="322"/>
      <c r="G146" s="338"/>
      <c r="H146" s="322"/>
      <c r="I146" s="322"/>
      <c r="J146" s="322"/>
      <c r="K146" s="322"/>
      <c r="L146" s="322"/>
      <c r="M146" s="322"/>
      <c r="N146" s="459"/>
      <c r="O146" s="322"/>
      <c r="P146" s="322"/>
      <c r="Q146" s="322"/>
      <c r="R146" s="460"/>
      <c r="S146" s="322"/>
      <c r="T146" s="461"/>
      <c r="U146" s="389"/>
    </row>
    <row r="147" ht="15.75" customHeight="1">
      <c r="A147" s="322"/>
      <c r="B147" s="322"/>
      <c r="C147" s="322"/>
      <c r="D147" s="322"/>
      <c r="E147" s="322"/>
      <c r="F147" s="322"/>
      <c r="G147" s="338"/>
      <c r="H147" s="322"/>
      <c r="I147" s="322"/>
      <c r="J147" s="322"/>
      <c r="K147" s="322"/>
      <c r="L147" s="322"/>
      <c r="M147" s="322"/>
      <c r="N147" s="459"/>
      <c r="O147" s="322"/>
      <c r="P147" s="322"/>
      <c r="Q147" s="322"/>
      <c r="R147" s="460"/>
      <c r="S147" s="322"/>
      <c r="T147" s="461"/>
      <c r="U147" s="389"/>
    </row>
    <row r="148" ht="15.75" customHeight="1">
      <c r="A148" s="322"/>
      <c r="B148" s="322"/>
      <c r="C148" s="322"/>
      <c r="D148" s="322"/>
      <c r="E148" s="322"/>
      <c r="F148" s="322"/>
      <c r="G148" s="338"/>
      <c r="H148" s="322"/>
      <c r="I148" s="322"/>
      <c r="J148" s="322"/>
      <c r="K148" s="322"/>
      <c r="L148" s="322"/>
      <c r="M148" s="322"/>
      <c r="N148" s="459"/>
      <c r="O148" s="322"/>
      <c r="P148" s="322"/>
      <c r="Q148" s="322"/>
      <c r="R148" s="460"/>
      <c r="S148" s="322"/>
      <c r="T148" s="461"/>
      <c r="U148" s="389"/>
    </row>
    <row r="149" ht="15.75" customHeight="1">
      <c r="A149" s="322"/>
      <c r="B149" s="322"/>
      <c r="C149" s="322"/>
      <c r="D149" s="322"/>
      <c r="E149" s="322"/>
      <c r="F149" s="322"/>
      <c r="G149" s="338"/>
      <c r="H149" s="322"/>
      <c r="I149" s="322"/>
      <c r="J149" s="322"/>
      <c r="K149" s="322"/>
      <c r="L149" s="322"/>
      <c r="M149" s="322"/>
      <c r="N149" s="459"/>
      <c r="O149" s="322"/>
      <c r="P149" s="322"/>
      <c r="Q149" s="322"/>
      <c r="R149" s="460"/>
      <c r="S149" s="322"/>
      <c r="T149" s="461"/>
      <c r="U149" s="389"/>
    </row>
    <row r="150" ht="15.75" customHeight="1">
      <c r="A150" s="322"/>
      <c r="B150" s="322"/>
      <c r="C150" s="322"/>
      <c r="D150" s="322"/>
      <c r="E150" s="322"/>
      <c r="F150" s="322"/>
      <c r="G150" s="338"/>
      <c r="H150" s="322"/>
      <c r="I150" s="322"/>
      <c r="J150" s="322"/>
      <c r="K150" s="322"/>
      <c r="L150" s="322"/>
      <c r="M150" s="322"/>
      <c r="N150" s="459"/>
      <c r="O150" s="322"/>
      <c r="P150" s="322"/>
      <c r="Q150" s="322"/>
      <c r="R150" s="460"/>
      <c r="S150" s="322"/>
      <c r="T150" s="461"/>
      <c r="U150" s="389"/>
    </row>
    <row r="151" ht="15.75" customHeight="1">
      <c r="A151" s="322"/>
      <c r="B151" s="322"/>
      <c r="C151" s="322"/>
      <c r="D151" s="322"/>
      <c r="E151" s="322"/>
      <c r="F151" s="322"/>
      <c r="G151" s="338"/>
      <c r="H151" s="322"/>
      <c r="I151" s="322"/>
      <c r="J151" s="322"/>
      <c r="K151" s="322"/>
      <c r="L151" s="322"/>
      <c r="M151" s="322"/>
      <c r="N151" s="459"/>
      <c r="O151" s="322"/>
      <c r="P151" s="322"/>
      <c r="Q151" s="322"/>
      <c r="R151" s="460"/>
      <c r="S151" s="322"/>
      <c r="T151" s="461"/>
      <c r="U151" s="389"/>
    </row>
    <row r="152" ht="15.75" customHeight="1">
      <c r="A152" s="322"/>
      <c r="B152" s="322"/>
      <c r="C152" s="322"/>
      <c r="D152" s="322"/>
      <c r="E152" s="322"/>
      <c r="F152" s="322"/>
      <c r="G152" s="338"/>
      <c r="H152" s="322"/>
      <c r="I152" s="322"/>
      <c r="J152" s="322"/>
      <c r="K152" s="322"/>
      <c r="L152" s="322"/>
      <c r="M152" s="322"/>
      <c r="N152" s="459"/>
      <c r="O152" s="322"/>
      <c r="P152" s="322"/>
      <c r="Q152" s="322"/>
      <c r="R152" s="460"/>
      <c r="S152" s="322"/>
      <c r="T152" s="461"/>
      <c r="U152" s="389"/>
    </row>
    <row r="153" ht="15.75" customHeight="1">
      <c r="A153" s="322"/>
      <c r="B153" s="322"/>
      <c r="C153" s="322"/>
      <c r="D153" s="322"/>
      <c r="E153" s="322"/>
      <c r="F153" s="322"/>
      <c r="G153" s="338"/>
      <c r="H153" s="322"/>
      <c r="I153" s="322"/>
      <c r="J153" s="322"/>
      <c r="K153" s="322"/>
      <c r="L153" s="322"/>
      <c r="M153" s="322"/>
      <c r="N153" s="459"/>
      <c r="O153" s="322"/>
      <c r="P153" s="322"/>
      <c r="Q153" s="322"/>
      <c r="R153" s="460"/>
      <c r="S153" s="322"/>
      <c r="T153" s="461"/>
      <c r="U153" s="389"/>
    </row>
    <row r="154" ht="15.75" customHeight="1">
      <c r="A154" s="322"/>
      <c r="B154" s="322"/>
      <c r="C154" s="322"/>
      <c r="D154" s="322"/>
      <c r="E154" s="322"/>
      <c r="F154" s="322"/>
      <c r="G154" s="338"/>
      <c r="H154" s="322"/>
      <c r="I154" s="322"/>
      <c r="J154" s="322"/>
      <c r="K154" s="322"/>
      <c r="L154" s="322"/>
      <c r="M154" s="322"/>
      <c r="N154" s="459"/>
      <c r="O154" s="322"/>
      <c r="P154" s="322"/>
      <c r="Q154" s="322"/>
      <c r="R154" s="460"/>
      <c r="S154" s="322"/>
      <c r="T154" s="461"/>
      <c r="U154" s="389"/>
    </row>
    <row r="155" ht="15.75" customHeight="1">
      <c r="A155" s="322"/>
      <c r="B155" s="322"/>
      <c r="C155" s="322"/>
      <c r="D155" s="322"/>
      <c r="E155" s="322"/>
      <c r="F155" s="322"/>
      <c r="G155" s="338"/>
      <c r="H155" s="322"/>
      <c r="I155" s="322"/>
      <c r="J155" s="322"/>
      <c r="K155" s="322"/>
      <c r="L155" s="322"/>
      <c r="M155" s="322"/>
      <c r="N155" s="459"/>
      <c r="O155" s="322"/>
      <c r="P155" s="322"/>
      <c r="Q155" s="322"/>
      <c r="R155" s="460"/>
      <c r="S155" s="322"/>
      <c r="T155" s="461"/>
      <c r="U155" s="389"/>
    </row>
    <row r="156" ht="15.75" customHeight="1">
      <c r="A156" s="322"/>
      <c r="B156" s="322"/>
      <c r="C156" s="322"/>
      <c r="D156" s="322"/>
      <c r="E156" s="322"/>
      <c r="F156" s="322"/>
      <c r="G156" s="338"/>
      <c r="H156" s="322"/>
      <c r="I156" s="322"/>
      <c r="J156" s="322"/>
      <c r="K156" s="322"/>
      <c r="L156" s="322"/>
      <c r="M156" s="322"/>
      <c r="N156" s="459"/>
      <c r="O156" s="322"/>
      <c r="P156" s="322"/>
      <c r="Q156" s="322"/>
      <c r="R156" s="460"/>
      <c r="S156" s="322"/>
      <c r="T156" s="461"/>
      <c r="U156" s="389"/>
    </row>
    <row r="157" ht="15.75" customHeight="1">
      <c r="A157" s="322"/>
      <c r="B157" s="322"/>
      <c r="C157" s="322"/>
      <c r="D157" s="322"/>
      <c r="E157" s="322"/>
      <c r="F157" s="322"/>
      <c r="G157" s="338"/>
      <c r="H157" s="322"/>
      <c r="I157" s="322"/>
      <c r="J157" s="322"/>
      <c r="K157" s="322"/>
      <c r="L157" s="322"/>
      <c r="M157" s="322"/>
      <c r="N157" s="459"/>
      <c r="O157" s="322"/>
      <c r="P157" s="322"/>
      <c r="Q157" s="322"/>
      <c r="R157" s="460"/>
      <c r="S157" s="322"/>
      <c r="T157" s="461"/>
      <c r="U157" s="389"/>
    </row>
    <row r="158" ht="15.75" customHeight="1">
      <c r="A158" s="322"/>
      <c r="B158" s="322"/>
      <c r="C158" s="322"/>
      <c r="D158" s="322"/>
      <c r="E158" s="322"/>
      <c r="F158" s="322"/>
      <c r="G158" s="338"/>
      <c r="H158" s="322"/>
      <c r="I158" s="322"/>
      <c r="J158" s="322"/>
      <c r="K158" s="322"/>
      <c r="L158" s="322"/>
      <c r="M158" s="322"/>
      <c r="N158" s="459"/>
      <c r="O158" s="322"/>
      <c r="P158" s="322"/>
      <c r="Q158" s="322"/>
      <c r="R158" s="460"/>
      <c r="S158" s="322"/>
      <c r="T158" s="461"/>
      <c r="U158" s="389"/>
    </row>
    <row r="159" ht="15.75" customHeight="1">
      <c r="A159" s="322"/>
      <c r="B159" s="322"/>
      <c r="C159" s="322"/>
      <c r="D159" s="322"/>
      <c r="E159" s="322"/>
      <c r="F159" s="322"/>
      <c r="G159" s="338"/>
      <c r="H159" s="322"/>
      <c r="I159" s="322"/>
      <c r="J159" s="322"/>
      <c r="K159" s="322"/>
      <c r="L159" s="322"/>
      <c r="M159" s="322"/>
      <c r="N159" s="459"/>
      <c r="O159" s="322"/>
      <c r="P159" s="322"/>
      <c r="Q159" s="322"/>
      <c r="R159" s="460"/>
      <c r="S159" s="322"/>
      <c r="T159" s="461"/>
      <c r="U159" s="389"/>
    </row>
    <row r="160" ht="15.75" customHeight="1">
      <c r="A160" s="322"/>
      <c r="B160" s="322"/>
      <c r="C160" s="322"/>
      <c r="D160" s="322"/>
      <c r="E160" s="322"/>
      <c r="F160" s="322"/>
      <c r="G160" s="338"/>
      <c r="H160" s="322"/>
      <c r="I160" s="322"/>
      <c r="J160" s="322"/>
      <c r="K160" s="322"/>
      <c r="L160" s="322"/>
      <c r="M160" s="322"/>
      <c r="N160" s="459"/>
      <c r="O160" s="322"/>
      <c r="P160" s="322"/>
      <c r="Q160" s="322"/>
      <c r="R160" s="460"/>
      <c r="S160" s="322"/>
      <c r="T160" s="461"/>
      <c r="U160" s="389"/>
    </row>
    <row r="161" ht="15.75" customHeight="1">
      <c r="A161" s="322"/>
      <c r="B161" s="322"/>
      <c r="C161" s="322"/>
      <c r="D161" s="322"/>
      <c r="E161" s="322"/>
      <c r="F161" s="322"/>
      <c r="G161" s="338"/>
      <c r="H161" s="322"/>
      <c r="I161" s="322"/>
      <c r="J161" s="322"/>
      <c r="K161" s="322"/>
      <c r="L161" s="322"/>
      <c r="M161" s="322"/>
      <c r="N161" s="459"/>
      <c r="O161" s="322"/>
      <c r="P161" s="322"/>
      <c r="Q161" s="322"/>
      <c r="R161" s="460"/>
      <c r="S161" s="322"/>
      <c r="T161" s="461"/>
      <c r="U161" s="389"/>
    </row>
    <row r="162" ht="15.75" customHeight="1">
      <c r="A162" s="322"/>
      <c r="B162" s="322"/>
      <c r="C162" s="322"/>
      <c r="D162" s="322"/>
      <c r="E162" s="322"/>
      <c r="F162" s="322"/>
      <c r="G162" s="338"/>
      <c r="H162" s="322"/>
      <c r="I162" s="322"/>
      <c r="J162" s="322"/>
      <c r="K162" s="322"/>
      <c r="L162" s="322"/>
      <c r="M162" s="322"/>
      <c r="N162" s="459"/>
      <c r="O162" s="322"/>
      <c r="P162" s="322"/>
      <c r="Q162" s="322"/>
      <c r="R162" s="460"/>
      <c r="S162" s="322"/>
      <c r="T162" s="461"/>
      <c r="U162" s="389"/>
    </row>
    <row r="163" ht="15.75" customHeight="1">
      <c r="A163" s="322"/>
      <c r="B163" s="322"/>
      <c r="C163" s="322"/>
      <c r="D163" s="322"/>
      <c r="E163" s="322"/>
      <c r="F163" s="322"/>
      <c r="G163" s="338"/>
      <c r="H163" s="322"/>
      <c r="I163" s="322"/>
      <c r="J163" s="322"/>
      <c r="K163" s="322"/>
      <c r="L163" s="322"/>
      <c r="M163" s="322"/>
      <c r="N163" s="459"/>
      <c r="O163" s="322"/>
      <c r="P163" s="322"/>
      <c r="Q163" s="322"/>
      <c r="R163" s="460"/>
      <c r="S163" s="322"/>
      <c r="T163" s="461"/>
      <c r="U163" s="389"/>
    </row>
    <row r="164" ht="15.75" customHeight="1">
      <c r="A164" s="322"/>
      <c r="B164" s="322"/>
      <c r="C164" s="322"/>
      <c r="D164" s="322"/>
      <c r="E164" s="322"/>
      <c r="F164" s="322"/>
      <c r="G164" s="338"/>
      <c r="H164" s="322"/>
      <c r="I164" s="322"/>
      <c r="J164" s="322"/>
      <c r="K164" s="322"/>
      <c r="L164" s="322"/>
      <c r="M164" s="322"/>
      <c r="N164" s="459"/>
      <c r="O164" s="322"/>
      <c r="P164" s="322"/>
      <c r="Q164" s="322"/>
      <c r="R164" s="460"/>
      <c r="S164" s="322"/>
      <c r="T164" s="461"/>
      <c r="U164" s="389"/>
    </row>
    <row r="165" ht="15.75" customHeight="1">
      <c r="A165" s="322"/>
      <c r="B165" s="322"/>
      <c r="C165" s="322"/>
      <c r="D165" s="322"/>
      <c r="E165" s="322"/>
      <c r="F165" s="322"/>
      <c r="G165" s="338"/>
      <c r="H165" s="322"/>
      <c r="I165" s="322"/>
      <c r="J165" s="322"/>
      <c r="K165" s="322"/>
      <c r="L165" s="322"/>
      <c r="M165" s="322"/>
      <c r="N165" s="459"/>
      <c r="O165" s="322"/>
      <c r="P165" s="322"/>
      <c r="Q165" s="322"/>
      <c r="R165" s="460"/>
      <c r="S165" s="322"/>
      <c r="T165" s="461"/>
      <c r="U165" s="389"/>
    </row>
    <row r="166" ht="15.75" customHeight="1">
      <c r="A166" s="322"/>
      <c r="B166" s="322"/>
      <c r="C166" s="322"/>
      <c r="D166" s="322"/>
      <c r="E166" s="322"/>
      <c r="F166" s="322"/>
      <c r="G166" s="338"/>
      <c r="H166" s="322"/>
      <c r="I166" s="322"/>
      <c r="J166" s="322"/>
      <c r="K166" s="322"/>
      <c r="L166" s="322"/>
      <c r="M166" s="322"/>
      <c r="N166" s="459"/>
      <c r="O166" s="322"/>
      <c r="P166" s="322"/>
      <c r="Q166" s="322"/>
      <c r="R166" s="460"/>
      <c r="S166" s="322"/>
      <c r="T166" s="461"/>
      <c r="U166" s="389"/>
    </row>
    <row r="167" ht="15.75" customHeight="1">
      <c r="A167" s="322"/>
      <c r="B167" s="322"/>
      <c r="C167" s="322"/>
      <c r="D167" s="322"/>
      <c r="E167" s="322"/>
      <c r="F167" s="322"/>
      <c r="G167" s="338"/>
      <c r="H167" s="322"/>
      <c r="I167" s="322"/>
      <c r="J167" s="322"/>
      <c r="K167" s="322"/>
      <c r="L167" s="322"/>
      <c r="M167" s="322"/>
      <c r="N167" s="459"/>
      <c r="O167" s="322"/>
      <c r="P167" s="322"/>
      <c r="Q167" s="322"/>
      <c r="R167" s="460"/>
      <c r="S167" s="322"/>
      <c r="T167" s="461"/>
      <c r="U167" s="389"/>
    </row>
    <row r="168" ht="15.75" customHeight="1">
      <c r="A168" s="322"/>
      <c r="B168" s="322"/>
      <c r="C168" s="322"/>
      <c r="D168" s="322"/>
      <c r="E168" s="322"/>
      <c r="F168" s="322"/>
      <c r="G168" s="338"/>
      <c r="H168" s="322"/>
      <c r="I168" s="322"/>
      <c r="J168" s="322"/>
      <c r="K168" s="322"/>
      <c r="L168" s="322"/>
      <c r="M168" s="322"/>
      <c r="N168" s="459"/>
      <c r="O168" s="322"/>
      <c r="P168" s="322"/>
      <c r="Q168" s="322"/>
      <c r="R168" s="460"/>
      <c r="S168" s="322"/>
      <c r="T168" s="461"/>
      <c r="U168" s="389"/>
    </row>
    <row r="169" ht="15.75" customHeight="1">
      <c r="A169" s="322"/>
      <c r="B169" s="322"/>
      <c r="C169" s="322"/>
      <c r="D169" s="322"/>
      <c r="E169" s="322"/>
      <c r="F169" s="322"/>
      <c r="G169" s="338"/>
      <c r="H169" s="322"/>
      <c r="I169" s="322"/>
      <c r="J169" s="322"/>
      <c r="K169" s="322"/>
      <c r="L169" s="322"/>
      <c r="M169" s="322"/>
      <c r="N169" s="459"/>
      <c r="O169" s="322"/>
      <c r="P169" s="322"/>
      <c r="Q169" s="322"/>
      <c r="R169" s="460"/>
      <c r="S169" s="322"/>
      <c r="T169" s="461"/>
      <c r="U169" s="389"/>
    </row>
    <row r="170" ht="15.75" customHeight="1">
      <c r="A170" s="322"/>
      <c r="B170" s="322"/>
      <c r="C170" s="322"/>
      <c r="D170" s="322"/>
      <c r="E170" s="322"/>
      <c r="F170" s="322"/>
      <c r="G170" s="338"/>
      <c r="H170" s="322"/>
      <c r="I170" s="322"/>
      <c r="J170" s="322"/>
      <c r="K170" s="322"/>
      <c r="L170" s="322"/>
      <c r="M170" s="322"/>
      <c r="N170" s="459"/>
      <c r="O170" s="322"/>
      <c r="P170" s="322"/>
      <c r="Q170" s="322"/>
      <c r="R170" s="460"/>
      <c r="S170" s="322"/>
      <c r="T170" s="461"/>
      <c r="U170" s="389"/>
    </row>
    <row r="171" ht="15.75" customHeight="1">
      <c r="A171" s="322"/>
      <c r="B171" s="322"/>
      <c r="C171" s="322"/>
      <c r="D171" s="322"/>
      <c r="E171" s="322"/>
      <c r="F171" s="322"/>
      <c r="G171" s="338"/>
      <c r="H171" s="322"/>
      <c r="I171" s="322"/>
      <c r="J171" s="322"/>
      <c r="K171" s="322"/>
      <c r="L171" s="322"/>
      <c r="M171" s="322"/>
      <c r="N171" s="459"/>
      <c r="O171" s="322"/>
      <c r="P171" s="322"/>
      <c r="Q171" s="322"/>
      <c r="R171" s="460"/>
      <c r="S171" s="322"/>
      <c r="T171" s="461"/>
      <c r="U171" s="389"/>
    </row>
    <row r="172" ht="15.75" customHeight="1">
      <c r="A172" s="322"/>
      <c r="B172" s="322"/>
      <c r="C172" s="322"/>
      <c r="D172" s="322"/>
      <c r="E172" s="322"/>
      <c r="F172" s="322"/>
      <c r="G172" s="338"/>
      <c r="H172" s="322"/>
      <c r="I172" s="322"/>
      <c r="J172" s="322"/>
      <c r="K172" s="322"/>
      <c r="L172" s="322"/>
      <c r="M172" s="322"/>
      <c r="N172" s="459"/>
      <c r="O172" s="322"/>
      <c r="P172" s="322"/>
      <c r="Q172" s="322"/>
      <c r="R172" s="460"/>
      <c r="S172" s="322"/>
      <c r="T172" s="461"/>
      <c r="U172" s="389"/>
    </row>
    <row r="173" ht="15.75" customHeight="1">
      <c r="A173" s="322"/>
      <c r="B173" s="322"/>
      <c r="C173" s="322"/>
      <c r="D173" s="322"/>
      <c r="E173" s="322"/>
      <c r="F173" s="322"/>
      <c r="G173" s="338"/>
      <c r="H173" s="322"/>
      <c r="I173" s="322"/>
      <c r="J173" s="322"/>
      <c r="K173" s="322"/>
      <c r="L173" s="322"/>
      <c r="M173" s="322"/>
      <c r="N173" s="459"/>
      <c r="O173" s="322"/>
      <c r="P173" s="322"/>
      <c r="Q173" s="322"/>
      <c r="R173" s="460"/>
      <c r="S173" s="322"/>
      <c r="T173" s="461"/>
      <c r="U173" s="389"/>
    </row>
    <row r="174" ht="15.75" customHeight="1">
      <c r="A174" s="322"/>
      <c r="B174" s="322"/>
      <c r="C174" s="322"/>
      <c r="D174" s="322"/>
      <c r="E174" s="322"/>
      <c r="F174" s="322"/>
      <c r="G174" s="338"/>
      <c r="H174" s="322"/>
      <c r="I174" s="322"/>
      <c r="J174" s="322"/>
      <c r="K174" s="322"/>
      <c r="L174" s="322"/>
      <c r="M174" s="322"/>
      <c r="N174" s="459"/>
      <c r="O174" s="322"/>
      <c r="P174" s="322"/>
      <c r="Q174" s="322"/>
      <c r="R174" s="460"/>
      <c r="S174" s="322"/>
      <c r="T174" s="461"/>
      <c r="U174" s="389"/>
    </row>
    <row r="175" ht="15.75" customHeight="1">
      <c r="A175" s="322"/>
      <c r="B175" s="322"/>
      <c r="C175" s="322"/>
      <c r="D175" s="322"/>
      <c r="E175" s="322"/>
      <c r="F175" s="322"/>
      <c r="G175" s="338"/>
      <c r="H175" s="322"/>
      <c r="I175" s="322"/>
      <c r="J175" s="322"/>
      <c r="K175" s="322"/>
      <c r="L175" s="322"/>
      <c r="M175" s="322"/>
      <c r="N175" s="459"/>
      <c r="O175" s="322"/>
      <c r="P175" s="322"/>
      <c r="Q175" s="322"/>
      <c r="R175" s="460"/>
      <c r="S175" s="322"/>
      <c r="T175" s="461"/>
      <c r="U175" s="389"/>
    </row>
    <row r="176" ht="15.75" customHeight="1">
      <c r="A176" s="322"/>
      <c r="B176" s="322"/>
      <c r="C176" s="322"/>
      <c r="D176" s="322"/>
      <c r="E176" s="322"/>
      <c r="F176" s="322"/>
      <c r="G176" s="338"/>
      <c r="H176" s="322"/>
      <c r="I176" s="322"/>
      <c r="J176" s="322"/>
      <c r="K176" s="322"/>
      <c r="L176" s="322"/>
      <c r="M176" s="322"/>
      <c r="N176" s="459"/>
      <c r="O176" s="322"/>
      <c r="P176" s="322"/>
      <c r="Q176" s="322"/>
      <c r="R176" s="460"/>
      <c r="S176" s="322"/>
      <c r="T176" s="461"/>
      <c r="U176" s="389"/>
    </row>
    <row r="177" ht="15.75" customHeight="1">
      <c r="A177" s="322"/>
      <c r="B177" s="322"/>
      <c r="C177" s="322"/>
      <c r="D177" s="322"/>
      <c r="E177" s="322"/>
      <c r="F177" s="322"/>
      <c r="G177" s="338"/>
      <c r="H177" s="322"/>
      <c r="I177" s="322"/>
      <c r="J177" s="322"/>
      <c r="K177" s="322"/>
      <c r="L177" s="322"/>
      <c r="M177" s="322"/>
      <c r="N177" s="459"/>
      <c r="O177" s="322"/>
      <c r="P177" s="322"/>
      <c r="Q177" s="322"/>
      <c r="R177" s="460"/>
      <c r="S177" s="322"/>
      <c r="T177" s="461"/>
      <c r="U177" s="389"/>
    </row>
    <row r="178" ht="15.75" customHeight="1">
      <c r="A178" s="322"/>
      <c r="B178" s="322"/>
      <c r="C178" s="322"/>
      <c r="D178" s="322"/>
      <c r="E178" s="322"/>
      <c r="F178" s="322"/>
      <c r="G178" s="338"/>
      <c r="H178" s="322"/>
      <c r="I178" s="322"/>
      <c r="J178" s="322"/>
      <c r="K178" s="322"/>
      <c r="L178" s="322"/>
      <c r="M178" s="322"/>
      <c r="N178" s="459"/>
      <c r="O178" s="322"/>
      <c r="P178" s="322"/>
      <c r="Q178" s="322"/>
      <c r="R178" s="460"/>
      <c r="S178" s="322"/>
      <c r="T178" s="461"/>
      <c r="U178" s="389"/>
    </row>
    <row r="179" ht="15.75" customHeight="1">
      <c r="A179" s="322"/>
      <c r="B179" s="322"/>
      <c r="C179" s="322"/>
      <c r="D179" s="322"/>
      <c r="E179" s="322"/>
      <c r="F179" s="322"/>
      <c r="G179" s="338"/>
      <c r="H179" s="322"/>
      <c r="I179" s="322"/>
      <c r="J179" s="322"/>
      <c r="K179" s="322"/>
      <c r="L179" s="322"/>
      <c r="M179" s="322"/>
      <c r="N179" s="459"/>
      <c r="O179" s="322"/>
      <c r="P179" s="322"/>
      <c r="Q179" s="322"/>
      <c r="R179" s="460"/>
      <c r="S179" s="322"/>
      <c r="T179" s="461"/>
      <c r="U179" s="389"/>
    </row>
    <row r="180" ht="15.75" customHeight="1">
      <c r="A180" s="322"/>
      <c r="B180" s="322"/>
      <c r="C180" s="322"/>
      <c r="D180" s="322"/>
      <c r="E180" s="322"/>
      <c r="F180" s="322"/>
      <c r="G180" s="338"/>
      <c r="H180" s="322"/>
      <c r="I180" s="322"/>
      <c r="J180" s="322"/>
      <c r="K180" s="322"/>
      <c r="L180" s="322"/>
      <c r="M180" s="322"/>
      <c r="N180" s="459"/>
      <c r="O180" s="322"/>
      <c r="P180" s="322"/>
      <c r="Q180" s="322"/>
      <c r="R180" s="460"/>
      <c r="S180" s="322"/>
      <c r="T180" s="461"/>
      <c r="U180" s="389"/>
    </row>
    <row r="181" ht="15.75" customHeight="1">
      <c r="A181" s="322"/>
      <c r="B181" s="322"/>
      <c r="C181" s="322"/>
      <c r="D181" s="322"/>
      <c r="E181" s="322"/>
      <c r="F181" s="322"/>
      <c r="G181" s="338"/>
      <c r="H181" s="322"/>
      <c r="I181" s="322"/>
      <c r="J181" s="322"/>
      <c r="K181" s="322"/>
      <c r="L181" s="322"/>
      <c r="M181" s="322"/>
      <c r="N181" s="459"/>
      <c r="O181" s="322"/>
      <c r="P181" s="322"/>
      <c r="Q181" s="322"/>
      <c r="R181" s="460"/>
      <c r="S181" s="322"/>
      <c r="T181" s="461"/>
      <c r="U181" s="389"/>
    </row>
    <row r="182" ht="15.75" customHeight="1">
      <c r="A182" s="322"/>
      <c r="B182" s="322"/>
      <c r="C182" s="322"/>
      <c r="D182" s="322"/>
      <c r="E182" s="322"/>
      <c r="F182" s="322"/>
      <c r="G182" s="338"/>
      <c r="H182" s="322"/>
      <c r="I182" s="322"/>
      <c r="J182" s="322"/>
      <c r="K182" s="322"/>
      <c r="L182" s="322"/>
      <c r="M182" s="322"/>
      <c r="N182" s="459"/>
      <c r="O182" s="322"/>
      <c r="P182" s="322"/>
      <c r="Q182" s="322"/>
      <c r="R182" s="460"/>
      <c r="S182" s="322"/>
      <c r="T182" s="461"/>
      <c r="U182" s="389"/>
    </row>
    <row r="183" ht="15.75" customHeight="1">
      <c r="A183" s="322"/>
      <c r="B183" s="322"/>
      <c r="C183" s="322"/>
      <c r="D183" s="322"/>
      <c r="E183" s="322"/>
      <c r="F183" s="322"/>
      <c r="G183" s="338"/>
      <c r="H183" s="322"/>
      <c r="I183" s="322"/>
      <c r="J183" s="322"/>
      <c r="K183" s="322"/>
      <c r="L183" s="322"/>
      <c r="M183" s="322"/>
      <c r="N183" s="459"/>
      <c r="O183" s="322"/>
      <c r="P183" s="322"/>
      <c r="Q183" s="322"/>
      <c r="R183" s="460"/>
      <c r="S183" s="322"/>
      <c r="T183" s="461"/>
      <c r="U183" s="389"/>
    </row>
    <row r="184" ht="15.75" customHeight="1">
      <c r="A184" s="322"/>
      <c r="B184" s="322"/>
      <c r="C184" s="322"/>
      <c r="D184" s="322"/>
      <c r="E184" s="322"/>
      <c r="F184" s="322"/>
      <c r="G184" s="338"/>
      <c r="H184" s="322"/>
      <c r="I184" s="322"/>
      <c r="J184" s="322"/>
      <c r="K184" s="322"/>
      <c r="L184" s="322"/>
      <c r="M184" s="322"/>
      <c r="N184" s="459"/>
      <c r="O184" s="322"/>
      <c r="P184" s="322"/>
      <c r="Q184" s="322"/>
      <c r="R184" s="460"/>
      <c r="S184" s="322"/>
      <c r="T184" s="461"/>
      <c r="U184" s="389"/>
    </row>
    <row r="185" ht="15.75" customHeight="1">
      <c r="A185" s="322"/>
      <c r="B185" s="322"/>
      <c r="C185" s="322"/>
      <c r="D185" s="322"/>
      <c r="E185" s="322"/>
      <c r="F185" s="322"/>
      <c r="G185" s="338"/>
      <c r="H185" s="322"/>
      <c r="I185" s="322"/>
      <c r="J185" s="322"/>
      <c r="K185" s="322"/>
      <c r="L185" s="322"/>
      <c r="M185" s="322"/>
      <c r="N185" s="459"/>
      <c r="O185" s="322"/>
      <c r="P185" s="322"/>
      <c r="Q185" s="322"/>
      <c r="R185" s="460"/>
      <c r="S185" s="322"/>
      <c r="T185" s="461"/>
      <c r="U185" s="389"/>
    </row>
    <row r="186" ht="15.75" customHeight="1">
      <c r="A186" s="322"/>
      <c r="B186" s="322"/>
      <c r="C186" s="322"/>
      <c r="D186" s="322"/>
      <c r="E186" s="322"/>
      <c r="F186" s="322"/>
      <c r="G186" s="338"/>
      <c r="H186" s="322"/>
      <c r="I186" s="322"/>
      <c r="J186" s="322"/>
      <c r="K186" s="322"/>
      <c r="L186" s="322"/>
      <c r="M186" s="322"/>
      <c r="N186" s="459"/>
      <c r="O186" s="322"/>
      <c r="P186" s="322"/>
      <c r="Q186" s="322"/>
      <c r="R186" s="460"/>
      <c r="S186" s="322"/>
      <c r="T186" s="461"/>
      <c r="U186" s="389"/>
    </row>
    <row r="187" ht="15.75" customHeight="1">
      <c r="A187" s="322"/>
      <c r="B187" s="322"/>
      <c r="C187" s="322"/>
      <c r="D187" s="322"/>
      <c r="E187" s="322"/>
      <c r="F187" s="322"/>
      <c r="G187" s="338"/>
      <c r="H187" s="322"/>
      <c r="I187" s="322"/>
      <c r="J187" s="322"/>
      <c r="K187" s="322"/>
      <c r="L187" s="322"/>
      <c r="M187" s="322"/>
      <c r="N187" s="459"/>
      <c r="O187" s="322"/>
      <c r="P187" s="322"/>
      <c r="Q187" s="322"/>
      <c r="R187" s="460"/>
      <c r="S187" s="322"/>
      <c r="T187" s="461"/>
      <c r="U187" s="389"/>
    </row>
    <row r="188" ht="15.75" customHeight="1">
      <c r="A188" s="322"/>
      <c r="B188" s="322"/>
      <c r="C188" s="322"/>
      <c r="D188" s="322"/>
      <c r="E188" s="322"/>
      <c r="F188" s="322"/>
      <c r="G188" s="338"/>
      <c r="H188" s="322"/>
      <c r="I188" s="322"/>
      <c r="J188" s="322"/>
      <c r="K188" s="322"/>
      <c r="L188" s="322"/>
      <c r="M188" s="322"/>
      <c r="N188" s="459"/>
      <c r="O188" s="322"/>
      <c r="P188" s="322"/>
      <c r="Q188" s="322"/>
      <c r="R188" s="460"/>
      <c r="S188" s="322"/>
      <c r="T188" s="461"/>
      <c r="U188" s="389"/>
    </row>
    <row r="189" ht="15.75" customHeight="1">
      <c r="A189" s="322"/>
      <c r="B189" s="322"/>
      <c r="C189" s="322"/>
      <c r="D189" s="322"/>
      <c r="E189" s="322"/>
      <c r="F189" s="322"/>
      <c r="G189" s="338"/>
      <c r="H189" s="322"/>
      <c r="I189" s="322"/>
      <c r="J189" s="322"/>
      <c r="K189" s="322"/>
      <c r="L189" s="322"/>
      <c r="M189" s="322"/>
      <c r="N189" s="459"/>
      <c r="O189" s="322"/>
      <c r="P189" s="322"/>
      <c r="Q189" s="322"/>
      <c r="R189" s="460"/>
      <c r="S189" s="322"/>
      <c r="T189" s="461"/>
      <c r="U189" s="389"/>
    </row>
    <row r="190" ht="15.75" customHeight="1">
      <c r="A190" s="322"/>
      <c r="B190" s="322"/>
      <c r="C190" s="322"/>
      <c r="D190" s="322"/>
      <c r="E190" s="322"/>
      <c r="F190" s="322"/>
      <c r="G190" s="338"/>
      <c r="H190" s="322"/>
      <c r="I190" s="322"/>
      <c r="J190" s="322"/>
      <c r="K190" s="322"/>
      <c r="L190" s="322"/>
      <c r="M190" s="322"/>
      <c r="N190" s="459"/>
      <c r="O190" s="322"/>
      <c r="P190" s="322"/>
      <c r="Q190" s="322"/>
      <c r="R190" s="460"/>
      <c r="S190" s="322"/>
      <c r="T190" s="461"/>
      <c r="U190" s="389"/>
    </row>
    <row r="191" ht="15.75" customHeight="1">
      <c r="A191" s="322"/>
      <c r="B191" s="322"/>
      <c r="C191" s="322"/>
      <c r="D191" s="322"/>
      <c r="E191" s="322"/>
      <c r="F191" s="322"/>
      <c r="G191" s="338"/>
      <c r="H191" s="322"/>
      <c r="I191" s="322"/>
      <c r="J191" s="322"/>
      <c r="K191" s="322"/>
      <c r="L191" s="322"/>
      <c r="M191" s="322"/>
      <c r="N191" s="459"/>
      <c r="O191" s="322"/>
      <c r="P191" s="322"/>
      <c r="Q191" s="322"/>
      <c r="R191" s="460"/>
      <c r="S191" s="322"/>
      <c r="T191" s="461"/>
      <c r="U191" s="389"/>
    </row>
    <row r="192" ht="15.75" customHeight="1">
      <c r="A192" s="322"/>
      <c r="B192" s="322"/>
      <c r="C192" s="322"/>
      <c r="D192" s="322"/>
      <c r="E192" s="322"/>
      <c r="F192" s="322"/>
      <c r="G192" s="338"/>
      <c r="H192" s="322"/>
      <c r="I192" s="322"/>
      <c r="J192" s="322"/>
      <c r="K192" s="322"/>
      <c r="L192" s="322"/>
      <c r="M192" s="322"/>
      <c r="N192" s="459"/>
      <c r="O192" s="322"/>
      <c r="P192" s="322"/>
      <c r="Q192" s="322"/>
      <c r="R192" s="460"/>
      <c r="S192" s="322"/>
      <c r="T192" s="461"/>
      <c r="U192" s="389"/>
    </row>
    <row r="193" ht="15.75" customHeight="1">
      <c r="A193" s="322"/>
      <c r="B193" s="322"/>
      <c r="C193" s="322"/>
      <c r="D193" s="322"/>
      <c r="E193" s="322"/>
      <c r="F193" s="322"/>
      <c r="G193" s="338"/>
      <c r="H193" s="322"/>
      <c r="I193" s="322"/>
      <c r="J193" s="322"/>
      <c r="K193" s="322"/>
      <c r="L193" s="322"/>
      <c r="M193" s="322"/>
      <c r="N193" s="459"/>
      <c r="O193" s="322"/>
      <c r="P193" s="322"/>
      <c r="Q193" s="322"/>
      <c r="R193" s="460"/>
      <c r="S193" s="322"/>
      <c r="T193" s="461"/>
      <c r="U193" s="389"/>
    </row>
    <row r="194" ht="15.75" customHeight="1">
      <c r="A194" s="322"/>
      <c r="B194" s="322"/>
      <c r="C194" s="322"/>
      <c r="D194" s="322"/>
      <c r="E194" s="322"/>
      <c r="F194" s="322"/>
      <c r="G194" s="338"/>
      <c r="H194" s="322"/>
      <c r="I194" s="322"/>
      <c r="J194" s="322"/>
      <c r="K194" s="322"/>
      <c r="L194" s="322"/>
      <c r="M194" s="322"/>
      <c r="N194" s="459"/>
      <c r="O194" s="322"/>
      <c r="P194" s="322"/>
      <c r="Q194" s="322"/>
      <c r="R194" s="460"/>
      <c r="S194" s="322"/>
      <c r="T194" s="461"/>
      <c r="U194" s="389"/>
    </row>
    <row r="195" ht="15.75" customHeight="1">
      <c r="A195" s="322"/>
      <c r="B195" s="322"/>
      <c r="C195" s="322"/>
      <c r="D195" s="322"/>
      <c r="E195" s="322"/>
      <c r="F195" s="322"/>
      <c r="G195" s="338"/>
      <c r="H195" s="322"/>
      <c r="I195" s="322"/>
      <c r="J195" s="322"/>
      <c r="K195" s="322"/>
      <c r="L195" s="322"/>
      <c r="M195" s="322"/>
      <c r="N195" s="459"/>
      <c r="O195" s="322"/>
      <c r="P195" s="322"/>
      <c r="Q195" s="322"/>
      <c r="R195" s="460"/>
      <c r="S195" s="322"/>
      <c r="T195" s="461"/>
      <c r="U195" s="389"/>
    </row>
    <row r="196" ht="15.75" customHeight="1">
      <c r="A196" s="322"/>
      <c r="B196" s="322"/>
      <c r="C196" s="322"/>
      <c r="D196" s="322"/>
      <c r="E196" s="322"/>
      <c r="F196" s="322"/>
      <c r="G196" s="338"/>
      <c r="H196" s="322"/>
      <c r="I196" s="322"/>
      <c r="J196" s="322"/>
      <c r="K196" s="322"/>
      <c r="L196" s="322"/>
      <c r="M196" s="322"/>
      <c r="N196" s="459"/>
      <c r="O196" s="322"/>
      <c r="P196" s="322"/>
      <c r="Q196" s="322"/>
      <c r="R196" s="460"/>
      <c r="S196" s="322"/>
      <c r="T196" s="461"/>
      <c r="U196" s="389"/>
    </row>
    <row r="197" ht="15.75" customHeight="1">
      <c r="A197" s="322"/>
      <c r="B197" s="322"/>
      <c r="C197" s="322"/>
      <c r="D197" s="322"/>
      <c r="E197" s="322"/>
      <c r="F197" s="322"/>
      <c r="G197" s="338"/>
      <c r="H197" s="322"/>
      <c r="I197" s="322"/>
      <c r="J197" s="322"/>
      <c r="K197" s="322"/>
      <c r="L197" s="322"/>
      <c r="M197" s="322"/>
      <c r="N197" s="459"/>
      <c r="O197" s="322"/>
      <c r="P197" s="322"/>
      <c r="Q197" s="322"/>
      <c r="R197" s="460"/>
      <c r="S197" s="322"/>
      <c r="T197" s="461"/>
      <c r="U197" s="389"/>
    </row>
    <row r="198" ht="15.75" customHeight="1">
      <c r="A198" s="322"/>
      <c r="B198" s="322"/>
      <c r="C198" s="322"/>
      <c r="D198" s="322"/>
      <c r="E198" s="322"/>
      <c r="F198" s="322"/>
      <c r="G198" s="338"/>
      <c r="H198" s="322"/>
      <c r="I198" s="322"/>
      <c r="J198" s="322"/>
      <c r="K198" s="322"/>
      <c r="L198" s="322"/>
      <c r="M198" s="322"/>
      <c r="N198" s="459"/>
      <c r="O198" s="322"/>
      <c r="P198" s="322"/>
      <c r="Q198" s="322"/>
      <c r="R198" s="460"/>
      <c r="S198" s="322"/>
      <c r="T198" s="461"/>
      <c r="U198" s="389"/>
    </row>
    <row r="199" ht="15.75" customHeight="1">
      <c r="A199" s="322"/>
      <c r="B199" s="322"/>
      <c r="C199" s="322"/>
      <c r="D199" s="322"/>
      <c r="E199" s="322"/>
      <c r="F199" s="322"/>
      <c r="G199" s="338"/>
      <c r="H199" s="322"/>
      <c r="I199" s="322"/>
      <c r="J199" s="322"/>
      <c r="K199" s="322"/>
      <c r="L199" s="322"/>
      <c r="M199" s="322"/>
      <c r="N199" s="459"/>
      <c r="O199" s="322"/>
      <c r="P199" s="322"/>
      <c r="Q199" s="322"/>
      <c r="R199" s="460"/>
      <c r="S199" s="322"/>
      <c r="T199" s="461"/>
      <c r="U199" s="389"/>
    </row>
    <row r="200" ht="15.75" customHeight="1">
      <c r="A200" s="322"/>
      <c r="B200" s="322"/>
      <c r="C200" s="322"/>
      <c r="D200" s="322"/>
      <c r="E200" s="322"/>
      <c r="F200" s="322"/>
      <c r="G200" s="338"/>
      <c r="H200" s="322"/>
      <c r="I200" s="322"/>
      <c r="J200" s="322"/>
      <c r="K200" s="322"/>
      <c r="L200" s="322"/>
      <c r="M200" s="322"/>
      <c r="N200" s="459"/>
      <c r="O200" s="322"/>
      <c r="P200" s="322"/>
      <c r="Q200" s="322"/>
      <c r="R200" s="460"/>
      <c r="S200" s="322"/>
      <c r="T200" s="461"/>
      <c r="U200" s="389"/>
    </row>
    <row r="201" ht="15.75" customHeight="1">
      <c r="A201" s="322"/>
      <c r="B201" s="322"/>
      <c r="C201" s="322"/>
      <c r="D201" s="322"/>
      <c r="E201" s="322"/>
      <c r="F201" s="322"/>
      <c r="G201" s="338"/>
      <c r="H201" s="322"/>
      <c r="I201" s="322"/>
      <c r="J201" s="322"/>
      <c r="K201" s="322"/>
      <c r="L201" s="322"/>
      <c r="M201" s="322"/>
      <c r="N201" s="459"/>
      <c r="O201" s="322"/>
      <c r="P201" s="322"/>
      <c r="Q201" s="322"/>
      <c r="R201" s="460"/>
      <c r="S201" s="322"/>
      <c r="T201" s="461"/>
      <c r="U201" s="389"/>
    </row>
    <row r="202" ht="15.75" customHeight="1">
      <c r="A202" s="322"/>
      <c r="B202" s="322"/>
      <c r="C202" s="322"/>
      <c r="D202" s="322"/>
      <c r="E202" s="322"/>
      <c r="F202" s="322"/>
      <c r="G202" s="338"/>
      <c r="H202" s="322"/>
      <c r="I202" s="322"/>
      <c r="J202" s="322"/>
      <c r="K202" s="322"/>
      <c r="L202" s="322"/>
      <c r="M202" s="322"/>
      <c r="N202" s="459"/>
      <c r="O202" s="322"/>
      <c r="P202" s="322"/>
      <c r="Q202" s="322"/>
      <c r="R202" s="460"/>
      <c r="S202" s="322"/>
      <c r="T202" s="461"/>
      <c r="U202" s="389"/>
    </row>
    <row r="203" ht="15.75" customHeight="1">
      <c r="A203" s="322"/>
      <c r="B203" s="322"/>
      <c r="C203" s="322"/>
      <c r="D203" s="322"/>
      <c r="E203" s="322"/>
      <c r="F203" s="322"/>
      <c r="G203" s="338"/>
      <c r="H203" s="322"/>
      <c r="I203" s="322"/>
      <c r="J203" s="322"/>
      <c r="K203" s="322"/>
      <c r="L203" s="322"/>
      <c r="M203" s="322"/>
      <c r="N203" s="459"/>
      <c r="O203" s="322"/>
      <c r="P203" s="322"/>
      <c r="Q203" s="322"/>
      <c r="R203" s="460"/>
      <c r="S203" s="322"/>
      <c r="T203" s="461"/>
      <c r="U203" s="389"/>
    </row>
    <row r="204" ht="15.75" customHeight="1">
      <c r="A204" s="322"/>
      <c r="B204" s="322"/>
      <c r="C204" s="322"/>
      <c r="D204" s="322"/>
      <c r="E204" s="322"/>
      <c r="F204" s="322"/>
      <c r="G204" s="338"/>
      <c r="H204" s="322"/>
      <c r="I204" s="322"/>
      <c r="J204" s="322"/>
      <c r="K204" s="322"/>
      <c r="L204" s="322"/>
      <c r="M204" s="322"/>
      <c r="N204" s="459"/>
      <c r="O204" s="322"/>
      <c r="P204" s="322"/>
      <c r="Q204" s="322"/>
      <c r="R204" s="460"/>
      <c r="S204" s="322"/>
      <c r="T204" s="461"/>
      <c r="U204" s="389"/>
    </row>
    <row r="205" ht="15.75" customHeight="1">
      <c r="A205" s="322"/>
      <c r="B205" s="322"/>
      <c r="C205" s="322"/>
      <c r="D205" s="322"/>
      <c r="E205" s="322"/>
      <c r="F205" s="322"/>
      <c r="G205" s="338"/>
      <c r="H205" s="322"/>
      <c r="I205" s="322"/>
      <c r="J205" s="322"/>
      <c r="K205" s="322"/>
      <c r="L205" s="322"/>
      <c r="M205" s="322"/>
      <c r="N205" s="459"/>
      <c r="O205" s="322"/>
      <c r="P205" s="322"/>
      <c r="Q205" s="322"/>
      <c r="R205" s="460"/>
      <c r="S205" s="322"/>
      <c r="T205" s="461"/>
      <c r="U205" s="389"/>
    </row>
    <row r="206" ht="15.75" customHeight="1">
      <c r="A206" s="322"/>
      <c r="B206" s="322"/>
      <c r="C206" s="322"/>
      <c r="D206" s="322"/>
      <c r="E206" s="322"/>
      <c r="F206" s="322"/>
      <c r="G206" s="338"/>
      <c r="H206" s="322"/>
      <c r="I206" s="322"/>
      <c r="J206" s="322"/>
      <c r="K206" s="322"/>
      <c r="L206" s="322"/>
      <c r="M206" s="322"/>
      <c r="N206" s="459"/>
      <c r="O206" s="322"/>
      <c r="P206" s="322"/>
      <c r="Q206" s="322"/>
      <c r="R206" s="460"/>
      <c r="S206" s="322"/>
      <c r="T206" s="461"/>
      <c r="U206" s="389"/>
    </row>
    <row r="207" ht="15.75" customHeight="1">
      <c r="A207" s="322"/>
      <c r="B207" s="322"/>
      <c r="C207" s="322"/>
      <c r="D207" s="322"/>
      <c r="E207" s="322"/>
      <c r="F207" s="322"/>
      <c r="G207" s="338"/>
      <c r="H207" s="322"/>
      <c r="I207" s="322"/>
      <c r="J207" s="322"/>
      <c r="K207" s="322"/>
      <c r="L207" s="322"/>
      <c r="M207" s="322"/>
      <c r="N207" s="459"/>
      <c r="O207" s="322"/>
      <c r="P207" s="322"/>
      <c r="Q207" s="322"/>
      <c r="R207" s="460"/>
      <c r="S207" s="322"/>
      <c r="T207" s="461"/>
      <c r="U207" s="389"/>
    </row>
    <row r="208" ht="15.75" customHeight="1">
      <c r="A208" s="322"/>
      <c r="B208" s="322"/>
      <c r="C208" s="322"/>
      <c r="D208" s="322"/>
      <c r="E208" s="322"/>
      <c r="F208" s="322"/>
      <c r="G208" s="338"/>
      <c r="H208" s="322"/>
      <c r="I208" s="322"/>
      <c r="J208" s="322"/>
      <c r="K208" s="322"/>
      <c r="L208" s="322"/>
      <c r="M208" s="322"/>
      <c r="N208" s="459"/>
      <c r="O208" s="322"/>
      <c r="P208" s="322"/>
      <c r="Q208" s="322"/>
      <c r="R208" s="460"/>
      <c r="S208" s="322"/>
      <c r="T208" s="461"/>
      <c r="U208" s="389"/>
    </row>
    <row r="209" ht="15.75" customHeight="1">
      <c r="A209" s="322"/>
      <c r="B209" s="322"/>
      <c r="C209" s="322"/>
      <c r="D209" s="322"/>
      <c r="E209" s="322"/>
      <c r="F209" s="322"/>
      <c r="G209" s="338"/>
      <c r="H209" s="322"/>
      <c r="I209" s="322"/>
      <c r="J209" s="322"/>
      <c r="K209" s="322"/>
      <c r="L209" s="322"/>
      <c r="M209" s="322"/>
      <c r="N209" s="459"/>
      <c r="O209" s="322"/>
      <c r="P209" s="322"/>
      <c r="Q209" s="322"/>
      <c r="R209" s="460"/>
      <c r="S209" s="322"/>
      <c r="T209" s="461"/>
      <c r="U209" s="389"/>
    </row>
    <row r="210" ht="15.75" customHeight="1">
      <c r="A210" s="322"/>
      <c r="B210" s="322"/>
      <c r="C210" s="322"/>
      <c r="D210" s="322"/>
      <c r="E210" s="322"/>
      <c r="F210" s="322"/>
      <c r="G210" s="338"/>
      <c r="H210" s="322"/>
      <c r="I210" s="322"/>
      <c r="J210" s="322"/>
      <c r="K210" s="322"/>
      <c r="L210" s="322"/>
      <c r="M210" s="322"/>
      <c r="N210" s="459"/>
      <c r="O210" s="322"/>
      <c r="P210" s="322"/>
      <c r="Q210" s="322"/>
      <c r="R210" s="460"/>
      <c r="S210" s="322"/>
      <c r="T210" s="461"/>
      <c r="U210" s="389"/>
    </row>
    <row r="211" ht="15.75" customHeight="1">
      <c r="A211" s="322"/>
      <c r="B211" s="322"/>
      <c r="C211" s="322"/>
      <c r="D211" s="322"/>
      <c r="E211" s="322"/>
      <c r="F211" s="322"/>
      <c r="G211" s="338"/>
      <c r="H211" s="322"/>
      <c r="I211" s="322"/>
      <c r="J211" s="322"/>
      <c r="K211" s="322"/>
      <c r="L211" s="322"/>
      <c r="M211" s="322"/>
      <c r="N211" s="459"/>
      <c r="O211" s="322"/>
      <c r="P211" s="322"/>
      <c r="Q211" s="322"/>
      <c r="R211" s="460"/>
      <c r="S211" s="322"/>
      <c r="T211" s="461"/>
      <c r="U211" s="389"/>
    </row>
    <row r="212" ht="15.75" customHeight="1">
      <c r="A212" s="322"/>
      <c r="B212" s="322"/>
      <c r="C212" s="322"/>
      <c r="D212" s="322"/>
      <c r="E212" s="322"/>
      <c r="F212" s="322"/>
      <c r="G212" s="338"/>
      <c r="H212" s="322"/>
      <c r="I212" s="322"/>
      <c r="J212" s="322"/>
      <c r="K212" s="322"/>
      <c r="L212" s="322"/>
      <c r="M212" s="322"/>
      <c r="N212" s="459"/>
      <c r="O212" s="322"/>
      <c r="P212" s="322"/>
      <c r="Q212" s="322"/>
      <c r="R212" s="460"/>
      <c r="S212" s="322"/>
      <c r="T212" s="461"/>
      <c r="U212" s="389"/>
    </row>
    <row r="213" ht="15.75" customHeight="1">
      <c r="A213" s="322"/>
      <c r="B213" s="322"/>
      <c r="C213" s="322"/>
      <c r="D213" s="322"/>
      <c r="E213" s="322"/>
      <c r="F213" s="322"/>
      <c r="G213" s="338"/>
      <c r="H213" s="322"/>
      <c r="I213" s="322"/>
      <c r="J213" s="322"/>
      <c r="K213" s="322"/>
      <c r="L213" s="322"/>
      <c r="M213" s="322"/>
      <c r="N213" s="459"/>
      <c r="O213" s="322"/>
      <c r="P213" s="322"/>
      <c r="Q213" s="322"/>
      <c r="R213" s="460"/>
      <c r="S213" s="322"/>
      <c r="T213" s="461"/>
      <c r="U213" s="389"/>
    </row>
    <row r="214" ht="15.75" customHeight="1">
      <c r="N214" s="459"/>
      <c r="R214" s="462"/>
      <c r="T214" s="463"/>
      <c r="U214" s="385"/>
    </row>
    <row r="215" ht="15.75" customHeight="1">
      <c r="N215" s="459"/>
      <c r="R215" s="462"/>
      <c r="T215" s="463"/>
      <c r="U215" s="385"/>
    </row>
    <row r="216" ht="15.75" customHeight="1">
      <c r="N216" s="459"/>
      <c r="R216" s="462"/>
      <c r="T216" s="463"/>
      <c r="U216" s="385"/>
    </row>
    <row r="217" ht="15.75" customHeight="1">
      <c r="N217" s="459"/>
      <c r="R217" s="462"/>
      <c r="T217" s="463"/>
      <c r="U217" s="385"/>
    </row>
    <row r="218" ht="15.75" customHeight="1">
      <c r="N218" s="459"/>
      <c r="R218" s="462"/>
      <c r="T218" s="463"/>
      <c r="U218" s="385"/>
    </row>
    <row r="219" ht="15.75" customHeight="1">
      <c r="N219" s="459"/>
      <c r="R219" s="462"/>
      <c r="T219" s="463"/>
      <c r="U219" s="385"/>
    </row>
    <row r="220" ht="15.75" customHeight="1">
      <c r="N220" s="459"/>
      <c r="R220" s="462"/>
      <c r="T220" s="463"/>
      <c r="U220" s="385"/>
    </row>
    <row r="221" ht="15.75" customHeight="1">
      <c r="N221" s="459"/>
      <c r="R221" s="462"/>
      <c r="T221" s="463"/>
      <c r="U221" s="385"/>
    </row>
    <row r="222" ht="15.75" customHeight="1">
      <c r="N222" s="459"/>
      <c r="R222" s="462"/>
      <c r="T222" s="463"/>
      <c r="U222" s="385"/>
    </row>
    <row r="223" ht="15.75" customHeight="1">
      <c r="N223" s="459"/>
      <c r="R223" s="462"/>
      <c r="T223" s="463"/>
      <c r="U223" s="385"/>
    </row>
    <row r="224" ht="15.75" customHeight="1">
      <c r="N224" s="459"/>
      <c r="R224" s="462"/>
      <c r="T224" s="463"/>
      <c r="U224" s="385"/>
    </row>
    <row r="225" ht="15.75" customHeight="1">
      <c r="N225" s="459"/>
      <c r="R225" s="462"/>
      <c r="T225" s="463"/>
      <c r="U225" s="385"/>
    </row>
    <row r="226" ht="15.75" customHeight="1">
      <c r="N226" s="459"/>
      <c r="R226" s="462"/>
      <c r="T226" s="463"/>
      <c r="U226" s="385"/>
    </row>
    <row r="227" ht="15.75" customHeight="1">
      <c r="N227" s="459"/>
      <c r="R227" s="462"/>
      <c r="T227" s="463"/>
      <c r="U227" s="385"/>
    </row>
    <row r="228" ht="15.75" customHeight="1">
      <c r="N228" s="459"/>
      <c r="R228" s="462"/>
      <c r="T228" s="463"/>
      <c r="U228" s="385"/>
    </row>
    <row r="229" ht="15.75" customHeight="1">
      <c r="N229" s="459"/>
      <c r="R229" s="462"/>
      <c r="T229" s="463"/>
      <c r="U229" s="385"/>
    </row>
    <row r="230" ht="15.75" customHeight="1">
      <c r="N230" s="459"/>
      <c r="R230" s="462"/>
      <c r="T230" s="463"/>
      <c r="U230" s="385"/>
    </row>
    <row r="231" ht="15.75" customHeight="1">
      <c r="N231" s="459"/>
      <c r="R231" s="462"/>
      <c r="T231" s="463"/>
      <c r="U231" s="385"/>
    </row>
    <row r="232" ht="15.75" customHeight="1">
      <c r="N232" s="459"/>
      <c r="R232" s="462"/>
      <c r="T232" s="463"/>
      <c r="U232" s="385"/>
    </row>
    <row r="233" ht="15.75" customHeight="1">
      <c r="N233" s="459"/>
      <c r="R233" s="462"/>
      <c r="T233" s="463"/>
      <c r="U233" s="385"/>
    </row>
    <row r="234" ht="15.75" customHeight="1">
      <c r="N234" s="459"/>
      <c r="R234" s="462"/>
      <c r="T234" s="463"/>
      <c r="U234" s="385"/>
    </row>
    <row r="235" ht="15.75" customHeight="1">
      <c r="N235" s="459"/>
      <c r="R235" s="462"/>
      <c r="T235" s="463"/>
      <c r="U235" s="385"/>
    </row>
    <row r="236" ht="15.75" customHeight="1">
      <c r="N236" s="459"/>
      <c r="R236" s="462"/>
      <c r="T236" s="463"/>
      <c r="U236" s="385"/>
    </row>
    <row r="237" ht="15.75" customHeight="1">
      <c r="N237" s="459"/>
      <c r="R237" s="462"/>
      <c r="T237" s="463"/>
      <c r="U237" s="385"/>
    </row>
    <row r="238" ht="15.75" customHeight="1">
      <c r="N238" s="459"/>
      <c r="R238" s="462"/>
      <c r="T238" s="463"/>
      <c r="U238" s="385"/>
    </row>
    <row r="239" ht="15.75" customHeight="1">
      <c r="N239" s="459"/>
      <c r="R239" s="462"/>
      <c r="T239" s="463"/>
      <c r="U239" s="385"/>
    </row>
    <row r="240" ht="15.75" customHeight="1">
      <c r="N240" s="459"/>
      <c r="R240" s="462"/>
      <c r="T240" s="463"/>
      <c r="U240" s="385"/>
    </row>
    <row r="241" ht="15.75" customHeight="1">
      <c r="N241" s="459"/>
      <c r="R241" s="462"/>
      <c r="T241" s="463"/>
      <c r="U241" s="385"/>
    </row>
    <row r="242" ht="15.75" customHeight="1">
      <c r="N242" s="459"/>
      <c r="R242" s="462"/>
      <c r="T242" s="463"/>
      <c r="U242" s="385"/>
    </row>
    <row r="243" ht="15.75" customHeight="1">
      <c r="N243" s="459"/>
      <c r="R243" s="462"/>
      <c r="T243" s="463"/>
      <c r="U243" s="385"/>
    </row>
    <row r="244" ht="15.75" customHeight="1">
      <c r="N244" s="459"/>
      <c r="R244" s="462"/>
      <c r="T244" s="463"/>
      <c r="U244" s="385"/>
    </row>
    <row r="245" ht="15.75" customHeight="1">
      <c r="N245" s="459"/>
      <c r="R245" s="462"/>
      <c r="T245" s="463"/>
      <c r="U245" s="385"/>
    </row>
    <row r="246" ht="15.75" customHeight="1">
      <c r="N246" s="459"/>
      <c r="R246" s="462"/>
      <c r="T246" s="463"/>
      <c r="U246" s="385"/>
    </row>
    <row r="247" ht="15.75" customHeight="1">
      <c r="N247" s="459"/>
      <c r="R247" s="462"/>
      <c r="T247" s="463"/>
      <c r="U247" s="385"/>
    </row>
    <row r="248" ht="15.75" customHeight="1">
      <c r="N248" s="459"/>
      <c r="R248" s="462"/>
      <c r="T248" s="463"/>
      <c r="U248" s="385"/>
    </row>
    <row r="249" ht="15.75" customHeight="1">
      <c r="N249" s="459"/>
      <c r="R249" s="462"/>
      <c r="T249" s="463"/>
      <c r="U249" s="385"/>
    </row>
    <row r="250" ht="15.75" customHeight="1">
      <c r="N250" s="459"/>
      <c r="R250" s="462"/>
      <c r="T250" s="463"/>
      <c r="U250" s="385"/>
    </row>
    <row r="251" ht="15.75" customHeight="1">
      <c r="N251" s="459"/>
      <c r="R251" s="462"/>
      <c r="T251" s="463"/>
      <c r="U251" s="385"/>
    </row>
    <row r="252" ht="15.75" customHeight="1">
      <c r="N252" s="459"/>
      <c r="R252" s="462"/>
      <c r="T252" s="463"/>
      <c r="U252" s="385"/>
    </row>
    <row r="253" ht="15.75" customHeight="1">
      <c r="N253" s="459"/>
      <c r="R253" s="462"/>
      <c r="T253" s="463"/>
      <c r="U253" s="385"/>
    </row>
    <row r="254" ht="15.75" customHeight="1">
      <c r="N254" s="459"/>
      <c r="R254" s="462"/>
      <c r="T254" s="463"/>
      <c r="U254" s="385"/>
    </row>
    <row r="255" ht="15.75" customHeight="1">
      <c r="N255" s="459"/>
      <c r="R255" s="462"/>
      <c r="T255" s="463"/>
      <c r="U255" s="385"/>
    </row>
    <row r="256" ht="15.75" customHeight="1">
      <c r="N256" s="459"/>
      <c r="R256" s="462"/>
      <c r="T256" s="463"/>
      <c r="U256" s="385"/>
    </row>
    <row r="257" ht="15.75" customHeight="1">
      <c r="N257" s="459"/>
      <c r="R257" s="462"/>
      <c r="T257" s="463"/>
      <c r="U257" s="385"/>
    </row>
    <row r="258" ht="15.75" customHeight="1">
      <c r="N258" s="459"/>
      <c r="R258" s="462"/>
      <c r="T258" s="463"/>
      <c r="U258" s="385"/>
    </row>
    <row r="259" ht="15.75" customHeight="1">
      <c r="N259" s="459"/>
      <c r="R259" s="462"/>
      <c r="T259" s="463"/>
      <c r="U259" s="385"/>
    </row>
    <row r="260" ht="15.75" customHeight="1">
      <c r="N260" s="459"/>
      <c r="R260" s="462"/>
      <c r="T260" s="463"/>
      <c r="U260" s="385"/>
    </row>
    <row r="261" ht="15.75" customHeight="1">
      <c r="N261" s="459"/>
      <c r="R261" s="462"/>
      <c r="T261" s="463"/>
      <c r="U261" s="385"/>
    </row>
    <row r="262" ht="15.75" customHeight="1">
      <c r="N262" s="459"/>
      <c r="R262" s="462"/>
      <c r="T262" s="463"/>
      <c r="U262" s="385"/>
    </row>
    <row r="263" ht="15.75" customHeight="1">
      <c r="N263" s="459"/>
      <c r="R263" s="462"/>
      <c r="T263" s="463"/>
      <c r="U263" s="385"/>
    </row>
    <row r="264" ht="15.75" customHeight="1">
      <c r="N264" s="459"/>
      <c r="R264" s="462"/>
      <c r="T264" s="463"/>
      <c r="U264" s="385"/>
    </row>
    <row r="265" ht="15.75" customHeight="1">
      <c r="N265" s="459"/>
      <c r="R265" s="462"/>
      <c r="T265" s="463"/>
      <c r="U265" s="385"/>
    </row>
    <row r="266" ht="15.75" customHeight="1">
      <c r="N266" s="459"/>
      <c r="R266" s="462"/>
      <c r="T266" s="463"/>
      <c r="U266" s="385"/>
    </row>
    <row r="267" ht="15.75" customHeight="1">
      <c r="N267" s="459"/>
      <c r="R267" s="462"/>
      <c r="T267" s="463"/>
      <c r="U267" s="385"/>
    </row>
    <row r="268" ht="15.75" customHeight="1">
      <c r="N268" s="459"/>
      <c r="R268" s="462"/>
      <c r="T268" s="463"/>
      <c r="U268" s="385"/>
    </row>
    <row r="269" ht="15.75" customHeight="1">
      <c r="N269" s="459"/>
      <c r="R269" s="462"/>
      <c r="T269" s="463"/>
      <c r="U269" s="385"/>
    </row>
    <row r="270" ht="15.75" customHeight="1">
      <c r="N270" s="459"/>
      <c r="R270" s="462"/>
      <c r="T270" s="463"/>
      <c r="U270" s="385"/>
    </row>
    <row r="271" ht="15.75" customHeight="1">
      <c r="N271" s="459"/>
      <c r="R271" s="462"/>
      <c r="T271" s="463"/>
      <c r="U271" s="385"/>
    </row>
    <row r="272" ht="15.75" customHeight="1">
      <c r="N272" s="459"/>
      <c r="R272" s="462"/>
      <c r="T272" s="463"/>
      <c r="U272" s="385"/>
    </row>
    <row r="273" ht="15.75" customHeight="1">
      <c r="N273" s="459"/>
      <c r="R273" s="462"/>
      <c r="T273" s="463"/>
      <c r="U273" s="385"/>
    </row>
    <row r="274" ht="15.75" customHeight="1">
      <c r="N274" s="459"/>
      <c r="R274" s="462"/>
      <c r="T274" s="463"/>
      <c r="U274" s="385"/>
    </row>
    <row r="275" ht="15.75" customHeight="1">
      <c r="N275" s="459"/>
      <c r="R275" s="462"/>
      <c r="T275" s="463"/>
      <c r="U275" s="385"/>
    </row>
    <row r="276" ht="15.75" customHeight="1">
      <c r="N276" s="459"/>
      <c r="R276" s="462"/>
      <c r="T276" s="463"/>
      <c r="U276" s="385"/>
    </row>
    <row r="277" ht="15.75" customHeight="1">
      <c r="N277" s="459"/>
      <c r="R277" s="462"/>
      <c r="T277" s="463"/>
      <c r="U277" s="385"/>
    </row>
    <row r="278" ht="15.75" customHeight="1">
      <c r="N278" s="459"/>
      <c r="R278" s="462"/>
      <c r="T278" s="463"/>
      <c r="U278" s="385"/>
    </row>
    <row r="279" ht="15.75" customHeight="1">
      <c r="N279" s="459"/>
      <c r="R279" s="462"/>
      <c r="T279" s="463"/>
      <c r="U279" s="385"/>
    </row>
    <row r="280" ht="15.75" customHeight="1">
      <c r="N280" s="459"/>
      <c r="R280" s="462"/>
      <c r="T280" s="463"/>
      <c r="U280" s="385"/>
    </row>
    <row r="281" ht="15.75" customHeight="1">
      <c r="N281" s="459"/>
      <c r="R281" s="462"/>
      <c r="T281" s="463"/>
      <c r="U281" s="385"/>
    </row>
    <row r="282" ht="15.75" customHeight="1">
      <c r="N282" s="459"/>
      <c r="R282" s="462"/>
      <c r="T282" s="463"/>
      <c r="U282" s="385"/>
    </row>
    <row r="283" ht="15.75" customHeight="1">
      <c r="N283" s="459"/>
      <c r="R283" s="462"/>
      <c r="T283" s="463"/>
      <c r="U283" s="385"/>
    </row>
    <row r="284" ht="15.75" customHeight="1">
      <c r="N284" s="459"/>
      <c r="R284" s="462"/>
      <c r="T284" s="463"/>
      <c r="U284" s="385"/>
    </row>
    <row r="285" ht="15.75" customHeight="1">
      <c r="N285" s="459"/>
      <c r="R285" s="462"/>
      <c r="T285" s="463"/>
      <c r="U285" s="385"/>
    </row>
    <row r="286" ht="15.75" customHeight="1">
      <c r="N286" s="459"/>
      <c r="R286" s="462"/>
      <c r="T286" s="463"/>
      <c r="U286" s="385"/>
    </row>
    <row r="287" ht="15.75" customHeight="1">
      <c r="N287" s="459"/>
      <c r="R287" s="462"/>
      <c r="T287" s="463"/>
      <c r="U287" s="385"/>
    </row>
    <row r="288" ht="15.75" customHeight="1">
      <c r="N288" s="459"/>
      <c r="R288" s="462"/>
      <c r="T288" s="463"/>
      <c r="U288" s="385"/>
    </row>
    <row r="289" ht="15.75" customHeight="1">
      <c r="N289" s="459"/>
      <c r="R289" s="462"/>
      <c r="T289" s="463"/>
      <c r="U289" s="385"/>
    </row>
    <row r="290" ht="15.75" customHeight="1">
      <c r="N290" s="459"/>
      <c r="R290" s="462"/>
      <c r="T290" s="463"/>
      <c r="U290" s="385"/>
    </row>
    <row r="291" ht="15.75" customHeight="1">
      <c r="N291" s="459"/>
      <c r="R291" s="462"/>
      <c r="T291" s="463"/>
      <c r="U291" s="385"/>
    </row>
    <row r="292" ht="15.75" customHeight="1">
      <c r="N292" s="459"/>
      <c r="R292" s="462"/>
      <c r="T292" s="463"/>
      <c r="U292" s="385"/>
    </row>
    <row r="293" ht="15.75" customHeight="1">
      <c r="N293" s="459"/>
      <c r="R293" s="462"/>
      <c r="T293" s="463"/>
      <c r="U293" s="385"/>
    </row>
    <row r="294" ht="15.75" customHeight="1">
      <c r="N294" s="459"/>
      <c r="R294" s="462"/>
      <c r="T294" s="463"/>
      <c r="U294" s="385"/>
    </row>
    <row r="295" ht="15.75" customHeight="1">
      <c r="N295" s="459"/>
      <c r="R295" s="462"/>
      <c r="T295" s="463"/>
      <c r="U295" s="385"/>
    </row>
    <row r="296" ht="15.75" customHeight="1">
      <c r="N296" s="459"/>
      <c r="R296" s="462"/>
      <c r="T296" s="463"/>
      <c r="U296" s="385"/>
    </row>
    <row r="297" ht="15.75" customHeight="1">
      <c r="N297" s="459"/>
      <c r="R297" s="462"/>
      <c r="T297" s="463"/>
      <c r="U297" s="385"/>
    </row>
    <row r="298" ht="15.75" customHeight="1">
      <c r="N298" s="459"/>
      <c r="R298" s="462"/>
      <c r="T298" s="463"/>
      <c r="U298" s="385"/>
    </row>
    <row r="299" ht="15.75" customHeight="1">
      <c r="N299" s="459"/>
      <c r="R299" s="462"/>
      <c r="T299" s="463"/>
      <c r="U299" s="385"/>
    </row>
    <row r="300" ht="15.75" customHeight="1">
      <c r="N300" s="459"/>
      <c r="R300" s="462"/>
      <c r="T300" s="463"/>
      <c r="U300" s="385"/>
    </row>
    <row r="301" ht="15.75" customHeight="1">
      <c r="N301" s="459"/>
      <c r="R301" s="462"/>
      <c r="T301" s="463"/>
      <c r="U301" s="385"/>
    </row>
    <row r="302" ht="15.75" customHeight="1">
      <c r="N302" s="459"/>
      <c r="R302" s="462"/>
      <c r="T302" s="463"/>
      <c r="U302" s="385"/>
    </row>
    <row r="303" ht="15.75" customHeight="1">
      <c r="N303" s="459"/>
      <c r="R303" s="462"/>
      <c r="T303" s="463"/>
      <c r="U303" s="385"/>
    </row>
    <row r="304" ht="15.75" customHeight="1">
      <c r="N304" s="459"/>
      <c r="R304" s="462"/>
      <c r="T304" s="463"/>
      <c r="U304" s="385"/>
    </row>
    <row r="305" ht="15.75" customHeight="1">
      <c r="N305" s="459"/>
      <c r="R305" s="462"/>
      <c r="T305" s="463"/>
      <c r="U305" s="385"/>
    </row>
    <row r="306" ht="15.75" customHeight="1">
      <c r="N306" s="459"/>
      <c r="R306" s="462"/>
      <c r="T306" s="463"/>
      <c r="U306" s="385"/>
    </row>
    <row r="307" ht="15.75" customHeight="1">
      <c r="N307" s="459"/>
      <c r="R307" s="462"/>
      <c r="T307" s="463"/>
      <c r="U307" s="385"/>
    </row>
    <row r="308" ht="15.75" customHeight="1">
      <c r="N308" s="459"/>
      <c r="R308" s="462"/>
      <c r="T308" s="463"/>
      <c r="U308" s="385"/>
    </row>
    <row r="309" ht="15.75" customHeight="1">
      <c r="N309" s="459"/>
      <c r="R309" s="462"/>
      <c r="T309" s="463"/>
      <c r="U309" s="385"/>
    </row>
    <row r="310" ht="15.75" customHeight="1">
      <c r="N310" s="459"/>
      <c r="R310" s="462"/>
      <c r="T310" s="463"/>
      <c r="U310" s="385"/>
    </row>
    <row r="311" ht="15.75" customHeight="1">
      <c r="N311" s="459"/>
      <c r="R311" s="462"/>
      <c r="T311" s="463"/>
      <c r="U311" s="385"/>
    </row>
    <row r="312" ht="15.75" customHeight="1">
      <c r="N312" s="459"/>
      <c r="R312" s="462"/>
      <c r="T312" s="463"/>
      <c r="U312" s="385"/>
    </row>
    <row r="313" ht="15.75" customHeight="1">
      <c r="N313" s="459"/>
      <c r="R313" s="462"/>
      <c r="T313" s="463"/>
      <c r="U313" s="385"/>
    </row>
    <row r="314" ht="15.75" customHeight="1">
      <c r="N314" s="459"/>
      <c r="R314" s="462"/>
      <c r="T314" s="463"/>
      <c r="U314" s="385"/>
    </row>
    <row r="315" ht="15.75" customHeight="1">
      <c r="N315" s="459"/>
      <c r="R315" s="462"/>
      <c r="T315" s="463"/>
      <c r="U315" s="385"/>
    </row>
    <row r="316" ht="15.75" customHeight="1">
      <c r="N316" s="459"/>
      <c r="R316" s="462"/>
      <c r="T316" s="463"/>
      <c r="U316" s="385"/>
    </row>
    <row r="317" ht="15.75" customHeight="1">
      <c r="N317" s="459"/>
      <c r="R317" s="462"/>
      <c r="T317" s="463"/>
      <c r="U317" s="385"/>
    </row>
    <row r="318" ht="15.75" customHeight="1">
      <c r="N318" s="459"/>
      <c r="R318" s="462"/>
      <c r="T318" s="463"/>
      <c r="U318" s="385"/>
    </row>
    <row r="319" ht="15.75" customHeight="1">
      <c r="N319" s="459"/>
      <c r="R319" s="462"/>
      <c r="T319" s="463"/>
      <c r="U319" s="385"/>
    </row>
    <row r="320" ht="15.75" customHeight="1">
      <c r="N320" s="459"/>
      <c r="R320" s="462"/>
      <c r="T320" s="463"/>
      <c r="U320" s="385"/>
    </row>
    <row r="321" ht="15.75" customHeight="1">
      <c r="N321" s="459"/>
      <c r="R321" s="462"/>
      <c r="T321" s="463"/>
      <c r="U321" s="385"/>
    </row>
    <row r="322" ht="15.75" customHeight="1">
      <c r="N322" s="459"/>
      <c r="R322" s="462"/>
      <c r="T322" s="463"/>
      <c r="U322" s="385"/>
    </row>
    <row r="323" ht="15.75" customHeight="1">
      <c r="N323" s="459"/>
      <c r="R323" s="462"/>
      <c r="T323" s="463"/>
      <c r="U323" s="385"/>
    </row>
    <row r="324" ht="15.75" customHeight="1">
      <c r="N324" s="459"/>
      <c r="R324" s="462"/>
      <c r="T324" s="463"/>
      <c r="U324" s="385"/>
    </row>
    <row r="325" ht="15.75" customHeight="1">
      <c r="N325" s="459"/>
      <c r="R325" s="462"/>
      <c r="T325" s="463"/>
      <c r="U325" s="385"/>
    </row>
    <row r="326" ht="15.75" customHeight="1">
      <c r="N326" s="459"/>
      <c r="R326" s="462"/>
      <c r="T326" s="463"/>
      <c r="U326" s="385"/>
    </row>
    <row r="327" ht="15.75" customHeight="1">
      <c r="N327" s="459"/>
      <c r="R327" s="462"/>
      <c r="T327" s="463"/>
      <c r="U327" s="385"/>
    </row>
    <row r="328" ht="15.75" customHeight="1">
      <c r="N328" s="459"/>
      <c r="R328" s="462"/>
      <c r="T328" s="463"/>
      <c r="U328" s="385"/>
    </row>
    <row r="329" ht="15.75" customHeight="1">
      <c r="N329" s="459"/>
      <c r="R329" s="462"/>
      <c r="T329" s="463"/>
      <c r="U329" s="385"/>
    </row>
    <row r="330" ht="15.75" customHeight="1">
      <c r="N330" s="459"/>
      <c r="R330" s="462"/>
      <c r="T330" s="463"/>
      <c r="U330" s="385"/>
    </row>
    <row r="331" ht="15.75" customHeight="1">
      <c r="N331" s="459"/>
      <c r="R331" s="462"/>
      <c r="T331" s="463"/>
      <c r="U331" s="385"/>
    </row>
    <row r="332" ht="15.75" customHeight="1">
      <c r="N332" s="459"/>
      <c r="R332" s="462"/>
      <c r="T332" s="463"/>
      <c r="U332" s="385"/>
    </row>
    <row r="333" ht="15.75" customHeight="1">
      <c r="N333" s="459"/>
      <c r="R333" s="462"/>
      <c r="T333" s="463"/>
      <c r="U333" s="385"/>
    </row>
    <row r="334" ht="15.75" customHeight="1">
      <c r="N334" s="459"/>
      <c r="R334" s="462"/>
      <c r="T334" s="463"/>
      <c r="U334" s="385"/>
    </row>
    <row r="335" ht="15.75" customHeight="1">
      <c r="N335" s="459"/>
      <c r="R335" s="462"/>
      <c r="T335" s="463"/>
      <c r="U335" s="385"/>
    </row>
    <row r="336" ht="15.75" customHeight="1">
      <c r="N336" s="459"/>
      <c r="R336" s="462"/>
      <c r="T336" s="463"/>
      <c r="U336" s="385"/>
    </row>
    <row r="337" ht="15.75" customHeight="1">
      <c r="N337" s="459"/>
      <c r="R337" s="462"/>
      <c r="T337" s="463"/>
      <c r="U337" s="385"/>
    </row>
    <row r="338" ht="15.75" customHeight="1">
      <c r="N338" s="459"/>
      <c r="R338" s="462"/>
      <c r="T338" s="463"/>
      <c r="U338" s="385"/>
    </row>
    <row r="339" ht="15.75" customHeight="1">
      <c r="N339" s="459"/>
      <c r="R339" s="462"/>
      <c r="T339" s="463"/>
      <c r="U339" s="385"/>
    </row>
    <row r="340" ht="15.75" customHeight="1">
      <c r="N340" s="459"/>
      <c r="R340" s="462"/>
      <c r="T340" s="463"/>
      <c r="U340" s="385"/>
    </row>
    <row r="341" ht="15.75" customHeight="1">
      <c r="N341" s="459"/>
      <c r="R341" s="462"/>
      <c r="T341" s="463"/>
      <c r="U341" s="385"/>
    </row>
    <row r="342" ht="15.75" customHeight="1">
      <c r="N342" s="459"/>
      <c r="R342" s="462"/>
      <c r="T342" s="463"/>
      <c r="U342" s="385"/>
    </row>
    <row r="343" ht="15.75" customHeight="1">
      <c r="N343" s="459"/>
      <c r="R343" s="462"/>
      <c r="T343" s="463"/>
      <c r="U343" s="385"/>
    </row>
    <row r="344" ht="15.75" customHeight="1">
      <c r="N344" s="459"/>
      <c r="R344" s="462"/>
      <c r="T344" s="463"/>
      <c r="U344" s="385"/>
    </row>
    <row r="345" ht="15.75" customHeight="1">
      <c r="N345" s="459"/>
      <c r="R345" s="462"/>
      <c r="T345" s="463"/>
      <c r="U345" s="385"/>
    </row>
    <row r="346" ht="15.75" customHeight="1">
      <c r="N346" s="459"/>
      <c r="R346" s="462"/>
      <c r="T346" s="463"/>
      <c r="U346" s="385"/>
    </row>
    <row r="347" ht="15.75" customHeight="1">
      <c r="N347" s="459"/>
      <c r="R347" s="462"/>
      <c r="T347" s="463"/>
      <c r="U347" s="385"/>
    </row>
    <row r="348" ht="15.75" customHeight="1">
      <c r="N348" s="459"/>
      <c r="R348" s="462"/>
      <c r="T348" s="463"/>
      <c r="U348" s="385"/>
    </row>
    <row r="349" ht="15.75" customHeight="1">
      <c r="N349" s="459"/>
      <c r="R349" s="462"/>
      <c r="T349" s="463"/>
      <c r="U349" s="385"/>
    </row>
    <row r="350" ht="15.75" customHeight="1">
      <c r="N350" s="459"/>
      <c r="R350" s="462"/>
      <c r="T350" s="463"/>
      <c r="U350" s="385"/>
    </row>
    <row r="351" ht="15.75" customHeight="1">
      <c r="N351" s="459"/>
      <c r="R351" s="462"/>
      <c r="T351" s="463"/>
      <c r="U351" s="385"/>
    </row>
    <row r="352" ht="15.75" customHeight="1">
      <c r="N352" s="459"/>
      <c r="R352" s="462"/>
      <c r="T352" s="463"/>
      <c r="U352" s="385"/>
    </row>
    <row r="353" ht="15.75" customHeight="1">
      <c r="N353" s="459"/>
      <c r="R353" s="462"/>
      <c r="T353" s="463"/>
      <c r="U353" s="385"/>
    </row>
    <row r="354" ht="15.75" customHeight="1">
      <c r="N354" s="459"/>
      <c r="R354" s="462"/>
      <c r="T354" s="463"/>
      <c r="U354" s="385"/>
    </row>
    <row r="355" ht="15.75" customHeight="1">
      <c r="N355" s="459"/>
      <c r="R355" s="462"/>
      <c r="T355" s="463"/>
      <c r="U355" s="385"/>
    </row>
    <row r="356" ht="15.75" customHeight="1">
      <c r="N356" s="459"/>
      <c r="R356" s="462"/>
      <c r="T356" s="463"/>
      <c r="U356" s="385"/>
    </row>
    <row r="357" ht="15.75" customHeight="1">
      <c r="N357" s="459"/>
      <c r="R357" s="462"/>
      <c r="T357" s="463"/>
      <c r="U357" s="385"/>
    </row>
    <row r="358" ht="15.75" customHeight="1">
      <c r="N358" s="459"/>
      <c r="R358" s="462"/>
      <c r="T358" s="463"/>
      <c r="U358" s="385"/>
    </row>
    <row r="359" ht="15.75" customHeight="1">
      <c r="N359" s="459"/>
      <c r="R359" s="462"/>
      <c r="T359" s="463"/>
      <c r="U359" s="385"/>
    </row>
    <row r="360" ht="15.75" customHeight="1">
      <c r="N360" s="459"/>
      <c r="R360" s="462"/>
      <c r="T360" s="463"/>
      <c r="U360" s="385"/>
    </row>
    <row r="361" ht="15.75" customHeight="1">
      <c r="N361" s="459"/>
      <c r="R361" s="462"/>
      <c r="T361" s="463"/>
      <c r="U361" s="385"/>
    </row>
    <row r="362" ht="15.75" customHeight="1">
      <c r="N362" s="459"/>
      <c r="R362" s="462"/>
      <c r="T362" s="463"/>
      <c r="U362" s="385"/>
    </row>
    <row r="363" ht="15.75" customHeight="1">
      <c r="N363" s="459"/>
      <c r="R363" s="462"/>
      <c r="T363" s="463"/>
      <c r="U363" s="385"/>
    </row>
    <row r="364" ht="15.75" customHeight="1">
      <c r="N364" s="459"/>
      <c r="R364" s="462"/>
      <c r="T364" s="463"/>
      <c r="U364" s="385"/>
    </row>
    <row r="365" ht="15.75" customHeight="1">
      <c r="N365" s="459"/>
      <c r="R365" s="462"/>
      <c r="T365" s="463"/>
      <c r="U365" s="385"/>
    </row>
    <row r="366" ht="15.75" customHeight="1">
      <c r="N366" s="459"/>
      <c r="R366" s="462"/>
      <c r="T366" s="463"/>
      <c r="U366" s="385"/>
    </row>
    <row r="367" ht="15.75" customHeight="1">
      <c r="N367" s="459"/>
      <c r="R367" s="462"/>
      <c r="T367" s="463"/>
      <c r="U367" s="385"/>
    </row>
    <row r="368" ht="15.75" customHeight="1">
      <c r="N368" s="459"/>
      <c r="R368" s="462"/>
      <c r="T368" s="463"/>
      <c r="U368" s="385"/>
    </row>
    <row r="369" ht="15.75" customHeight="1">
      <c r="N369" s="459"/>
      <c r="R369" s="462"/>
      <c r="T369" s="463"/>
      <c r="U369" s="385"/>
    </row>
    <row r="370" ht="15.75" customHeight="1">
      <c r="N370" s="459"/>
      <c r="R370" s="462"/>
      <c r="T370" s="463"/>
      <c r="U370" s="385"/>
    </row>
    <row r="371" ht="15.75" customHeight="1">
      <c r="N371" s="459"/>
      <c r="R371" s="462"/>
      <c r="T371" s="463"/>
      <c r="U371" s="385"/>
    </row>
    <row r="372" ht="15.75" customHeight="1">
      <c r="N372" s="459"/>
      <c r="R372" s="462"/>
      <c r="T372" s="463"/>
      <c r="U372" s="385"/>
    </row>
    <row r="373" ht="15.75" customHeight="1">
      <c r="N373" s="459"/>
      <c r="R373" s="462"/>
      <c r="T373" s="463"/>
      <c r="U373" s="385"/>
    </row>
    <row r="374" ht="15.75" customHeight="1">
      <c r="N374" s="459"/>
      <c r="R374" s="462"/>
      <c r="T374" s="463"/>
      <c r="U374" s="385"/>
    </row>
    <row r="375" ht="15.75" customHeight="1">
      <c r="N375" s="459"/>
      <c r="R375" s="462"/>
      <c r="T375" s="463"/>
      <c r="U375" s="385"/>
    </row>
    <row r="376" ht="15.75" customHeight="1">
      <c r="N376" s="459"/>
      <c r="R376" s="462"/>
      <c r="T376" s="463"/>
      <c r="U376" s="385"/>
    </row>
    <row r="377" ht="15.75" customHeight="1">
      <c r="N377" s="459"/>
      <c r="R377" s="462"/>
      <c r="T377" s="463"/>
      <c r="U377" s="385"/>
    </row>
    <row r="378" ht="15.75" customHeight="1">
      <c r="N378" s="459"/>
      <c r="R378" s="462"/>
      <c r="T378" s="463"/>
      <c r="U378" s="385"/>
    </row>
    <row r="379" ht="15.75" customHeight="1">
      <c r="N379" s="459"/>
      <c r="R379" s="462"/>
      <c r="T379" s="463"/>
      <c r="U379" s="385"/>
    </row>
    <row r="380" ht="15.75" customHeight="1">
      <c r="N380" s="459"/>
      <c r="R380" s="462"/>
      <c r="T380" s="463"/>
      <c r="U380" s="385"/>
    </row>
    <row r="381" ht="15.75" customHeight="1">
      <c r="N381" s="459"/>
      <c r="R381" s="462"/>
      <c r="T381" s="463"/>
      <c r="U381" s="385"/>
    </row>
    <row r="382" ht="15.75" customHeight="1">
      <c r="N382" s="459"/>
      <c r="R382" s="462"/>
      <c r="T382" s="463"/>
      <c r="U382" s="385"/>
    </row>
    <row r="383" ht="15.75" customHeight="1">
      <c r="N383" s="459"/>
      <c r="R383" s="462"/>
      <c r="T383" s="463"/>
      <c r="U383" s="385"/>
    </row>
    <row r="384" ht="15.75" customHeight="1">
      <c r="N384" s="459"/>
      <c r="R384" s="462"/>
      <c r="T384" s="463"/>
      <c r="U384" s="385"/>
    </row>
    <row r="385" ht="15.75" customHeight="1">
      <c r="N385" s="459"/>
      <c r="R385" s="462"/>
      <c r="T385" s="463"/>
      <c r="U385" s="385"/>
    </row>
    <row r="386" ht="15.75" customHeight="1">
      <c r="N386" s="459"/>
      <c r="R386" s="462"/>
      <c r="T386" s="463"/>
      <c r="U386" s="385"/>
    </row>
    <row r="387" ht="15.75" customHeight="1">
      <c r="N387" s="459"/>
      <c r="R387" s="462"/>
      <c r="T387" s="463"/>
      <c r="U387" s="385"/>
    </row>
    <row r="388" ht="15.75" customHeight="1">
      <c r="N388" s="459"/>
      <c r="R388" s="462"/>
      <c r="T388" s="463"/>
      <c r="U388" s="385"/>
    </row>
    <row r="389" ht="15.75" customHeight="1">
      <c r="N389" s="459"/>
      <c r="R389" s="462"/>
      <c r="T389" s="463"/>
      <c r="U389" s="385"/>
    </row>
    <row r="390" ht="15.75" customHeight="1">
      <c r="N390" s="459"/>
      <c r="R390" s="462"/>
      <c r="T390" s="463"/>
      <c r="U390" s="385"/>
    </row>
    <row r="391" ht="15.75" customHeight="1">
      <c r="N391" s="459"/>
      <c r="R391" s="462"/>
      <c r="T391" s="463"/>
      <c r="U391" s="385"/>
    </row>
    <row r="392" ht="15.75" customHeight="1">
      <c r="N392" s="459"/>
      <c r="R392" s="462"/>
      <c r="T392" s="463"/>
      <c r="U392" s="385"/>
    </row>
    <row r="393" ht="15.75" customHeight="1">
      <c r="N393" s="459"/>
      <c r="R393" s="462"/>
      <c r="T393" s="463"/>
      <c r="U393" s="385"/>
    </row>
    <row r="394" ht="15.75" customHeight="1">
      <c r="N394" s="459"/>
      <c r="R394" s="462"/>
      <c r="T394" s="463"/>
      <c r="U394" s="385"/>
    </row>
    <row r="395" ht="15.75" customHeight="1">
      <c r="N395" s="459"/>
      <c r="R395" s="462"/>
      <c r="T395" s="463"/>
      <c r="U395" s="385"/>
    </row>
    <row r="396" ht="15.75" customHeight="1">
      <c r="N396" s="459"/>
      <c r="R396" s="462"/>
      <c r="T396" s="463"/>
      <c r="U396" s="385"/>
    </row>
    <row r="397" ht="15.75" customHeight="1">
      <c r="N397" s="459"/>
      <c r="R397" s="462"/>
      <c r="T397" s="463"/>
      <c r="U397" s="385"/>
    </row>
    <row r="398" ht="15.75" customHeight="1">
      <c r="N398" s="459"/>
      <c r="R398" s="462"/>
      <c r="T398" s="463"/>
      <c r="U398" s="385"/>
    </row>
    <row r="399" ht="15.75" customHeight="1">
      <c r="N399" s="459"/>
      <c r="R399" s="462"/>
      <c r="T399" s="463"/>
      <c r="U399" s="385"/>
    </row>
    <row r="400" ht="15.75" customHeight="1">
      <c r="N400" s="459"/>
      <c r="R400" s="462"/>
      <c r="T400" s="463"/>
      <c r="U400" s="385"/>
    </row>
    <row r="401" ht="15.75" customHeight="1">
      <c r="N401" s="459"/>
      <c r="R401" s="462"/>
      <c r="T401" s="463"/>
      <c r="U401" s="385"/>
    </row>
    <row r="402" ht="15.75" customHeight="1">
      <c r="N402" s="459"/>
      <c r="R402" s="462"/>
      <c r="T402" s="463"/>
      <c r="U402" s="385"/>
    </row>
    <row r="403" ht="15.75" customHeight="1">
      <c r="N403" s="459"/>
      <c r="R403" s="462"/>
      <c r="T403" s="463"/>
      <c r="U403" s="385"/>
    </row>
    <row r="404" ht="15.75" customHeight="1">
      <c r="N404" s="459"/>
      <c r="R404" s="462"/>
      <c r="T404" s="463"/>
      <c r="U404" s="385"/>
    </row>
    <row r="405" ht="15.75" customHeight="1">
      <c r="N405" s="459"/>
      <c r="R405" s="462"/>
      <c r="T405" s="463"/>
      <c r="U405" s="385"/>
    </row>
    <row r="406" ht="15.75" customHeight="1">
      <c r="N406" s="459"/>
      <c r="R406" s="462"/>
      <c r="T406" s="463"/>
      <c r="U406" s="385"/>
    </row>
    <row r="407" ht="15.75" customHeight="1">
      <c r="N407" s="459"/>
      <c r="R407" s="462"/>
      <c r="T407" s="463"/>
      <c r="U407" s="385"/>
    </row>
    <row r="408" ht="15.75" customHeight="1">
      <c r="N408" s="459"/>
      <c r="R408" s="462"/>
      <c r="T408" s="463"/>
      <c r="U408" s="385"/>
    </row>
    <row r="409" ht="15.75" customHeight="1">
      <c r="N409" s="459"/>
      <c r="R409" s="462"/>
      <c r="T409" s="463"/>
      <c r="U409" s="385"/>
    </row>
    <row r="410" ht="15.75" customHeight="1">
      <c r="N410" s="459"/>
      <c r="R410" s="462"/>
      <c r="T410" s="463"/>
      <c r="U410" s="385"/>
    </row>
    <row r="411" ht="15.75" customHeight="1">
      <c r="N411" s="459"/>
      <c r="R411" s="462"/>
      <c r="T411" s="463"/>
      <c r="U411" s="385"/>
    </row>
    <row r="412" ht="15.75" customHeight="1">
      <c r="N412" s="459"/>
      <c r="R412" s="462"/>
      <c r="T412" s="463"/>
      <c r="U412" s="385"/>
    </row>
    <row r="413" ht="15.75" customHeight="1">
      <c r="N413" s="459"/>
      <c r="R413" s="462"/>
      <c r="T413" s="463"/>
      <c r="U413" s="385"/>
    </row>
    <row r="414" ht="15.75" customHeight="1">
      <c r="N414" s="459"/>
      <c r="R414" s="462"/>
      <c r="T414" s="463"/>
      <c r="U414" s="385"/>
    </row>
    <row r="415" ht="15.75" customHeight="1">
      <c r="N415" s="459"/>
      <c r="R415" s="462"/>
      <c r="T415" s="463"/>
      <c r="U415" s="385"/>
    </row>
    <row r="416" ht="15.75" customHeight="1">
      <c r="N416" s="459"/>
      <c r="R416" s="462"/>
      <c r="T416" s="463"/>
      <c r="U416" s="385"/>
    </row>
    <row r="417" ht="15.75" customHeight="1">
      <c r="N417" s="459"/>
      <c r="R417" s="462"/>
      <c r="T417" s="463"/>
      <c r="U417" s="385"/>
    </row>
    <row r="418" ht="15.75" customHeight="1">
      <c r="N418" s="459"/>
      <c r="R418" s="462"/>
      <c r="T418" s="463"/>
      <c r="U418" s="385"/>
    </row>
    <row r="419" ht="15.75" customHeight="1">
      <c r="N419" s="459"/>
      <c r="R419" s="462"/>
      <c r="T419" s="463"/>
      <c r="U419" s="385"/>
    </row>
    <row r="420" ht="15.75" customHeight="1">
      <c r="N420" s="459"/>
      <c r="R420" s="462"/>
      <c r="T420" s="463"/>
      <c r="U420" s="385"/>
    </row>
    <row r="421" ht="15.75" customHeight="1">
      <c r="N421" s="459"/>
      <c r="R421" s="462"/>
      <c r="T421" s="463"/>
      <c r="U421" s="385"/>
    </row>
    <row r="422" ht="15.75" customHeight="1">
      <c r="N422" s="459"/>
      <c r="R422" s="462"/>
      <c r="T422" s="463"/>
      <c r="U422" s="385"/>
    </row>
    <row r="423" ht="15.75" customHeight="1">
      <c r="N423" s="459"/>
      <c r="R423" s="462"/>
      <c r="T423" s="463"/>
      <c r="U423" s="385"/>
    </row>
    <row r="424" ht="15.75" customHeight="1">
      <c r="N424" s="459"/>
      <c r="R424" s="462"/>
      <c r="T424" s="463"/>
      <c r="U424" s="385"/>
    </row>
    <row r="425" ht="15.75" customHeight="1">
      <c r="N425" s="459"/>
      <c r="R425" s="462"/>
      <c r="T425" s="463"/>
      <c r="U425" s="385"/>
    </row>
    <row r="426" ht="15.75" customHeight="1">
      <c r="N426" s="459"/>
      <c r="R426" s="462"/>
      <c r="T426" s="463"/>
      <c r="U426" s="385"/>
    </row>
    <row r="427" ht="15.75" customHeight="1">
      <c r="N427" s="459"/>
      <c r="R427" s="462"/>
      <c r="T427" s="463"/>
      <c r="U427" s="385"/>
    </row>
    <row r="428" ht="15.75" customHeight="1">
      <c r="N428" s="459"/>
      <c r="R428" s="462"/>
      <c r="T428" s="463"/>
      <c r="U428" s="385"/>
    </row>
    <row r="429" ht="15.75" customHeight="1">
      <c r="N429" s="459"/>
      <c r="R429" s="462"/>
      <c r="T429" s="463"/>
      <c r="U429" s="385"/>
    </row>
    <row r="430" ht="15.75" customHeight="1">
      <c r="N430" s="459"/>
      <c r="R430" s="462"/>
      <c r="T430" s="463"/>
      <c r="U430" s="385"/>
    </row>
    <row r="431" ht="15.75" customHeight="1">
      <c r="N431" s="459"/>
      <c r="R431" s="462"/>
      <c r="T431" s="463"/>
      <c r="U431" s="385"/>
    </row>
    <row r="432" ht="15.75" customHeight="1">
      <c r="N432" s="459"/>
      <c r="R432" s="462"/>
      <c r="T432" s="463"/>
      <c r="U432" s="385"/>
    </row>
    <row r="433" ht="15.75" customHeight="1">
      <c r="N433" s="459"/>
      <c r="R433" s="462"/>
      <c r="T433" s="463"/>
      <c r="U433" s="385"/>
    </row>
    <row r="434" ht="15.75" customHeight="1">
      <c r="N434" s="459"/>
      <c r="R434" s="462"/>
      <c r="T434" s="463"/>
      <c r="U434" s="385"/>
    </row>
    <row r="435" ht="15.75" customHeight="1">
      <c r="N435" s="459"/>
      <c r="R435" s="462"/>
      <c r="T435" s="463"/>
      <c r="U435" s="385"/>
    </row>
    <row r="436" ht="15.75" customHeight="1">
      <c r="N436" s="459"/>
      <c r="R436" s="462"/>
      <c r="T436" s="463"/>
      <c r="U436" s="385"/>
    </row>
    <row r="437" ht="15.75" customHeight="1">
      <c r="N437" s="459"/>
      <c r="R437" s="462"/>
      <c r="T437" s="463"/>
      <c r="U437" s="385"/>
    </row>
    <row r="438" ht="15.75" customHeight="1">
      <c r="N438" s="459"/>
      <c r="R438" s="462"/>
      <c r="T438" s="463"/>
      <c r="U438" s="385"/>
    </row>
    <row r="439" ht="15.75" customHeight="1">
      <c r="N439" s="459"/>
      <c r="R439" s="462"/>
      <c r="T439" s="463"/>
      <c r="U439" s="385"/>
    </row>
    <row r="440" ht="15.75" customHeight="1">
      <c r="N440" s="459"/>
      <c r="R440" s="462"/>
      <c r="T440" s="463"/>
      <c r="U440" s="385"/>
    </row>
    <row r="441" ht="15.75" customHeight="1">
      <c r="N441" s="459"/>
      <c r="R441" s="462"/>
      <c r="T441" s="463"/>
      <c r="U441" s="385"/>
    </row>
    <row r="442" ht="15.75" customHeight="1">
      <c r="N442" s="459"/>
      <c r="R442" s="462"/>
      <c r="T442" s="463"/>
      <c r="U442" s="385"/>
    </row>
    <row r="443" ht="15.75" customHeight="1">
      <c r="N443" s="459"/>
      <c r="R443" s="462"/>
      <c r="T443" s="463"/>
      <c r="U443" s="385"/>
    </row>
    <row r="444" ht="15.75" customHeight="1">
      <c r="N444" s="459"/>
      <c r="R444" s="462"/>
      <c r="T444" s="463"/>
      <c r="U444" s="385"/>
    </row>
    <row r="445" ht="15.75" customHeight="1">
      <c r="N445" s="459"/>
      <c r="R445" s="462"/>
      <c r="T445" s="463"/>
      <c r="U445" s="385"/>
    </row>
    <row r="446" ht="15.75" customHeight="1">
      <c r="N446" s="459"/>
      <c r="R446" s="462"/>
      <c r="T446" s="463"/>
      <c r="U446" s="385"/>
    </row>
    <row r="447" ht="15.75" customHeight="1">
      <c r="N447" s="459"/>
      <c r="R447" s="462"/>
      <c r="T447" s="463"/>
      <c r="U447" s="385"/>
    </row>
    <row r="448" ht="15.75" customHeight="1">
      <c r="N448" s="459"/>
      <c r="R448" s="462"/>
      <c r="T448" s="463"/>
      <c r="U448" s="385"/>
    </row>
    <row r="449" ht="15.75" customHeight="1">
      <c r="N449" s="459"/>
      <c r="R449" s="462"/>
      <c r="T449" s="463"/>
      <c r="U449" s="385"/>
    </row>
    <row r="450" ht="15.75" customHeight="1">
      <c r="N450" s="459"/>
      <c r="R450" s="462"/>
      <c r="T450" s="463"/>
      <c r="U450" s="385"/>
    </row>
    <row r="451" ht="15.75" customHeight="1">
      <c r="N451" s="459"/>
      <c r="R451" s="462"/>
      <c r="T451" s="463"/>
      <c r="U451" s="385"/>
    </row>
    <row r="452" ht="15.75" customHeight="1">
      <c r="N452" s="459"/>
      <c r="R452" s="462"/>
      <c r="T452" s="463"/>
      <c r="U452" s="385"/>
    </row>
    <row r="453" ht="15.75" customHeight="1">
      <c r="N453" s="459"/>
      <c r="R453" s="462"/>
      <c r="T453" s="463"/>
      <c r="U453" s="385"/>
    </row>
    <row r="454" ht="15.75" customHeight="1">
      <c r="N454" s="459"/>
      <c r="R454" s="462"/>
      <c r="T454" s="463"/>
      <c r="U454" s="385"/>
    </row>
    <row r="455" ht="15.75" customHeight="1">
      <c r="N455" s="459"/>
      <c r="R455" s="462"/>
      <c r="T455" s="463"/>
      <c r="U455" s="385"/>
    </row>
    <row r="456" ht="15.75" customHeight="1">
      <c r="N456" s="459"/>
      <c r="R456" s="462"/>
      <c r="T456" s="463"/>
      <c r="U456" s="385"/>
    </row>
    <row r="457" ht="15.75" customHeight="1">
      <c r="N457" s="459"/>
      <c r="R457" s="462"/>
      <c r="T457" s="463"/>
      <c r="U457" s="385"/>
    </row>
    <row r="458" ht="15.75" customHeight="1">
      <c r="N458" s="459"/>
      <c r="R458" s="462"/>
      <c r="T458" s="463"/>
      <c r="U458" s="385"/>
    </row>
    <row r="459" ht="15.75" customHeight="1">
      <c r="N459" s="459"/>
      <c r="R459" s="462"/>
      <c r="T459" s="463"/>
      <c r="U459" s="385"/>
    </row>
    <row r="460" ht="15.75" customHeight="1">
      <c r="N460" s="459"/>
      <c r="R460" s="462"/>
      <c r="T460" s="463"/>
      <c r="U460" s="385"/>
    </row>
    <row r="461" ht="15.75" customHeight="1">
      <c r="N461" s="459"/>
      <c r="R461" s="462"/>
      <c r="T461" s="463"/>
      <c r="U461" s="385"/>
    </row>
    <row r="462" ht="15.75" customHeight="1">
      <c r="N462" s="459"/>
      <c r="R462" s="462"/>
      <c r="T462" s="463"/>
      <c r="U462" s="385"/>
    </row>
    <row r="463" ht="15.75" customHeight="1">
      <c r="N463" s="459"/>
      <c r="R463" s="462"/>
      <c r="T463" s="463"/>
      <c r="U463" s="385"/>
    </row>
    <row r="464" ht="15.75" customHeight="1">
      <c r="N464" s="459"/>
      <c r="R464" s="462"/>
      <c r="T464" s="463"/>
      <c r="U464" s="385"/>
    </row>
    <row r="465" ht="15.75" customHeight="1">
      <c r="N465" s="459"/>
      <c r="R465" s="462"/>
      <c r="T465" s="463"/>
      <c r="U465" s="385"/>
    </row>
    <row r="466" ht="15.75" customHeight="1">
      <c r="N466" s="459"/>
      <c r="R466" s="462"/>
      <c r="T466" s="463"/>
      <c r="U466" s="385"/>
    </row>
    <row r="467" ht="15.75" customHeight="1">
      <c r="N467" s="459"/>
      <c r="R467" s="462"/>
      <c r="T467" s="463"/>
      <c r="U467" s="385"/>
    </row>
    <row r="468" ht="15.75" customHeight="1">
      <c r="N468" s="459"/>
      <c r="R468" s="462"/>
      <c r="T468" s="463"/>
      <c r="U468" s="385"/>
    </row>
    <row r="469" ht="15.75" customHeight="1">
      <c r="N469" s="459"/>
      <c r="R469" s="462"/>
      <c r="T469" s="463"/>
      <c r="U469" s="385"/>
    </row>
    <row r="470" ht="15.75" customHeight="1">
      <c r="N470" s="459"/>
      <c r="R470" s="462"/>
      <c r="T470" s="463"/>
      <c r="U470" s="385"/>
    </row>
    <row r="471" ht="15.75" customHeight="1">
      <c r="N471" s="459"/>
      <c r="R471" s="462"/>
      <c r="T471" s="463"/>
      <c r="U471" s="385"/>
    </row>
    <row r="472" ht="15.75" customHeight="1">
      <c r="N472" s="459"/>
      <c r="R472" s="462"/>
      <c r="T472" s="463"/>
      <c r="U472" s="385"/>
    </row>
    <row r="473" ht="15.75" customHeight="1">
      <c r="N473" s="459"/>
      <c r="R473" s="462"/>
      <c r="T473" s="463"/>
      <c r="U473" s="385"/>
    </row>
    <row r="474" ht="15.75" customHeight="1">
      <c r="N474" s="459"/>
      <c r="R474" s="462"/>
      <c r="T474" s="463"/>
      <c r="U474" s="385"/>
    </row>
    <row r="475" ht="15.75" customHeight="1">
      <c r="N475" s="459"/>
      <c r="R475" s="462"/>
      <c r="T475" s="463"/>
      <c r="U475" s="385"/>
    </row>
    <row r="476" ht="15.75" customHeight="1">
      <c r="N476" s="459"/>
      <c r="R476" s="462"/>
      <c r="T476" s="463"/>
      <c r="U476" s="385"/>
    </row>
    <row r="477" ht="15.75" customHeight="1">
      <c r="N477" s="459"/>
      <c r="R477" s="462"/>
      <c r="T477" s="463"/>
      <c r="U477" s="385"/>
    </row>
    <row r="478" ht="15.75" customHeight="1">
      <c r="N478" s="459"/>
      <c r="R478" s="462"/>
      <c r="T478" s="463"/>
      <c r="U478" s="385"/>
    </row>
    <row r="479" ht="15.75" customHeight="1">
      <c r="N479" s="459"/>
      <c r="R479" s="462"/>
      <c r="T479" s="463"/>
      <c r="U479" s="385"/>
    </row>
    <row r="480" ht="15.75" customHeight="1">
      <c r="N480" s="459"/>
      <c r="R480" s="462"/>
      <c r="T480" s="463"/>
      <c r="U480" s="385"/>
    </row>
    <row r="481" ht="15.75" customHeight="1">
      <c r="N481" s="459"/>
      <c r="R481" s="462"/>
      <c r="T481" s="463"/>
      <c r="U481" s="385"/>
    </row>
    <row r="482" ht="15.75" customHeight="1">
      <c r="N482" s="459"/>
      <c r="R482" s="462"/>
      <c r="T482" s="463"/>
      <c r="U482" s="385"/>
    </row>
    <row r="483" ht="15.75" customHeight="1">
      <c r="N483" s="459"/>
      <c r="R483" s="462"/>
      <c r="T483" s="463"/>
      <c r="U483" s="385"/>
    </row>
    <row r="484" ht="15.75" customHeight="1">
      <c r="N484" s="459"/>
      <c r="R484" s="462"/>
      <c r="T484" s="463"/>
      <c r="U484" s="385"/>
    </row>
    <row r="485" ht="15.75" customHeight="1">
      <c r="N485" s="459"/>
      <c r="R485" s="462"/>
      <c r="T485" s="463"/>
      <c r="U485" s="385"/>
    </row>
    <row r="486" ht="15.75" customHeight="1">
      <c r="N486" s="459"/>
      <c r="R486" s="462"/>
      <c r="T486" s="463"/>
      <c r="U486" s="385"/>
    </row>
    <row r="487" ht="15.75" customHeight="1">
      <c r="N487" s="459"/>
      <c r="R487" s="462"/>
      <c r="T487" s="463"/>
      <c r="U487" s="385"/>
    </row>
    <row r="488" ht="15.75" customHeight="1">
      <c r="N488" s="459"/>
      <c r="R488" s="462"/>
      <c r="T488" s="463"/>
      <c r="U488" s="385"/>
    </row>
    <row r="489" ht="15.75" customHeight="1">
      <c r="N489" s="459"/>
      <c r="R489" s="462"/>
      <c r="T489" s="463"/>
      <c r="U489" s="385"/>
    </row>
    <row r="490" ht="15.75" customHeight="1">
      <c r="N490" s="459"/>
      <c r="R490" s="462"/>
      <c r="T490" s="463"/>
      <c r="U490" s="385"/>
    </row>
    <row r="491" ht="15.75" customHeight="1">
      <c r="N491" s="459"/>
      <c r="R491" s="462"/>
      <c r="T491" s="463"/>
      <c r="U491" s="385"/>
    </row>
    <row r="492" ht="15.75" customHeight="1">
      <c r="N492" s="459"/>
      <c r="R492" s="462"/>
      <c r="T492" s="463"/>
      <c r="U492" s="385"/>
    </row>
    <row r="493" ht="15.75" customHeight="1">
      <c r="N493" s="459"/>
      <c r="R493" s="462"/>
      <c r="T493" s="463"/>
      <c r="U493" s="385"/>
    </row>
    <row r="494" ht="15.75" customHeight="1">
      <c r="N494" s="459"/>
      <c r="R494" s="462"/>
      <c r="T494" s="463"/>
      <c r="U494" s="385"/>
    </row>
    <row r="495" ht="15.75" customHeight="1">
      <c r="N495" s="459"/>
      <c r="R495" s="462"/>
      <c r="T495" s="463"/>
      <c r="U495" s="385"/>
    </row>
    <row r="496" ht="15.75" customHeight="1">
      <c r="N496" s="459"/>
      <c r="R496" s="462"/>
      <c r="T496" s="463"/>
      <c r="U496" s="385"/>
    </row>
    <row r="497" ht="15.75" customHeight="1">
      <c r="N497" s="459"/>
      <c r="R497" s="462"/>
      <c r="T497" s="463"/>
      <c r="U497" s="385"/>
    </row>
    <row r="498" ht="15.75" customHeight="1">
      <c r="N498" s="459"/>
      <c r="R498" s="462"/>
      <c r="T498" s="463"/>
      <c r="U498" s="385"/>
    </row>
    <row r="499" ht="15.75" customHeight="1">
      <c r="N499" s="459"/>
      <c r="R499" s="462"/>
      <c r="T499" s="463"/>
      <c r="U499" s="385"/>
    </row>
    <row r="500" ht="15.75" customHeight="1">
      <c r="N500" s="459"/>
      <c r="R500" s="462"/>
      <c r="T500" s="463"/>
      <c r="U500" s="385"/>
    </row>
    <row r="501" ht="15.75" customHeight="1">
      <c r="N501" s="459"/>
      <c r="R501" s="462"/>
      <c r="T501" s="463"/>
      <c r="U501" s="385"/>
    </row>
    <row r="502" ht="15.75" customHeight="1">
      <c r="N502" s="459"/>
      <c r="R502" s="462"/>
      <c r="T502" s="463"/>
      <c r="U502" s="385"/>
    </row>
    <row r="503" ht="15.75" customHeight="1">
      <c r="N503" s="459"/>
      <c r="R503" s="462"/>
      <c r="T503" s="463"/>
      <c r="U503" s="385"/>
    </row>
    <row r="504" ht="15.75" customHeight="1">
      <c r="N504" s="459"/>
      <c r="R504" s="462"/>
      <c r="T504" s="463"/>
      <c r="U504" s="385"/>
    </row>
    <row r="505" ht="15.75" customHeight="1">
      <c r="N505" s="459"/>
      <c r="R505" s="462"/>
      <c r="T505" s="463"/>
      <c r="U505" s="385"/>
    </row>
    <row r="506" ht="15.75" customHeight="1">
      <c r="N506" s="459"/>
      <c r="R506" s="462"/>
      <c r="T506" s="463"/>
      <c r="U506" s="385"/>
    </row>
    <row r="507" ht="15.75" customHeight="1">
      <c r="N507" s="459"/>
      <c r="R507" s="462"/>
      <c r="T507" s="463"/>
      <c r="U507" s="385"/>
    </row>
    <row r="508" ht="15.75" customHeight="1">
      <c r="N508" s="459"/>
      <c r="R508" s="462"/>
      <c r="T508" s="463"/>
      <c r="U508" s="385"/>
    </row>
    <row r="509" ht="15.75" customHeight="1">
      <c r="N509" s="459"/>
      <c r="R509" s="462"/>
      <c r="T509" s="463"/>
      <c r="U509" s="385"/>
    </row>
    <row r="510" ht="15.75" customHeight="1">
      <c r="N510" s="459"/>
      <c r="R510" s="462"/>
      <c r="T510" s="463"/>
      <c r="U510" s="385"/>
    </row>
    <row r="511" ht="15.75" customHeight="1">
      <c r="N511" s="459"/>
      <c r="R511" s="462"/>
      <c r="T511" s="463"/>
      <c r="U511" s="385"/>
    </row>
    <row r="512" ht="15.75" customHeight="1">
      <c r="N512" s="459"/>
      <c r="R512" s="462"/>
      <c r="T512" s="463"/>
      <c r="U512" s="385"/>
    </row>
    <row r="513" ht="15.75" customHeight="1">
      <c r="N513" s="459"/>
      <c r="R513" s="462"/>
      <c r="T513" s="463"/>
      <c r="U513" s="385"/>
    </row>
    <row r="514" ht="15.75" customHeight="1">
      <c r="N514" s="459"/>
      <c r="R514" s="462"/>
      <c r="T514" s="463"/>
      <c r="U514" s="385"/>
    </row>
    <row r="515" ht="15.75" customHeight="1">
      <c r="N515" s="459"/>
      <c r="R515" s="462"/>
      <c r="T515" s="463"/>
      <c r="U515" s="385"/>
    </row>
    <row r="516" ht="15.75" customHeight="1">
      <c r="N516" s="459"/>
      <c r="R516" s="462"/>
      <c r="T516" s="463"/>
      <c r="U516" s="385"/>
    </row>
    <row r="517" ht="15.75" customHeight="1">
      <c r="N517" s="459"/>
      <c r="R517" s="462"/>
      <c r="T517" s="463"/>
      <c r="U517" s="385"/>
    </row>
    <row r="518" ht="15.75" customHeight="1">
      <c r="N518" s="459"/>
      <c r="R518" s="462"/>
      <c r="T518" s="463"/>
      <c r="U518" s="385"/>
    </row>
    <row r="519" ht="15.75" customHeight="1">
      <c r="N519" s="459"/>
      <c r="R519" s="462"/>
      <c r="T519" s="463"/>
      <c r="U519" s="385"/>
    </row>
    <row r="520" ht="15.75" customHeight="1">
      <c r="N520" s="459"/>
      <c r="R520" s="462"/>
      <c r="T520" s="463"/>
      <c r="U520" s="385"/>
    </row>
    <row r="521" ht="15.75" customHeight="1">
      <c r="N521" s="459"/>
      <c r="R521" s="462"/>
      <c r="T521" s="463"/>
      <c r="U521" s="385"/>
    </row>
    <row r="522" ht="15.75" customHeight="1">
      <c r="N522" s="459"/>
      <c r="R522" s="462"/>
      <c r="T522" s="463"/>
      <c r="U522" s="385"/>
    </row>
    <row r="523" ht="15.75" customHeight="1">
      <c r="N523" s="459"/>
      <c r="R523" s="462"/>
      <c r="T523" s="463"/>
      <c r="U523" s="385"/>
    </row>
    <row r="524" ht="15.75" customHeight="1">
      <c r="N524" s="459"/>
      <c r="R524" s="462"/>
      <c r="T524" s="463"/>
      <c r="U524" s="385"/>
    </row>
    <row r="525" ht="15.75" customHeight="1">
      <c r="N525" s="459"/>
      <c r="R525" s="462"/>
      <c r="T525" s="463"/>
      <c r="U525" s="385"/>
    </row>
    <row r="526" ht="15.75" customHeight="1">
      <c r="N526" s="459"/>
      <c r="R526" s="462"/>
      <c r="T526" s="463"/>
      <c r="U526" s="385"/>
    </row>
    <row r="527" ht="15.75" customHeight="1">
      <c r="N527" s="459"/>
      <c r="R527" s="462"/>
      <c r="T527" s="463"/>
      <c r="U527" s="385"/>
    </row>
    <row r="528" ht="15.75" customHeight="1">
      <c r="N528" s="459"/>
      <c r="R528" s="462"/>
      <c r="T528" s="463"/>
      <c r="U528" s="385"/>
    </row>
    <row r="529" ht="15.75" customHeight="1">
      <c r="N529" s="459"/>
      <c r="R529" s="462"/>
      <c r="T529" s="463"/>
      <c r="U529" s="385"/>
    </row>
    <row r="530" ht="15.75" customHeight="1">
      <c r="N530" s="459"/>
      <c r="R530" s="462"/>
      <c r="T530" s="463"/>
      <c r="U530" s="385"/>
    </row>
    <row r="531" ht="15.75" customHeight="1">
      <c r="N531" s="459"/>
      <c r="R531" s="462"/>
      <c r="T531" s="463"/>
      <c r="U531" s="385"/>
    </row>
    <row r="532" ht="15.75" customHeight="1">
      <c r="N532" s="459"/>
      <c r="R532" s="462"/>
      <c r="T532" s="463"/>
      <c r="U532" s="385"/>
    </row>
    <row r="533" ht="15.75" customHeight="1">
      <c r="N533" s="459"/>
      <c r="R533" s="462"/>
      <c r="T533" s="463"/>
      <c r="U533" s="385"/>
    </row>
    <row r="534" ht="15.75" customHeight="1">
      <c r="N534" s="459"/>
      <c r="R534" s="462"/>
      <c r="T534" s="463"/>
      <c r="U534" s="385"/>
    </row>
    <row r="535" ht="15.75" customHeight="1">
      <c r="N535" s="459"/>
      <c r="R535" s="462"/>
      <c r="T535" s="463"/>
      <c r="U535" s="385"/>
    </row>
    <row r="536" ht="15.75" customHeight="1">
      <c r="N536" s="459"/>
      <c r="R536" s="462"/>
      <c r="T536" s="463"/>
      <c r="U536" s="385"/>
    </row>
    <row r="537" ht="15.75" customHeight="1">
      <c r="N537" s="459"/>
      <c r="R537" s="462"/>
      <c r="T537" s="463"/>
      <c r="U537" s="385"/>
    </row>
    <row r="538" ht="15.75" customHeight="1">
      <c r="N538" s="459"/>
      <c r="R538" s="462"/>
      <c r="T538" s="463"/>
      <c r="U538" s="385"/>
    </row>
    <row r="539" ht="15.75" customHeight="1">
      <c r="N539" s="459"/>
      <c r="R539" s="462"/>
      <c r="T539" s="463"/>
      <c r="U539" s="385"/>
    </row>
    <row r="540" ht="15.75" customHeight="1">
      <c r="N540" s="459"/>
      <c r="R540" s="462"/>
      <c r="T540" s="463"/>
      <c r="U540" s="385"/>
    </row>
    <row r="541" ht="15.75" customHeight="1">
      <c r="N541" s="459"/>
      <c r="R541" s="462"/>
      <c r="T541" s="463"/>
      <c r="U541" s="385"/>
    </row>
    <row r="542" ht="15.75" customHeight="1">
      <c r="N542" s="459"/>
      <c r="R542" s="462"/>
      <c r="T542" s="463"/>
      <c r="U542" s="385"/>
    </row>
    <row r="543" ht="15.75" customHeight="1">
      <c r="N543" s="459"/>
      <c r="R543" s="462"/>
      <c r="T543" s="463"/>
      <c r="U543" s="385"/>
    </row>
    <row r="544" ht="15.75" customHeight="1">
      <c r="N544" s="459"/>
      <c r="R544" s="462"/>
      <c r="T544" s="463"/>
      <c r="U544" s="385"/>
    </row>
    <row r="545" ht="15.75" customHeight="1">
      <c r="N545" s="459"/>
      <c r="R545" s="462"/>
      <c r="T545" s="463"/>
      <c r="U545" s="385"/>
    </row>
    <row r="546" ht="15.75" customHeight="1">
      <c r="N546" s="459"/>
      <c r="R546" s="462"/>
      <c r="T546" s="463"/>
      <c r="U546" s="385"/>
    </row>
    <row r="547" ht="15.75" customHeight="1">
      <c r="N547" s="459"/>
      <c r="R547" s="462"/>
      <c r="T547" s="463"/>
      <c r="U547" s="385"/>
    </row>
    <row r="548" ht="15.75" customHeight="1">
      <c r="N548" s="459"/>
      <c r="R548" s="462"/>
      <c r="T548" s="463"/>
      <c r="U548" s="385"/>
    </row>
    <row r="549" ht="15.75" customHeight="1">
      <c r="N549" s="459"/>
      <c r="R549" s="462"/>
      <c r="T549" s="463"/>
      <c r="U549" s="385"/>
    </row>
    <row r="550" ht="15.75" customHeight="1">
      <c r="N550" s="459"/>
      <c r="R550" s="462"/>
      <c r="T550" s="463"/>
      <c r="U550" s="385"/>
    </row>
    <row r="551" ht="15.75" customHeight="1">
      <c r="N551" s="459"/>
      <c r="R551" s="462"/>
      <c r="T551" s="463"/>
      <c r="U551" s="385"/>
    </row>
    <row r="552" ht="15.75" customHeight="1">
      <c r="N552" s="459"/>
      <c r="R552" s="462"/>
      <c r="T552" s="463"/>
      <c r="U552" s="385"/>
    </row>
    <row r="553" ht="15.75" customHeight="1">
      <c r="N553" s="459"/>
      <c r="R553" s="462"/>
      <c r="T553" s="463"/>
      <c r="U553" s="385"/>
    </row>
    <row r="554" ht="15.75" customHeight="1">
      <c r="N554" s="459"/>
      <c r="R554" s="462"/>
      <c r="T554" s="463"/>
      <c r="U554" s="385"/>
    </row>
    <row r="555" ht="15.75" customHeight="1">
      <c r="N555" s="459"/>
      <c r="R555" s="462"/>
      <c r="T555" s="463"/>
      <c r="U555" s="385"/>
    </row>
    <row r="556" ht="15.75" customHeight="1">
      <c r="N556" s="459"/>
      <c r="R556" s="462"/>
      <c r="T556" s="463"/>
      <c r="U556" s="385"/>
    </row>
    <row r="557" ht="15.75" customHeight="1">
      <c r="N557" s="459"/>
      <c r="R557" s="462"/>
      <c r="T557" s="463"/>
      <c r="U557" s="385"/>
    </row>
    <row r="558" ht="15.75" customHeight="1">
      <c r="N558" s="459"/>
      <c r="R558" s="462"/>
      <c r="T558" s="463"/>
      <c r="U558" s="385"/>
    </row>
    <row r="559" ht="15.75" customHeight="1">
      <c r="N559" s="459"/>
      <c r="R559" s="462"/>
      <c r="T559" s="463"/>
      <c r="U559" s="385"/>
    </row>
    <row r="560" ht="15.75" customHeight="1">
      <c r="N560" s="459"/>
      <c r="R560" s="462"/>
      <c r="T560" s="463"/>
      <c r="U560" s="385"/>
    </row>
    <row r="561" ht="15.75" customHeight="1">
      <c r="N561" s="459"/>
      <c r="R561" s="462"/>
      <c r="T561" s="463"/>
      <c r="U561" s="385"/>
    </row>
    <row r="562" ht="15.75" customHeight="1">
      <c r="N562" s="459"/>
      <c r="R562" s="462"/>
      <c r="T562" s="463"/>
      <c r="U562" s="385"/>
    </row>
    <row r="563" ht="15.75" customHeight="1">
      <c r="N563" s="459"/>
      <c r="R563" s="462"/>
      <c r="T563" s="463"/>
      <c r="U563" s="385"/>
    </row>
    <row r="564" ht="15.75" customHeight="1">
      <c r="N564" s="459"/>
      <c r="R564" s="462"/>
      <c r="T564" s="463"/>
      <c r="U564" s="385"/>
    </row>
    <row r="565" ht="15.75" customHeight="1">
      <c r="N565" s="459"/>
      <c r="R565" s="462"/>
      <c r="T565" s="463"/>
      <c r="U565" s="385"/>
    </row>
    <row r="566" ht="15.75" customHeight="1">
      <c r="N566" s="459"/>
      <c r="R566" s="462"/>
      <c r="T566" s="463"/>
      <c r="U566" s="385"/>
    </row>
    <row r="567" ht="15.75" customHeight="1">
      <c r="N567" s="459"/>
      <c r="R567" s="462"/>
      <c r="T567" s="463"/>
      <c r="U567" s="385"/>
    </row>
    <row r="568" ht="15.75" customHeight="1">
      <c r="N568" s="459"/>
      <c r="R568" s="462"/>
      <c r="T568" s="463"/>
      <c r="U568" s="385"/>
    </row>
    <row r="569" ht="15.75" customHeight="1">
      <c r="N569" s="459"/>
      <c r="R569" s="462"/>
      <c r="T569" s="463"/>
      <c r="U569" s="385"/>
    </row>
    <row r="570" ht="15.75" customHeight="1">
      <c r="N570" s="459"/>
      <c r="R570" s="462"/>
      <c r="T570" s="463"/>
      <c r="U570" s="385"/>
    </row>
    <row r="571" ht="15.75" customHeight="1">
      <c r="N571" s="459"/>
      <c r="R571" s="462"/>
      <c r="T571" s="463"/>
      <c r="U571" s="385"/>
    </row>
    <row r="572" ht="15.75" customHeight="1">
      <c r="N572" s="459"/>
      <c r="R572" s="462"/>
      <c r="T572" s="463"/>
      <c r="U572" s="385"/>
    </row>
    <row r="573" ht="15.75" customHeight="1">
      <c r="N573" s="459"/>
      <c r="R573" s="462"/>
      <c r="T573" s="463"/>
      <c r="U573" s="385"/>
    </row>
    <row r="574" ht="15.75" customHeight="1">
      <c r="N574" s="459"/>
      <c r="R574" s="462"/>
      <c r="T574" s="463"/>
      <c r="U574" s="385"/>
    </row>
    <row r="575" ht="15.75" customHeight="1">
      <c r="N575" s="459"/>
      <c r="R575" s="462"/>
      <c r="T575" s="463"/>
      <c r="U575" s="385"/>
    </row>
    <row r="576" ht="15.75" customHeight="1">
      <c r="N576" s="459"/>
      <c r="R576" s="462"/>
      <c r="T576" s="463"/>
      <c r="U576" s="385"/>
    </row>
    <row r="577" ht="15.75" customHeight="1">
      <c r="N577" s="459"/>
      <c r="R577" s="462"/>
      <c r="T577" s="463"/>
      <c r="U577" s="385"/>
    </row>
    <row r="578" ht="15.75" customHeight="1">
      <c r="N578" s="459"/>
      <c r="R578" s="462"/>
      <c r="T578" s="463"/>
      <c r="U578" s="385"/>
    </row>
    <row r="579" ht="15.75" customHeight="1">
      <c r="N579" s="459"/>
      <c r="R579" s="462"/>
      <c r="T579" s="463"/>
      <c r="U579" s="385"/>
    </row>
    <row r="580" ht="15.75" customHeight="1">
      <c r="N580" s="459"/>
      <c r="R580" s="462"/>
      <c r="T580" s="463"/>
      <c r="U580" s="385"/>
    </row>
    <row r="581" ht="15.75" customHeight="1">
      <c r="N581" s="459"/>
      <c r="R581" s="462"/>
      <c r="T581" s="463"/>
      <c r="U581" s="385"/>
    </row>
    <row r="582" ht="15.75" customHeight="1">
      <c r="N582" s="459"/>
      <c r="R582" s="462"/>
      <c r="T582" s="463"/>
      <c r="U582" s="385"/>
    </row>
    <row r="583" ht="15.75" customHeight="1">
      <c r="N583" s="459"/>
      <c r="R583" s="462"/>
      <c r="T583" s="463"/>
      <c r="U583" s="385"/>
    </row>
    <row r="584" ht="15.75" customHeight="1">
      <c r="N584" s="459"/>
      <c r="R584" s="462"/>
      <c r="T584" s="463"/>
      <c r="U584" s="385"/>
    </row>
    <row r="585" ht="15.75" customHeight="1">
      <c r="N585" s="459"/>
      <c r="R585" s="462"/>
      <c r="T585" s="463"/>
      <c r="U585" s="385"/>
    </row>
    <row r="586" ht="15.75" customHeight="1">
      <c r="N586" s="459"/>
      <c r="R586" s="462"/>
      <c r="T586" s="463"/>
      <c r="U586" s="385"/>
    </row>
    <row r="587" ht="15.75" customHeight="1">
      <c r="N587" s="459"/>
      <c r="R587" s="462"/>
      <c r="T587" s="463"/>
      <c r="U587" s="385"/>
    </row>
    <row r="588" ht="15.75" customHeight="1">
      <c r="N588" s="459"/>
      <c r="R588" s="462"/>
      <c r="T588" s="463"/>
      <c r="U588" s="385"/>
    </row>
    <row r="589" ht="15.75" customHeight="1">
      <c r="N589" s="459"/>
      <c r="R589" s="462"/>
      <c r="T589" s="463"/>
      <c r="U589" s="385"/>
    </row>
    <row r="590" ht="15.75" customHeight="1">
      <c r="N590" s="459"/>
      <c r="R590" s="462"/>
      <c r="T590" s="463"/>
      <c r="U590" s="385"/>
    </row>
    <row r="591" ht="15.75" customHeight="1">
      <c r="N591" s="459"/>
      <c r="R591" s="462"/>
      <c r="T591" s="463"/>
      <c r="U591" s="385"/>
    </row>
    <row r="592" ht="15.75" customHeight="1">
      <c r="N592" s="459"/>
      <c r="R592" s="462"/>
      <c r="T592" s="463"/>
      <c r="U592" s="385"/>
    </row>
    <row r="593" ht="15.75" customHeight="1">
      <c r="N593" s="459"/>
      <c r="R593" s="462"/>
      <c r="T593" s="463"/>
      <c r="U593" s="385"/>
    </row>
    <row r="594" ht="15.75" customHeight="1">
      <c r="N594" s="459"/>
      <c r="R594" s="462"/>
      <c r="T594" s="463"/>
      <c r="U594" s="385"/>
    </row>
    <row r="595" ht="15.75" customHeight="1">
      <c r="N595" s="459"/>
      <c r="R595" s="462"/>
      <c r="T595" s="463"/>
      <c r="U595" s="385"/>
    </row>
    <row r="596" ht="15.75" customHeight="1">
      <c r="N596" s="459"/>
      <c r="R596" s="462"/>
      <c r="T596" s="463"/>
      <c r="U596" s="385"/>
    </row>
    <row r="597" ht="15.75" customHeight="1">
      <c r="N597" s="459"/>
      <c r="R597" s="462"/>
      <c r="T597" s="463"/>
      <c r="U597" s="385"/>
    </row>
    <row r="598" ht="15.75" customHeight="1">
      <c r="N598" s="459"/>
      <c r="R598" s="462"/>
      <c r="T598" s="463"/>
      <c r="U598" s="385"/>
    </row>
    <row r="599" ht="15.75" customHeight="1">
      <c r="N599" s="459"/>
      <c r="R599" s="462"/>
      <c r="T599" s="463"/>
      <c r="U599" s="385"/>
    </row>
    <row r="600" ht="15.75" customHeight="1">
      <c r="N600" s="459"/>
      <c r="R600" s="462"/>
      <c r="T600" s="463"/>
      <c r="U600" s="385"/>
    </row>
    <row r="601" ht="15.75" customHeight="1">
      <c r="N601" s="459"/>
      <c r="R601" s="462"/>
      <c r="T601" s="463"/>
      <c r="U601" s="385"/>
    </row>
    <row r="602" ht="15.75" customHeight="1">
      <c r="N602" s="459"/>
      <c r="R602" s="462"/>
      <c r="T602" s="463"/>
      <c r="U602" s="385"/>
    </row>
    <row r="603" ht="15.75" customHeight="1">
      <c r="N603" s="459"/>
      <c r="R603" s="462"/>
      <c r="T603" s="463"/>
      <c r="U603" s="385"/>
    </row>
    <row r="604" ht="15.75" customHeight="1">
      <c r="N604" s="459"/>
      <c r="R604" s="462"/>
      <c r="T604" s="463"/>
      <c r="U604" s="385"/>
    </row>
    <row r="605" ht="15.75" customHeight="1">
      <c r="N605" s="459"/>
      <c r="R605" s="462"/>
      <c r="T605" s="463"/>
      <c r="U605" s="385"/>
    </row>
    <row r="606" ht="15.75" customHeight="1">
      <c r="N606" s="459"/>
      <c r="R606" s="462"/>
      <c r="T606" s="463"/>
      <c r="U606" s="385"/>
    </row>
    <row r="607" ht="15.75" customHeight="1">
      <c r="N607" s="459"/>
      <c r="R607" s="462"/>
      <c r="T607" s="463"/>
      <c r="U607" s="385"/>
    </row>
    <row r="608" ht="15.75" customHeight="1">
      <c r="N608" s="459"/>
      <c r="R608" s="462"/>
      <c r="T608" s="463"/>
      <c r="U608" s="385"/>
    </row>
    <row r="609" ht="15.75" customHeight="1">
      <c r="N609" s="459"/>
      <c r="R609" s="462"/>
      <c r="T609" s="463"/>
      <c r="U609" s="385"/>
    </row>
    <row r="610" ht="15.75" customHeight="1">
      <c r="N610" s="459"/>
      <c r="R610" s="462"/>
      <c r="T610" s="463"/>
      <c r="U610" s="385"/>
    </row>
    <row r="611" ht="15.75" customHeight="1">
      <c r="N611" s="459"/>
      <c r="R611" s="462"/>
      <c r="T611" s="463"/>
      <c r="U611" s="385"/>
    </row>
    <row r="612" ht="15.75" customHeight="1">
      <c r="N612" s="459"/>
      <c r="R612" s="462"/>
      <c r="T612" s="463"/>
      <c r="U612" s="385"/>
    </row>
    <row r="613" ht="15.75" customHeight="1">
      <c r="N613" s="459"/>
      <c r="R613" s="462"/>
      <c r="T613" s="463"/>
      <c r="U613" s="385"/>
    </row>
    <row r="614" ht="15.75" customHeight="1">
      <c r="N614" s="459"/>
      <c r="R614" s="462"/>
      <c r="T614" s="463"/>
      <c r="U614" s="385"/>
    </row>
    <row r="615" ht="15.75" customHeight="1">
      <c r="N615" s="459"/>
      <c r="R615" s="462"/>
      <c r="T615" s="463"/>
      <c r="U615" s="385"/>
    </row>
    <row r="616" ht="15.75" customHeight="1">
      <c r="N616" s="459"/>
      <c r="R616" s="462"/>
      <c r="T616" s="463"/>
      <c r="U616" s="385"/>
    </row>
    <row r="617" ht="15.75" customHeight="1">
      <c r="N617" s="459"/>
      <c r="R617" s="462"/>
      <c r="T617" s="463"/>
      <c r="U617" s="385"/>
    </row>
    <row r="618" ht="15.75" customHeight="1">
      <c r="N618" s="459"/>
      <c r="R618" s="462"/>
      <c r="T618" s="463"/>
      <c r="U618" s="385"/>
    </row>
    <row r="619" ht="15.75" customHeight="1">
      <c r="N619" s="459"/>
      <c r="R619" s="462"/>
      <c r="T619" s="463"/>
      <c r="U619" s="385"/>
    </row>
    <row r="620" ht="15.75" customHeight="1">
      <c r="N620" s="459"/>
      <c r="R620" s="462"/>
      <c r="T620" s="463"/>
      <c r="U620" s="385"/>
    </row>
    <row r="621" ht="15.75" customHeight="1">
      <c r="N621" s="459"/>
      <c r="R621" s="462"/>
      <c r="T621" s="463"/>
      <c r="U621" s="385"/>
    </row>
    <row r="622" ht="15.75" customHeight="1">
      <c r="N622" s="459"/>
      <c r="R622" s="462"/>
      <c r="T622" s="463"/>
      <c r="U622" s="385"/>
    </row>
    <row r="623" ht="15.75" customHeight="1">
      <c r="N623" s="459"/>
      <c r="R623" s="462"/>
      <c r="T623" s="463"/>
      <c r="U623" s="385"/>
    </row>
    <row r="624" ht="15.75" customHeight="1">
      <c r="N624" s="459"/>
      <c r="R624" s="462"/>
      <c r="T624" s="463"/>
      <c r="U624" s="385"/>
    </row>
    <row r="625" ht="15.75" customHeight="1">
      <c r="N625" s="459"/>
      <c r="R625" s="462"/>
      <c r="T625" s="463"/>
      <c r="U625" s="385"/>
    </row>
    <row r="626" ht="15.75" customHeight="1">
      <c r="N626" s="459"/>
      <c r="R626" s="462"/>
      <c r="T626" s="463"/>
      <c r="U626" s="385"/>
    </row>
    <row r="627" ht="15.75" customHeight="1">
      <c r="N627" s="459"/>
      <c r="R627" s="462"/>
      <c r="T627" s="463"/>
      <c r="U627" s="385"/>
    </row>
    <row r="628" ht="15.75" customHeight="1">
      <c r="N628" s="459"/>
      <c r="R628" s="462"/>
      <c r="T628" s="463"/>
      <c r="U628" s="385"/>
    </row>
    <row r="629" ht="15.75" customHeight="1">
      <c r="N629" s="459"/>
      <c r="R629" s="462"/>
      <c r="T629" s="463"/>
      <c r="U629" s="385"/>
    </row>
    <row r="630" ht="15.75" customHeight="1">
      <c r="N630" s="459"/>
      <c r="R630" s="462"/>
      <c r="T630" s="463"/>
      <c r="U630" s="385"/>
    </row>
    <row r="631" ht="15.75" customHeight="1">
      <c r="N631" s="459"/>
      <c r="R631" s="462"/>
      <c r="T631" s="463"/>
      <c r="U631" s="385"/>
    </row>
    <row r="632" ht="15.75" customHeight="1">
      <c r="N632" s="459"/>
      <c r="R632" s="462"/>
      <c r="T632" s="463"/>
      <c r="U632" s="385"/>
    </row>
    <row r="633" ht="15.75" customHeight="1">
      <c r="N633" s="459"/>
      <c r="R633" s="462"/>
      <c r="T633" s="463"/>
      <c r="U633" s="385"/>
    </row>
    <row r="634" ht="15.75" customHeight="1">
      <c r="N634" s="459"/>
      <c r="R634" s="462"/>
      <c r="T634" s="463"/>
      <c r="U634" s="385"/>
    </row>
    <row r="635" ht="15.75" customHeight="1">
      <c r="N635" s="459"/>
      <c r="R635" s="462"/>
      <c r="T635" s="463"/>
      <c r="U635" s="385"/>
    </row>
    <row r="636" ht="15.75" customHeight="1">
      <c r="N636" s="459"/>
      <c r="R636" s="462"/>
      <c r="T636" s="463"/>
      <c r="U636" s="385"/>
    </row>
    <row r="637" ht="15.75" customHeight="1">
      <c r="N637" s="459"/>
      <c r="R637" s="462"/>
      <c r="T637" s="463"/>
      <c r="U637" s="385"/>
    </row>
    <row r="638" ht="15.75" customHeight="1">
      <c r="N638" s="459"/>
      <c r="R638" s="462"/>
      <c r="T638" s="463"/>
      <c r="U638" s="385"/>
    </row>
    <row r="639" ht="15.75" customHeight="1">
      <c r="N639" s="459"/>
      <c r="R639" s="462"/>
      <c r="T639" s="463"/>
      <c r="U639" s="385"/>
    </row>
    <row r="640" ht="15.75" customHeight="1">
      <c r="N640" s="459"/>
      <c r="R640" s="462"/>
      <c r="T640" s="463"/>
      <c r="U640" s="385"/>
    </row>
    <row r="641" ht="15.75" customHeight="1">
      <c r="N641" s="459"/>
      <c r="R641" s="462"/>
      <c r="T641" s="463"/>
      <c r="U641" s="385"/>
    </row>
    <row r="642" ht="15.75" customHeight="1">
      <c r="N642" s="459"/>
      <c r="R642" s="462"/>
      <c r="T642" s="463"/>
      <c r="U642" s="385"/>
    </row>
    <row r="643" ht="15.75" customHeight="1">
      <c r="N643" s="459"/>
      <c r="R643" s="462"/>
      <c r="T643" s="463"/>
      <c r="U643" s="385"/>
    </row>
    <row r="644" ht="15.75" customHeight="1">
      <c r="N644" s="459"/>
      <c r="R644" s="462"/>
      <c r="T644" s="463"/>
      <c r="U644" s="385"/>
    </row>
    <row r="645" ht="15.75" customHeight="1">
      <c r="N645" s="459"/>
      <c r="R645" s="462"/>
      <c r="T645" s="463"/>
      <c r="U645" s="385"/>
    </row>
    <row r="646" ht="15.75" customHeight="1">
      <c r="N646" s="459"/>
      <c r="R646" s="462"/>
      <c r="T646" s="463"/>
      <c r="U646" s="385"/>
    </row>
    <row r="647" ht="15.75" customHeight="1">
      <c r="N647" s="459"/>
      <c r="R647" s="462"/>
      <c r="T647" s="463"/>
      <c r="U647" s="385"/>
    </row>
    <row r="648" ht="15.75" customHeight="1">
      <c r="N648" s="459"/>
      <c r="R648" s="462"/>
      <c r="T648" s="463"/>
      <c r="U648" s="385"/>
    </row>
    <row r="649" ht="15.75" customHeight="1">
      <c r="N649" s="459"/>
      <c r="R649" s="462"/>
      <c r="T649" s="463"/>
      <c r="U649" s="385"/>
    </row>
    <row r="650" ht="15.75" customHeight="1">
      <c r="N650" s="459"/>
      <c r="R650" s="462"/>
      <c r="T650" s="463"/>
      <c r="U650" s="385"/>
    </row>
    <row r="651" ht="15.75" customHeight="1">
      <c r="N651" s="459"/>
      <c r="R651" s="462"/>
      <c r="T651" s="463"/>
      <c r="U651" s="385"/>
    </row>
    <row r="652" ht="15.75" customHeight="1">
      <c r="N652" s="459"/>
      <c r="R652" s="462"/>
      <c r="T652" s="463"/>
      <c r="U652" s="385"/>
    </row>
    <row r="653" ht="15.75" customHeight="1">
      <c r="N653" s="459"/>
      <c r="R653" s="462"/>
      <c r="T653" s="463"/>
      <c r="U653" s="385"/>
    </row>
    <row r="654" ht="15.75" customHeight="1">
      <c r="N654" s="459"/>
      <c r="R654" s="462"/>
      <c r="T654" s="463"/>
      <c r="U654" s="385"/>
    </row>
    <row r="655" ht="15.75" customHeight="1">
      <c r="N655" s="459"/>
      <c r="R655" s="462"/>
      <c r="T655" s="463"/>
      <c r="U655" s="385"/>
    </row>
    <row r="656" ht="15.75" customHeight="1">
      <c r="N656" s="459"/>
      <c r="R656" s="462"/>
      <c r="T656" s="463"/>
      <c r="U656" s="385"/>
    </row>
    <row r="657" ht="15.75" customHeight="1">
      <c r="N657" s="459"/>
      <c r="R657" s="462"/>
      <c r="T657" s="463"/>
      <c r="U657" s="385"/>
    </row>
    <row r="658" ht="15.75" customHeight="1">
      <c r="N658" s="459"/>
      <c r="R658" s="462"/>
      <c r="T658" s="463"/>
      <c r="U658" s="385"/>
    </row>
    <row r="659" ht="15.75" customHeight="1">
      <c r="N659" s="459"/>
      <c r="R659" s="462"/>
      <c r="T659" s="463"/>
      <c r="U659" s="385"/>
    </row>
    <row r="660" ht="15.75" customHeight="1">
      <c r="N660" s="459"/>
      <c r="R660" s="462"/>
      <c r="T660" s="463"/>
      <c r="U660" s="385"/>
    </row>
    <row r="661" ht="15.75" customHeight="1">
      <c r="N661" s="459"/>
      <c r="R661" s="462"/>
      <c r="T661" s="463"/>
      <c r="U661" s="385"/>
    </row>
    <row r="662" ht="15.75" customHeight="1">
      <c r="N662" s="459"/>
      <c r="R662" s="462"/>
      <c r="T662" s="463"/>
      <c r="U662" s="385"/>
    </row>
    <row r="663" ht="15.75" customHeight="1">
      <c r="N663" s="459"/>
      <c r="R663" s="462"/>
      <c r="T663" s="463"/>
      <c r="U663" s="385"/>
    </row>
    <row r="664" ht="15.75" customHeight="1">
      <c r="N664" s="459"/>
      <c r="R664" s="462"/>
      <c r="T664" s="463"/>
      <c r="U664" s="385"/>
    </row>
    <row r="665" ht="15.75" customHeight="1">
      <c r="N665" s="459"/>
      <c r="R665" s="462"/>
      <c r="T665" s="463"/>
      <c r="U665" s="385"/>
    </row>
    <row r="666" ht="15.75" customHeight="1">
      <c r="N666" s="459"/>
      <c r="R666" s="462"/>
      <c r="T666" s="463"/>
      <c r="U666" s="385"/>
    </row>
    <row r="667" ht="15.75" customHeight="1">
      <c r="N667" s="459"/>
      <c r="R667" s="462"/>
      <c r="T667" s="463"/>
      <c r="U667" s="385"/>
    </row>
    <row r="668" ht="15.75" customHeight="1">
      <c r="N668" s="459"/>
      <c r="R668" s="462"/>
      <c r="T668" s="463"/>
      <c r="U668" s="385"/>
    </row>
    <row r="669" ht="15.75" customHeight="1">
      <c r="N669" s="459"/>
      <c r="R669" s="462"/>
      <c r="T669" s="463"/>
      <c r="U669" s="385"/>
    </row>
    <row r="670" ht="15.75" customHeight="1">
      <c r="N670" s="459"/>
      <c r="R670" s="462"/>
      <c r="T670" s="463"/>
      <c r="U670" s="385"/>
    </row>
    <row r="671" ht="15.75" customHeight="1">
      <c r="N671" s="459"/>
      <c r="R671" s="462"/>
      <c r="T671" s="463"/>
      <c r="U671" s="385"/>
    </row>
    <row r="672" ht="15.75" customHeight="1">
      <c r="N672" s="459"/>
      <c r="R672" s="462"/>
      <c r="T672" s="463"/>
      <c r="U672" s="385"/>
    </row>
    <row r="673" ht="15.75" customHeight="1">
      <c r="N673" s="459"/>
      <c r="R673" s="462"/>
      <c r="T673" s="463"/>
      <c r="U673" s="385"/>
    </row>
    <row r="674" ht="15.75" customHeight="1">
      <c r="N674" s="459"/>
      <c r="R674" s="462"/>
      <c r="T674" s="463"/>
      <c r="U674" s="385"/>
    </row>
    <row r="675" ht="15.75" customHeight="1">
      <c r="N675" s="459"/>
      <c r="R675" s="462"/>
      <c r="T675" s="463"/>
      <c r="U675" s="385"/>
    </row>
    <row r="676" ht="15.75" customHeight="1">
      <c r="N676" s="459"/>
      <c r="R676" s="462"/>
      <c r="T676" s="463"/>
      <c r="U676" s="385"/>
    </row>
    <row r="677" ht="15.75" customHeight="1">
      <c r="N677" s="459"/>
      <c r="R677" s="462"/>
      <c r="T677" s="463"/>
      <c r="U677" s="385"/>
    </row>
    <row r="678" ht="15.75" customHeight="1">
      <c r="N678" s="459"/>
      <c r="R678" s="462"/>
      <c r="T678" s="463"/>
      <c r="U678" s="385"/>
    </row>
    <row r="679" ht="15.75" customHeight="1">
      <c r="N679" s="459"/>
      <c r="R679" s="462"/>
      <c r="T679" s="463"/>
      <c r="U679" s="385"/>
    </row>
    <row r="680" ht="15.75" customHeight="1">
      <c r="N680" s="459"/>
      <c r="R680" s="462"/>
      <c r="T680" s="463"/>
      <c r="U680" s="385"/>
    </row>
    <row r="681" ht="15.75" customHeight="1">
      <c r="N681" s="459"/>
      <c r="R681" s="462"/>
      <c r="T681" s="463"/>
      <c r="U681" s="385"/>
    </row>
    <row r="682" ht="15.75" customHeight="1">
      <c r="N682" s="459"/>
      <c r="R682" s="462"/>
      <c r="T682" s="463"/>
      <c r="U682" s="385"/>
    </row>
    <row r="683" ht="15.75" customHeight="1">
      <c r="N683" s="459"/>
      <c r="R683" s="462"/>
      <c r="T683" s="463"/>
      <c r="U683" s="385"/>
    </row>
    <row r="684" ht="15.75" customHeight="1">
      <c r="N684" s="459"/>
      <c r="R684" s="462"/>
      <c r="T684" s="463"/>
      <c r="U684" s="385"/>
    </row>
    <row r="685" ht="15.75" customHeight="1">
      <c r="N685" s="459"/>
      <c r="R685" s="462"/>
      <c r="T685" s="463"/>
      <c r="U685" s="385"/>
    </row>
    <row r="686" ht="15.75" customHeight="1">
      <c r="N686" s="459"/>
      <c r="R686" s="462"/>
      <c r="T686" s="463"/>
      <c r="U686" s="385"/>
    </row>
    <row r="687" ht="15.75" customHeight="1">
      <c r="N687" s="459"/>
      <c r="R687" s="462"/>
      <c r="T687" s="463"/>
      <c r="U687" s="385"/>
    </row>
    <row r="688" ht="15.75" customHeight="1">
      <c r="N688" s="459"/>
      <c r="R688" s="462"/>
      <c r="T688" s="463"/>
      <c r="U688" s="385"/>
    </row>
    <row r="689" ht="15.75" customHeight="1">
      <c r="N689" s="459"/>
      <c r="R689" s="462"/>
      <c r="T689" s="463"/>
      <c r="U689" s="385"/>
    </row>
    <row r="690" ht="15.75" customHeight="1">
      <c r="N690" s="459"/>
      <c r="R690" s="462"/>
      <c r="T690" s="463"/>
      <c r="U690" s="385"/>
    </row>
    <row r="691" ht="15.75" customHeight="1">
      <c r="N691" s="459"/>
      <c r="R691" s="462"/>
      <c r="T691" s="463"/>
      <c r="U691" s="385"/>
    </row>
    <row r="692" ht="15.75" customHeight="1">
      <c r="N692" s="459"/>
      <c r="R692" s="462"/>
      <c r="T692" s="463"/>
      <c r="U692" s="385"/>
    </row>
    <row r="693" ht="15.75" customHeight="1">
      <c r="N693" s="459"/>
      <c r="R693" s="462"/>
      <c r="T693" s="463"/>
      <c r="U693" s="385"/>
    </row>
    <row r="694" ht="15.75" customHeight="1">
      <c r="N694" s="459"/>
      <c r="R694" s="462"/>
      <c r="T694" s="463"/>
      <c r="U694" s="385"/>
    </row>
    <row r="695" ht="15.75" customHeight="1">
      <c r="N695" s="459"/>
      <c r="R695" s="462"/>
      <c r="T695" s="463"/>
      <c r="U695" s="385"/>
    </row>
    <row r="696" ht="15.75" customHeight="1">
      <c r="N696" s="459"/>
      <c r="R696" s="462"/>
      <c r="T696" s="463"/>
      <c r="U696" s="385"/>
    </row>
    <row r="697" ht="15.75" customHeight="1">
      <c r="N697" s="459"/>
      <c r="R697" s="462"/>
      <c r="T697" s="463"/>
      <c r="U697" s="385"/>
    </row>
    <row r="698" ht="15.75" customHeight="1">
      <c r="N698" s="459"/>
      <c r="R698" s="462"/>
      <c r="T698" s="463"/>
      <c r="U698" s="385"/>
    </row>
    <row r="699" ht="15.75" customHeight="1">
      <c r="N699" s="459"/>
      <c r="R699" s="462"/>
      <c r="T699" s="463"/>
      <c r="U699" s="385"/>
    </row>
    <row r="700" ht="15.75" customHeight="1">
      <c r="N700" s="459"/>
      <c r="R700" s="462"/>
      <c r="T700" s="463"/>
      <c r="U700" s="385"/>
    </row>
    <row r="701" ht="15.75" customHeight="1">
      <c r="N701" s="459"/>
      <c r="R701" s="462"/>
      <c r="T701" s="463"/>
      <c r="U701" s="385"/>
    </row>
    <row r="702" ht="15.75" customHeight="1">
      <c r="N702" s="459"/>
      <c r="R702" s="462"/>
      <c r="T702" s="463"/>
      <c r="U702" s="385"/>
    </row>
    <row r="703" ht="15.75" customHeight="1">
      <c r="N703" s="459"/>
      <c r="R703" s="462"/>
      <c r="T703" s="463"/>
      <c r="U703" s="385"/>
    </row>
    <row r="704" ht="15.75" customHeight="1">
      <c r="N704" s="459"/>
      <c r="R704" s="462"/>
      <c r="T704" s="463"/>
      <c r="U704" s="385"/>
    </row>
    <row r="705" ht="15.75" customHeight="1">
      <c r="N705" s="459"/>
      <c r="R705" s="462"/>
      <c r="T705" s="463"/>
      <c r="U705" s="385"/>
    </row>
    <row r="706" ht="15.75" customHeight="1">
      <c r="N706" s="459"/>
      <c r="R706" s="462"/>
      <c r="T706" s="463"/>
      <c r="U706" s="385"/>
    </row>
    <row r="707" ht="15.75" customHeight="1">
      <c r="N707" s="459"/>
      <c r="R707" s="462"/>
      <c r="T707" s="463"/>
      <c r="U707" s="385"/>
    </row>
    <row r="708" ht="15.75" customHeight="1">
      <c r="N708" s="459"/>
      <c r="R708" s="462"/>
      <c r="T708" s="463"/>
      <c r="U708" s="385"/>
    </row>
    <row r="709" ht="15.75" customHeight="1">
      <c r="N709" s="459"/>
      <c r="R709" s="462"/>
      <c r="T709" s="463"/>
      <c r="U709" s="385"/>
    </row>
    <row r="710" ht="15.75" customHeight="1">
      <c r="N710" s="459"/>
      <c r="R710" s="462"/>
      <c r="T710" s="463"/>
      <c r="U710" s="385"/>
    </row>
    <row r="711" ht="15.75" customHeight="1">
      <c r="N711" s="459"/>
      <c r="R711" s="462"/>
      <c r="T711" s="463"/>
      <c r="U711" s="385"/>
    </row>
    <row r="712" ht="15.75" customHeight="1">
      <c r="N712" s="459"/>
      <c r="R712" s="462"/>
      <c r="T712" s="463"/>
      <c r="U712" s="385"/>
    </row>
    <row r="713" ht="15.75" customHeight="1">
      <c r="N713" s="459"/>
      <c r="R713" s="462"/>
      <c r="T713" s="463"/>
      <c r="U713" s="385"/>
    </row>
    <row r="714" ht="15.75" customHeight="1">
      <c r="N714" s="459"/>
      <c r="R714" s="462"/>
      <c r="T714" s="463"/>
      <c r="U714" s="385"/>
    </row>
    <row r="715" ht="15.75" customHeight="1">
      <c r="N715" s="459"/>
      <c r="R715" s="462"/>
      <c r="T715" s="463"/>
      <c r="U715" s="385"/>
    </row>
    <row r="716" ht="15.75" customHeight="1">
      <c r="N716" s="459"/>
      <c r="R716" s="462"/>
      <c r="T716" s="463"/>
      <c r="U716" s="385"/>
    </row>
    <row r="717" ht="15.75" customHeight="1">
      <c r="N717" s="459"/>
      <c r="R717" s="462"/>
      <c r="T717" s="463"/>
      <c r="U717" s="385"/>
    </row>
    <row r="718" ht="15.75" customHeight="1">
      <c r="N718" s="459"/>
      <c r="R718" s="462"/>
      <c r="T718" s="463"/>
      <c r="U718" s="385"/>
    </row>
    <row r="719" ht="15.75" customHeight="1">
      <c r="N719" s="459"/>
      <c r="R719" s="462"/>
      <c r="T719" s="463"/>
      <c r="U719" s="385"/>
    </row>
    <row r="720" ht="15.75" customHeight="1">
      <c r="N720" s="459"/>
      <c r="R720" s="462"/>
      <c r="T720" s="463"/>
      <c r="U720" s="385"/>
    </row>
    <row r="721" ht="15.75" customHeight="1">
      <c r="N721" s="459"/>
      <c r="R721" s="462"/>
      <c r="T721" s="463"/>
      <c r="U721" s="385"/>
    </row>
    <row r="722" ht="15.75" customHeight="1">
      <c r="N722" s="459"/>
      <c r="R722" s="462"/>
      <c r="T722" s="463"/>
      <c r="U722" s="385"/>
    </row>
    <row r="723" ht="15.75" customHeight="1">
      <c r="N723" s="459"/>
      <c r="R723" s="462"/>
      <c r="T723" s="463"/>
      <c r="U723" s="385"/>
    </row>
    <row r="724" ht="15.75" customHeight="1">
      <c r="N724" s="459"/>
      <c r="R724" s="462"/>
      <c r="T724" s="463"/>
      <c r="U724" s="385"/>
    </row>
    <row r="725" ht="15.75" customHeight="1">
      <c r="N725" s="459"/>
      <c r="R725" s="462"/>
      <c r="T725" s="463"/>
      <c r="U725" s="385"/>
    </row>
    <row r="726" ht="15.75" customHeight="1">
      <c r="N726" s="459"/>
      <c r="R726" s="462"/>
      <c r="T726" s="463"/>
      <c r="U726" s="385"/>
    </row>
    <row r="727" ht="15.75" customHeight="1">
      <c r="N727" s="459"/>
      <c r="R727" s="462"/>
      <c r="T727" s="463"/>
      <c r="U727" s="385"/>
    </row>
    <row r="728" ht="15.75" customHeight="1">
      <c r="N728" s="459"/>
      <c r="R728" s="462"/>
      <c r="T728" s="463"/>
      <c r="U728" s="385"/>
    </row>
    <row r="729" ht="15.75" customHeight="1">
      <c r="N729" s="459"/>
      <c r="R729" s="462"/>
      <c r="T729" s="463"/>
      <c r="U729" s="385"/>
    </row>
    <row r="730" ht="15.75" customHeight="1">
      <c r="N730" s="459"/>
      <c r="R730" s="462"/>
      <c r="T730" s="463"/>
      <c r="U730" s="385"/>
    </row>
    <row r="731" ht="15.75" customHeight="1">
      <c r="N731" s="459"/>
      <c r="R731" s="462"/>
      <c r="T731" s="463"/>
      <c r="U731" s="385"/>
    </row>
    <row r="732" ht="15.75" customHeight="1">
      <c r="N732" s="459"/>
      <c r="R732" s="462"/>
      <c r="T732" s="463"/>
      <c r="U732" s="385"/>
    </row>
    <row r="733" ht="15.75" customHeight="1">
      <c r="N733" s="459"/>
      <c r="R733" s="462"/>
      <c r="T733" s="463"/>
      <c r="U733" s="385"/>
    </row>
    <row r="734" ht="15.75" customHeight="1">
      <c r="N734" s="459"/>
      <c r="R734" s="462"/>
      <c r="T734" s="463"/>
      <c r="U734" s="385"/>
    </row>
    <row r="735" ht="15.75" customHeight="1">
      <c r="N735" s="459"/>
      <c r="R735" s="462"/>
      <c r="T735" s="463"/>
      <c r="U735" s="385"/>
    </row>
    <row r="736" ht="15.75" customHeight="1">
      <c r="N736" s="459"/>
      <c r="R736" s="462"/>
      <c r="T736" s="463"/>
      <c r="U736" s="385"/>
    </row>
    <row r="737" ht="15.75" customHeight="1">
      <c r="N737" s="459"/>
      <c r="R737" s="462"/>
      <c r="T737" s="463"/>
      <c r="U737" s="385"/>
    </row>
  </sheetData>
  <autoFilter ref="$A$1:$U$63"/>
  <customSheetViews>
    <customSheetView guid="{F7157471-40BE-412B-8A80-F1DA66C7D137}" filter="1" showAutoFilter="1">
      <autoFilter ref="$A$1:$U$47">
        <filterColumn colId="3">
          <filters blank="1">
            <filter val="Recopilación"/>
            <filter val="Telefónica"/>
          </filters>
        </filterColumn>
      </autoFilter>
      <extLst>
        <ext uri="GoogleSheetsCustomDataVersion1">
          <go:sheetsCustomData xmlns:go="http://customooxmlschemas.google.com/" filterViewId="1905975045"/>
        </ext>
      </extLst>
    </customSheetView>
  </customSheetViews>
  <hyperlinks>
    <hyperlink r:id="rId2" ref="U7"/>
    <hyperlink r:id="rId3" ref="U13"/>
    <hyperlink r:id="rId4" ref="U15"/>
    <hyperlink r:id="rId5" ref="U18"/>
    <hyperlink r:id="rId6" ref="U21"/>
    <hyperlink r:id="rId7" ref="U23"/>
    <hyperlink r:id="rId8" ref="U26"/>
    <hyperlink r:id="rId9" ref="U28"/>
    <hyperlink r:id="rId10" ref="U29"/>
    <hyperlink r:id="rId11" ref="U30"/>
    <hyperlink r:id="rId12" ref="U34"/>
    <hyperlink r:id="rId13" location="slide-5626" ref="U36"/>
    <hyperlink r:id="rId14" location="slide-5626" ref="U37"/>
    <hyperlink r:id="rId15" location="slide-5626" ref="U39"/>
    <hyperlink r:id="rId16" location="slide-5626" ref="U41"/>
    <hyperlink r:id="rId17" ref="U42"/>
    <hyperlink r:id="rId18" location="slide-5626" ref="U43"/>
    <hyperlink r:id="rId19" location="slide-5626" ref="U44"/>
    <hyperlink r:id="rId20" location="slide-5626" ref="U45"/>
    <hyperlink r:id="rId21" ref="U46"/>
    <hyperlink r:id="rId22" location="slide-5626" ref="U47"/>
    <hyperlink r:id="rId23" location="slide-4523" ref="U48"/>
    <hyperlink r:id="rId24" ref="U49"/>
    <hyperlink r:id="rId25" location="slide-5626" ref="U50"/>
    <hyperlink r:id="rId26" ref="U51"/>
    <hyperlink r:id="rId27" ref="U52"/>
    <hyperlink r:id="rId28" location="slide-5626" ref="U53"/>
    <hyperlink r:id="rId29" location="slide-5626" ref="U54"/>
    <hyperlink r:id="rId30" location="slide-5626" ref="U55"/>
    <hyperlink r:id="rId31" location="slide-5626" ref="U56"/>
    <hyperlink r:id="rId32" location="slide-5626" ref="U57"/>
  </hyperlinks>
  <printOptions/>
  <pageMargins bottom="0.75" footer="0.0" header="0.0" left="0.7" right="0.7" top="0.75"/>
  <pageSetup orientation="landscape"/>
  <drawing r:id="rId33"/>
  <legacyDrawing r:id="rId3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3" max="3" width="17.44"/>
    <col customWidth="1" min="4" max="4" width="13.67"/>
    <col customWidth="1" min="5" max="5" width="22.11"/>
    <col customWidth="1" min="7" max="7" width="13.78"/>
    <col customWidth="1" min="8" max="8" width="15.67"/>
    <col customWidth="1" min="9" max="9" width="20.56"/>
    <col customWidth="1" min="10" max="10" width="19.56"/>
    <col customWidth="1" min="11" max="11" width="12.0"/>
    <col customWidth="1" min="13" max="13" width="12.56"/>
    <col customWidth="1" min="14" max="14" width="14.78"/>
    <col customWidth="1" min="19" max="19" width="13.33"/>
    <col customWidth="1" min="21" max="21" width="106.44"/>
    <col customWidth="1" min="22" max="22" width="41.56"/>
  </cols>
  <sheetData>
    <row r="1">
      <c r="A1" s="464" t="s">
        <v>0</v>
      </c>
      <c r="B1" s="465" t="s">
        <v>1</v>
      </c>
      <c r="C1" s="465" t="s">
        <v>2</v>
      </c>
      <c r="D1" s="465" t="s">
        <v>3</v>
      </c>
      <c r="E1" s="465" t="s">
        <v>4</v>
      </c>
      <c r="F1" s="465" t="s">
        <v>5</v>
      </c>
      <c r="G1" s="465" t="s">
        <v>6</v>
      </c>
      <c r="H1" s="466" t="s">
        <v>1459</v>
      </c>
      <c r="I1" s="465" t="s">
        <v>8</v>
      </c>
      <c r="J1" s="466" t="s">
        <v>1431</v>
      </c>
      <c r="K1" s="465" t="s">
        <v>10</v>
      </c>
      <c r="L1" s="466" t="s">
        <v>1460</v>
      </c>
      <c r="M1" s="466" t="s">
        <v>1433</v>
      </c>
      <c r="N1" s="465" t="s">
        <v>13</v>
      </c>
      <c r="O1" s="465" t="s">
        <v>14</v>
      </c>
      <c r="P1" s="466" t="s">
        <v>15</v>
      </c>
      <c r="Q1" s="466" t="s">
        <v>1461</v>
      </c>
      <c r="R1" s="466" t="s">
        <v>1462</v>
      </c>
      <c r="S1" s="466" t="s">
        <v>1463</v>
      </c>
      <c r="T1" s="467" t="s">
        <v>19</v>
      </c>
      <c r="U1" s="465" t="s">
        <v>1429</v>
      </c>
      <c r="V1" s="466" t="s">
        <v>1464</v>
      </c>
    </row>
    <row r="2" ht="18.75" customHeight="1">
      <c r="A2" s="468" t="s">
        <v>307</v>
      </c>
      <c r="B2" s="468" t="s">
        <v>75</v>
      </c>
      <c r="C2" s="468" t="s">
        <v>308</v>
      </c>
      <c r="D2" s="469" t="s">
        <v>107</v>
      </c>
      <c r="E2" s="469" t="s">
        <v>309</v>
      </c>
      <c r="F2" s="470" t="s">
        <v>46</v>
      </c>
      <c r="G2" s="471">
        <v>43889.0</v>
      </c>
      <c r="H2" s="469">
        <v>33.0</v>
      </c>
      <c r="I2" s="469" t="s">
        <v>310</v>
      </c>
      <c r="J2" s="469" t="s">
        <v>311</v>
      </c>
      <c r="K2" s="469" t="s">
        <v>27</v>
      </c>
      <c r="L2" s="470">
        <v>42312.0</v>
      </c>
      <c r="M2" s="469">
        <f t="shared" ref="M2:M163" si="1">G2-L2</f>
        <v>1577</v>
      </c>
      <c r="N2" s="469" t="s">
        <v>28</v>
      </c>
      <c r="O2" s="469" t="s">
        <v>29</v>
      </c>
      <c r="P2" s="472">
        <v>3.7577502E7</v>
      </c>
      <c r="Q2" s="473">
        <v>0.931</v>
      </c>
      <c r="R2" s="474">
        <v>43562.0</v>
      </c>
      <c r="S2" s="468">
        <v>5.7</v>
      </c>
      <c r="T2" s="475">
        <v>2.2</v>
      </c>
      <c r="U2" s="476"/>
      <c r="V2" s="476"/>
    </row>
    <row r="3" ht="18.75" customHeight="1">
      <c r="A3" s="468" t="s">
        <v>307</v>
      </c>
      <c r="B3" s="468" t="s">
        <v>75</v>
      </c>
      <c r="C3" s="468" t="s">
        <v>308</v>
      </c>
      <c r="D3" s="469" t="s">
        <v>22</v>
      </c>
      <c r="E3" s="469" t="s">
        <v>214</v>
      </c>
      <c r="F3" s="470" t="s">
        <v>47</v>
      </c>
      <c r="G3" s="471">
        <v>43901.0</v>
      </c>
      <c r="H3" s="469">
        <v>48.0</v>
      </c>
      <c r="I3" s="469" t="s">
        <v>310</v>
      </c>
      <c r="J3" s="469" t="s">
        <v>311</v>
      </c>
      <c r="K3" s="469" t="s">
        <v>27</v>
      </c>
      <c r="L3" s="470">
        <v>42312.0</v>
      </c>
      <c r="M3" s="469">
        <f t="shared" si="1"/>
        <v>1589</v>
      </c>
      <c r="N3" s="469" t="s">
        <v>28</v>
      </c>
      <c r="O3" s="469" t="s">
        <v>29</v>
      </c>
      <c r="P3" s="472">
        <v>3.7577502E7</v>
      </c>
      <c r="Q3" s="473">
        <v>0.931</v>
      </c>
      <c r="R3" s="474">
        <v>43562.0</v>
      </c>
      <c r="S3" s="468">
        <v>8.4</v>
      </c>
      <c r="T3" s="475">
        <v>0.9</v>
      </c>
      <c r="U3" s="476"/>
      <c r="V3" s="476"/>
    </row>
    <row r="4" ht="18.75" customHeight="1">
      <c r="A4" s="468" t="s">
        <v>307</v>
      </c>
      <c r="B4" s="468" t="s">
        <v>75</v>
      </c>
      <c r="C4" s="468" t="s">
        <v>308</v>
      </c>
      <c r="D4" s="469" t="s">
        <v>22</v>
      </c>
      <c r="E4" s="469" t="s">
        <v>312</v>
      </c>
      <c r="F4" s="470" t="s">
        <v>47</v>
      </c>
      <c r="G4" s="471">
        <v>43908.0</v>
      </c>
      <c r="H4" s="469">
        <v>50.0</v>
      </c>
      <c r="I4" s="469" t="s">
        <v>310</v>
      </c>
      <c r="J4" s="469" t="s">
        <v>311</v>
      </c>
      <c r="K4" s="469" t="s">
        <v>27</v>
      </c>
      <c r="L4" s="470">
        <v>42312.0</v>
      </c>
      <c r="M4" s="469">
        <f t="shared" si="1"/>
        <v>1596</v>
      </c>
      <c r="N4" s="469" t="s">
        <v>28</v>
      </c>
      <c r="O4" s="469" t="s">
        <v>29</v>
      </c>
      <c r="P4" s="472">
        <v>3.7577502E7</v>
      </c>
      <c r="Q4" s="473">
        <v>0.931</v>
      </c>
      <c r="R4" s="474">
        <v>43562.0</v>
      </c>
      <c r="S4" s="468">
        <v>8.4</v>
      </c>
      <c r="T4" s="477">
        <v>0.9</v>
      </c>
      <c r="U4" s="478" t="s">
        <v>313</v>
      </c>
      <c r="V4" s="478"/>
    </row>
    <row r="5" ht="18.75" customHeight="1">
      <c r="A5" s="468" t="s">
        <v>307</v>
      </c>
      <c r="B5" s="468" t="s">
        <v>75</v>
      </c>
      <c r="C5" s="468" t="s">
        <v>308</v>
      </c>
      <c r="D5" s="469" t="s">
        <v>22</v>
      </c>
      <c r="E5" s="469" t="s">
        <v>214</v>
      </c>
      <c r="F5" s="470" t="s">
        <v>24</v>
      </c>
      <c r="G5" s="471">
        <v>43929.0</v>
      </c>
      <c r="H5" s="469">
        <v>74.0</v>
      </c>
      <c r="I5" s="469" t="s">
        <v>310</v>
      </c>
      <c r="J5" s="469" t="s">
        <v>311</v>
      </c>
      <c r="K5" s="469" t="s">
        <v>27</v>
      </c>
      <c r="L5" s="470">
        <v>42312.0</v>
      </c>
      <c r="M5" s="469">
        <f t="shared" si="1"/>
        <v>1617</v>
      </c>
      <c r="N5" s="469" t="s">
        <v>28</v>
      </c>
      <c r="O5" s="469" t="s">
        <v>29</v>
      </c>
      <c r="P5" s="472">
        <v>3.7577502E7</v>
      </c>
      <c r="Q5" s="473">
        <v>0.931</v>
      </c>
      <c r="R5" s="474">
        <v>43562.0</v>
      </c>
      <c r="S5" s="468">
        <v>13.6</v>
      </c>
      <c r="T5" s="475">
        <v>-0.2</v>
      </c>
      <c r="U5" s="476"/>
      <c r="V5" s="476"/>
    </row>
    <row r="6" ht="18.75" customHeight="1">
      <c r="A6" s="468" t="s">
        <v>307</v>
      </c>
      <c r="B6" s="468" t="s">
        <v>75</v>
      </c>
      <c r="C6" s="468" t="s">
        <v>308</v>
      </c>
      <c r="D6" s="469" t="s">
        <v>107</v>
      </c>
      <c r="E6" s="469" t="s">
        <v>309</v>
      </c>
      <c r="F6" s="470" t="s">
        <v>24</v>
      </c>
      <c r="G6" s="471">
        <v>43938.0</v>
      </c>
      <c r="H6" s="469">
        <v>54.0</v>
      </c>
      <c r="I6" s="469" t="s">
        <v>310</v>
      </c>
      <c r="J6" s="469" t="s">
        <v>311</v>
      </c>
      <c r="K6" s="469" t="s">
        <v>27</v>
      </c>
      <c r="L6" s="470">
        <v>42312.0</v>
      </c>
      <c r="M6" s="469">
        <f t="shared" si="1"/>
        <v>1626</v>
      </c>
      <c r="N6" s="469" t="s">
        <v>28</v>
      </c>
      <c r="O6" s="469" t="s">
        <v>29</v>
      </c>
      <c r="P6" s="472">
        <v>3.7577502E7</v>
      </c>
      <c r="Q6" s="473">
        <v>0.931</v>
      </c>
      <c r="R6" s="474">
        <v>43562.0</v>
      </c>
      <c r="S6" s="468">
        <v>13.6</v>
      </c>
      <c r="T6" s="477">
        <v>-0.2</v>
      </c>
      <c r="U6" s="478" t="s">
        <v>314</v>
      </c>
      <c r="V6" s="478"/>
    </row>
    <row r="7" ht="18.75" customHeight="1">
      <c r="A7" s="468" t="s">
        <v>307</v>
      </c>
      <c r="B7" s="468" t="s">
        <v>75</v>
      </c>
      <c r="C7" s="468" t="s">
        <v>308</v>
      </c>
      <c r="D7" s="469" t="s">
        <v>22</v>
      </c>
      <c r="E7" s="469" t="s">
        <v>312</v>
      </c>
      <c r="F7" s="470" t="s">
        <v>24</v>
      </c>
      <c r="G7" s="471">
        <v>43941.0</v>
      </c>
      <c r="H7" s="469">
        <v>61.0</v>
      </c>
      <c r="I7" s="469" t="s">
        <v>310</v>
      </c>
      <c r="J7" s="469" t="s">
        <v>311</v>
      </c>
      <c r="K7" s="469" t="s">
        <v>27</v>
      </c>
      <c r="L7" s="470">
        <v>42312.0</v>
      </c>
      <c r="M7" s="469">
        <f t="shared" si="1"/>
        <v>1629</v>
      </c>
      <c r="N7" s="469" t="s">
        <v>28</v>
      </c>
      <c r="O7" s="469" t="s">
        <v>29</v>
      </c>
      <c r="P7" s="472">
        <v>3.7577502E7</v>
      </c>
      <c r="Q7" s="473">
        <v>0.931</v>
      </c>
      <c r="R7" s="474">
        <v>43562.0</v>
      </c>
      <c r="S7" s="468">
        <v>13.6</v>
      </c>
      <c r="T7" s="477">
        <v>-0.2</v>
      </c>
      <c r="U7" s="478" t="s">
        <v>315</v>
      </c>
      <c r="V7" s="478"/>
    </row>
    <row r="8" ht="18.75" customHeight="1">
      <c r="A8" s="468" t="s">
        <v>307</v>
      </c>
      <c r="B8" s="468" t="s">
        <v>75</v>
      </c>
      <c r="C8" s="468" t="s">
        <v>308</v>
      </c>
      <c r="D8" s="469" t="s">
        <v>107</v>
      </c>
      <c r="E8" s="469" t="s">
        <v>316</v>
      </c>
      <c r="F8" s="470" t="s">
        <v>31</v>
      </c>
      <c r="G8" s="471">
        <v>43958.0</v>
      </c>
      <c r="H8" s="469">
        <v>70.0</v>
      </c>
      <c r="I8" s="469" t="s">
        <v>310</v>
      </c>
      <c r="J8" s="469" t="s">
        <v>311</v>
      </c>
      <c r="K8" s="469" t="s">
        <v>27</v>
      </c>
      <c r="L8" s="470">
        <v>42312.0</v>
      </c>
      <c r="M8" s="469">
        <f t="shared" si="1"/>
        <v>1646</v>
      </c>
      <c r="N8" s="469" t="s">
        <v>28</v>
      </c>
      <c r="O8" s="469" t="s">
        <v>29</v>
      </c>
      <c r="P8" s="472">
        <v>3.7577502E7</v>
      </c>
      <c r="Q8" s="473">
        <v>0.931</v>
      </c>
      <c r="R8" s="474">
        <v>43562.0</v>
      </c>
      <c r="S8" s="468">
        <v>14.1</v>
      </c>
      <c r="T8" s="477">
        <v>-0.4</v>
      </c>
      <c r="U8" s="478" t="s">
        <v>317</v>
      </c>
      <c r="V8" s="478"/>
    </row>
    <row r="9" ht="18.75" customHeight="1">
      <c r="A9" s="468" t="s">
        <v>307</v>
      </c>
      <c r="B9" s="468" t="s">
        <v>75</v>
      </c>
      <c r="C9" s="468" t="s">
        <v>308</v>
      </c>
      <c r="D9" s="469" t="s">
        <v>22</v>
      </c>
      <c r="E9" s="469" t="s">
        <v>214</v>
      </c>
      <c r="F9" s="470" t="s">
        <v>31</v>
      </c>
      <c r="G9" s="471">
        <v>43962.0</v>
      </c>
      <c r="H9" s="469">
        <v>72.0</v>
      </c>
      <c r="I9" s="469" t="s">
        <v>310</v>
      </c>
      <c r="J9" s="469" t="s">
        <v>311</v>
      </c>
      <c r="K9" s="469" t="s">
        <v>27</v>
      </c>
      <c r="L9" s="470">
        <v>42312.0</v>
      </c>
      <c r="M9" s="469">
        <f t="shared" si="1"/>
        <v>1650</v>
      </c>
      <c r="N9" s="469" t="s">
        <v>28</v>
      </c>
      <c r="O9" s="469" t="s">
        <v>29</v>
      </c>
      <c r="P9" s="472">
        <v>3.7577502E7</v>
      </c>
      <c r="Q9" s="473">
        <v>0.931</v>
      </c>
      <c r="R9" s="474">
        <v>43562.0</v>
      </c>
      <c r="S9" s="468">
        <v>14.1</v>
      </c>
      <c r="T9" s="477">
        <v>-0.4</v>
      </c>
      <c r="U9" s="478" t="s">
        <v>318</v>
      </c>
      <c r="V9" s="478"/>
    </row>
    <row r="10" ht="18.75" customHeight="1">
      <c r="A10" s="468" t="s">
        <v>307</v>
      </c>
      <c r="B10" s="468" t="s">
        <v>75</v>
      </c>
      <c r="C10" s="468" t="s">
        <v>308</v>
      </c>
      <c r="D10" s="469" t="s">
        <v>22</v>
      </c>
      <c r="E10" s="469" t="s">
        <v>312</v>
      </c>
      <c r="F10" s="470" t="s">
        <v>31</v>
      </c>
      <c r="G10" s="471">
        <v>43980.0</v>
      </c>
      <c r="H10" s="469">
        <v>63.0</v>
      </c>
      <c r="I10" s="469" t="s">
        <v>310</v>
      </c>
      <c r="J10" s="469" t="s">
        <v>311</v>
      </c>
      <c r="K10" s="469" t="s">
        <v>27</v>
      </c>
      <c r="L10" s="470">
        <v>42312.0</v>
      </c>
      <c r="M10" s="469">
        <f t="shared" si="1"/>
        <v>1668</v>
      </c>
      <c r="N10" s="469" t="s">
        <v>28</v>
      </c>
      <c r="O10" s="469" t="s">
        <v>29</v>
      </c>
      <c r="P10" s="472">
        <v>3.7577502E7</v>
      </c>
      <c r="Q10" s="473">
        <v>0.931</v>
      </c>
      <c r="R10" s="474">
        <v>43562.0</v>
      </c>
      <c r="S10" s="468">
        <v>14.1</v>
      </c>
      <c r="T10" s="475">
        <v>-0.4</v>
      </c>
      <c r="U10" s="476"/>
      <c r="V10" s="476"/>
    </row>
    <row r="11" ht="18.75" customHeight="1">
      <c r="A11" s="468" t="s">
        <v>307</v>
      </c>
      <c r="B11" s="468" t="s">
        <v>75</v>
      </c>
      <c r="C11" s="468" t="s">
        <v>308</v>
      </c>
      <c r="D11" s="469" t="s">
        <v>107</v>
      </c>
      <c r="E11" s="469" t="s">
        <v>309</v>
      </c>
      <c r="F11" s="470" t="s">
        <v>31</v>
      </c>
      <c r="G11" s="471">
        <v>43982.0</v>
      </c>
      <c r="H11" s="469">
        <v>55.0</v>
      </c>
      <c r="I11" s="469" t="s">
        <v>310</v>
      </c>
      <c r="J11" s="469" t="s">
        <v>311</v>
      </c>
      <c r="K11" s="469" t="s">
        <v>27</v>
      </c>
      <c r="L11" s="470">
        <v>42312.0</v>
      </c>
      <c r="M11" s="469">
        <f t="shared" si="1"/>
        <v>1670</v>
      </c>
      <c r="N11" s="469" t="s">
        <v>28</v>
      </c>
      <c r="O11" s="469" t="s">
        <v>29</v>
      </c>
      <c r="P11" s="472">
        <v>3.7577502E7</v>
      </c>
      <c r="Q11" s="473">
        <v>0.931</v>
      </c>
      <c r="R11" s="474">
        <v>43562.0</v>
      </c>
      <c r="S11" s="468">
        <v>14.1</v>
      </c>
      <c r="T11" s="479">
        <v>-0.4</v>
      </c>
      <c r="U11" s="480" t="s">
        <v>314</v>
      </c>
      <c r="V11" s="480"/>
    </row>
    <row r="12" ht="18.75" customHeight="1">
      <c r="A12" s="468" t="s">
        <v>307</v>
      </c>
      <c r="B12" s="468" t="s">
        <v>75</v>
      </c>
      <c r="C12" s="468" t="s">
        <v>308</v>
      </c>
      <c r="D12" s="469" t="s">
        <v>22</v>
      </c>
      <c r="E12" s="469" t="s">
        <v>319</v>
      </c>
      <c r="F12" s="470" t="s">
        <v>31</v>
      </c>
      <c r="G12" s="471">
        <v>43982.0</v>
      </c>
      <c r="H12" s="469">
        <v>55.0</v>
      </c>
      <c r="I12" s="469" t="s">
        <v>310</v>
      </c>
      <c r="J12" s="469" t="s">
        <v>311</v>
      </c>
      <c r="K12" s="469" t="s">
        <v>27</v>
      </c>
      <c r="L12" s="470">
        <v>42312.0</v>
      </c>
      <c r="M12" s="469">
        <f t="shared" si="1"/>
        <v>1670</v>
      </c>
      <c r="N12" s="469" t="s">
        <v>28</v>
      </c>
      <c r="O12" s="469" t="s">
        <v>29</v>
      </c>
      <c r="P12" s="472">
        <v>3.7577502E7</v>
      </c>
      <c r="Q12" s="473">
        <v>0.931</v>
      </c>
      <c r="R12" s="474">
        <v>43562.0</v>
      </c>
      <c r="S12" s="468">
        <v>14.1</v>
      </c>
      <c r="T12" s="475">
        <v>-0.4</v>
      </c>
      <c r="U12" s="476"/>
      <c r="V12" s="481" t="s">
        <v>320</v>
      </c>
    </row>
    <row r="13" ht="18.75" customHeight="1">
      <c r="A13" s="468" t="s">
        <v>307</v>
      </c>
      <c r="B13" s="468" t="s">
        <v>75</v>
      </c>
      <c r="C13" s="468" t="s">
        <v>308</v>
      </c>
      <c r="D13" s="469" t="s">
        <v>22</v>
      </c>
      <c r="E13" s="469" t="s">
        <v>312</v>
      </c>
      <c r="F13" s="470" t="s">
        <v>35</v>
      </c>
      <c r="G13" s="471">
        <v>43983.0</v>
      </c>
      <c r="H13" s="469">
        <v>62.0</v>
      </c>
      <c r="I13" s="469" t="s">
        <v>310</v>
      </c>
      <c r="J13" s="469" t="s">
        <v>311</v>
      </c>
      <c r="K13" s="469" t="s">
        <v>27</v>
      </c>
      <c r="L13" s="470">
        <v>42312.0</v>
      </c>
      <c r="M13" s="469">
        <f t="shared" si="1"/>
        <v>1671</v>
      </c>
      <c r="N13" s="469" t="s">
        <v>28</v>
      </c>
      <c r="O13" s="469" t="s">
        <v>29</v>
      </c>
      <c r="P13" s="472">
        <v>3.7577502E7</v>
      </c>
      <c r="Q13" s="473">
        <v>0.931</v>
      </c>
      <c r="R13" s="474">
        <v>43562.0</v>
      </c>
      <c r="S13" s="468">
        <v>12.4</v>
      </c>
      <c r="T13" s="479">
        <v>0.7</v>
      </c>
      <c r="U13" s="482" t="s">
        <v>321</v>
      </c>
      <c r="V13" s="482"/>
    </row>
    <row r="14" ht="18.75" customHeight="1">
      <c r="A14" s="468" t="s">
        <v>307</v>
      </c>
      <c r="B14" s="468" t="s">
        <v>75</v>
      </c>
      <c r="C14" s="468" t="s">
        <v>308</v>
      </c>
      <c r="D14" s="469" t="s">
        <v>22</v>
      </c>
      <c r="E14" s="469" t="s">
        <v>312</v>
      </c>
      <c r="F14" s="470" t="s">
        <v>35</v>
      </c>
      <c r="G14" s="471">
        <v>44005.0</v>
      </c>
      <c r="H14" s="469">
        <v>61.0</v>
      </c>
      <c r="I14" s="469" t="s">
        <v>310</v>
      </c>
      <c r="J14" s="469" t="s">
        <v>311</v>
      </c>
      <c r="K14" s="469" t="s">
        <v>27</v>
      </c>
      <c r="L14" s="470">
        <v>42312.0</v>
      </c>
      <c r="M14" s="469">
        <f t="shared" si="1"/>
        <v>1693</v>
      </c>
      <c r="N14" s="469" t="s">
        <v>28</v>
      </c>
      <c r="O14" s="469" t="s">
        <v>29</v>
      </c>
      <c r="P14" s="472">
        <v>3.7577502E7</v>
      </c>
      <c r="Q14" s="473">
        <v>0.931</v>
      </c>
      <c r="R14" s="474">
        <v>43562.0</v>
      </c>
      <c r="S14" s="468">
        <v>12.4</v>
      </c>
      <c r="T14" s="479">
        <v>0.7</v>
      </c>
      <c r="U14" s="482" t="s">
        <v>322</v>
      </c>
      <c r="V14" s="482"/>
    </row>
    <row r="15" ht="18.75" customHeight="1">
      <c r="A15" s="468" t="s">
        <v>307</v>
      </c>
      <c r="B15" s="468" t="s">
        <v>75</v>
      </c>
      <c r="C15" s="468" t="s">
        <v>308</v>
      </c>
      <c r="D15" s="469" t="s">
        <v>22</v>
      </c>
      <c r="E15" s="469" t="s">
        <v>319</v>
      </c>
      <c r="F15" s="470" t="s">
        <v>35</v>
      </c>
      <c r="G15" s="471">
        <v>44012.0</v>
      </c>
      <c r="H15" s="469">
        <v>52.0</v>
      </c>
      <c r="I15" s="469" t="s">
        <v>310</v>
      </c>
      <c r="J15" s="469" t="s">
        <v>311</v>
      </c>
      <c r="K15" s="469" t="s">
        <v>27</v>
      </c>
      <c r="L15" s="470">
        <v>42312.0</v>
      </c>
      <c r="M15" s="469">
        <f t="shared" si="1"/>
        <v>1700</v>
      </c>
      <c r="N15" s="469" t="s">
        <v>28</v>
      </c>
      <c r="O15" s="469" t="s">
        <v>29</v>
      </c>
      <c r="P15" s="472">
        <v>3.7577502E7</v>
      </c>
      <c r="Q15" s="473">
        <v>0.931</v>
      </c>
      <c r="R15" s="474">
        <v>43562.0</v>
      </c>
      <c r="S15" s="468">
        <v>12.4</v>
      </c>
      <c r="T15" s="475">
        <v>0.7</v>
      </c>
      <c r="U15" s="476"/>
      <c r="V15" s="481" t="s">
        <v>320</v>
      </c>
    </row>
    <row r="16" ht="18.75" customHeight="1">
      <c r="A16" s="468" t="s">
        <v>307</v>
      </c>
      <c r="B16" s="468" t="s">
        <v>75</v>
      </c>
      <c r="C16" s="468" t="s">
        <v>308</v>
      </c>
      <c r="D16" s="469" t="s">
        <v>107</v>
      </c>
      <c r="E16" s="469" t="s">
        <v>309</v>
      </c>
      <c r="F16" s="470" t="s">
        <v>37</v>
      </c>
      <c r="G16" s="471">
        <v>44023.0</v>
      </c>
      <c r="H16" s="469">
        <v>50.0</v>
      </c>
      <c r="I16" s="469" t="s">
        <v>310</v>
      </c>
      <c r="J16" s="469" t="s">
        <v>311</v>
      </c>
      <c r="K16" s="469" t="s">
        <v>27</v>
      </c>
      <c r="L16" s="470">
        <v>42312.0</v>
      </c>
      <c r="M16" s="469">
        <f t="shared" si="1"/>
        <v>1711</v>
      </c>
      <c r="N16" s="469" t="s">
        <v>28</v>
      </c>
      <c r="O16" s="469" t="s">
        <v>29</v>
      </c>
      <c r="P16" s="472">
        <v>3.7577502E7</v>
      </c>
      <c r="Q16" s="473">
        <v>0.931</v>
      </c>
      <c r="R16" s="474">
        <v>43562.0</v>
      </c>
      <c r="S16" s="468">
        <v>11.0</v>
      </c>
      <c r="T16" s="475">
        <v>0.1</v>
      </c>
      <c r="U16" s="476"/>
      <c r="V16" s="476"/>
    </row>
    <row r="17" ht="18.75" customHeight="1">
      <c r="A17" s="468" t="s">
        <v>307</v>
      </c>
      <c r="B17" s="468" t="s">
        <v>75</v>
      </c>
      <c r="C17" s="468" t="s">
        <v>308</v>
      </c>
      <c r="D17" s="469" t="s">
        <v>22</v>
      </c>
      <c r="E17" s="469" t="s">
        <v>319</v>
      </c>
      <c r="F17" s="470" t="s">
        <v>37</v>
      </c>
      <c r="G17" s="471">
        <v>44027.0</v>
      </c>
      <c r="H17" s="469">
        <v>52.0</v>
      </c>
      <c r="I17" s="469" t="s">
        <v>310</v>
      </c>
      <c r="J17" s="469" t="s">
        <v>311</v>
      </c>
      <c r="K17" s="469" t="s">
        <v>27</v>
      </c>
      <c r="L17" s="470">
        <v>42312.0</v>
      </c>
      <c r="M17" s="469">
        <f t="shared" si="1"/>
        <v>1715</v>
      </c>
      <c r="N17" s="469" t="s">
        <v>28</v>
      </c>
      <c r="O17" s="469" t="s">
        <v>29</v>
      </c>
      <c r="P17" s="472">
        <v>3.7577502E7</v>
      </c>
      <c r="Q17" s="473">
        <v>0.931</v>
      </c>
      <c r="R17" s="474">
        <v>43562.0</v>
      </c>
      <c r="S17" s="468">
        <v>11.0</v>
      </c>
      <c r="T17" s="475">
        <v>0.1</v>
      </c>
      <c r="U17" s="476"/>
      <c r="V17" s="481" t="s">
        <v>320</v>
      </c>
    </row>
    <row r="18" ht="18.75" customHeight="1">
      <c r="A18" s="468" t="s">
        <v>307</v>
      </c>
      <c r="B18" s="468" t="s">
        <v>75</v>
      </c>
      <c r="C18" s="468" t="s">
        <v>308</v>
      </c>
      <c r="D18" s="469" t="s">
        <v>22</v>
      </c>
      <c r="E18" s="469" t="s">
        <v>312</v>
      </c>
      <c r="F18" s="470" t="s">
        <v>37</v>
      </c>
      <c r="G18" s="471">
        <v>44032.0</v>
      </c>
      <c r="H18" s="469">
        <v>54.0</v>
      </c>
      <c r="I18" s="469" t="s">
        <v>310</v>
      </c>
      <c r="J18" s="469" t="s">
        <v>311</v>
      </c>
      <c r="K18" s="469" t="s">
        <v>27</v>
      </c>
      <c r="L18" s="470">
        <v>42312.0</v>
      </c>
      <c r="M18" s="469">
        <f t="shared" si="1"/>
        <v>1720</v>
      </c>
      <c r="N18" s="469" t="s">
        <v>28</v>
      </c>
      <c r="O18" s="469" t="s">
        <v>29</v>
      </c>
      <c r="P18" s="472">
        <v>3.7577502E7</v>
      </c>
      <c r="Q18" s="473">
        <v>0.931</v>
      </c>
      <c r="R18" s="474">
        <v>43562.0</v>
      </c>
      <c r="S18" s="468">
        <v>11.0</v>
      </c>
      <c r="T18" s="479">
        <v>0.1</v>
      </c>
      <c r="U18" s="482" t="s">
        <v>323</v>
      </c>
      <c r="V18" s="482"/>
    </row>
    <row r="19" ht="18.75" customHeight="1">
      <c r="A19" s="468" t="s">
        <v>307</v>
      </c>
      <c r="B19" s="468" t="s">
        <v>75</v>
      </c>
      <c r="C19" s="468" t="s">
        <v>308</v>
      </c>
      <c r="D19" s="469" t="s">
        <v>107</v>
      </c>
      <c r="E19" s="469" t="s">
        <v>309</v>
      </c>
      <c r="F19" s="470" t="s">
        <v>37</v>
      </c>
      <c r="G19" s="471">
        <v>44036.0</v>
      </c>
      <c r="H19" s="469">
        <v>44.0</v>
      </c>
      <c r="I19" s="469" t="s">
        <v>310</v>
      </c>
      <c r="J19" s="469" t="s">
        <v>311</v>
      </c>
      <c r="K19" s="469" t="s">
        <v>27</v>
      </c>
      <c r="L19" s="470">
        <v>42312.0</v>
      </c>
      <c r="M19" s="469">
        <f t="shared" si="1"/>
        <v>1724</v>
      </c>
      <c r="N19" s="469" t="s">
        <v>28</v>
      </c>
      <c r="O19" s="469" t="s">
        <v>29</v>
      </c>
      <c r="P19" s="472">
        <v>3.7577502E7</v>
      </c>
      <c r="Q19" s="473">
        <v>0.931</v>
      </c>
      <c r="R19" s="474">
        <v>43562.0</v>
      </c>
      <c r="S19" s="468">
        <v>11.0</v>
      </c>
      <c r="T19" s="479">
        <v>0.1</v>
      </c>
      <c r="U19" s="482" t="s">
        <v>324</v>
      </c>
      <c r="V19" s="482"/>
    </row>
    <row r="20" ht="18.75" customHeight="1">
      <c r="A20" s="468" t="s">
        <v>307</v>
      </c>
      <c r="B20" s="468" t="s">
        <v>75</v>
      </c>
      <c r="C20" s="468" t="s">
        <v>308</v>
      </c>
      <c r="D20" s="469" t="s">
        <v>22</v>
      </c>
      <c r="E20" s="469" t="s">
        <v>319</v>
      </c>
      <c r="F20" s="470" t="s">
        <v>37</v>
      </c>
      <c r="G20" s="471">
        <v>44042.0</v>
      </c>
      <c r="H20" s="469">
        <v>44.0</v>
      </c>
      <c r="I20" s="469" t="s">
        <v>310</v>
      </c>
      <c r="J20" s="469" t="s">
        <v>311</v>
      </c>
      <c r="K20" s="469" t="s">
        <v>27</v>
      </c>
      <c r="L20" s="470">
        <v>42312.0</v>
      </c>
      <c r="M20" s="469">
        <f t="shared" si="1"/>
        <v>1730</v>
      </c>
      <c r="N20" s="469" t="s">
        <v>28</v>
      </c>
      <c r="O20" s="469" t="s">
        <v>29</v>
      </c>
      <c r="P20" s="472">
        <v>3.7577502E7</v>
      </c>
      <c r="Q20" s="473">
        <v>0.931</v>
      </c>
      <c r="R20" s="474">
        <v>43562.0</v>
      </c>
      <c r="S20" s="468">
        <v>11.0</v>
      </c>
      <c r="T20" s="475">
        <v>0.1</v>
      </c>
      <c r="U20" s="476"/>
      <c r="V20" s="481" t="s">
        <v>320</v>
      </c>
    </row>
    <row r="21" ht="18.75" customHeight="1">
      <c r="A21" s="468" t="s">
        <v>307</v>
      </c>
      <c r="B21" s="468" t="s">
        <v>75</v>
      </c>
      <c r="C21" s="468" t="s">
        <v>308</v>
      </c>
      <c r="D21" s="469" t="s">
        <v>22</v>
      </c>
      <c r="E21" s="469" t="s">
        <v>312</v>
      </c>
      <c r="F21" s="470" t="s">
        <v>38</v>
      </c>
      <c r="G21" s="471">
        <v>44063.0</v>
      </c>
      <c r="H21" s="469">
        <v>53.0</v>
      </c>
      <c r="I21" s="469" t="s">
        <v>310</v>
      </c>
      <c r="J21" s="469" t="s">
        <v>311</v>
      </c>
      <c r="K21" s="469" t="s">
        <v>27</v>
      </c>
      <c r="L21" s="470">
        <v>42312.0</v>
      </c>
      <c r="M21" s="469">
        <f t="shared" si="1"/>
        <v>1751</v>
      </c>
      <c r="N21" s="469" t="s">
        <v>28</v>
      </c>
      <c r="O21" s="469" t="s">
        <v>29</v>
      </c>
      <c r="P21" s="472">
        <v>3.7577502E7</v>
      </c>
      <c r="Q21" s="473">
        <v>0.931</v>
      </c>
      <c r="R21" s="474">
        <v>43562.0</v>
      </c>
      <c r="S21" s="468">
        <v>10.2</v>
      </c>
      <c r="T21" s="479">
        <v>0.1</v>
      </c>
      <c r="U21" s="483" t="s">
        <v>325</v>
      </c>
      <c r="V21" s="484"/>
    </row>
    <row r="22" ht="18.75" customHeight="1">
      <c r="A22" s="468" t="s">
        <v>307</v>
      </c>
      <c r="B22" s="468" t="s">
        <v>75</v>
      </c>
      <c r="C22" s="468" t="s">
        <v>308</v>
      </c>
      <c r="D22" s="469" t="s">
        <v>22</v>
      </c>
      <c r="E22" s="469" t="s">
        <v>309</v>
      </c>
      <c r="F22" s="470" t="s">
        <v>38</v>
      </c>
      <c r="G22" s="471">
        <v>44074.0</v>
      </c>
      <c r="H22" s="469">
        <v>44.0</v>
      </c>
      <c r="I22" s="469" t="s">
        <v>310</v>
      </c>
      <c r="J22" s="469" t="s">
        <v>311</v>
      </c>
      <c r="K22" s="469" t="s">
        <v>27</v>
      </c>
      <c r="L22" s="470">
        <v>42312.0</v>
      </c>
      <c r="M22" s="469">
        <f t="shared" si="1"/>
        <v>1762</v>
      </c>
      <c r="N22" s="469" t="s">
        <v>28</v>
      </c>
      <c r="O22" s="469" t="s">
        <v>29</v>
      </c>
      <c r="P22" s="472">
        <v>3.7577502E7</v>
      </c>
      <c r="Q22" s="473">
        <v>0.931</v>
      </c>
      <c r="R22" s="474">
        <v>43562.0</v>
      </c>
      <c r="S22" s="468">
        <v>10.2</v>
      </c>
      <c r="T22" s="479">
        <v>0.1</v>
      </c>
      <c r="U22" s="485" t="s">
        <v>314</v>
      </c>
      <c r="V22" s="486"/>
    </row>
    <row r="23" ht="18.75" customHeight="1">
      <c r="A23" s="468" t="s">
        <v>307</v>
      </c>
      <c r="B23" s="468" t="s">
        <v>75</v>
      </c>
      <c r="C23" s="468" t="s">
        <v>308</v>
      </c>
      <c r="D23" s="469" t="s">
        <v>22</v>
      </c>
      <c r="E23" s="469" t="s">
        <v>319</v>
      </c>
      <c r="F23" s="470" t="s">
        <v>38</v>
      </c>
      <c r="G23" s="471">
        <v>44074.0</v>
      </c>
      <c r="H23" s="469">
        <v>45.0</v>
      </c>
      <c r="I23" s="469" t="s">
        <v>310</v>
      </c>
      <c r="J23" s="469" t="s">
        <v>311</v>
      </c>
      <c r="K23" s="469" t="s">
        <v>27</v>
      </c>
      <c r="L23" s="470">
        <v>42312.0</v>
      </c>
      <c r="M23" s="469">
        <f t="shared" si="1"/>
        <v>1762</v>
      </c>
      <c r="N23" s="469" t="s">
        <v>28</v>
      </c>
      <c r="O23" s="469" t="s">
        <v>29</v>
      </c>
      <c r="P23" s="472">
        <v>3.7577502E7</v>
      </c>
      <c r="Q23" s="473">
        <v>0.931</v>
      </c>
      <c r="R23" s="474">
        <v>43562.0</v>
      </c>
      <c r="S23" s="468">
        <v>10.2</v>
      </c>
      <c r="T23" s="479">
        <v>0.1</v>
      </c>
      <c r="U23" s="483" t="s">
        <v>326</v>
      </c>
      <c r="V23" s="481" t="s">
        <v>320</v>
      </c>
    </row>
    <row r="24" ht="18.75" customHeight="1">
      <c r="A24" s="468" t="s">
        <v>307</v>
      </c>
      <c r="B24" s="468" t="s">
        <v>75</v>
      </c>
      <c r="C24" s="468" t="s">
        <v>308</v>
      </c>
      <c r="D24" s="469" t="s">
        <v>22</v>
      </c>
      <c r="E24" s="469" t="s">
        <v>309</v>
      </c>
      <c r="F24" s="470" t="s">
        <v>40</v>
      </c>
      <c r="G24" s="471">
        <v>44076.0</v>
      </c>
      <c r="H24" s="469">
        <v>45.0</v>
      </c>
      <c r="I24" s="469" t="s">
        <v>310</v>
      </c>
      <c r="J24" s="469" t="s">
        <v>311</v>
      </c>
      <c r="K24" s="469" t="s">
        <v>27</v>
      </c>
      <c r="L24" s="470">
        <v>42312.0</v>
      </c>
      <c r="M24" s="469">
        <f t="shared" si="1"/>
        <v>1764</v>
      </c>
      <c r="N24" s="469" t="s">
        <v>28</v>
      </c>
      <c r="O24" s="469" t="s">
        <v>29</v>
      </c>
      <c r="P24" s="472">
        <v>3.7577502E7</v>
      </c>
      <c r="Q24" s="473">
        <v>0.931</v>
      </c>
      <c r="R24" s="474">
        <v>43562.0</v>
      </c>
      <c r="S24" s="468">
        <v>9.2</v>
      </c>
      <c r="T24" s="479">
        <v>0.5</v>
      </c>
      <c r="U24" s="483" t="s">
        <v>327</v>
      </c>
      <c r="V24" s="484"/>
    </row>
    <row r="25" ht="18.75" customHeight="1">
      <c r="A25" s="468" t="s">
        <v>307</v>
      </c>
      <c r="B25" s="468" t="s">
        <v>75</v>
      </c>
      <c r="C25" s="468" t="s">
        <v>308</v>
      </c>
      <c r="D25" s="469" t="s">
        <v>22</v>
      </c>
      <c r="E25" s="469" t="s">
        <v>319</v>
      </c>
      <c r="F25" s="470" t="s">
        <v>40</v>
      </c>
      <c r="G25" s="471">
        <v>44103.0</v>
      </c>
      <c r="H25" s="469">
        <v>47.0</v>
      </c>
      <c r="I25" s="469" t="s">
        <v>310</v>
      </c>
      <c r="J25" s="469" t="s">
        <v>311</v>
      </c>
      <c r="K25" s="469" t="s">
        <v>27</v>
      </c>
      <c r="L25" s="470">
        <v>42312.0</v>
      </c>
      <c r="M25" s="469">
        <f t="shared" si="1"/>
        <v>1791</v>
      </c>
      <c r="N25" s="469" t="s">
        <v>28</v>
      </c>
      <c r="O25" s="469" t="s">
        <v>29</v>
      </c>
      <c r="P25" s="472">
        <v>3.7577502E7</v>
      </c>
      <c r="Q25" s="473">
        <v>0.931</v>
      </c>
      <c r="R25" s="474">
        <v>43562.0</v>
      </c>
      <c r="S25" s="468">
        <v>9.2</v>
      </c>
      <c r="T25" s="475">
        <v>0.5</v>
      </c>
      <c r="U25" s="476"/>
      <c r="V25" s="481" t="s">
        <v>320</v>
      </c>
    </row>
    <row r="26" ht="18.75" customHeight="1">
      <c r="A26" s="468" t="s">
        <v>307</v>
      </c>
      <c r="B26" s="468" t="s">
        <v>75</v>
      </c>
      <c r="C26" s="468" t="s">
        <v>308</v>
      </c>
      <c r="D26" s="469" t="s">
        <v>22</v>
      </c>
      <c r="E26" s="469" t="s">
        <v>312</v>
      </c>
      <c r="F26" s="470" t="s">
        <v>41</v>
      </c>
      <c r="G26" s="471">
        <v>44110.0</v>
      </c>
      <c r="H26" s="469">
        <v>48.0</v>
      </c>
      <c r="I26" s="469" t="s">
        <v>310</v>
      </c>
      <c r="J26" s="469" t="s">
        <v>311</v>
      </c>
      <c r="K26" s="469" t="s">
        <v>27</v>
      </c>
      <c r="L26" s="470">
        <v>42312.0</v>
      </c>
      <c r="M26" s="469">
        <f t="shared" si="1"/>
        <v>1798</v>
      </c>
      <c r="N26" s="469" t="s">
        <v>28</v>
      </c>
      <c r="O26" s="469" t="s">
        <v>29</v>
      </c>
      <c r="P26" s="472">
        <v>3.7577502E7</v>
      </c>
      <c r="Q26" s="473">
        <v>0.931</v>
      </c>
      <c r="R26" s="474">
        <v>43562.0</v>
      </c>
      <c r="S26" s="468">
        <v>9.0</v>
      </c>
      <c r="T26" s="479">
        <v>0.7</v>
      </c>
      <c r="U26" s="483" t="s">
        <v>328</v>
      </c>
      <c r="V26" s="484"/>
    </row>
    <row r="27" ht="18.75" customHeight="1">
      <c r="A27" s="468" t="s">
        <v>307</v>
      </c>
      <c r="B27" s="468" t="s">
        <v>75</v>
      </c>
      <c r="C27" s="468" t="s">
        <v>308</v>
      </c>
      <c r="D27" s="469" t="s">
        <v>22</v>
      </c>
      <c r="E27" s="469" t="s">
        <v>319</v>
      </c>
      <c r="F27" s="470" t="s">
        <v>41</v>
      </c>
      <c r="G27" s="471">
        <v>44111.0</v>
      </c>
      <c r="H27" s="469">
        <v>45.0</v>
      </c>
      <c r="I27" s="469" t="s">
        <v>310</v>
      </c>
      <c r="J27" s="469" t="s">
        <v>311</v>
      </c>
      <c r="K27" s="469" t="s">
        <v>27</v>
      </c>
      <c r="L27" s="470">
        <v>42312.0</v>
      </c>
      <c r="M27" s="469">
        <f t="shared" si="1"/>
        <v>1799</v>
      </c>
      <c r="N27" s="469" t="s">
        <v>28</v>
      </c>
      <c r="O27" s="469" t="s">
        <v>29</v>
      </c>
      <c r="P27" s="472">
        <v>3.7577502E7</v>
      </c>
      <c r="Q27" s="473">
        <v>0.931</v>
      </c>
      <c r="R27" s="474">
        <v>43562.0</v>
      </c>
      <c r="S27" s="468">
        <v>9.0</v>
      </c>
      <c r="T27" s="475">
        <v>0.7</v>
      </c>
      <c r="U27" s="476"/>
      <c r="V27" s="481" t="s">
        <v>320</v>
      </c>
    </row>
    <row r="28" ht="18.75" customHeight="1">
      <c r="A28" s="468" t="s">
        <v>307</v>
      </c>
      <c r="B28" s="468" t="s">
        <v>75</v>
      </c>
      <c r="C28" s="468" t="s">
        <v>308</v>
      </c>
      <c r="D28" s="469" t="s">
        <v>22</v>
      </c>
      <c r="E28" s="469" t="s">
        <v>319</v>
      </c>
      <c r="F28" s="470" t="s">
        <v>42</v>
      </c>
      <c r="G28" s="471">
        <v>44160.0</v>
      </c>
      <c r="H28" s="469">
        <v>47.0</v>
      </c>
      <c r="I28" s="469" t="s">
        <v>310</v>
      </c>
      <c r="J28" s="469" t="s">
        <v>311</v>
      </c>
      <c r="K28" s="469" t="s">
        <v>27</v>
      </c>
      <c r="L28" s="470">
        <v>42312.0</v>
      </c>
      <c r="M28" s="469">
        <f t="shared" si="1"/>
        <v>1848</v>
      </c>
      <c r="N28" s="469" t="s">
        <v>28</v>
      </c>
      <c r="O28" s="469" t="s">
        <v>29</v>
      </c>
      <c r="P28" s="472">
        <v>3.7577502E7</v>
      </c>
      <c r="Q28" s="473">
        <v>0.931</v>
      </c>
      <c r="R28" s="474">
        <v>43562.0</v>
      </c>
      <c r="S28" s="468">
        <v>8.7</v>
      </c>
      <c r="T28" s="479">
        <v>0.9</v>
      </c>
      <c r="U28" s="480" t="s">
        <v>329</v>
      </c>
      <c r="V28" s="481" t="s">
        <v>320</v>
      </c>
    </row>
    <row r="29" ht="18.75" customHeight="1">
      <c r="A29" s="468" t="s">
        <v>307</v>
      </c>
      <c r="B29" s="468" t="s">
        <v>75</v>
      </c>
      <c r="C29" s="468" t="s">
        <v>308</v>
      </c>
      <c r="D29" s="469" t="s">
        <v>107</v>
      </c>
      <c r="E29" s="469" t="s">
        <v>309</v>
      </c>
      <c r="F29" s="470" t="s">
        <v>42</v>
      </c>
      <c r="G29" s="471">
        <v>44165.0</v>
      </c>
      <c r="H29" s="469">
        <v>50.0</v>
      </c>
      <c r="I29" s="469" t="s">
        <v>310</v>
      </c>
      <c r="J29" s="469" t="s">
        <v>311</v>
      </c>
      <c r="K29" s="469" t="s">
        <v>27</v>
      </c>
      <c r="L29" s="470">
        <v>42312.0</v>
      </c>
      <c r="M29" s="469">
        <f t="shared" si="1"/>
        <v>1853</v>
      </c>
      <c r="N29" s="469" t="s">
        <v>28</v>
      </c>
      <c r="O29" s="469" t="s">
        <v>29</v>
      </c>
      <c r="P29" s="472">
        <v>3.7577502E7</v>
      </c>
      <c r="Q29" s="473">
        <v>0.931</v>
      </c>
      <c r="R29" s="474">
        <v>43562.0</v>
      </c>
      <c r="S29" s="468">
        <v>8.7</v>
      </c>
      <c r="T29" s="479">
        <v>0.9</v>
      </c>
      <c r="U29" s="480" t="s">
        <v>314</v>
      </c>
      <c r="V29" s="480"/>
    </row>
    <row r="30" ht="18.75" customHeight="1">
      <c r="A30" s="468" t="s">
        <v>307</v>
      </c>
      <c r="B30" s="468" t="s">
        <v>75</v>
      </c>
      <c r="C30" s="468" t="s">
        <v>308</v>
      </c>
      <c r="D30" s="469" t="s">
        <v>107</v>
      </c>
      <c r="E30" s="469" t="s">
        <v>309</v>
      </c>
      <c r="F30" s="470" t="s">
        <v>43</v>
      </c>
      <c r="G30" s="471">
        <v>44168.0</v>
      </c>
      <c r="H30" s="469">
        <v>50.0</v>
      </c>
      <c r="I30" s="469" t="s">
        <v>310</v>
      </c>
      <c r="J30" s="469" t="s">
        <v>311</v>
      </c>
      <c r="K30" s="469" t="s">
        <v>27</v>
      </c>
      <c r="L30" s="470">
        <v>42312.0</v>
      </c>
      <c r="M30" s="469">
        <f t="shared" si="1"/>
        <v>1856</v>
      </c>
      <c r="N30" s="469" t="s">
        <v>28</v>
      </c>
      <c r="O30" s="469" t="s">
        <v>29</v>
      </c>
      <c r="P30" s="472">
        <v>3.7577502E7</v>
      </c>
      <c r="Q30" s="473">
        <v>0.931</v>
      </c>
      <c r="R30" s="474">
        <v>43562.0</v>
      </c>
      <c r="S30" s="468">
        <v>8.9</v>
      </c>
      <c r="T30" s="475">
        <v>0.7</v>
      </c>
      <c r="U30" s="476"/>
      <c r="V30" s="476"/>
    </row>
    <row r="31" ht="18.75" customHeight="1">
      <c r="A31" s="468" t="s">
        <v>307</v>
      </c>
      <c r="B31" s="468" t="s">
        <v>75</v>
      </c>
      <c r="C31" s="468" t="s">
        <v>308</v>
      </c>
      <c r="D31" s="469" t="s">
        <v>22</v>
      </c>
      <c r="E31" s="469" t="s">
        <v>319</v>
      </c>
      <c r="F31" s="470" t="s">
        <v>43</v>
      </c>
      <c r="G31" s="471">
        <v>44183.0</v>
      </c>
      <c r="H31" s="469">
        <v>45.0</v>
      </c>
      <c r="I31" s="469" t="s">
        <v>310</v>
      </c>
      <c r="J31" s="469" t="s">
        <v>311</v>
      </c>
      <c r="K31" s="469" t="s">
        <v>27</v>
      </c>
      <c r="L31" s="470">
        <v>42312.0</v>
      </c>
      <c r="M31" s="469">
        <f t="shared" si="1"/>
        <v>1871</v>
      </c>
      <c r="N31" s="469" t="s">
        <v>28</v>
      </c>
      <c r="O31" s="469" t="s">
        <v>29</v>
      </c>
      <c r="P31" s="472">
        <v>3.7577502E7</v>
      </c>
      <c r="Q31" s="473">
        <v>0.931</v>
      </c>
      <c r="R31" s="474">
        <v>43562.0</v>
      </c>
      <c r="S31" s="468">
        <v>8.9</v>
      </c>
      <c r="T31" s="479">
        <v>0.7</v>
      </c>
      <c r="U31" s="483" t="s">
        <v>330</v>
      </c>
      <c r="V31" s="481" t="s">
        <v>320</v>
      </c>
    </row>
    <row r="32" ht="18.75" customHeight="1">
      <c r="A32" s="468" t="s">
        <v>307</v>
      </c>
      <c r="B32" s="468" t="s">
        <v>75</v>
      </c>
      <c r="C32" s="468" t="s">
        <v>308</v>
      </c>
      <c r="D32" s="469" t="s">
        <v>22</v>
      </c>
      <c r="E32" s="469" t="s">
        <v>319</v>
      </c>
      <c r="F32" s="470" t="s">
        <v>44</v>
      </c>
      <c r="G32" s="471">
        <v>44208.0</v>
      </c>
      <c r="H32" s="469">
        <v>44.0</v>
      </c>
      <c r="I32" s="469" t="s">
        <v>310</v>
      </c>
      <c r="J32" s="469" t="s">
        <v>311</v>
      </c>
      <c r="K32" s="469" t="s">
        <v>27</v>
      </c>
      <c r="L32" s="470">
        <v>42312.0</v>
      </c>
      <c r="M32" s="469">
        <f t="shared" si="1"/>
        <v>1896</v>
      </c>
      <c r="N32" s="469" t="s">
        <v>28</v>
      </c>
      <c r="O32" s="469" t="s">
        <v>29</v>
      </c>
      <c r="P32" s="472">
        <v>3.7966429E7</v>
      </c>
      <c r="Q32" s="473">
        <v>0.936</v>
      </c>
      <c r="R32" s="474">
        <v>52515.0</v>
      </c>
      <c r="S32" s="468">
        <v>9.2</v>
      </c>
      <c r="T32" s="479">
        <v>1.0</v>
      </c>
      <c r="U32" s="483" t="s">
        <v>331</v>
      </c>
      <c r="V32" s="481" t="s">
        <v>320</v>
      </c>
    </row>
    <row r="33" ht="18.75" customHeight="1">
      <c r="A33" s="468" t="s">
        <v>307</v>
      </c>
      <c r="B33" s="468" t="s">
        <v>75</v>
      </c>
      <c r="C33" s="468" t="s">
        <v>308</v>
      </c>
      <c r="D33" s="469" t="s">
        <v>22</v>
      </c>
      <c r="E33" s="469" t="s">
        <v>309</v>
      </c>
      <c r="F33" s="470" t="s">
        <v>44</v>
      </c>
      <c r="G33" s="471">
        <v>44217.0</v>
      </c>
      <c r="H33" s="469">
        <v>50.0</v>
      </c>
      <c r="I33" s="469" t="s">
        <v>310</v>
      </c>
      <c r="J33" s="469" t="s">
        <v>311</v>
      </c>
      <c r="K33" s="469" t="s">
        <v>27</v>
      </c>
      <c r="L33" s="470">
        <v>42312.0</v>
      </c>
      <c r="M33" s="469">
        <f t="shared" si="1"/>
        <v>1905</v>
      </c>
      <c r="N33" s="469" t="s">
        <v>28</v>
      </c>
      <c r="O33" s="469" t="s">
        <v>29</v>
      </c>
      <c r="P33" s="472">
        <v>3.7966429E7</v>
      </c>
      <c r="Q33" s="473">
        <v>0.936</v>
      </c>
      <c r="R33" s="474">
        <v>52515.0</v>
      </c>
      <c r="S33" s="468">
        <v>9.2</v>
      </c>
      <c r="T33" s="479">
        <v>1.0</v>
      </c>
      <c r="U33" s="480" t="s">
        <v>314</v>
      </c>
      <c r="V33" s="480"/>
    </row>
    <row r="34" ht="18.75" customHeight="1">
      <c r="A34" s="468" t="s">
        <v>307</v>
      </c>
      <c r="B34" s="468" t="s">
        <v>75</v>
      </c>
      <c r="C34" s="468" t="s">
        <v>308</v>
      </c>
      <c r="D34" s="468" t="s">
        <v>22</v>
      </c>
      <c r="E34" s="469" t="s">
        <v>45</v>
      </c>
      <c r="F34" s="470" t="s">
        <v>44</v>
      </c>
      <c r="G34" s="471">
        <v>44226.0</v>
      </c>
      <c r="H34" s="469">
        <v>48.0</v>
      </c>
      <c r="I34" s="469" t="s">
        <v>310</v>
      </c>
      <c r="J34" s="469" t="s">
        <v>311</v>
      </c>
      <c r="K34" s="469" t="s">
        <v>27</v>
      </c>
      <c r="L34" s="470">
        <v>42312.0</v>
      </c>
      <c r="M34" s="469">
        <f t="shared" si="1"/>
        <v>1914</v>
      </c>
      <c r="N34" s="469" t="s">
        <v>28</v>
      </c>
      <c r="O34" s="469" t="s">
        <v>29</v>
      </c>
      <c r="P34" s="472">
        <v>3.7966429E7</v>
      </c>
      <c r="Q34" s="473">
        <v>0.936</v>
      </c>
      <c r="R34" s="474">
        <v>52515.0</v>
      </c>
      <c r="S34" s="468">
        <v>9.2</v>
      </c>
      <c r="T34" s="475">
        <v>1.0</v>
      </c>
      <c r="U34" s="476"/>
      <c r="V34" s="476"/>
    </row>
    <row r="35" ht="18.75" customHeight="1">
      <c r="A35" s="468" t="s">
        <v>307</v>
      </c>
      <c r="B35" s="468" t="s">
        <v>75</v>
      </c>
      <c r="C35" s="468" t="s">
        <v>308</v>
      </c>
      <c r="D35" s="469" t="s">
        <v>22</v>
      </c>
      <c r="E35" s="469" t="s">
        <v>319</v>
      </c>
      <c r="F35" s="470" t="s">
        <v>46</v>
      </c>
      <c r="G35" s="471">
        <v>44230.0</v>
      </c>
      <c r="H35" s="469">
        <v>40.0</v>
      </c>
      <c r="I35" s="469" t="s">
        <v>310</v>
      </c>
      <c r="J35" s="469" t="s">
        <v>311</v>
      </c>
      <c r="K35" s="469" t="s">
        <v>27</v>
      </c>
      <c r="L35" s="470">
        <v>42312.0</v>
      </c>
      <c r="M35" s="469">
        <f t="shared" si="1"/>
        <v>1918</v>
      </c>
      <c r="N35" s="469" t="s">
        <v>28</v>
      </c>
      <c r="O35" s="469" t="s">
        <v>29</v>
      </c>
      <c r="P35" s="472">
        <v>3.7966429E7</v>
      </c>
      <c r="Q35" s="473">
        <v>0.936</v>
      </c>
      <c r="R35" s="474">
        <v>52515.0</v>
      </c>
      <c r="S35" s="468">
        <v>8.5</v>
      </c>
      <c r="T35" s="479">
        <v>1.1</v>
      </c>
      <c r="U35" s="483" t="s">
        <v>332</v>
      </c>
      <c r="V35" s="481" t="s">
        <v>320</v>
      </c>
    </row>
    <row r="36" ht="18.75" customHeight="1">
      <c r="A36" s="468" t="s">
        <v>307</v>
      </c>
      <c r="B36" s="468" t="s">
        <v>75</v>
      </c>
      <c r="C36" s="468" t="s">
        <v>308</v>
      </c>
      <c r="D36" s="469" t="s">
        <v>22</v>
      </c>
      <c r="E36" s="469" t="s">
        <v>214</v>
      </c>
      <c r="F36" s="470" t="s">
        <v>46</v>
      </c>
      <c r="G36" s="471">
        <v>44237.0</v>
      </c>
      <c r="H36" s="469">
        <v>54.0</v>
      </c>
      <c r="I36" s="469" t="s">
        <v>310</v>
      </c>
      <c r="J36" s="469" t="s">
        <v>311</v>
      </c>
      <c r="K36" s="469" t="s">
        <v>27</v>
      </c>
      <c r="L36" s="470">
        <v>42312.0</v>
      </c>
      <c r="M36" s="469">
        <f t="shared" si="1"/>
        <v>1925</v>
      </c>
      <c r="N36" s="469" t="s">
        <v>28</v>
      </c>
      <c r="O36" s="469" t="s">
        <v>29</v>
      </c>
      <c r="P36" s="472">
        <v>3.7966429E7</v>
      </c>
      <c r="Q36" s="473">
        <v>0.936</v>
      </c>
      <c r="R36" s="474">
        <v>52515.0</v>
      </c>
      <c r="S36" s="468">
        <v>8.5</v>
      </c>
      <c r="T36" s="479">
        <v>1.1</v>
      </c>
      <c r="U36" s="483" t="s">
        <v>333</v>
      </c>
      <c r="V36" s="484"/>
    </row>
    <row r="37" ht="18.75" customHeight="1">
      <c r="A37" s="468" t="s">
        <v>307</v>
      </c>
      <c r="B37" s="468" t="s">
        <v>75</v>
      </c>
      <c r="C37" s="468" t="s">
        <v>308</v>
      </c>
      <c r="D37" s="469" t="s">
        <v>22</v>
      </c>
      <c r="E37" s="469" t="s">
        <v>309</v>
      </c>
      <c r="F37" s="470" t="s">
        <v>46</v>
      </c>
      <c r="G37" s="471">
        <v>44246.0</v>
      </c>
      <c r="H37" s="469">
        <v>45.0</v>
      </c>
      <c r="I37" s="469" t="s">
        <v>310</v>
      </c>
      <c r="J37" s="469" t="s">
        <v>311</v>
      </c>
      <c r="K37" s="469" t="s">
        <v>27</v>
      </c>
      <c r="L37" s="470">
        <v>42312.0</v>
      </c>
      <c r="M37" s="469">
        <f t="shared" si="1"/>
        <v>1934</v>
      </c>
      <c r="N37" s="469" t="s">
        <v>28</v>
      </c>
      <c r="O37" s="469" t="s">
        <v>29</v>
      </c>
      <c r="P37" s="472">
        <v>3.7966429E7</v>
      </c>
      <c r="Q37" s="473">
        <v>0.936</v>
      </c>
      <c r="R37" s="474">
        <v>52515.0</v>
      </c>
      <c r="S37" s="468">
        <v>8.5</v>
      </c>
      <c r="T37" s="479">
        <v>1.1</v>
      </c>
      <c r="U37" s="483" t="s">
        <v>334</v>
      </c>
      <c r="V37" s="484"/>
    </row>
    <row r="38" ht="18.75" customHeight="1">
      <c r="A38" s="468" t="s">
        <v>307</v>
      </c>
      <c r="B38" s="468" t="s">
        <v>75</v>
      </c>
      <c r="C38" s="468" t="s">
        <v>308</v>
      </c>
      <c r="D38" s="468" t="s">
        <v>22</v>
      </c>
      <c r="E38" s="469" t="s">
        <v>45</v>
      </c>
      <c r="F38" s="470" t="s">
        <v>46</v>
      </c>
      <c r="G38" s="471">
        <v>44254.0</v>
      </c>
      <c r="H38" s="469">
        <v>51.0</v>
      </c>
      <c r="I38" s="469" t="s">
        <v>310</v>
      </c>
      <c r="J38" s="469" t="s">
        <v>311</v>
      </c>
      <c r="K38" s="469" t="s">
        <v>27</v>
      </c>
      <c r="L38" s="470">
        <v>42312.0</v>
      </c>
      <c r="M38" s="469">
        <f t="shared" si="1"/>
        <v>1942</v>
      </c>
      <c r="N38" s="469" t="s">
        <v>28</v>
      </c>
      <c r="O38" s="469" t="s">
        <v>29</v>
      </c>
      <c r="P38" s="472">
        <v>3.7966429E7</v>
      </c>
      <c r="Q38" s="473">
        <v>0.936</v>
      </c>
      <c r="R38" s="474">
        <v>52515.0</v>
      </c>
      <c r="S38" s="468">
        <v>8.5</v>
      </c>
      <c r="T38" s="475">
        <v>1.1</v>
      </c>
      <c r="U38" s="476"/>
      <c r="V38" s="476"/>
    </row>
    <row r="39" ht="18.75" customHeight="1">
      <c r="A39" s="468" t="s">
        <v>307</v>
      </c>
      <c r="B39" s="468" t="s">
        <v>75</v>
      </c>
      <c r="C39" s="468" t="s">
        <v>308</v>
      </c>
      <c r="D39" s="469" t="s">
        <v>22</v>
      </c>
      <c r="E39" s="469" t="s">
        <v>309</v>
      </c>
      <c r="F39" s="470" t="s">
        <v>47</v>
      </c>
      <c r="G39" s="471">
        <v>44258.0</v>
      </c>
      <c r="H39" s="469">
        <v>45.0</v>
      </c>
      <c r="I39" s="469" t="s">
        <v>310</v>
      </c>
      <c r="J39" s="469" t="s">
        <v>311</v>
      </c>
      <c r="K39" s="469" t="s">
        <v>27</v>
      </c>
      <c r="L39" s="470">
        <v>42312.0</v>
      </c>
      <c r="M39" s="469">
        <f t="shared" si="1"/>
        <v>1946</v>
      </c>
      <c r="N39" s="469" t="s">
        <v>28</v>
      </c>
      <c r="O39" s="469" t="s">
        <v>29</v>
      </c>
      <c r="P39" s="472">
        <v>3.7966429E7</v>
      </c>
      <c r="Q39" s="473">
        <v>0.936</v>
      </c>
      <c r="R39" s="474">
        <v>52515.0</v>
      </c>
      <c r="S39" s="468">
        <v>7.7</v>
      </c>
      <c r="T39" s="479">
        <v>2.2</v>
      </c>
      <c r="U39" s="483" t="s">
        <v>335</v>
      </c>
      <c r="V39" s="484"/>
    </row>
    <row r="40" ht="18.75" customHeight="1">
      <c r="A40" s="468" t="s">
        <v>307</v>
      </c>
      <c r="B40" s="468" t="s">
        <v>75</v>
      </c>
      <c r="C40" s="468" t="s">
        <v>308</v>
      </c>
      <c r="D40" s="469" t="s">
        <v>22</v>
      </c>
      <c r="E40" s="469" t="s">
        <v>319</v>
      </c>
      <c r="F40" s="470" t="s">
        <v>47</v>
      </c>
      <c r="G40" s="471">
        <v>44261.0</v>
      </c>
      <c r="H40" s="469">
        <v>40.0</v>
      </c>
      <c r="I40" s="469" t="s">
        <v>310</v>
      </c>
      <c r="J40" s="469" t="s">
        <v>311</v>
      </c>
      <c r="K40" s="469" t="s">
        <v>27</v>
      </c>
      <c r="L40" s="470">
        <v>42312.0</v>
      </c>
      <c r="M40" s="469">
        <f t="shared" si="1"/>
        <v>1949</v>
      </c>
      <c r="N40" s="469" t="s">
        <v>28</v>
      </c>
      <c r="O40" s="469" t="s">
        <v>29</v>
      </c>
      <c r="P40" s="472">
        <v>3.7966429E7</v>
      </c>
      <c r="Q40" s="473">
        <v>0.936</v>
      </c>
      <c r="R40" s="474">
        <v>52515.0</v>
      </c>
      <c r="S40" s="468">
        <v>7.7</v>
      </c>
      <c r="T40" s="479">
        <v>2.2</v>
      </c>
      <c r="U40" s="483" t="s">
        <v>336</v>
      </c>
      <c r="V40" s="481" t="s">
        <v>320</v>
      </c>
    </row>
    <row r="41" ht="18.75" customHeight="1">
      <c r="A41" s="468" t="s">
        <v>307</v>
      </c>
      <c r="B41" s="468" t="s">
        <v>75</v>
      </c>
      <c r="C41" s="468" t="s">
        <v>308</v>
      </c>
      <c r="D41" s="469" t="s">
        <v>22</v>
      </c>
      <c r="E41" s="469" t="s">
        <v>214</v>
      </c>
      <c r="F41" s="470" t="s">
        <v>47</v>
      </c>
      <c r="G41" s="471">
        <v>44263.0</v>
      </c>
      <c r="H41" s="469">
        <v>55.0</v>
      </c>
      <c r="I41" s="469" t="s">
        <v>310</v>
      </c>
      <c r="J41" s="469" t="s">
        <v>311</v>
      </c>
      <c r="K41" s="469" t="s">
        <v>27</v>
      </c>
      <c r="L41" s="470">
        <v>42312.0</v>
      </c>
      <c r="M41" s="469">
        <f t="shared" si="1"/>
        <v>1951</v>
      </c>
      <c r="N41" s="469" t="s">
        <v>28</v>
      </c>
      <c r="O41" s="469" t="s">
        <v>29</v>
      </c>
      <c r="P41" s="472">
        <v>3.7966429E7</v>
      </c>
      <c r="Q41" s="473">
        <v>0.936</v>
      </c>
      <c r="R41" s="474">
        <v>52515.0</v>
      </c>
      <c r="S41" s="468">
        <v>7.7</v>
      </c>
      <c r="T41" s="479">
        <v>2.2</v>
      </c>
      <c r="U41" s="483" t="s">
        <v>337</v>
      </c>
      <c r="V41" s="484"/>
    </row>
    <row r="42" ht="18.75" customHeight="1">
      <c r="A42" s="468" t="s">
        <v>307</v>
      </c>
      <c r="B42" s="468" t="s">
        <v>75</v>
      </c>
      <c r="C42" s="468" t="s">
        <v>308</v>
      </c>
      <c r="D42" s="468" t="s">
        <v>22</v>
      </c>
      <c r="E42" s="469" t="s">
        <v>45</v>
      </c>
      <c r="F42" s="470" t="s">
        <v>47</v>
      </c>
      <c r="G42" s="471">
        <v>44286.0</v>
      </c>
      <c r="H42" s="469">
        <v>47.0</v>
      </c>
      <c r="I42" s="469" t="s">
        <v>310</v>
      </c>
      <c r="J42" s="469" t="s">
        <v>311</v>
      </c>
      <c r="K42" s="469" t="s">
        <v>27</v>
      </c>
      <c r="L42" s="470">
        <v>42312.0</v>
      </c>
      <c r="M42" s="469">
        <f t="shared" si="1"/>
        <v>1974</v>
      </c>
      <c r="N42" s="469" t="s">
        <v>28</v>
      </c>
      <c r="O42" s="469" t="s">
        <v>29</v>
      </c>
      <c r="P42" s="472">
        <v>3.7966429E7</v>
      </c>
      <c r="Q42" s="473">
        <v>0.936</v>
      </c>
      <c r="R42" s="474">
        <v>52515.0</v>
      </c>
      <c r="S42" s="468">
        <v>7.7</v>
      </c>
      <c r="T42" s="475">
        <v>2.2</v>
      </c>
      <c r="U42" s="476"/>
      <c r="V42" s="476"/>
    </row>
    <row r="43" ht="18.75" customHeight="1">
      <c r="A43" s="468" t="s">
        <v>307</v>
      </c>
      <c r="B43" s="468" t="s">
        <v>75</v>
      </c>
      <c r="C43" s="468" t="s">
        <v>308</v>
      </c>
      <c r="D43" s="469" t="s">
        <v>22</v>
      </c>
      <c r="E43" s="469" t="s">
        <v>309</v>
      </c>
      <c r="F43" s="470" t="s">
        <v>24</v>
      </c>
      <c r="G43" s="471">
        <v>44294.0</v>
      </c>
      <c r="H43" s="469">
        <v>43.0</v>
      </c>
      <c r="I43" s="469" t="s">
        <v>310</v>
      </c>
      <c r="J43" s="469" t="s">
        <v>311</v>
      </c>
      <c r="K43" s="469" t="s">
        <v>27</v>
      </c>
      <c r="L43" s="470">
        <v>42312.0</v>
      </c>
      <c r="M43" s="469">
        <f t="shared" si="1"/>
        <v>1982</v>
      </c>
      <c r="N43" s="469" t="s">
        <v>28</v>
      </c>
      <c r="O43" s="469" t="s">
        <v>29</v>
      </c>
      <c r="P43" s="472">
        <v>3.7966429E7</v>
      </c>
      <c r="Q43" s="473">
        <v>0.936</v>
      </c>
      <c r="R43" s="474">
        <v>52515.0</v>
      </c>
      <c r="S43" s="468">
        <v>8.2</v>
      </c>
      <c r="T43" s="479">
        <v>3.4</v>
      </c>
      <c r="U43" s="483" t="s">
        <v>338</v>
      </c>
      <c r="V43" s="484"/>
    </row>
    <row r="44" ht="18.75" customHeight="1">
      <c r="A44" s="468" t="s">
        <v>307</v>
      </c>
      <c r="B44" s="468" t="s">
        <v>75</v>
      </c>
      <c r="C44" s="468" t="s">
        <v>308</v>
      </c>
      <c r="D44" s="469" t="s">
        <v>22</v>
      </c>
      <c r="E44" s="469" t="s">
        <v>214</v>
      </c>
      <c r="F44" s="470" t="s">
        <v>24</v>
      </c>
      <c r="G44" s="471">
        <v>44295.0</v>
      </c>
      <c r="H44" s="469">
        <v>51.0</v>
      </c>
      <c r="I44" s="469" t="s">
        <v>310</v>
      </c>
      <c r="J44" s="469" t="s">
        <v>311</v>
      </c>
      <c r="K44" s="469" t="s">
        <v>27</v>
      </c>
      <c r="L44" s="470">
        <v>42312.0</v>
      </c>
      <c r="M44" s="469">
        <f t="shared" si="1"/>
        <v>1983</v>
      </c>
      <c r="N44" s="469" t="s">
        <v>28</v>
      </c>
      <c r="O44" s="469" t="s">
        <v>29</v>
      </c>
      <c r="P44" s="472">
        <v>3.7966429E7</v>
      </c>
      <c r="Q44" s="473">
        <v>0.936</v>
      </c>
      <c r="R44" s="474">
        <v>52515.0</v>
      </c>
      <c r="S44" s="468">
        <v>8.2</v>
      </c>
      <c r="T44" s="479">
        <v>3.4</v>
      </c>
      <c r="U44" s="483" t="s">
        <v>339</v>
      </c>
      <c r="V44" s="484"/>
    </row>
    <row r="45" ht="18.75" customHeight="1">
      <c r="A45" s="468" t="s">
        <v>307</v>
      </c>
      <c r="B45" s="468" t="s">
        <v>75</v>
      </c>
      <c r="C45" s="468" t="s">
        <v>308</v>
      </c>
      <c r="D45" s="469" t="s">
        <v>22</v>
      </c>
      <c r="E45" s="469" t="s">
        <v>319</v>
      </c>
      <c r="F45" s="470" t="s">
        <v>24</v>
      </c>
      <c r="G45" s="471">
        <v>44311.0</v>
      </c>
      <c r="H45" s="469">
        <v>42.0</v>
      </c>
      <c r="I45" s="469" t="s">
        <v>310</v>
      </c>
      <c r="J45" s="469" t="s">
        <v>311</v>
      </c>
      <c r="K45" s="469" t="s">
        <v>27</v>
      </c>
      <c r="L45" s="470">
        <v>42312.0</v>
      </c>
      <c r="M45" s="469">
        <f t="shared" si="1"/>
        <v>1999</v>
      </c>
      <c r="N45" s="469" t="s">
        <v>28</v>
      </c>
      <c r="O45" s="469" t="s">
        <v>29</v>
      </c>
      <c r="P45" s="472">
        <v>3.7966429E7</v>
      </c>
      <c r="Q45" s="473">
        <v>0.936</v>
      </c>
      <c r="R45" s="474">
        <v>52515.0</v>
      </c>
      <c r="S45" s="468">
        <v>8.2</v>
      </c>
      <c r="T45" s="479">
        <v>3.4</v>
      </c>
      <c r="U45" s="483" t="s">
        <v>340</v>
      </c>
      <c r="V45" s="481" t="s">
        <v>320</v>
      </c>
    </row>
    <row r="46" ht="18.75" customHeight="1">
      <c r="A46" s="468" t="s">
        <v>307</v>
      </c>
      <c r="B46" s="468" t="s">
        <v>75</v>
      </c>
      <c r="C46" s="468" t="s">
        <v>308</v>
      </c>
      <c r="D46" s="468" t="s">
        <v>22</v>
      </c>
      <c r="E46" s="469" t="s">
        <v>45</v>
      </c>
      <c r="F46" s="470" t="s">
        <v>24</v>
      </c>
      <c r="G46" s="471">
        <v>44313.0</v>
      </c>
      <c r="H46" s="469">
        <v>46.0</v>
      </c>
      <c r="I46" s="469" t="s">
        <v>310</v>
      </c>
      <c r="J46" s="469" t="s">
        <v>311</v>
      </c>
      <c r="K46" s="469" t="s">
        <v>27</v>
      </c>
      <c r="L46" s="470">
        <v>42312.0</v>
      </c>
      <c r="M46" s="469">
        <f t="shared" si="1"/>
        <v>2001</v>
      </c>
      <c r="N46" s="469" t="s">
        <v>28</v>
      </c>
      <c r="O46" s="469" t="s">
        <v>29</v>
      </c>
      <c r="P46" s="472">
        <v>3.7966429E7</v>
      </c>
      <c r="Q46" s="473">
        <v>0.936</v>
      </c>
      <c r="R46" s="474">
        <v>52515.0</v>
      </c>
      <c r="S46" s="468">
        <v>8.2</v>
      </c>
      <c r="T46" s="475">
        <v>3.4</v>
      </c>
      <c r="U46" s="476"/>
      <c r="V46" s="476"/>
    </row>
    <row r="47" ht="18.75" customHeight="1">
      <c r="A47" s="468" t="s">
        <v>307</v>
      </c>
      <c r="B47" s="468" t="s">
        <v>75</v>
      </c>
      <c r="C47" s="468" t="s">
        <v>308</v>
      </c>
      <c r="D47" s="469" t="s">
        <v>22</v>
      </c>
      <c r="E47" s="469" t="s">
        <v>319</v>
      </c>
      <c r="F47" s="470" t="s">
        <v>31</v>
      </c>
      <c r="G47" s="471">
        <v>44328.0</v>
      </c>
      <c r="H47" s="469">
        <v>41.0</v>
      </c>
      <c r="I47" s="469" t="s">
        <v>310</v>
      </c>
      <c r="J47" s="469" t="s">
        <v>311</v>
      </c>
      <c r="K47" s="469" t="s">
        <v>27</v>
      </c>
      <c r="L47" s="470">
        <v>42312.0</v>
      </c>
      <c r="M47" s="469">
        <f t="shared" si="1"/>
        <v>2016</v>
      </c>
      <c r="N47" s="469" t="s">
        <v>28</v>
      </c>
      <c r="O47" s="469" t="s">
        <v>29</v>
      </c>
      <c r="P47" s="472">
        <v>3.7966429E7</v>
      </c>
      <c r="Q47" s="473">
        <v>0.936</v>
      </c>
      <c r="R47" s="474">
        <v>52515.0</v>
      </c>
      <c r="S47" s="468">
        <v>8.3</v>
      </c>
      <c r="T47" s="479">
        <v>3.6</v>
      </c>
      <c r="U47" s="483" t="s">
        <v>341</v>
      </c>
      <c r="V47" s="481" t="s">
        <v>320</v>
      </c>
    </row>
    <row r="48" ht="18.75" customHeight="1">
      <c r="A48" s="468" t="s">
        <v>307</v>
      </c>
      <c r="B48" s="468" t="s">
        <v>75</v>
      </c>
      <c r="C48" s="468" t="s">
        <v>308</v>
      </c>
      <c r="D48" s="468" t="s">
        <v>22</v>
      </c>
      <c r="E48" s="469" t="s">
        <v>45</v>
      </c>
      <c r="F48" s="470" t="s">
        <v>31</v>
      </c>
      <c r="G48" s="471">
        <v>44338.0</v>
      </c>
      <c r="H48" s="469">
        <v>47.0</v>
      </c>
      <c r="I48" s="469" t="s">
        <v>310</v>
      </c>
      <c r="J48" s="469" t="s">
        <v>311</v>
      </c>
      <c r="K48" s="469" t="s">
        <v>27</v>
      </c>
      <c r="L48" s="470">
        <v>42312.0</v>
      </c>
      <c r="M48" s="469">
        <f t="shared" si="1"/>
        <v>2026</v>
      </c>
      <c r="N48" s="469" t="s">
        <v>28</v>
      </c>
      <c r="O48" s="469" t="s">
        <v>29</v>
      </c>
      <c r="P48" s="472">
        <v>3.7966429E7</v>
      </c>
      <c r="Q48" s="473">
        <v>0.936</v>
      </c>
      <c r="R48" s="474">
        <v>52515.0</v>
      </c>
      <c r="S48" s="468">
        <v>8.3</v>
      </c>
      <c r="T48" s="475">
        <v>3.6</v>
      </c>
      <c r="U48" s="476"/>
      <c r="V48" s="476"/>
    </row>
    <row r="49" ht="18.75" customHeight="1">
      <c r="A49" s="468" t="s">
        <v>307</v>
      </c>
      <c r="B49" s="468" t="s">
        <v>75</v>
      </c>
      <c r="C49" s="468" t="s">
        <v>308</v>
      </c>
      <c r="D49" s="469" t="s">
        <v>22</v>
      </c>
      <c r="E49" s="469" t="s">
        <v>319</v>
      </c>
      <c r="F49" s="470" t="s">
        <v>35</v>
      </c>
      <c r="G49" s="471">
        <v>44363.0</v>
      </c>
      <c r="H49" s="469">
        <v>39.0</v>
      </c>
      <c r="I49" s="469" t="s">
        <v>310</v>
      </c>
      <c r="J49" s="469" t="s">
        <v>311</v>
      </c>
      <c r="K49" s="469" t="s">
        <v>27</v>
      </c>
      <c r="L49" s="470">
        <v>42312.0</v>
      </c>
      <c r="M49" s="469">
        <f t="shared" si="1"/>
        <v>2051</v>
      </c>
      <c r="N49" s="469" t="s">
        <v>28</v>
      </c>
      <c r="O49" s="469" t="s">
        <v>29</v>
      </c>
      <c r="P49" s="472">
        <v>3.7966429E7</v>
      </c>
      <c r="Q49" s="473">
        <v>0.936</v>
      </c>
      <c r="R49" s="474">
        <v>52515.0</v>
      </c>
      <c r="S49" s="468">
        <v>7.9</v>
      </c>
      <c r="T49" s="475">
        <v>3.1</v>
      </c>
      <c r="U49" s="476"/>
      <c r="V49" s="481" t="s">
        <v>320</v>
      </c>
    </row>
    <row r="50" ht="18.75" customHeight="1">
      <c r="A50" s="468" t="s">
        <v>307</v>
      </c>
      <c r="B50" s="468" t="s">
        <v>75</v>
      </c>
      <c r="C50" s="468" t="s">
        <v>308</v>
      </c>
      <c r="D50" s="468" t="s">
        <v>22</v>
      </c>
      <c r="E50" s="469" t="s">
        <v>45</v>
      </c>
      <c r="F50" s="470" t="s">
        <v>35</v>
      </c>
      <c r="G50" s="471">
        <v>44376.0</v>
      </c>
      <c r="H50" s="469">
        <v>45.0</v>
      </c>
      <c r="I50" s="469" t="s">
        <v>310</v>
      </c>
      <c r="J50" s="469" t="s">
        <v>311</v>
      </c>
      <c r="K50" s="469" t="s">
        <v>27</v>
      </c>
      <c r="L50" s="470">
        <v>42312.0</v>
      </c>
      <c r="M50" s="469">
        <f t="shared" si="1"/>
        <v>2064</v>
      </c>
      <c r="N50" s="469" t="s">
        <v>28</v>
      </c>
      <c r="O50" s="469" t="s">
        <v>29</v>
      </c>
      <c r="P50" s="472">
        <v>3.7966429E7</v>
      </c>
      <c r="Q50" s="473">
        <v>0.936</v>
      </c>
      <c r="R50" s="474">
        <v>52515.0</v>
      </c>
      <c r="S50" s="468">
        <v>7.9</v>
      </c>
      <c r="T50" s="475">
        <v>3.1</v>
      </c>
      <c r="U50" s="476"/>
      <c r="V50" s="476"/>
    </row>
    <row r="51" ht="18.75" customHeight="1">
      <c r="A51" s="468" t="s">
        <v>307</v>
      </c>
      <c r="B51" s="468" t="s">
        <v>75</v>
      </c>
      <c r="C51" s="468" t="s">
        <v>308</v>
      </c>
      <c r="D51" s="469" t="s">
        <v>22</v>
      </c>
      <c r="E51" s="469" t="s">
        <v>309</v>
      </c>
      <c r="F51" s="470" t="s">
        <v>35</v>
      </c>
      <c r="G51" s="471">
        <v>44377.0</v>
      </c>
      <c r="H51" s="469">
        <v>45.0</v>
      </c>
      <c r="I51" s="469" t="s">
        <v>310</v>
      </c>
      <c r="J51" s="469" t="s">
        <v>311</v>
      </c>
      <c r="K51" s="469" t="s">
        <v>27</v>
      </c>
      <c r="L51" s="470">
        <v>42312.0</v>
      </c>
      <c r="M51" s="469">
        <f t="shared" si="1"/>
        <v>2065</v>
      </c>
      <c r="N51" s="469" t="s">
        <v>28</v>
      </c>
      <c r="O51" s="469" t="s">
        <v>29</v>
      </c>
      <c r="P51" s="472">
        <v>3.7966429E7</v>
      </c>
      <c r="Q51" s="473">
        <v>0.936</v>
      </c>
      <c r="R51" s="474">
        <v>52515.0</v>
      </c>
      <c r="S51" s="468">
        <v>7.9</v>
      </c>
      <c r="T51" s="479">
        <v>3.1</v>
      </c>
      <c r="U51" s="483" t="s">
        <v>342</v>
      </c>
      <c r="V51" s="484"/>
    </row>
    <row r="52" ht="18.75" customHeight="1">
      <c r="A52" s="468" t="s">
        <v>307</v>
      </c>
      <c r="B52" s="468" t="s">
        <v>75</v>
      </c>
      <c r="C52" s="468" t="s">
        <v>308</v>
      </c>
      <c r="D52" s="469" t="s">
        <v>22</v>
      </c>
      <c r="E52" s="469" t="s">
        <v>319</v>
      </c>
      <c r="F52" s="470" t="s">
        <v>37</v>
      </c>
      <c r="G52" s="471">
        <v>44378.0</v>
      </c>
      <c r="H52" s="469">
        <v>40.0</v>
      </c>
      <c r="I52" s="469" t="s">
        <v>310</v>
      </c>
      <c r="J52" s="469" t="s">
        <v>311</v>
      </c>
      <c r="K52" s="469" t="s">
        <v>27</v>
      </c>
      <c r="L52" s="470">
        <v>42312.0</v>
      </c>
      <c r="M52" s="469">
        <f t="shared" si="1"/>
        <v>2066</v>
      </c>
      <c r="N52" s="469" t="s">
        <v>28</v>
      </c>
      <c r="O52" s="469" t="s">
        <v>29</v>
      </c>
      <c r="P52" s="472">
        <v>3.7966429E7</v>
      </c>
      <c r="Q52" s="473">
        <v>0.936</v>
      </c>
      <c r="R52" s="474">
        <v>52515.0</v>
      </c>
      <c r="S52" s="468">
        <v>7.4</v>
      </c>
      <c r="T52" s="479">
        <v>3.7</v>
      </c>
      <c r="U52" s="483" t="s">
        <v>343</v>
      </c>
      <c r="V52" s="481" t="s">
        <v>320</v>
      </c>
    </row>
    <row r="53" ht="18.75" customHeight="1">
      <c r="A53" s="468" t="s">
        <v>307</v>
      </c>
      <c r="B53" s="468" t="s">
        <v>75</v>
      </c>
      <c r="C53" s="468" t="s">
        <v>308</v>
      </c>
      <c r="D53" s="468" t="s">
        <v>22</v>
      </c>
      <c r="E53" s="469" t="s">
        <v>45</v>
      </c>
      <c r="F53" s="470" t="s">
        <v>37</v>
      </c>
      <c r="G53" s="471">
        <v>44397.0</v>
      </c>
      <c r="H53" s="469">
        <v>48.0</v>
      </c>
      <c r="I53" s="469" t="s">
        <v>310</v>
      </c>
      <c r="J53" s="469" t="s">
        <v>311</v>
      </c>
      <c r="K53" s="469" t="s">
        <v>27</v>
      </c>
      <c r="L53" s="470">
        <v>42312.0</v>
      </c>
      <c r="M53" s="469">
        <f t="shared" si="1"/>
        <v>2085</v>
      </c>
      <c r="N53" s="469" t="s">
        <v>28</v>
      </c>
      <c r="O53" s="469" t="s">
        <v>29</v>
      </c>
      <c r="P53" s="472">
        <v>3.7966429E7</v>
      </c>
      <c r="Q53" s="473">
        <v>0.936</v>
      </c>
      <c r="R53" s="474">
        <v>52515.0</v>
      </c>
      <c r="S53" s="468">
        <v>7.4</v>
      </c>
      <c r="T53" s="475">
        <v>3.7</v>
      </c>
      <c r="U53" s="476"/>
      <c r="V53" s="476"/>
    </row>
    <row r="54" ht="18.75" customHeight="1">
      <c r="A54" s="468" t="s">
        <v>307</v>
      </c>
      <c r="B54" s="468" t="s">
        <v>75</v>
      </c>
      <c r="C54" s="468" t="s">
        <v>308</v>
      </c>
      <c r="D54" s="469" t="s">
        <v>22</v>
      </c>
      <c r="E54" s="469" t="s">
        <v>309</v>
      </c>
      <c r="F54" s="470" t="s">
        <v>37</v>
      </c>
      <c r="G54" s="471">
        <v>44398.0</v>
      </c>
      <c r="H54" s="469">
        <v>40.0</v>
      </c>
      <c r="I54" s="469" t="s">
        <v>310</v>
      </c>
      <c r="J54" s="469" t="s">
        <v>311</v>
      </c>
      <c r="K54" s="469" t="s">
        <v>27</v>
      </c>
      <c r="L54" s="470">
        <v>42312.0</v>
      </c>
      <c r="M54" s="469">
        <f t="shared" si="1"/>
        <v>2086</v>
      </c>
      <c r="N54" s="469" t="s">
        <v>28</v>
      </c>
      <c r="O54" s="469" t="s">
        <v>29</v>
      </c>
      <c r="P54" s="472">
        <v>3.7966429E7</v>
      </c>
      <c r="Q54" s="473">
        <v>0.936</v>
      </c>
      <c r="R54" s="474">
        <v>52515.0</v>
      </c>
      <c r="S54" s="468">
        <v>7.4</v>
      </c>
      <c r="T54" s="475">
        <v>3.7</v>
      </c>
      <c r="U54" s="476"/>
      <c r="V54" s="476"/>
    </row>
    <row r="55" ht="18.75" customHeight="1">
      <c r="A55" s="468" t="s">
        <v>307</v>
      </c>
      <c r="B55" s="468" t="s">
        <v>75</v>
      </c>
      <c r="C55" s="468" t="s">
        <v>308</v>
      </c>
      <c r="D55" s="469" t="s">
        <v>22</v>
      </c>
      <c r="E55" s="469" t="s">
        <v>309</v>
      </c>
      <c r="F55" s="470" t="s">
        <v>38</v>
      </c>
      <c r="G55" s="471">
        <v>44429.0</v>
      </c>
      <c r="H55" s="469">
        <v>38.0</v>
      </c>
      <c r="I55" s="469" t="s">
        <v>310</v>
      </c>
      <c r="J55" s="469" t="s">
        <v>311</v>
      </c>
      <c r="K55" s="469" t="s">
        <v>27</v>
      </c>
      <c r="L55" s="470">
        <v>42312.0</v>
      </c>
      <c r="M55" s="469">
        <f t="shared" si="1"/>
        <v>2117</v>
      </c>
      <c r="N55" s="469" t="s">
        <v>28</v>
      </c>
      <c r="O55" s="469" t="s">
        <v>29</v>
      </c>
      <c r="P55" s="472">
        <v>3.7966429E7</v>
      </c>
      <c r="Q55" s="473">
        <v>0.936</v>
      </c>
      <c r="R55" s="474">
        <v>52515.0</v>
      </c>
      <c r="S55" s="468">
        <v>7.1</v>
      </c>
      <c r="T55" s="479">
        <v>4.1</v>
      </c>
      <c r="U55" s="483" t="s">
        <v>342</v>
      </c>
      <c r="V55" s="484"/>
    </row>
    <row r="56" ht="18.75" customHeight="1">
      <c r="A56" s="468" t="s">
        <v>307</v>
      </c>
      <c r="B56" s="468" t="s">
        <v>75</v>
      </c>
      <c r="C56" s="468" t="s">
        <v>308</v>
      </c>
      <c r="D56" s="469" t="s">
        <v>22</v>
      </c>
      <c r="E56" s="469" t="s">
        <v>319</v>
      </c>
      <c r="F56" s="470" t="s">
        <v>38</v>
      </c>
      <c r="G56" s="471">
        <v>44431.0</v>
      </c>
      <c r="H56" s="469">
        <v>39.0</v>
      </c>
      <c r="I56" s="469" t="s">
        <v>310</v>
      </c>
      <c r="J56" s="469" t="s">
        <v>311</v>
      </c>
      <c r="K56" s="469" t="s">
        <v>27</v>
      </c>
      <c r="L56" s="470">
        <v>42312.0</v>
      </c>
      <c r="M56" s="469">
        <f t="shared" si="1"/>
        <v>2119</v>
      </c>
      <c r="N56" s="469" t="s">
        <v>28</v>
      </c>
      <c r="O56" s="469" t="s">
        <v>29</v>
      </c>
      <c r="P56" s="472">
        <v>3.7966429E7</v>
      </c>
      <c r="Q56" s="473">
        <v>0.936</v>
      </c>
      <c r="R56" s="474">
        <v>52515.0</v>
      </c>
      <c r="S56" s="468">
        <v>7.1</v>
      </c>
      <c r="T56" s="479">
        <v>4.1</v>
      </c>
      <c r="U56" s="483" t="s">
        <v>344</v>
      </c>
      <c r="V56" s="481" t="s">
        <v>320</v>
      </c>
    </row>
    <row r="57" ht="18.75" customHeight="1">
      <c r="A57" s="468" t="s">
        <v>307</v>
      </c>
      <c r="B57" s="468" t="s">
        <v>75</v>
      </c>
      <c r="C57" s="468" t="s">
        <v>308</v>
      </c>
      <c r="D57" s="468" t="s">
        <v>22</v>
      </c>
      <c r="E57" s="469" t="s">
        <v>45</v>
      </c>
      <c r="F57" s="470" t="s">
        <v>38</v>
      </c>
      <c r="G57" s="471">
        <v>44432.0</v>
      </c>
      <c r="H57" s="469">
        <v>46.0</v>
      </c>
      <c r="I57" s="469" t="s">
        <v>310</v>
      </c>
      <c r="J57" s="469" t="s">
        <v>311</v>
      </c>
      <c r="K57" s="469" t="s">
        <v>27</v>
      </c>
      <c r="L57" s="470">
        <v>42312.0</v>
      </c>
      <c r="M57" s="469">
        <f t="shared" si="1"/>
        <v>2120</v>
      </c>
      <c r="N57" s="469" t="s">
        <v>28</v>
      </c>
      <c r="O57" s="469" t="s">
        <v>29</v>
      </c>
      <c r="P57" s="472">
        <v>3.7966429E7</v>
      </c>
      <c r="Q57" s="473">
        <v>0.936</v>
      </c>
      <c r="R57" s="474">
        <v>52515.0</v>
      </c>
      <c r="S57" s="468">
        <v>7.1</v>
      </c>
      <c r="T57" s="475">
        <v>4.1</v>
      </c>
      <c r="U57" s="476"/>
      <c r="V57" s="476"/>
    </row>
    <row r="58" ht="18.75" customHeight="1">
      <c r="A58" s="468" t="s">
        <v>307</v>
      </c>
      <c r="B58" s="468" t="s">
        <v>75</v>
      </c>
      <c r="C58" s="468" t="s">
        <v>308</v>
      </c>
      <c r="D58" s="469" t="s">
        <v>22</v>
      </c>
      <c r="E58" s="469" t="s">
        <v>319</v>
      </c>
      <c r="F58" s="470" t="s">
        <v>40</v>
      </c>
      <c r="G58" s="471">
        <v>44458.0</v>
      </c>
      <c r="H58" s="469">
        <v>39.0</v>
      </c>
      <c r="I58" s="469" t="s">
        <v>310</v>
      </c>
      <c r="J58" s="469" t="s">
        <v>311</v>
      </c>
      <c r="K58" s="469" t="s">
        <v>27</v>
      </c>
      <c r="L58" s="470">
        <v>42312.0</v>
      </c>
      <c r="M58" s="469">
        <f t="shared" si="1"/>
        <v>2146</v>
      </c>
      <c r="N58" s="469" t="s">
        <v>28</v>
      </c>
      <c r="O58" s="469" t="s">
        <v>29</v>
      </c>
      <c r="P58" s="472">
        <v>3.7966429E7</v>
      </c>
      <c r="Q58" s="473">
        <v>0.936</v>
      </c>
      <c r="R58" s="474">
        <v>52515.0</v>
      </c>
      <c r="S58" s="468">
        <v>7.0</v>
      </c>
      <c r="T58" s="479">
        <v>4.4</v>
      </c>
      <c r="U58" s="483" t="s">
        <v>345</v>
      </c>
      <c r="V58" s="481" t="s">
        <v>320</v>
      </c>
    </row>
    <row r="59" ht="18.75" customHeight="1">
      <c r="A59" s="468" t="s">
        <v>307</v>
      </c>
      <c r="B59" s="468" t="s">
        <v>75</v>
      </c>
      <c r="C59" s="468" t="s">
        <v>308</v>
      </c>
      <c r="D59" s="469" t="s">
        <v>22</v>
      </c>
      <c r="E59" s="469" t="s">
        <v>309</v>
      </c>
      <c r="F59" s="470" t="s">
        <v>40</v>
      </c>
      <c r="G59" s="471">
        <v>44460.0</v>
      </c>
      <c r="H59" s="469">
        <v>36.0</v>
      </c>
      <c r="I59" s="469" t="s">
        <v>310</v>
      </c>
      <c r="J59" s="469" t="s">
        <v>311</v>
      </c>
      <c r="K59" s="469" t="s">
        <v>27</v>
      </c>
      <c r="L59" s="470">
        <v>42312.0</v>
      </c>
      <c r="M59" s="469">
        <f t="shared" si="1"/>
        <v>2148</v>
      </c>
      <c r="N59" s="469" t="s">
        <v>28</v>
      </c>
      <c r="O59" s="469" t="s">
        <v>29</v>
      </c>
      <c r="P59" s="472">
        <v>3.7966429E7</v>
      </c>
      <c r="Q59" s="473">
        <v>0.936</v>
      </c>
      <c r="R59" s="474">
        <v>52515.0</v>
      </c>
      <c r="S59" s="468">
        <v>7.0</v>
      </c>
      <c r="T59" s="479">
        <v>4.4</v>
      </c>
      <c r="U59" s="483" t="s">
        <v>342</v>
      </c>
      <c r="V59" s="484"/>
    </row>
    <row r="60" ht="18.75" customHeight="1">
      <c r="A60" s="468" t="s">
        <v>307</v>
      </c>
      <c r="B60" s="468" t="s">
        <v>75</v>
      </c>
      <c r="C60" s="468" t="s">
        <v>308</v>
      </c>
      <c r="D60" s="468" t="s">
        <v>22</v>
      </c>
      <c r="E60" s="469" t="s">
        <v>45</v>
      </c>
      <c r="F60" s="470" t="s">
        <v>40</v>
      </c>
      <c r="G60" s="471">
        <v>44467.0</v>
      </c>
      <c r="H60" s="469">
        <v>44.0</v>
      </c>
      <c r="I60" s="469" t="s">
        <v>310</v>
      </c>
      <c r="J60" s="469" t="s">
        <v>311</v>
      </c>
      <c r="K60" s="469" t="s">
        <v>27</v>
      </c>
      <c r="L60" s="470">
        <v>42312.0</v>
      </c>
      <c r="M60" s="469">
        <f t="shared" si="1"/>
        <v>2155</v>
      </c>
      <c r="N60" s="469" t="s">
        <v>28</v>
      </c>
      <c r="O60" s="469" t="s">
        <v>29</v>
      </c>
      <c r="P60" s="472">
        <v>3.7966429E7</v>
      </c>
      <c r="Q60" s="473">
        <v>0.936</v>
      </c>
      <c r="R60" s="474">
        <v>52515.0</v>
      </c>
      <c r="S60" s="468">
        <v>7.0</v>
      </c>
      <c r="T60" s="475">
        <v>4.4</v>
      </c>
      <c r="U60" s="476"/>
      <c r="V60" s="476"/>
    </row>
    <row r="61" ht="18.75" customHeight="1">
      <c r="A61" s="468" t="s">
        <v>307</v>
      </c>
      <c r="B61" s="468" t="s">
        <v>75</v>
      </c>
      <c r="C61" s="468" t="s">
        <v>308</v>
      </c>
      <c r="D61" s="469" t="s">
        <v>22</v>
      </c>
      <c r="E61" s="469" t="s">
        <v>319</v>
      </c>
      <c r="F61" s="470" t="s">
        <v>41</v>
      </c>
      <c r="G61" s="471">
        <v>44489.0</v>
      </c>
      <c r="H61" s="469">
        <v>38.0</v>
      </c>
      <c r="I61" s="469" t="s">
        <v>310</v>
      </c>
      <c r="J61" s="469" t="s">
        <v>311</v>
      </c>
      <c r="K61" s="469" t="s">
        <v>27</v>
      </c>
      <c r="L61" s="470">
        <v>42312.0</v>
      </c>
      <c r="M61" s="469">
        <f t="shared" si="1"/>
        <v>2177</v>
      </c>
      <c r="N61" s="469" t="s">
        <v>28</v>
      </c>
      <c r="O61" s="469" t="s">
        <v>29</v>
      </c>
      <c r="P61" s="472">
        <v>3.7966429E7</v>
      </c>
      <c r="Q61" s="473">
        <v>0.936</v>
      </c>
      <c r="R61" s="474">
        <v>52515.0</v>
      </c>
      <c r="S61" s="468">
        <v>6.5</v>
      </c>
      <c r="T61" s="479">
        <v>4.7</v>
      </c>
      <c r="U61" s="483" t="s">
        <v>346</v>
      </c>
      <c r="V61" s="481" t="s">
        <v>320</v>
      </c>
    </row>
    <row r="62" ht="18.75" customHeight="1">
      <c r="A62" s="468" t="s">
        <v>307</v>
      </c>
      <c r="B62" s="468" t="s">
        <v>75</v>
      </c>
      <c r="C62" s="468" t="s">
        <v>308</v>
      </c>
      <c r="D62" s="468" t="s">
        <v>22</v>
      </c>
      <c r="E62" s="469" t="s">
        <v>45</v>
      </c>
      <c r="F62" s="470" t="s">
        <v>41</v>
      </c>
      <c r="G62" s="471">
        <v>44495.0</v>
      </c>
      <c r="H62" s="469">
        <v>45.0</v>
      </c>
      <c r="I62" s="469" t="s">
        <v>310</v>
      </c>
      <c r="J62" s="469" t="s">
        <v>311</v>
      </c>
      <c r="K62" s="469" t="s">
        <v>27</v>
      </c>
      <c r="L62" s="470">
        <v>42312.0</v>
      </c>
      <c r="M62" s="469">
        <f t="shared" si="1"/>
        <v>2183</v>
      </c>
      <c r="N62" s="469" t="s">
        <v>28</v>
      </c>
      <c r="O62" s="469" t="s">
        <v>29</v>
      </c>
      <c r="P62" s="472">
        <v>3.7966429E7</v>
      </c>
      <c r="Q62" s="473">
        <v>0.936</v>
      </c>
      <c r="R62" s="474">
        <v>52515.0</v>
      </c>
      <c r="S62" s="468">
        <v>6.5</v>
      </c>
      <c r="T62" s="475">
        <v>4.7</v>
      </c>
      <c r="U62" s="476"/>
      <c r="V62" s="476"/>
    </row>
    <row r="63" ht="18.75" customHeight="1">
      <c r="A63" s="468" t="s">
        <v>307</v>
      </c>
      <c r="B63" s="468" t="s">
        <v>75</v>
      </c>
      <c r="C63" s="468" t="s">
        <v>308</v>
      </c>
      <c r="D63" s="469" t="s">
        <v>22</v>
      </c>
      <c r="E63" s="469" t="s">
        <v>309</v>
      </c>
      <c r="F63" s="470" t="s">
        <v>41</v>
      </c>
      <c r="G63" s="471">
        <v>44499.0</v>
      </c>
      <c r="H63" s="469">
        <v>41.0</v>
      </c>
      <c r="I63" s="469" t="s">
        <v>310</v>
      </c>
      <c r="J63" s="469" t="s">
        <v>311</v>
      </c>
      <c r="K63" s="469" t="s">
        <v>27</v>
      </c>
      <c r="L63" s="470">
        <v>42312.0</v>
      </c>
      <c r="M63" s="469">
        <f t="shared" si="1"/>
        <v>2187</v>
      </c>
      <c r="N63" s="469" t="s">
        <v>28</v>
      </c>
      <c r="O63" s="469" t="s">
        <v>29</v>
      </c>
      <c r="P63" s="472">
        <v>3.7966429E7</v>
      </c>
      <c r="Q63" s="473">
        <v>0.936</v>
      </c>
      <c r="R63" s="474">
        <v>52515.0</v>
      </c>
      <c r="S63" s="468">
        <v>6.5</v>
      </c>
      <c r="T63" s="479">
        <v>4.7</v>
      </c>
      <c r="U63" s="483" t="s">
        <v>342</v>
      </c>
      <c r="V63" s="484"/>
    </row>
    <row r="64" ht="18.75" customHeight="1">
      <c r="A64" s="468" t="s">
        <v>307</v>
      </c>
      <c r="B64" s="468" t="s">
        <v>75</v>
      </c>
      <c r="C64" s="468" t="s">
        <v>308</v>
      </c>
      <c r="D64" s="469" t="s">
        <v>22</v>
      </c>
      <c r="E64" s="469" t="s">
        <v>319</v>
      </c>
      <c r="F64" s="470" t="s">
        <v>42</v>
      </c>
      <c r="G64" s="471">
        <v>44530.0</v>
      </c>
      <c r="H64" s="469">
        <v>40.0</v>
      </c>
      <c r="I64" s="469" t="s">
        <v>310</v>
      </c>
      <c r="J64" s="469" t="s">
        <v>311</v>
      </c>
      <c r="K64" s="469" t="s">
        <v>27</v>
      </c>
      <c r="L64" s="470">
        <v>42312.0</v>
      </c>
      <c r="M64" s="469">
        <f t="shared" si="1"/>
        <v>2218</v>
      </c>
      <c r="N64" s="469" t="s">
        <v>28</v>
      </c>
      <c r="O64" s="469" t="s">
        <v>29</v>
      </c>
      <c r="P64" s="472">
        <v>3.7966429E7</v>
      </c>
      <c r="Q64" s="473">
        <v>0.936</v>
      </c>
      <c r="R64" s="474">
        <v>52515.0</v>
      </c>
      <c r="S64" s="468">
        <v>6.1</v>
      </c>
      <c r="T64" s="479">
        <v>4.7</v>
      </c>
      <c r="U64" s="483" t="s">
        <v>347</v>
      </c>
      <c r="V64" s="481" t="s">
        <v>320</v>
      </c>
    </row>
    <row r="65" ht="18.75" customHeight="1">
      <c r="A65" s="468" t="s">
        <v>307</v>
      </c>
      <c r="B65" s="468" t="s">
        <v>75</v>
      </c>
      <c r="C65" s="468" t="s">
        <v>308</v>
      </c>
      <c r="D65" s="468" t="s">
        <v>22</v>
      </c>
      <c r="E65" s="469" t="s">
        <v>45</v>
      </c>
      <c r="F65" s="470" t="s">
        <v>42</v>
      </c>
      <c r="G65" s="471">
        <v>44530.0</v>
      </c>
      <c r="H65" s="469">
        <v>43.0</v>
      </c>
      <c r="I65" s="469" t="s">
        <v>310</v>
      </c>
      <c r="J65" s="469" t="s">
        <v>311</v>
      </c>
      <c r="K65" s="469" t="s">
        <v>27</v>
      </c>
      <c r="L65" s="470">
        <v>42312.0</v>
      </c>
      <c r="M65" s="469">
        <f t="shared" si="1"/>
        <v>2218</v>
      </c>
      <c r="N65" s="469" t="s">
        <v>28</v>
      </c>
      <c r="O65" s="469" t="s">
        <v>29</v>
      </c>
      <c r="P65" s="472">
        <v>3.7966429E7</v>
      </c>
      <c r="Q65" s="473">
        <v>0.936</v>
      </c>
      <c r="R65" s="474">
        <v>52515.0</v>
      </c>
      <c r="S65" s="468">
        <v>6.1</v>
      </c>
      <c r="T65" s="475">
        <v>4.7</v>
      </c>
      <c r="U65" s="476"/>
      <c r="V65" s="476"/>
    </row>
    <row r="66" ht="18.75" customHeight="1">
      <c r="A66" s="468" t="s">
        <v>307</v>
      </c>
      <c r="B66" s="468" t="s">
        <v>75</v>
      </c>
      <c r="C66" s="468" t="s">
        <v>308</v>
      </c>
      <c r="D66" s="468" t="s">
        <v>22</v>
      </c>
      <c r="E66" s="469" t="s">
        <v>45</v>
      </c>
      <c r="F66" s="470" t="s">
        <v>43</v>
      </c>
      <c r="G66" s="471">
        <v>44546.0</v>
      </c>
      <c r="H66" s="469">
        <v>44.0</v>
      </c>
      <c r="I66" s="469" t="s">
        <v>310</v>
      </c>
      <c r="J66" s="469" t="s">
        <v>311</v>
      </c>
      <c r="K66" s="469" t="s">
        <v>27</v>
      </c>
      <c r="L66" s="470">
        <v>42312.0</v>
      </c>
      <c r="M66" s="469">
        <f t="shared" si="1"/>
        <v>2234</v>
      </c>
      <c r="N66" s="469" t="s">
        <v>28</v>
      </c>
      <c r="O66" s="469" t="s">
        <v>29</v>
      </c>
      <c r="P66" s="472">
        <v>3.7966429E7</v>
      </c>
      <c r="Q66" s="473">
        <v>0.936</v>
      </c>
      <c r="R66" s="474">
        <v>52515.0</v>
      </c>
      <c r="S66" s="468">
        <v>5.9</v>
      </c>
      <c r="T66" s="475">
        <v>4.8</v>
      </c>
      <c r="U66" s="476"/>
      <c r="V66" s="476"/>
    </row>
    <row r="67" ht="18.75" customHeight="1">
      <c r="A67" s="468" t="s">
        <v>307</v>
      </c>
      <c r="B67" s="468" t="s">
        <v>75</v>
      </c>
      <c r="C67" s="468" t="s">
        <v>308</v>
      </c>
      <c r="D67" s="469" t="s">
        <v>22</v>
      </c>
      <c r="E67" s="469" t="s">
        <v>319</v>
      </c>
      <c r="F67" s="470" t="s">
        <v>44</v>
      </c>
      <c r="G67" s="471">
        <v>44573.0</v>
      </c>
      <c r="H67" s="469">
        <v>40.0</v>
      </c>
      <c r="I67" s="469" t="s">
        <v>310</v>
      </c>
      <c r="J67" s="469" t="s">
        <v>311</v>
      </c>
      <c r="K67" s="469" t="s">
        <v>27</v>
      </c>
      <c r="L67" s="470">
        <v>42312.0</v>
      </c>
      <c r="M67" s="469">
        <f t="shared" si="1"/>
        <v>2261</v>
      </c>
      <c r="N67" s="469" t="s">
        <v>28</v>
      </c>
      <c r="O67" s="469" t="s">
        <v>29</v>
      </c>
      <c r="P67" s="472">
        <v>3.8359382E7</v>
      </c>
      <c r="Q67" s="473">
        <v>0.935</v>
      </c>
      <c r="R67" s="474">
        <v>55522.0</v>
      </c>
      <c r="S67" s="468">
        <v>6.5</v>
      </c>
      <c r="T67" s="479">
        <v>5.1</v>
      </c>
      <c r="U67" s="483" t="s">
        <v>348</v>
      </c>
      <c r="V67" s="481" t="s">
        <v>320</v>
      </c>
    </row>
    <row r="68" ht="18.75" customHeight="1">
      <c r="A68" s="468" t="s">
        <v>307</v>
      </c>
      <c r="B68" s="468" t="s">
        <v>75</v>
      </c>
      <c r="C68" s="468" t="s">
        <v>308</v>
      </c>
      <c r="D68" s="469" t="s">
        <v>22</v>
      </c>
      <c r="E68" s="469" t="s">
        <v>309</v>
      </c>
      <c r="F68" s="470" t="s">
        <v>44</v>
      </c>
      <c r="G68" s="471">
        <v>44583.0</v>
      </c>
      <c r="H68" s="469">
        <v>42.0</v>
      </c>
      <c r="I68" s="469" t="s">
        <v>310</v>
      </c>
      <c r="J68" s="469" t="s">
        <v>311</v>
      </c>
      <c r="K68" s="469" t="s">
        <v>27</v>
      </c>
      <c r="L68" s="470">
        <v>42312.0</v>
      </c>
      <c r="M68" s="469">
        <f t="shared" si="1"/>
        <v>2271</v>
      </c>
      <c r="N68" s="469" t="s">
        <v>28</v>
      </c>
      <c r="O68" s="469" t="s">
        <v>29</v>
      </c>
      <c r="P68" s="472">
        <v>3.8359382E7</v>
      </c>
      <c r="Q68" s="473">
        <v>0.935</v>
      </c>
      <c r="R68" s="474">
        <v>55522.0</v>
      </c>
      <c r="S68" s="468">
        <v>6.5</v>
      </c>
      <c r="T68" s="479">
        <v>5.1</v>
      </c>
      <c r="U68" s="483" t="s">
        <v>342</v>
      </c>
      <c r="V68" s="484"/>
    </row>
    <row r="69" ht="18.75" customHeight="1">
      <c r="A69" s="468" t="s">
        <v>307</v>
      </c>
      <c r="B69" s="468" t="s">
        <v>75</v>
      </c>
      <c r="C69" s="468" t="s">
        <v>308</v>
      </c>
      <c r="D69" s="468" t="s">
        <v>22</v>
      </c>
      <c r="E69" s="469" t="s">
        <v>45</v>
      </c>
      <c r="F69" s="470" t="s">
        <v>44</v>
      </c>
      <c r="G69" s="471">
        <v>44589.0</v>
      </c>
      <c r="H69" s="469">
        <v>43.0</v>
      </c>
      <c r="I69" s="469" t="s">
        <v>310</v>
      </c>
      <c r="J69" s="469" t="s">
        <v>311</v>
      </c>
      <c r="K69" s="469" t="s">
        <v>27</v>
      </c>
      <c r="L69" s="470">
        <v>42312.0</v>
      </c>
      <c r="M69" s="469">
        <f t="shared" si="1"/>
        <v>2277</v>
      </c>
      <c r="N69" s="469" t="s">
        <v>28</v>
      </c>
      <c r="O69" s="469" t="s">
        <v>29</v>
      </c>
      <c r="P69" s="472">
        <v>3.8359382E7</v>
      </c>
      <c r="Q69" s="473">
        <v>0.935</v>
      </c>
      <c r="R69" s="474">
        <v>55522.0</v>
      </c>
      <c r="S69" s="468">
        <v>6.5</v>
      </c>
      <c r="T69" s="475">
        <v>5.1</v>
      </c>
      <c r="U69" s="476"/>
      <c r="V69" s="476"/>
    </row>
    <row r="70" ht="18.75" customHeight="1">
      <c r="A70" s="468" t="s">
        <v>307</v>
      </c>
      <c r="B70" s="468" t="s">
        <v>75</v>
      </c>
      <c r="C70" s="468" t="s">
        <v>308</v>
      </c>
      <c r="D70" s="469" t="s">
        <v>22</v>
      </c>
      <c r="E70" s="469" t="s">
        <v>309</v>
      </c>
      <c r="F70" s="470" t="s">
        <v>46</v>
      </c>
      <c r="G70" s="471">
        <v>44614.0</v>
      </c>
      <c r="H70" s="469">
        <v>40.0</v>
      </c>
      <c r="I70" s="469" t="s">
        <v>310</v>
      </c>
      <c r="J70" s="469" t="s">
        <v>311</v>
      </c>
      <c r="K70" s="469" t="s">
        <v>27</v>
      </c>
      <c r="L70" s="470">
        <v>42312.0</v>
      </c>
      <c r="M70" s="469">
        <f t="shared" si="1"/>
        <v>2302</v>
      </c>
      <c r="N70" s="469" t="s">
        <v>28</v>
      </c>
      <c r="O70" s="469" t="s">
        <v>29</v>
      </c>
      <c r="P70" s="472">
        <v>3.8359382E7</v>
      </c>
      <c r="Q70" s="473">
        <v>0.935</v>
      </c>
      <c r="R70" s="474">
        <v>55522.0</v>
      </c>
      <c r="S70" s="468">
        <v>5.5</v>
      </c>
      <c r="T70" s="479">
        <v>5.7</v>
      </c>
      <c r="U70" s="483" t="s">
        <v>342</v>
      </c>
      <c r="V70" s="484"/>
    </row>
    <row r="71" ht="18.75" customHeight="1">
      <c r="A71" s="468" t="s">
        <v>307</v>
      </c>
      <c r="B71" s="468" t="s">
        <v>75</v>
      </c>
      <c r="C71" s="468" t="s">
        <v>308</v>
      </c>
      <c r="D71" s="469" t="s">
        <v>22</v>
      </c>
      <c r="E71" s="469" t="s">
        <v>319</v>
      </c>
      <c r="F71" s="470" t="s">
        <v>46</v>
      </c>
      <c r="G71" s="471">
        <v>44614.0</v>
      </c>
      <c r="H71" s="469">
        <v>39.0</v>
      </c>
      <c r="I71" s="469" t="s">
        <v>310</v>
      </c>
      <c r="J71" s="469" t="s">
        <v>311</v>
      </c>
      <c r="K71" s="469" t="s">
        <v>27</v>
      </c>
      <c r="L71" s="470">
        <v>42312.0</v>
      </c>
      <c r="M71" s="469">
        <f t="shared" si="1"/>
        <v>2302</v>
      </c>
      <c r="N71" s="469" t="s">
        <v>28</v>
      </c>
      <c r="O71" s="469" t="s">
        <v>29</v>
      </c>
      <c r="P71" s="472">
        <v>3.8359382E7</v>
      </c>
      <c r="Q71" s="473">
        <v>0.935</v>
      </c>
      <c r="R71" s="474">
        <v>55522.0</v>
      </c>
      <c r="S71" s="468">
        <v>5.5</v>
      </c>
      <c r="T71" s="479">
        <v>5.7</v>
      </c>
      <c r="U71" s="483" t="s">
        <v>349</v>
      </c>
      <c r="V71" s="481" t="s">
        <v>320</v>
      </c>
    </row>
    <row r="72" ht="18.75" customHeight="1">
      <c r="A72" s="468" t="s">
        <v>307</v>
      </c>
      <c r="B72" s="468" t="s">
        <v>75</v>
      </c>
      <c r="C72" s="468" t="s">
        <v>308</v>
      </c>
      <c r="D72" s="468" t="s">
        <v>22</v>
      </c>
      <c r="E72" s="469" t="s">
        <v>45</v>
      </c>
      <c r="F72" s="470" t="s">
        <v>46</v>
      </c>
      <c r="G72" s="471">
        <v>44615.0</v>
      </c>
      <c r="H72" s="469">
        <v>37.0</v>
      </c>
      <c r="I72" s="469" t="s">
        <v>310</v>
      </c>
      <c r="J72" s="469" t="s">
        <v>311</v>
      </c>
      <c r="K72" s="469" t="s">
        <v>27</v>
      </c>
      <c r="L72" s="470">
        <v>42312.0</v>
      </c>
      <c r="M72" s="469">
        <f t="shared" si="1"/>
        <v>2303</v>
      </c>
      <c r="N72" s="469" t="s">
        <v>28</v>
      </c>
      <c r="O72" s="469" t="s">
        <v>29</v>
      </c>
      <c r="P72" s="472">
        <v>3.8359382E7</v>
      </c>
      <c r="Q72" s="473">
        <v>0.935</v>
      </c>
      <c r="R72" s="474">
        <v>55522.0</v>
      </c>
      <c r="S72" s="468">
        <v>5.5</v>
      </c>
      <c r="T72" s="475">
        <v>5.7</v>
      </c>
      <c r="U72" s="476"/>
      <c r="V72" s="476"/>
    </row>
    <row r="73" ht="18.75" customHeight="1">
      <c r="A73" s="468" t="s">
        <v>307</v>
      </c>
      <c r="B73" s="468" t="s">
        <v>75</v>
      </c>
      <c r="C73" s="468" t="s">
        <v>308</v>
      </c>
      <c r="D73" s="469" t="s">
        <v>22</v>
      </c>
      <c r="E73" s="469" t="s">
        <v>309</v>
      </c>
      <c r="F73" s="470" t="s">
        <v>47</v>
      </c>
      <c r="G73" s="471">
        <v>44642.0</v>
      </c>
      <c r="H73" s="469">
        <v>39.0</v>
      </c>
      <c r="I73" s="469" t="s">
        <v>310</v>
      </c>
      <c r="J73" s="469" t="s">
        <v>311</v>
      </c>
      <c r="K73" s="469" t="s">
        <v>27</v>
      </c>
      <c r="L73" s="470">
        <v>42312.0</v>
      </c>
      <c r="M73" s="469">
        <f t="shared" si="1"/>
        <v>2330</v>
      </c>
      <c r="N73" s="469" t="s">
        <v>28</v>
      </c>
      <c r="O73" s="469" t="s">
        <v>29</v>
      </c>
      <c r="P73" s="472">
        <v>3.8359382E7</v>
      </c>
      <c r="Q73" s="473">
        <v>0.935</v>
      </c>
      <c r="R73" s="474">
        <v>55522.0</v>
      </c>
      <c r="S73" s="468">
        <v>5.4</v>
      </c>
      <c r="T73" s="479">
        <v>6.7</v>
      </c>
      <c r="U73" s="483" t="s">
        <v>342</v>
      </c>
      <c r="V73" s="484"/>
    </row>
    <row r="74" ht="18.75" customHeight="1">
      <c r="A74" s="468" t="s">
        <v>307</v>
      </c>
      <c r="B74" s="468" t="s">
        <v>75</v>
      </c>
      <c r="C74" s="468" t="s">
        <v>308</v>
      </c>
      <c r="D74" s="469" t="s">
        <v>22</v>
      </c>
      <c r="E74" s="469" t="s">
        <v>319</v>
      </c>
      <c r="F74" s="470" t="s">
        <v>47</v>
      </c>
      <c r="G74" s="471">
        <v>44645.0</v>
      </c>
      <c r="H74" s="469">
        <v>40.0</v>
      </c>
      <c r="I74" s="469" t="s">
        <v>310</v>
      </c>
      <c r="J74" s="469" t="s">
        <v>311</v>
      </c>
      <c r="K74" s="469" t="s">
        <v>27</v>
      </c>
      <c r="L74" s="470">
        <v>42312.0</v>
      </c>
      <c r="M74" s="469">
        <f t="shared" si="1"/>
        <v>2333</v>
      </c>
      <c r="N74" s="469" t="s">
        <v>28</v>
      </c>
      <c r="O74" s="469" t="s">
        <v>29</v>
      </c>
      <c r="P74" s="472">
        <v>3.8359382E7</v>
      </c>
      <c r="Q74" s="473">
        <v>0.935</v>
      </c>
      <c r="R74" s="474">
        <v>55522.0</v>
      </c>
      <c r="S74" s="468">
        <v>5.4</v>
      </c>
      <c r="T74" s="479">
        <v>6.7</v>
      </c>
      <c r="U74" s="483" t="s">
        <v>350</v>
      </c>
      <c r="V74" s="481" t="s">
        <v>320</v>
      </c>
    </row>
    <row r="75" ht="18.75" customHeight="1">
      <c r="A75" s="468" t="s">
        <v>307</v>
      </c>
      <c r="B75" s="468" t="s">
        <v>75</v>
      </c>
      <c r="C75" s="468" t="s">
        <v>308</v>
      </c>
      <c r="D75" s="468" t="s">
        <v>22</v>
      </c>
      <c r="E75" s="469" t="s">
        <v>45</v>
      </c>
      <c r="F75" s="470" t="s">
        <v>47</v>
      </c>
      <c r="G75" s="471">
        <v>44649.0</v>
      </c>
      <c r="H75" s="469">
        <v>41.0</v>
      </c>
      <c r="I75" s="469" t="s">
        <v>310</v>
      </c>
      <c r="J75" s="469" t="s">
        <v>311</v>
      </c>
      <c r="K75" s="469" t="s">
        <v>27</v>
      </c>
      <c r="L75" s="470">
        <v>42312.0</v>
      </c>
      <c r="M75" s="469">
        <f t="shared" si="1"/>
        <v>2337</v>
      </c>
      <c r="N75" s="469" t="s">
        <v>28</v>
      </c>
      <c r="O75" s="469" t="s">
        <v>29</v>
      </c>
      <c r="P75" s="472">
        <v>3.8359382E7</v>
      </c>
      <c r="Q75" s="473">
        <v>0.935</v>
      </c>
      <c r="R75" s="474">
        <v>55522.0</v>
      </c>
      <c r="S75" s="468">
        <v>5.4</v>
      </c>
      <c r="T75" s="475">
        <v>6.7</v>
      </c>
      <c r="U75" s="476"/>
      <c r="V75" s="476"/>
    </row>
    <row r="76" ht="18.75" customHeight="1">
      <c r="A76" s="468" t="s">
        <v>307</v>
      </c>
      <c r="B76" s="468" t="s">
        <v>75</v>
      </c>
      <c r="C76" s="468" t="s">
        <v>308</v>
      </c>
      <c r="D76" s="469" t="s">
        <v>22</v>
      </c>
      <c r="E76" s="469" t="s">
        <v>319</v>
      </c>
      <c r="F76" s="470" t="s">
        <v>24</v>
      </c>
      <c r="G76" s="471">
        <v>44660.0</v>
      </c>
      <c r="H76" s="469">
        <v>41.0</v>
      </c>
      <c r="I76" s="469" t="s">
        <v>310</v>
      </c>
      <c r="J76" s="469" t="s">
        <v>311</v>
      </c>
      <c r="K76" s="469" t="s">
        <v>27</v>
      </c>
      <c r="L76" s="470">
        <v>42312.0</v>
      </c>
      <c r="M76" s="469">
        <f t="shared" si="1"/>
        <v>2348</v>
      </c>
      <c r="N76" s="469" t="s">
        <v>28</v>
      </c>
      <c r="O76" s="469" t="s">
        <v>29</v>
      </c>
      <c r="P76" s="472">
        <v>3.8359382E7</v>
      </c>
      <c r="Q76" s="473">
        <v>0.935</v>
      </c>
      <c r="R76" s="474">
        <v>55522.0</v>
      </c>
      <c r="S76" s="468">
        <v>5.3</v>
      </c>
      <c r="T76" s="479">
        <v>6.8</v>
      </c>
      <c r="U76" s="483" t="s">
        <v>351</v>
      </c>
      <c r="V76" s="481" t="s">
        <v>320</v>
      </c>
    </row>
    <row r="77" ht="18.75" customHeight="1">
      <c r="A77" s="468" t="s">
        <v>307</v>
      </c>
      <c r="B77" s="468" t="s">
        <v>75</v>
      </c>
      <c r="C77" s="468" t="s">
        <v>308</v>
      </c>
      <c r="D77" s="468" t="s">
        <v>22</v>
      </c>
      <c r="E77" s="469" t="s">
        <v>45</v>
      </c>
      <c r="F77" s="470" t="s">
        <v>24</v>
      </c>
      <c r="G77" s="471">
        <v>44670.0</v>
      </c>
      <c r="H77" s="469">
        <v>43.0</v>
      </c>
      <c r="I77" s="469" t="s">
        <v>310</v>
      </c>
      <c r="J77" s="469" t="s">
        <v>311</v>
      </c>
      <c r="K77" s="469" t="s">
        <v>27</v>
      </c>
      <c r="L77" s="470">
        <v>42312.0</v>
      </c>
      <c r="M77" s="469">
        <f t="shared" si="1"/>
        <v>2358</v>
      </c>
      <c r="N77" s="469" t="s">
        <v>28</v>
      </c>
      <c r="O77" s="469" t="s">
        <v>29</v>
      </c>
      <c r="P77" s="472">
        <v>3.8359382E7</v>
      </c>
      <c r="Q77" s="473">
        <v>0.935</v>
      </c>
      <c r="R77" s="474">
        <v>55522.0</v>
      </c>
      <c r="S77" s="468">
        <v>5.3</v>
      </c>
      <c r="T77" s="475">
        <v>6.8</v>
      </c>
      <c r="U77" s="476"/>
      <c r="V77" s="476"/>
    </row>
    <row r="78" ht="18.75" customHeight="1">
      <c r="A78" s="468" t="s">
        <v>307</v>
      </c>
      <c r="B78" s="468" t="s">
        <v>75</v>
      </c>
      <c r="C78" s="468" t="s">
        <v>308</v>
      </c>
      <c r="D78" s="469" t="s">
        <v>22</v>
      </c>
      <c r="E78" s="469" t="s">
        <v>319</v>
      </c>
      <c r="F78" s="470" t="s">
        <v>31</v>
      </c>
      <c r="G78" s="471">
        <v>44705.0</v>
      </c>
      <c r="H78" s="469">
        <v>40.0</v>
      </c>
      <c r="I78" s="469" t="s">
        <v>310</v>
      </c>
      <c r="J78" s="469" t="s">
        <v>311</v>
      </c>
      <c r="K78" s="469" t="s">
        <v>27</v>
      </c>
      <c r="L78" s="470">
        <v>42312.0</v>
      </c>
      <c r="M78" s="469">
        <f t="shared" si="1"/>
        <v>2393</v>
      </c>
      <c r="N78" s="469" t="s">
        <v>28</v>
      </c>
      <c r="O78" s="469" t="s">
        <v>29</v>
      </c>
      <c r="P78" s="472">
        <v>3.8359382E7</v>
      </c>
      <c r="Q78" s="473">
        <v>0.935</v>
      </c>
      <c r="R78" s="474">
        <v>55522.0</v>
      </c>
      <c r="S78" s="468">
        <v>5.2</v>
      </c>
      <c r="T78" s="479">
        <v>7.7</v>
      </c>
      <c r="U78" s="483" t="s">
        <v>352</v>
      </c>
      <c r="V78" s="481" t="s">
        <v>320</v>
      </c>
    </row>
    <row r="79" ht="18.75" customHeight="1">
      <c r="A79" s="468" t="s">
        <v>307</v>
      </c>
      <c r="B79" s="468" t="s">
        <v>75</v>
      </c>
      <c r="C79" s="468" t="s">
        <v>308</v>
      </c>
      <c r="D79" s="468" t="s">
        <v>22</v>
      </c>
      <c r="E79" s="469" t="s">
        <v>45</v>
      </c>
      <c r="F79" s="470" t="s">
        <v>31</v>
      </c>
      <c r="G79" s="471">
        <v>44711.0</v>
      </c>
      <c r="H79" s="469">
        <v>41.0</v>
      </c>
      <c r="I79" s="469" t="s">
        <v>310</v>
      </c>
      <c r="J79" s="469" t="s">
        <v>311</v>
      </c>
      <c r="K79" s="469" t="s">
        <v>27</v>
      </c>
      <c r="L79" s="470">
        <v>42312.0</v>
      </c>
      <c r="M79" s="469">
        <f t="shared" si="1"/>
        <v>2399</v>
      </c>
      <c r="N79" s="469" t="s">
        <v>28</v>
      </c>
      <c r="O79" s="469" t="s">
        <v>29</v>
      </c>
      <c r="P79" s="472">
        <v>3.8359382E7</v>
      </c>
      <c r="Q79" s="473">
        <v>0.935</v>
      </c>
      <c r="R79" s="474">
        <v>55522.0</v>
      </c>
      <c r="S79" s="468">
        <v>5.2</v>
      </c>
      <c r="T79" s="475">
        <v>7.7</v>
      </c>
      <c r="U79" s="476"/>
      <c r="V79" s="476"/>
    </row>
    <row r="80" ht="18.75" customHeight="1">
      <c r="A80" s="468" t="s">
        <v>307</v>
      </c>
      <c r="B80" s="468" t="s">
        <v>75</v>
      </c>
      <c r="C80" s="468" t="s">
        <v>308</v>
      </c>
      <c r="D80" s="468" t="s">
        <v>22</v>
      </c>
      <c r="E80" s="469" t="s">
        <v>45</v>
      </c>
      <c r="F80" s="470" t="s">
        <v>35</v>
      </c>
      <c r="G80" s="471">
        <v>44733.0</v>
      </c>
      <c r="H80" s="469">
        <v>41.0</v>
      </c>
      <c r="I80" s="469" t="s">
        <v>310</v>
      </c>
      <c r="J80" s="469" t="s">
        <v>311</v>
      </c>
      <c r="K80" s="469" t="s">
        <v>27</v>
      </c>
      <c r="L80" s="470">
        <v>42312.0</v>
      </c>
      <c r="M80" s="469">
        <f t="shared" si="1"/>
        <v>2421</v>
      </c>
      <c r="N80" s="469" t="s">
        <v>28</v>
      </c>
      <c r="O80" s="469" t="s">
        <v>29</v>
      </c>
      <c r="P80" s="472">
        <v>3.8359382E7</v>
      </c>
      <c r="Q80" s="473">
        <v>0.935</v>
      </c>
      <c r="R80" s="474">
        <v>55522.0</v>
      </c>
      <c r="S80" s="468">
        <v>5.0</v>
      </c>
      <c r="T80" s="475">
        <v>8.1</v>
      </c>
      <c r="U80" s="476"/>
      <c r="V80" s="476"/>
    </row>
    <row r="81" ht="18.75" customHeight="1">
      <c r="A81" s="468" t="s">
        <v>307</v>
      </c>
      <c r="B81" s="468" t="s">
        <v>75</v>
      </c>
      <c r="C81" s="468" t="s">
        <v>308</v>
      </c>
      <c r="D81" s="469" t="s">
        <v>22</v>
      </c>
      <c r="E81" s="469" t="s">
        <v>309</v>
      </c>
      <c r="F81" s="470" t="s">
        <v>35</v>
      </c>
      <c r="G81" s="471">
        <v>44734.0</v>
      </c>
      <c r="H81" s="469">
        <v>38.0</v>
      </c>
      <c r="I81" s="469" t="s">
        <v>310</v>
      </c>
      <c r="J81" s="469" t="s">
        <v>311</v>
      </c>
      <c r="K81" s="469" t="s">
        <v>27</v>
      </c>
      <c r="L81" s="470">
        <v>42312.0</v>
      </c>
      <c r="M81" s="469">
        <f t="shared" si="1"/>
        <v>2422</v>
      </c>
      <c r="N81" s="469" t="s">
        <v>28</v>
      </c>
      <c r="O81" s="469" t="s">
        <v>29</v>
      </c>
      <c r="P81" s="472">
        <v>3.8359382E7</v>
      </c>
      <c r="Q81" s="473">
        <v>0.935</v>
      </c>
      <c r="R81" s="474">
        <v>55522.0</v>
      </c>
      <c r="S81" s="468">
        <v>5.0</v>
      </c>
      <c r="T81" s="479">
        <v>8.1</v>
      </c>
      <c r="U81" s="483" t="s">
        <v>342</v>
      </c>
      <c r="V81" s="484"/>
    </row>
    <row r="82" ht="18.75" customHeight="1">
      <c r="A82" s="468" t="s">
        <v>307</v>
      </c>
      <c r="B82" s="468" t="s">
        <v>75</v>
      </c>
      <c r="C82" s="468" t="s">
        <v>308</v>
      </c>
      <c r="D82" s="469" t="s">
        <v>22</v>
      </c>
      <c r="E82" s="469" t="s">
        <v>319</v>
      </c>
      <c r="F82" s="470" t="s">
        <v>35</v>
      </c>
      <c r="G82" s="471">
        <v>44735.0</v>
      </c>
      <c r="H82" s="469">
        <v>38.0</v>
      </c>
      <c r="I82" s="469" t="s">
        <v>310</v>
      </c>
      <c r="J82" s="469" t="s">
        <v>311</v>
      </c>
      <c r="K82" s="469" t="s">
        <v>27</v>
      </c>
      <c r="L82" s="470">
        <v>42312.0</v>
      </c>
      <c r="M82" s="469">
        <f t="shared" si="1"/>
        <v>2423</v>
      </c>
      <c r="N82" s="469" t="s">
        <v>28</v>
      </c>
      <c r="O82" s="469" t="s">
        <v>29</v>
      </c>
      <c r="P82" s="472">
        <v>3.8359382E7</v>
      </c>
      <c r="Q82" s="473">
        <v>0.935</v>
      </c>
      <c r="R82" s="474">
        <v>55522.0</v>
      </c>
      <c r="S82" s="468">
        <v>5.0</v>
      </c>
      <c r="T82" s="479">
        <v>8.1</v>
      </c>
      <c r="U82" s="483" t="s">
        <v>353</v>
      </c>
      <c r="V82" s="481" t="s">
        <v>320</v>
      </c>
    </row>
    <row r="83" ht="18.75" customHeight="1">
      <c r="A83" s="468" t="s">
        <v>307</v>
      </c>
      <c r="B83" s="468" t="s">
        <v>75</v>
      </c>
      <c r="C83" s="468" t="s">
        <v>308</v>
      </c>
      <c r="D83" s="469" t="s">
        <v>22</v>
      </c>
      <c r="E83" s="469" t="s">
        <v>309</v>
      </c>
      <c r="F83" s="470" t="s">
        <v>37</v>
      </c>
      <c r="G83" s="471">
        <v>44764.0</v>
      </c>
      <c r="H83" s="469">
        <v>38.0</v>
      </c>
      <c r="I83" s="469" t="s">
        <v>310</v>
      </c>
      <c r="J83" s="469" t="s">
        <v>311</v>
      </c>
      <c r="K83" s="469" t="s">
        <v>27</v>
      </c>
      <c r="L83" s="470">
        <v>42312.0</v>
      </c>
      <c r="M83" s="469">
        <f t="shared" si="1"/>
        <v>2452</v>
      </c>
      <c r="N83" s="469" t="s">
        <v>28</v>
      </c>
      <c r="O83" s="469" t="s">
        <v>29</v>
      </c>
      <c r="P83" s="472">
        <v>3.8359382E7</v>
      </c>
      <c r="Q83" s="473">
        <v>0.935</v>
      </c>
      <c r="R83" s="474">
        <v>55522.0</v>
      </c>
      <c r="S83" s="468">
        <v>4.8</v>
      </c>
      <c r="T83" s="479">
        <v>7.6</v>
      </c>
      <c r="U83" s="483" t="s">
        <v>342</v>
      </c>
      <c r="V83" s="484"/>
    </row>
    <row r="84" ht="18.75" customHeight="1">
      <c r="A84" s="468" t="s">
        <v>307</v>
      </c>
      <c r="B84" s="468" t="s">
        <v>75</v>
      </c>
      <c r="C84" s="468" t="s">
        <v>308</v>
      </c>
      <c r="D84" s="468" t="s">
        <v>22</v>
      </c>
      <c r="E84" s="469" t="s">
        <v>45</v>
      </c>
      <c r="F84" s="470" t="s">
        <v>37</v>
      </c>
      <c r="G84" s="471">
        <v>44770.0</v>
      </c>
      <c r="H84" s="469">
        <v>38.0</v>
      </c>
      <c r="I84" s="469" t="s">
        <v>310</v>
      </c>
      <c r="J84" s="469" t="s">
        <v>311</v>
      </c>
      <c r="K84" s="469" t="s">
        <v>27</v>
      </c>
      <c r="L84" s="470">
        <v>42312.0</v>
      </c>
      <c r="M84" s="469">
        <f t="shared" si="1"/>
        <v>2458</v>
      </c>
      <c r="N84" s="469" t="s">
        <v>28</v>
      </c>
      <c r="O84" s="469" t="s">
        <v>29</v>
      </c>
      <c r="P84" s="472">
        <v>3.8359382E7</v>
      </c>
      <c r="Q84" s="473">
        <v>0.935</v>
      </c>
      <c r="R84" s="474">
        <v>55522.0</v>
      </c>
      <c r="S84" s="468">
        <v>4.8</v>
      </c>
      <c r="T84" s="475">
        <v>7.6</v>
      </c>
      <c r="U84" s="476"/>
      <c r="V84" s="476"/>
    </row>
    <row r="85" ht="18.75" customHeight="1">
      <c r="A85" s="468" t="s">
        <v>307</v>
      </c>
      <c r="B85" s="468" t="s">
        <v>75</v>
      </c>
      <c r="C85" s="468" t="s">
        <v>308</v>
      </c>
      <c r="D85" s="469" t="s">
        <v>22</v>
      </c>
      <c r="E85" s="469" t="s">
        <v>319</v>
      </c>
      <c r="F85" s="470" t="s">
        <v>37</v>
      </c>
      <c r="G85" s="471">
        <v>44770.0</v>
      </c>
      <c r="H85" s="469">
        <v>34.0</v>
      </c>
      <c r="I85" s="469" t="s">
        <v>310</v>
      </c>
      <c r="J85" s="469" t="s">
        <v>311</v>
      </c>
      <c r="K85" s="469" t="s">
        <v>27</v>
      </c>
      <c r="L85" s="470">
        <v>42312.0</v>
      </c>
      <c r="M85" s="469">
        <f t="shared" si="1"/>
        <v>2458</v>
      </c>
      <c r="N85" s="469" t="s">
        <v>28</v>
      </c>
      <c r="O85" s="469" t="s">
        <v>29</v>
      </c>
      <c r="P85" s="472">
        <v>3.8359382E7</v>
      </c>
      <c r="Q85" s="473">
        <v>0.935</v>
      </c>
      <c r="R85" s="474">
        <v>55522.0</v>
      </c>
      <c r="S85" s="468">
        <v>4.8</v>
      </c>
      <c r="T85" s="479">
        <v>7.6</v>
      </c>
      <c r="U85" s="483" t="s">
        <v>354</v>
      </c>
      <c r="V85" s="481" t="s">
        <v>320</v>
      </c>
    </row>
    <row r="86" ht="18.75" customHeight="1">
      <c r="A86" s="468" t="s">
        <v>307</v>
      </c>
      <c r="B86" s="468" t="s">
        <v>75</v>
      </c>
      <c r="C86" s="468" t="s">
        <v>308</v>
      </c>
      <c r="D86" s="468" t="s">
        <v>22</v>
      </c>
      <c r="E86" s="469" t="s">
        <v>45</v>
      </c>
      <c r="F86" s="470" t="s">
        <v>38</v>
      </c>
      <c r="G86" s="471">
        <v>44798.0</v>
      </c>
      <c r="H86" s="469">
        <v>39.0</v>
      </c>
      <c r="I86" s="469" t="s">
        <v>310</v>
      </c>
      <c r="J86" s="469" t="s">
        <v>311</v>
      </c>
      <c r="K86" s="469" t="s">
        <v>27</v>
      </c>
      <c r="L86" s="470">
        <v>42312.0</v>
      </c>
      <c r="M86" s="469">
        <f t="shared" si="1"/>
        <v>2486</v>
      </c>
      <c r="N86" s="469" t="s">
        <v>28</v>
      </c>
      <c r="O86" s="469" t="s">
        <v>29</v>
      </c>
      <c r="P86" s="472">
        <v>3.8359382E7</v>
      </c>
      <c r="Q86" s="473">
        <v>0.935</v>
      </c>
      <c r="R86" s="474">
        <v>55522.0</v>
      </c>
      <c r="S86" s="468">
        <v>5.2</v>
      </c>
      <c r="T86" s="475">
        <v>7.0</v>
      </c>
      <c r="U86" s="476"/>
      <c r="V86" s="476"/>
    </row>
    <row r="87" ht="18.75" customHeight="1">
      <c r="A87" s="468" t="s">
        <v>307</v>
      </c>
      <c r="B87" s="468" t="s">
        <v>75</v>
      </c>
      <c r="C87" s="468" t="s">
        <v>308</v>
      </c>
      <c r="D87" s="469" t="s">
        <v>22</v>
      </c>
      <c r="E87" s="469" t="s">
        <v>319</v>
      </c>
      <c r="F87" s="470" t="s">
        <v>38</v>
      </c>
      <c r="G87" s="471">
        <v>44803.0</v>
      </c>
      <c r="H87" s="469">
        <v>36.0</v>
      </c>
      <c r="I87" s="469" t="s">
        <v>310</v>
      </c>
      <c r="J87" s="469" t="s">
        <v>311</v>
      </c>
      <c r="K87" s="469" t="s">
        <v>27</v>
      </c>
      <c r="L87" s="470">
        <v>42312.0</v>
      </c>
      <c r="M87" s="469">
        <f t="shared" si="1"/>
        <v>2491</v>
      </c>
      <c r="N87" s="469" t="s">
        <v>28</v>
      </c>
      <c r="O87" s="469" t="s">
        <v>29</v>
      </c>
      <c r="P87" s="472">
        <v>3.8359382E7</v>
      </c>
      <c r="Q87" s="473">
        <v>0.935</v>
      </c>
      <c r="R87" s="474">
        <v>55522.0</v>
      </c>
      <c r="S87" s="468">
        <v>5.2</v>
      </c>
      <c r="T87" s="479">
        <v>7.0</v>
      </c>
      <c r="U87" s="483" t="s">
        <v>355</v>
      </c>
      <c r="V87" s="481" t="s">
        <v>320</v>
      </c>
    </row>
    <row r="88" ht="18.75" customHeight="1">
      <c r="A88" s="468" t="s">
        <v>307</v>
      </c>
      <c r="B88" s="468" t="s">
        <v>75</v>
      </c>
      <c r="C88" s="468" t="s">
        <v>308</v>
      </c>
      <c r="D88" s="469" t="s">
        <v>22</v>
      </c>
      <c r="E88" s="469" t="s">
        <v>319</v>
      </c>
      <c r="F88" s="470" t="s">
        <v>40</v>
      </c>
      <c r="G88" s="471">
        <v>44818.0</v>
      </c>
      <c r="H88" s="469">
        <v>37.0</v>
      </c>
      <c r="I88" s="469" t="s">
        <v>310</v>
      </c>
      <c r="J88" s="469" t="s">
        <v>311</v>
      </c>
      <c r="K88" s="469" t="s">
        <v>27</v>
      </c>
      <c r="L88" s="470">
        <v>42312.0</v>
      </c>
      <c r="M88" s="469">
        <f t="shared" si="1"/>
        <v>2506</v>
      </c>
      <c r="N88" s="469" t="s">
        <v>28</v>
      </c>
      <c r="O88" s="469" t="s">
        <v>29</v>
      </c>
      <c r="P88" s="472">
        <v>3.8359382E7</v>
      </c>
      <c r="Q88" s="473">
        <v>0.935</v>
      </c>
      <c r="R88" s="474">
        <v>55522.0</v>
      </c>
      <c r="S88" s="468">
        <v>5.1</v>
      </c>
      <c r="T88" s="479">
        <v>6.9</v>
      </c>
      <c r="U88" s="483" t="s">
        <v>356</v>
      </c>
      <c r="V88" s="481" t="s">
        <v>320</v>
      </c>
    </row>
    <row r="89" ht="18.75" customHeight="1">
      <c r="A89" s="468" t="s">
        <v>307</v>
      </c>
      <c r="B89" s="468" t="s">
        <v>75</v>
      </c>
      <c r="C89" s="468" t="s">
        <v>308</v>
      </c>
      <c r="D89" s="469" t="s">
        <v>22</v>
      </c>
      <c r="E89" s="469" t="s">
        <v>309</v>
      </c>
      <c r="F89" s="470" t="s">
        <v>40</v>
      </c>
      <c r="G89" s="471">
        <v>44826.0</v>
      </c>
      <c r="H89" s="469">
        <v>40.0</v>
      </c>
      <c r="I89" s="469" t="s">
        <v>310</v>
      </c>
      <c r="J89" s="469" t="s">
        <v>311</v>
      </c>
      <c r="K89" s="469" t="s">
        <v>27</v>
      </c>
      <c r="L89" s="470">
        <v>42312.0</v>
      </c>
      <c r="M89" s="469">
        <f t="shared" si="1"/>
        <v>2514</v>
      </c>
      <c r="N89" s="469" t="s">
        <v>28</v>
      </c>
      <c r="O89" s="469" t="s">
        <v>29</v>
      </c>
      <c r="P89" s="472">
        <v>3.8359382E7</v>
      </c>
      <c r="Q89" s="473">
        <v>0.935</v>
      </c>
      <c r="R89" s="474">
        <v>55522.0</v>
      </c>
      <c r="S89" s="468">
        <v>5.1</v>
      </c>
      <c r="T89" s="479">
        <v>6.9</v>
      </c>
      <c r="U89" s="483" t="s">
        <v>342</v>
      </c>
      <c r="V89" s="484"/>
    </row>
    <row r="90" ht="18.75" customHeight="1">
      <c r="A90" s="468" t="s">
        <v>307</v>
      </c>
      <c r="B90" s="468" t="s">
        <v>75</v>
      </c>
      <c r="C90" s="468" t="s">
        <v>308</v>
      </c>
      <c r="D90" s="468" t="s">
        <v>22</v>
      </c>
      <c r="E90" s="469" t="s">
        <v>45</v>
      </c>
      <c r="F90" s="470" t="s">
        <v>40</v>
      </c>
      <c r="G90" s="471">
        <v>44833.0</v>
      </c>
      <c r="H90" s="469">
        <v>43.0</v>
      </c>
      <c r="I90" s="469" t="s">
        <v>310</v>
      </c>
      <c r="J90" s="469" t="s">
        <v>311</v>
      </c>
      <c r="K90" s="469" t="s">
        <v>27</v>
      </c>
      <c r="L90" s="470">
        <v>42312.0</v>
      </c>
      <c r="M90" s="469">
        <f t="shared" si="1"/>
        <v>2521</v>
      </c>
      <c r="N90" s="469" t="s">
        <v>28</v>
      </c>
      <c r="O90" s="469" t="s">
        <v>29</v>
      </c>
      <c r="P90" s="472">
        <v>3.8359382E7</v>
      </c>
      <c r="Q90" s="473">
        <v>0.935</v>
      </c>
      <c r="R90" s="474">
        <v>55522.0</v>
      </c>
      <c r="S90" s="468">
        <v>5.1</v>
      </c>
      <c r="T90" s="475">
        <v>6.9</v>
      </c>
      <c r="U90" s="476"/>
      <c r="V90" s="476"/>
    </row>
    <row r="91" ht="18.75" customHeight="1">
      <c r="A91" s="468" t="s">
        <v>307</v>
      </c>
      <c r="B91" s="468" t="s">
        <v>75</v>
      </c>
      <c r="C91" s="468" t="s">
        <v>308</v>
      </c>
      <c r="D91" s="469" t="s">
        <v>22</v>
      </c>
      <c r="E91" s="469" t="s">
        <v>319</v>
      </c>
      <c r="F91" s="470" t="s">
        <v>41</v>
      </c>
      <c r="G91" s="471">
        <v>44860.0</v>
      </c>
      <c r="H91" s="469">
        <v>35.0</v>
      </c>
      <c r="I91" s="469" t="s">
        <v>310</v>
      </c>
      <c r="J91" s="469" t="s">
        <v>311</v>
      </c>
      <c r="K91" s="469" t="s">
        <v>27</v>
      </c>
      <c r="L91" s="470">
        <v>42312.0</v>
      </c>
      <c r="M91" s="469">
        <f t="shared" si="1"/>
        <v>2548</v>
      </c>
      <c r="N91" s="469" t="s">
        <v>28</v>
      </c>
      <c r="O91" s="469" t="s">
        <v>29</v>
      </c>
      <c r="P91" s="472">
        <v>3.8359382E7</v>
      </c>
      <c r="Q91" s="473">
        <v>0.935</v>
      </c>
      <c r="R91" s="474">
        <v>55522.0</v>
      </c>
      <c r="S91" s="468">
        <v>5.1</v>
      </c>
      <c r="T91" s="479">
        <v>6.9</v>
      </c>
      <c r="U91" s="483" t="s">
        <v>357</v>
      </c>
      <c r="V91" s="481" t="s">
        <v>320</v>
      </c>
    </row>
    <row r="92" ht="18.75" customHeight="1">
      <c r="A92" s="468" t="s">
        <v>307</v>
      </c>
      <c r="B92" s="468" t="s">
        <v>75</v>
      </c>
      <c r="C92" s="468" t="s">
        <v>308</v>
      </c>
      <c r="D92" s="468" t="s">
        <v>22</v>
      </c>
      <c r="E92" s="469" t="s">
        <v>45</v>
      </c>
      <c r="F92" s="470" t="s">
        <v>41</v>
      </c>
      <c r="G92" s="471">
        <v>44861.0</v>
      </c>
      <c r="H92" s="469">
        <v>40.0</v>
      </c>
      <c r="I92" s="469" t="s">
        <v>310</v>
      </c>
      <c r="J92" s="469" t="s">
        <v>311</v>
      </c>
      <c r="K92" s="469" t="s">
        <v>27</v>
      </c>
      <c r="L92" s="470">
        <v>42312.0</v>
      </c>
      <c r="M92" s="469">
        <f t="shared" si="1"/>
        <v>2549</v>
      </c>
      <c r="N92" s="469" t="s">
        <v>28</v>
      </c>
      <c r="O92" s="469" t="s">
        <v>29</v>
      </c>
      <c r="P92" s="472">
        <v>3.8359382E7</v>
      </c>
      <c r="Q92" s="473">
        <v>0.935</v>
      </c>
      <c r="R92" s="474">
        <v>55522.0</v>
      </c>
      <c r="S92" s="468">
        <v>5.1</v>
      </c>
      <c r="T92" s="475">
        <v>6.9</v>
      </c>
      <c r="U92" s="476"/>
      <c r="V92" s="476"/>
    </row>
    <row r="93" ht="18.75" customHeight="1">
      <c r="A93" s="468" t="s">
        <v>307</v>
      </c>
      <c r="B93" s="468" t="s">
        <v>75</v>
      </c>
      <c r="C93" s="468" t="s">
        <v>308</v>
      </c>
      <c r="D93" s="468" t="s">
        <v>22</v>
      </c>
      <c r="E93" s="469" t="s">
        <v>45</v>
      </c>
      <c r="F93" s="470" t="s">
        <v>42</v>
      </c>
      <c r="G93" s="471">
        <v>44894.0</v>
      </c>
      <c r="H93" s="469">
        <v>42.0</v>
      </c>
      <c r="I93" s="469" t="s">
        <v>310</v>
      </c>
      <c r="J93" s="469" t="s">
        <v>311</v>
      </c>
      <c r="K93" s="469" t="s">
        <v>27</v>
      </c>
      <c r="L93" s="470">
        <v>42312.0</v>
      </c>
      <c r="M93" s="469">
        <f t="shared" si="1"/>
        <v>2582</v>
      </c>
      <c r="N93" s="469" t="s">
        <v>28</v>
      </c>
      <c r="O93" s="469" t="s">
        <v>29</v>
      </c>
      <c r="P93" s="472">
        <v>3.8359382E7</v>
      </c>
      <c r="Q93" s="473">
        <v>0.935</v>
      </c>
      <c r="R93" s="474">
        <v>55522.0</v>
      </c>
      <c r="S93" s="468">
        <v>5.1</v>
      </c>
      <c r="T93" s="475">
        <v>6.8</v>
      </c>
      <c r="U93" s="476"/>
      <c r="V93" s="476"/>
    </row>
    <row r="94" ht="18.75" customHeight="1">
      <c r="A94" s="468" t="s">
        <v>307</v>
      </c>
      <c r="B94" s="468" t="s">
        <v>75</v>
      </c>
      <c r="C94" s="468" t="s">
        <v>308</v>
      </c>
      <c r="D94" s="469" t="s">
        <v>22</v>
      </c>
      <c r="E94" s="469" t="s">
        <v>319</v>
      </c>
      <c r="F94" s="470" t="s">
        <v>42</v>
      </c>
      <c r="G94" s="471">
        <v>44895.0</v>
      </c>
      <c r="H94" s="469">
        <v>36.0</v>
      </c>
      <c r="I94" s="469" t="s">
        <v>310</v>
      </c>
      <c r="J94" s="469" t="s">
        <v>311</v>
      </c>
      <c r="K94" s="469" t="s">
        <v>27</v>
      </c>
      <c r="L94" s="470">
        <v>42312.0</v>
      </c>
      <c r="M94" s="469">
        <f t="shared" si="1"/>
        <v>2583</v>
      </c>
      <c r="N94" s="469" t="s">
        <v>28</v>
      </c>
      <c r="O94" s="469" t="s">
        <v>29</v>
      </c>
      <c r="P94" s="472">
        <v>3.8359382E7</v>
      </c>
      <c r="Q94" s="473">
        <v>0.935</v>
      </c>
      <c r="R94" s="474">
        <v>55522.0</v>
      </c>
      <c r="S94" s="468">
        <v>5.1</v>
      </c>
      <c r="T94" s="475">
        <v>6.8</v>
      </c>
      <c r="U94" s="476"/>
      <c r="V94" s="481" t="s">
        <v>320</v>
      </c>
    </row>
    <row r="95" ht="18.75" customHeight="1">
      <c r="A95" s="468" t="s">
        <v>307</v>
      </c>
      <c r="B95" s="468" t="s">
        <v>75</v>
      </c>
      <c r="C95" s="468" t="s">
        <v>308</v>
      </c>
      <c r="D95" s="469" t="s">
        <v>22</v>
      </c>
      <c r="E95" s="469" t="s">
        <v>309</v>
      </c>
      <c r="F95" s="470" t="s">
        <v>43</v>
      </c>
      <c r="G95" s="471">
        <v>44920.0</v>
      </c>
      <c r="H95" s="469">
        <v>43.0</v>
      </c>
      <c r="I95" s="469" t="s">
        <v>310</v>
      </c>
      <c r="J95" s="469" t="s">
        <v>311</v>
      </c>
      <c r="K95" s="469" t="s">
        <v>27</v>
      </c>
      <c r="L95" s="470">
        <v>42312.0</v>
      </c>
      <c r="M95" s="469">
        <f t="shared" si="1"/>
        <v>2608</v>
      </c>
      <c r="N95" s="469" t="s">
        <v>28</v>
      </c>
      <c r="O95" s="469" t="s">
        <v>29</v>
      </c>
      <c r="P95" s="472">
        <v>3.8359382E7</v>
      </c>
      <c r="Q95" s="473">
        <v>0.935</v>
      </c>
      <c r="R95" s="474">
        <v>55522.0</v>
      </c>
      <c r="S95" s="468">
        <v>5.0</v>
      </c>
      <c r="T95" s="479">
        <v>6.3</v>
      </c>
      <c r="U95" s="483" t="s">
        <v>342</v>
      </c>
      <c r="V95" s="484"/>
    </row>
    <row r="96" ht="18.75" customHeight="1">
      <c r="A96" s="468" t="s">
        <v>307</v>
      </c>
      <c r="B96" s="468" t="s">
        <v>75</v>
      </c>
      <c r="C96" s="468" t="s">
        <v>308</v>
      </c>
      <c r="D96" s="468" t="s">
        <v>22</v>
      </c>
      <c r="E96" s="469" t="s">
        <v>45</v>
      </c>
      <c r="F96" s="470" t="s">
        <v>43</v>
      </c>
      <c r="G96" s="471">
        <v>44923.0</v>
      </c>
      <c r="H96" s="469">
        <v>38.0</v>
      </c>
      <c r="I96" s="469" t="s">
        <v>310</v>
      </c>
      <c r="J96" s="469" t="s">
        <v>311</v>
      </c>
      <c r="K96" s="469" t="s">
        <v>27</v>
      </c>
      <c r="L96" s="470">
        <v>42312.0</v>
      </c>
      <c r="M96" s="469">
        <f t="shared" si="1"/>
        <v>2611</v>
      </c>
      <c r="N96" s="469" t="s">
        <v>28</v>
      </c>
      <c r="O96" s="469" t="s">
        <v>29</v>
      </c>
      <c r="P96" s="472">
        <v>3.8359382E7</v>
      </c>
      <c r="Q96" s="473">
        <v>0.935</v>
      </c>
      <c r="R96" s="474">
        <v>55522.0</v>
      </c>
      <c r="S96" s="468">
        <v>5.0</v>
      </c>
      <c r="T96" s="475">
        <v>6.3</v>
      </c>
      <c r="U96" s="476"/>
      <c r="V96" s="476"/>
    </row>
    <row r="97" ht="18.75" customHeight="1">
      <c r="A97" s="468" t="s">
        <v>307</v>
      </c>
      <c r="B97" s="468" t="s">
        <v>75</v>
      </c>
      <c r="C97" s="468" t="s">
        <v>308</v>
      </c>
      <c r="D97" s="468" t="s">
        <v>22</v>
      </c>
      <c r="E97" s="469" t="s">
        <v>45</v>
      </c>
      <c r="F97" s="470" t="s">
        <v>44</v>
      </c>
      <c r="G97" s="471">
        <v>44952.0</v>
      </c>
      <c r="H97" s="469">
        <v>39.0</v>
      </c>
      <c r="I97" s="469" t="s">
        <v>310</v>
      </c>
      <c r="J97" s="469" t="s">
        <v>311</v>
      </c>
      <c r="K97" s="469" t="s">
        <v>27</v>
      </c>
      <c r="L97" s="470">
        <v>42312.0</v>
      </c>
      <c r="M97" s="469">
        <f t="shared" si="1"/>
        <v>2640</v>
      </c>
      <c r="N97" s="469" t="s">
        <v>28</v>
      </c>
      <c r="O97" s="469" t="s">
        <v>29</v>
      </c>
      <c r="P97" s="487">
        <v>3.8756402E7</v>
      </c>
      <c r="Q97" s="473"/>
      <c r="R97" s="474">
        <v>53131.0</v>
      </c>
      <c r="S97" s="468">
        <v>5.0</v>
      </c>
      <c r="T97" s="475">
        <v>5.9</v>
      </c>
      <c r="U97" s="476"/>
      <c r="V97" s="476"/>
    </row>
    <row r="98" ht="18.75" customHeight="1">
      <c r="A98" s="468" t="s">
        <v>307</v>
      </c>
      <c r="B98" s="468" t="s">
        <v>75</v>
      </c>
      <c r="C98" s="468" t="s">
        <v>308</v>
      </c>
      <c r="D98" s="469" t="s">
        <v>22</v>
      </c>
      <c r="E98" s="469" t="s">
        <v>319</v>
      </c>
      <c r="F98" s="470" t="s">
        <v>44</v>
      </c>
      <c r="G98" s="471">
        <v>44956.0</v>
      </c>
      <c r="H98" s="469">
        <v>34.0</v>
      </c>
      <c r="I98" s="469" t="s">
        <v>310</v>
      </c>
      <c r="J98" s="469" t="s">
        <v>311</v>
      </c>
      <c r="K98" s="469" t="s">
        <v>27</v>
      </c>
      <c r="L98" s="470">
        <v>42312.0</v>
      </c>
      <c r="M98" s="469">
        <f t="shared" si="1"/>
        <v>2644</v>
      </c>
      <c r="N98" s="469" t="s">
        <v>28</v>
      </c>
      <c r="O98" s="469" t="s">
        <v>29</v>
      </c>
      <c r="P98" s="487">
        <v>3.8756402E7</v>
      </c>
      <c r="Q98" s="473">
        <v>0.936</v>
      </c>
      <c r="R98" s="474">
        <v>53131.0</v>
      </c>
      <c r="S98" s="468">
        <v>5.0</v>
      </c>
      <c r="T98" s="479">
        <v>5.9</v>
      </c>
      <c r="U98" s="483" t="s">
        <v>358</v>
      </c>
      <c r="V98" s="481" t="s">
        <v>320</v>
      </c>
    </row>
    <row r="99" ht="18.75" customHeight="1">
      <c r="A99" s="468" t="s">
        <v>307</v>
      </c>
      <c r="B99" s="468" t="s">
        <v>75</v>
      </c>
      <c r="C99" s="468" t="s">
        <v>308</v>
      </c>
      <c r="D99" s="469" t="s">
        <v>22</v>
      </c>
      <c r="E99" s="469" t="s">
        <v>319</v>
      </c>
      <c r="F99" s="470" t="s">
        <v>46</v>
      </c>
      <c r="G99" s="471">
        <v>44975.0</v>
      </c>
      <c r="H99" s="469">
        <v>34.0</v>
      </c>
      <c r="I99" s="469" t="s">
        <v>310</v>
      </c>
      <c r="J99" s="469" t="s">
        <v>311</v>
      </c>
      <c r="K99" s="469" t="s">
        <v>27</v>
      </c>
      <c r="L99" s="470">
        <v>42312.0</v>
      </c>
      <c r="M99" s="469">
        <f t="shared" si="1"/>
        <v>2663</v>
      </c>
      <c r="N99" s="469" t="s">
        <v>28</v>
      </c>
      <c r="O99" s="469" t="s">
        <v>29</v>
      </c>
      <c r="P99" s="487">
        <v>3.8756402E7</v>
      </c>
      <c r="Q99" s="473">
        <v>0.936</v>
      </c>
      <c r="R99" s="474">
        <v>53131.0</v>
      </c>
      <c r="S99" s="468">
        <v>5.1</v>
      </c>
      <c r="T99" s="479">
        <v>5.2</v>
      </c>
      <c r="U99" s="488" t="s">
        <v>359</v>
      </c>
      <c r="V99" s="481" t="s">
        <v>320</v>
      </c>
    </row>
    <row r="100" ht="18.75" customHeight="1">
      <c r="A100" s="468" t="s">
        <v>307</v>
      </c>
      <c r="B100" s="468" t="s">
        <v>75</v>
      </c>
      <c r="C100" s="468" t="s">
        <v>308</v>
      </c>
      <c r="D100" s="468" t="s">
        <v>22</v>
      </c>
      <c r="E100" s="469" t="s">
        <v>45</v>
      </c>
      <c r="F100" s="470" t="s">
        <v>46</v>
      </c>
      <c r="G100" s="471">
        <v>44980.0</v>
      </c>
      <c r="H100" s="469">
        <v>38.0</v>
      </c>
      <c r="I100" s="469" t="s">
        <v>310</v>
      </c>
      <c r="J100" s="469" t="s">
        <v>311</v>
      </c>
      <c r="K100" s="469" t="s">
        <v>27</v>
      </c>
      <c r="L100" s="470">
        <v>42312.0</v>
      </c>
      <c r="M100" s="469">
        <f t="shared" si="1"/>
        <v>2668</v>
      </c>
      <c r="N100" s="469" t="s">
        <v>28</v>
      </c>
      <c r="O100" s="469" t="s">
        <v>29</v>
      </c>
      <c r="P100" s="487">
        <v>3.8756402E7</v>
      </c>
      <c r="Q100" s="473">
        <v>0.936</v>
      </c>
      <c r="R100" s="474">
        <v>53131.0</v>
      </c>
      <c r="S100" s="468">
        <v>5.1</v>
      </c>
      <c r="T100" s="475">
        <v>5.2</v>
      </c>
      <c r="U100" s="476"/>
      <c r="V100" s="476"/>
    </row>
    <row r="101" ht="18.75" customHeight="1">
      <c r="A101" s="468" t="s">
        <v>307</v>
      </c>
      <c r="B101" s="468" t="s">
        <v>75</v>
      </c>
      <c r="C101" s="468" t="s">
        <v>308</v>
      </c>
      <c r="D101" s="469" t="s">
        <v>22</v>
      </c>
      <c r="E101" s="469" t="s">
        <v>309</v>
      </c>
      <c r="F101" s="470" t="s">
        <v>47</v>
      </c>
      <c r="G101" s="471">
        <v>45013.0</v>
      </c>
      <c r="H101" s="469">
        <v>37.0</v>
      </c>
      <c r="I101" s="469" t="s">
        <v>310</v>
      </c>
      <c r="J101" s="469" t="s">
        <v>311</v>
      </c>
      <c r="K101" s="469" t="s">
        <v>27</v>
      </c>
      <c r="L101" s="470">
        <v>42312.0</v>
      </c>
      <c r="M101" s="469">
        <f t="shared" si="1"/>
        <v>2701</v>
      </c>
      <c r="N101" s="469" t="s">
        <v>28</v>
      </c>
      <c r="O101" s="469" t="s">
        <v>29</v>
      </c>
      <c r="P101" s="487">
        <v>3.8756402E7</v>
      </c>
      <c r="Q101" s="473">
        <v>0.936</v>
      </c>
      <c r="R101" s="474">
        <v>53131.0</v>
      </c>
      <c r="S101" s="468">
        <v>5.1</v>
      </c>
      <c r="T101" s="475">
        <v>4.3</v>
      </c>
      <c r="U101" s="476"/>
      <c r="V101" s="476"/>
    </row>
    <row r="102" ht="18.75" customHeight="1">
      <c r="A102" s="468" t="s">
        <v>307</v>
      </c>
      <c r="B102" s="468" t="s">
        <v>75</v>
      </c>
      <c r="C102" s="468" t="s">
        <v>308</v>
      </c>
      <c r="D102" s="468" t="s">
        <v>22</v>
      </c>
      <c r="E102" s="469" t="s">
        <v>45</v>
      </c>
      <c r="F102" s="470" t="s">
        <v>47</v>
      </c>
      <c r="G102" s="471">
        <v>45014.0</v>
      </c>
      <c r="H102" s="469">
        <v>39.0</v>
      </c>
      <c r="I102" s="469" t="s">
        <v>310</v>
      </c>
      <c r="J102" s="469" t="s">
        <v>311</v>
      </c>
      <c r="K102" s="469" t="s">
        <v>27</v>
      </c>
      <c r="L102" s="470">
        <v>42312.0</v>
      </c>
      <c r="M102" s="469">
        <f t="shared" si="1"/>
        <v>2702</v>
      </c>
      <c r="N102" s="469" t="s">
        <v>28</v>
      </c>
      <c r="O102" s="469" t="s">
        <v>29</v>
      </c>
      <c r="P102" s="487">
        <v>3.8756402E7</v>
      </c>
      <c r="Q102" s="473">
        <v>0.936</v>
      </c>
      <c r="R102" s="474">
        <v>53131.0</v>
      </c>
      <c r="S102" s="468">
        <v>5.1</v>
      </c>
      <c r="T102" s="475">
        <v>4.3</v>
      </c>
      <c r="U102" s="476"/>
      <c r="V102" s="476"/>
    </row>
    <row r="103" ht="18.75" customHeight="1">
      <c r="A103" s="468" t="s">
        <v>307</v>
      </c>
      <c r="B103" s="468" t="s">
        <v>75</v>
      </c>
      <c r="C103" s="468" t="s">
        <v>308</v>
      </c>
      <c r="D103" s="468" t="s">
        <v>22</v>
      </c>
      <c r="E103" s="469" t="s">
        <v>45</v>
      </c>
      <c r="F103" s="470" t="s">
        <v>24</v>
      </c>
      <c r="G103" s="471">
        <v>45036.0</v>
      </c>
      <c r="H103" s="469">
        <v>40.0</v>
      </c>
      <c r="I103" s="469" t="s">
        <v>310</v>
      </c>
      <c r="J103" s="469" t="s">
        <v>311</v>
      </c>
      <c r="K103" s="469" t="s">
        <v>27</v>
      </c>
      <c r="L103" s="470">
        <v>42312.0</v>
      </c>
      <c r="M103" s="469">
        <f t="shared" si="1"/>
        <v>2724</v>
      </c>
      <c r="N103" s="469" t="s">
        <v>28</v>
      </c>
      <c r="O103" s="469" t="s">
        <v>29</v>
      </c>
      <c r="P103" s="487">
        <v>3.8756402E7</v>
      </c>
      <c r="Q103" s="473">
        <v>0.936</v>
      </c>
      <c r="R103" s="474">
        <v>53131.0</v>
      </c>
      <c r="S103" s="468">
        <v>5.1</v>
      </c>
      <c r="T103" s="475">
        <v>4.4</v>
      </c>
      <c r="U103" s="476"/>
      <c r="V103" s="476"/>
    </row>
    <row r="104" ht="18.75" customHeight="1">
      <c r="A104" s="468" t="s">
        <v>307</v>
      </c>
      <c r="B104" s="468" t="s">
        <v>75</v>
      </c>
      <c r="C104" s="468" t="s">
        <v>308</v>
      </c>
      <c r="D104" s="468" t="s">
        <v>22</v>
      </c>
      <c r="E104" s="469" t="s">
        <v>45</v>
      </c>
      <c r="F104" s="470" t="s">
        <v>31</v>
      </c>
      <c r="G104" s="471">
        <v>45073.0</v>
      </c>
      <c r="H104" s="469">
        <v>41.0</v>
      </c>
      <c r="I104" s="469" t="s">
        <v>310</v>
      </c>
      <c r="J104" s="469" t="s">
        <v>311</v>
      </c>
      <c r="K104" s="469" t="s">
        <v>27</v>
      </c>
      <c r="L104" s="470">
        <v>42312.0</v>
      </c>
      <c r="M104" s="469">
        <f t="shared" si="1"/>
        <v>2761</v>
      </c>
      <c r="N104" s="469" t="s">
        <v>28</v>
      </c>
      <c r="O104" s="469" t="s">
        <v>29</v>
      </c>
      <c r="P104" s="487">
        <v>3.8756402E7</v>
      </c>
      <c r="Q104" s="473">
        <v>0.936</v>
      </c>
      <c r="R104" s="474">
        <v>53131.0</v>
      </c>
      <c r="S104" s="468">
        <v>5.3</v>
      </c>
      <c r="T104" s="475">
        <v>3.4</v>
      </c>
      <c r="U104" s="476"/>
      <c r="V104" s="476"/>
    </row>
    <row r="105" ht="18.75" customHeight="1">
      <c r="A105" s="468" t="s">
        <v>307</v>
      </c>
      <c r="B105" s="468" t="s">
        <v>75</v>
      </c>
      <c r="C105" s="468" t="s">
        <v>308</v>
      </c>
      <c r="D105" s="469" t="s">
        <v>22</v>
      </c>
      <c r="E105" s="469" t="s">
        <v>309</v>
      </c>
      <c r="F105" s="470" t="s">
        <v>31</v>
      </c>
      <c r="G105" s="471">
        <v>45074.0</v>
      </c>
      <c r="H105" s="469">
        <v>40.0</v>
      </c>
      <c r="I105" s="469" t="s">
        <v>310</v>
      </c>
      <c r="J105" s="469" t="s">
        <v>311</v>
      </c>
      <c r="K105" s="469" t="s">
        <v>27</v>
      </c>
      <c r="L105" s="470">
        <v>42312.0</v>
      </c>
      <c r="M105" s="469">
        <f t="shared" si="1"/>
        <v>2762</v>
      </c>
      <c r="N105" s="469" t="s">
        <v>28</v>
      </c>
      <c r="O105" s="469" t="s">
        <v>29</v>
      </c>
      <c r="P105" s="487">
        <v>3.8756402E7</v>
      </c>
      <c r="Q105" s="473">
        <v>0.936</v>
      </c>
      <c r="R105" s="474">
        <v>53131.0</v>
      </c>
      <c r="S105" s="468">
        <v>5.3</v>
      </c>
      <c r="T105" s="475">
        <v>3.4</v>
      </c>
      <c r="U105" s="476"/>
      <c r="V105" s="476"/>
    </row>
    <row r="106" ht="18.75" customHeight="1">
      <c r="A106" s="468" t="s">
        <v>307</v>
      </c>
      <c r="B106" s="468" t="s">
        <v>75</v>
      </c>
      <c r="C106" s="468" t="s">
        <v>308</v>
      </c>
      <c r="D106" s="468" t="s">
        <v>22</v>
      </c>
      <c r="E106" s="469" t="s">
        <v>45</v>
      </c>
      <c r="F106" s="470" t="s">
        <v>35</v>
      </c>
      <c r="G106" s="471">
        <v>45105.0</v>
      </c>
      <c r="H106" s="469">
        <v>43.0</v>
      </c>
      <c r="I106" s="469" t="s">
        <v>310</v>
      </c>
      <c r="J106" s="469" t="s">
        <v>311</v>
      </c>
      <c r="K106" s="469" t="s">
        <v>27</v>
      </c>
      <c r="L106" s="470">
        <v>42312.0</v>
      </c>
      <c r="M106" s="469">
        <f t="shared" si="1"/>
        <v>2793</v>
      </c>
      <c r="N106" s="469" t="s">
        <v>28</v>
      </c>
      <c r="O106" s="469" t="s">
        <v>29</v>
      </c>
      <c r="P106" s="487">
        <v>3.8756402E7</v>
      </c>
      <c r="Q106" s="473">
        <v>0.936</v>
      </c>
      <c r="R106" s="474">
        <v>53131.0</v>
      </c>
      <c r="S106" s="468">
        <v>5.4</v>
      </c>
      <c r="T106" s="475">
        <v>2.8</v>
      </c>
      <c r="U106" s="476"/>
      <c r="V106" s="476"/>
    </row>
    <row r="107" ht="18.75" customHeight="1">
      <c r="A107" s="468" t="s">
        <v>307</v>
      </c>
      <c r="B107" s="468" t="s">
        <v>75</v>
      </c>
      <c r="C107" s="468" t="s">
        <v>308</v>
      </c>
      <c r="D107" s="469" t="s">
        <v>22</v>
      </c>
      <c r="E107" s="469" t="s">
        <v>309</v>
      </c>
      <c r="F107" s="470" t="s">
        <v>35</v>
      </c>
      <c r="G107" s="471">
        <v>45106.0</v>
      </c>
      <c r="H107" s="469">
        <v>36.0</v>
      </c>
      <c r="I107" s="469" t="s">
        <v>310</v>
      </c>
      <c r="J107" s="469" t="s">
        <v>311</v>
      </c>
      <c r="K107" s="469" t="s">
        <v>27</v>
      </c>
      <c r="L107" s="470">
        <v>42312.0</v>
      </c>
      <c r="M107" s="469">
        <f t="shared" si="1"/>
        <v>2794</v>
      </c>
      <c r="N107" s="469" t="s">
        <v>28</v>
      </c>
      <c r="O107" s="469" t="s">
        <v>29</v>
      </c>
      <c r="P107" s="487">
        <v>3.8756402E7</v>
      </c>
      <c r="Q107" s="473">
        <v>0.936</v>
      </c>
      <c r="R107" s="474">
        <v>53131.0</v>
      </c>
      <c r="S107" s="468">
        <v>5.4</v>
      </c>
      <c r="T107" s="479">
        <v>2.8</v>
      </c>
      <c r="U107" s="483" t="s">
        <v>342</v>
      </c>
      <c r="V107" s="484"/>
    </row>
    <row r="108" ht="18.75" customHeight="1">
      <c r="A108" s="468" t="s">
        <v>307</v>
      </c>
      <c r="B108" s="468" t="s">
        <v>75</v>
      </c>
      <c r="C108" s="468" t="s">
        <v>308</v>
      </c>
      <c r="D108" s="468" t="s">
        <v>22</v>
      </c>
      <c r="E108" s="468" t="s">
        <v>319</v>
      </c>
      <c r="F108" s="470" t="s">
        <v>37</v>
      </c>
      <c r="G108" s="471">
        <v>45118.0</v>
      </c>
      <c r="H108" s="469">
        <v>39.0</v>
      </c>
      <c r="I108" s="469" t="s">
        <v>310</v>
      </c>
      <c r="J108" s="469" t="s">
        <v>311</v>
      </c>
      <c r="K108" s="469" t="s">
        <v>27</v>
      </c>
      <c r="L108" s="470">
        <v>42312.0</v>
      </c>
      <c r="M108" s="469">
        <f t="shared" si="1"/>
        <v>2806</v>
      </c>
      <c r="N108" s="469" t="s">
        <v>28</v>
      </c>
      <c r="O108" s="469" t="s">
        <v>29</v>
      </c>
      <c r="P108" s="487">
        <v>3.8756402E7</v>
      </c>
      <c r="Q108" s="473">
        <v>0.936</v>
      </c>
      <c r="R108" s="474">
        <v>53131.0</v>
      </c>
      <c r="S108" s="468">
        <v>5.5</v>
      </c>
      <c r="T108" s="475">
        <v>3.3</v>
      </c>
      <c r="U108" s="489" t="s">
        <v>360</v>
      </c>
      <c r="V108" s="481" t="s">
        <v>320</v>
      </c>
    </row>
    <row r="109" ht="18.75" customHeight="1">
      <c r="A109" s="490" t="s">
        <v>307</v>
      </c>
      <c r="B109" s="468" t="s">
        <v>75</v>
      </c>
      <c r="C109" s="468" t="s">
        <v>308</v>
      </c>
      <c r="D109" s="490" t="s">
        <v>22</v>
      </c>
      <c r="E109" s="468" t="s">
        <v>319</v>
      </c>
      <c r="F109" s="470" t="s">
        <v>37</v>
      </c>
      <c r="G109" s="491">
        <v>45127.0</v>
      </c>
      <c r="H109" s="490">
        <v>32.0</v>
      </c>
      <c r="I109" s="469" t="s">
        <v>310</v>
      </c>
      <c r="J109" s="469" t="s">
        <v>311</v>
      </c>
      <c r="K109" s="469" t="s">
        <v>27</v>
      </c>
      <c r="L109" s="470">
        <v>42312.0</v>
      </c>
      <c r="M109" s="469">
        <f t="shared" si="1"/>
        <v>2815</v>
      </c>
      <c r="N109" s="469" t="s">
        <v>28</v>
      </c>
      <c r="O109" s="469" t="s">
        <v>29</v>
      </c>
      <c r="P109" s="487">
        <v>3.8756402E7</v>
      </c>
      <c r="Q109" s="473">
        <v>0.936</v>
      </c>
      <c r="R109" s="474">
        <v>53131.0</v>
      </c>
      <c r="S109" s="468">
        <v>5.5</v>
      </c>
      <c r="T109" s="492">
        <v>3.3</v>
      </c>
      <c r="U109" s="493"/>
      <c r="V109" s="481" t="s">
        <v>320</v>
      </c>
    </row>
    <row r="110" ht="18.75" customHeight="1">
      <c r="A110" s="490" t="s">
        <v>361</v>
      </c>
      <c r="B110" s="468" t="s">
        <v>75</v>
      </c>
      <c r="C110" s="468" t="s">
        <v>308</v>
      </c>
      <c r="D110" s="490" t="s">
        <v>22</v>
      </c>
      <c r="E110" s="469" t="s">
        <v>45</v>
      </c>
      <c r="F110" s="470" t="s">
        <v>38</v>
      </c>
      <c r="G110" s="491">
        <v>45139.0</v>
      </c>
      <c r="H110" s="490">
        <v>41.0</v>
      </c>
      <c r="I110" s="469" t="s">
        <v>310</v>
      </c>
      <c r="J110" s="469" t="s">
        <v>311</v>
      </c>
      <c r="K110" s="469" t="s">
        <v>27</v>
      </c>
      <c r="L110" s="470">
        <v>42312.0</v>
      </c>
      <c r="M110" s="469">
        <f t="shared" si="1"/>
        <v>2827</v>
      </c>
      <c r="N110" s="469" t="s">
        <v>28</v>
      </c>
      <c r="O110" s="469" t="s">
        <v>29</v>
      </c>
      <c r="P110" s="487">
        <v>3.8756402E7</v>
      </c>
      <c r="Q110" s="473">
        <v>0.936</v>
      </c>
      <c r="R110" s="474">
        <v>53131.0</v>
      </c>
      <c r="S110" s="468">
        <v>5.5</v>
      </c>
      <c r="T110" s="492">
        <v>4.0</v>
      </c>
      <c r="U110" s="493"/>
      <c r="V110" s="493"/>
    </row>
    <row r="111" ht="18.75" customHeight="1">
      <c r="A111" s="490" t="s">
        <v>361</v>
      </c>
      <c r="B111" s="468" t="s">
        <v>75</v>
      </c>
      <c r="C111" s="468" t="s">
        <v>308</v>
      </c>
      <c r="D111" s="490" t="s">
        <v>22</v>
      </c>
      <c r="E111" s="494" t="s">
        <v>309</v>
      </c>
      <c r="F111" s="470" t="s">
        <v>38</v>
      </c>
      <c r="G111" s="495">
        <v>45152.0</v>
      </c>
      <c r="H111" s="490">
        <v>39.0</v>
      </c>
      <c r="I111" s="469" t="s">
        <v>310</v>
      </c>
      <c r="J111" s="469" t="s">
        <v>311</v>
      </c>
      <c r="K111" s="469" t="s">
        <v>27</v>
      </c>
      <c r="L111" s="470">
        <v>42312.0</v>
      </c>
      <c r="M111" s="469">
        <f t="shared" si="1"/>
        <v>2840</v>
      </c>
      <c r="N111" s="469" t="s">
        <v>28</v>
      </c>
      <c r="O111" s="469" t="s">
        <v>29</v>
      </c>
      <c r="P111" s="487">
        <v>3.8756402E7</v>
      </c>
      <c r="Q111" s="473">
        <v>0.936</v>
      </c>
      <c r="R111" s="474">
        <v>53131.0</v>
      </c>
      <c r="S111" s="468">
        <v>5.5</v>
      </c>
      <c r="T111" s="492">
        <v>4.0</v>
      </c>
      <c r="U111" s="493"/>
      <c r="V111" s="493"/>
    </row>
    <row r="112" ht="18.75" customHeight="1">
      <c r="A112" s="490" t="s">
        <v>361</v>
      </c>
      <c r="B112" s="468" t="s">
        <v>75</v>
      </c>
      <c r="C112" s="468" t="s">
        <v>308</v>
      </c>
      <c r="D112" s="490" t="s">
        <v>22</v>
      </c>
      <c r="E112" s="490" t="s">
        <v>319</v>
      </c>
      <c r="F112" s="470" t="s">
        <v>40</v>
      </c>
      <c r="G112" s="491">
        <v>45174.0</v>
      </c>
      <c r="H112" s="490">
        <v>29.0</v>
      </c>
      <c r="I112" s="469" t="s">
        <v>310</v>
      </c>
      <c r="J112" s="469" t="s">
        <v>311</v>
      </c>
      <c r="K112" s="469" t="s">
        <v>27</v>
      </c>
      <c r="L112" s="470">
        <v>42312.0</v>
      </c>
      <c r="M112" s="469">
        <f t="shared" si="1"/>
        <v>2862</v>
      </c>
      <c r="N112" s="469" t="s">
        <v>28</v>
      </c>
      <c r="O112" s="469" t="s">
        <v>29</v>
      </c>
      <c r="P112" s="487">
        <v>3.8756402E7</v>
      </c>
      <c r="Q112" s="473">
        <v>0.936</v>
      </c>
      <c r="R112" s="474">
        <v>53131.0</v>
      </c>
      <c r="S112" s="468">
        <v>5.6</v>
      </c>
      <c r="T112" s="492">
        <v>3.8</v>
      </c>
      <c r="U112" s="493"/>
      <c r="V112" s="481" t="s">
        <v>320</v>
      </c>
    </row>
    <row r="113" ht="18.75" customHeight="1">
      <c r="A113" s="490" t="s">
        <v>361</v>
      </c>
      <c r="B113" s="468" t="s">
        <v>75</v>
      </c>
      <c r="C113" s="468" t="s">
        <v>308</v>
      </c>
      <c r="D113" s="490" t="s">
        <v>22</v>
      </c>
      <c r="E113" s="494" t="s">
        <v>309</v>
      </c>
      <c r="F113" s="470" t="s">
        <v>40</v>
      </c>
      <c r="G113" s="491">
        <v>45179.0</v>
      </c>
      <c r="H113" s="490">
        <v>33.0</v>
      </c>
      <c r="I113" s="469" t="s">
        <v>310</v>
      </c>
      <c r="J113" s="469" t="s">
        <v>311</v>
      </c>
      <c r="K113" s="469" t="s">
        <v>27</v>
      </c>
      <c r="L113" s="470">
        <v>42312.0</v>
      </c>
      <c r="M113" s="469">
        <f t="shared" si="1"/>
        <v>2867</v>
      </c>
      <c r="N113" s="469" t="s">
        <v>28</v>
      </c>
      <c r="O113" s="469" t="s">
        <v>29</v>
      </c>
      <c r="P113" s="487">
        <v>3.8756402E7</v>
      </c>
      <c r="Q113" s="473">
        <v>0.936</v>
      </c>
      <c r="R113" s="474">
        <v>53131.0</v>
      </c>
      <c r="S113" s="468">
        <v>5.6</v>
      </c>
      <c r="T113" s="492">
        <v>3.8</v>
      </c>
      <c r="U113" s="496" t="s">
        <v>342</v>
      </c>
      <c r="V113" s="497"/>
    </row>
    <row r="114" ht="18.75" customHeight="1">
      <c r="A114" s="490" t="s">
        <v>361</v>
      </c>
      <c r="B114" s="468" t="s">
        <v>75</v>
      </c>
      <c r="C114" s="468" t="s">
        <v>308</v>
      </c>
      <c r="D114" s="490" t="s">
        <v>22</v>
      </c>
      <c r="E114" s="494" t="s">
        <v>309</v>
      </c>
      <c r="F114" s="470" t="s">
        <v>41</v>
      </c>
      <c r="G114" s="491">
        <v>45206.0</v>
      </c>
      <c r="H114" s="490">
        <v>31.0</v>
      </c>
      <c r="I114" s="469" t="s">
        <v>310</v>
      </c>
      <c r="J114" s="469" t="s">
        <v>311</v>
      </c>
      <c r="K114" s="469" t="s">
        <v>27</v>
      </c>
      <c r="L114" s="470">
        <v>42312.0</v>
      </c>
      <c r="M114" s="469">
        <f t="shared" si="1"/>
        <v>2894</v>
      </c>
      <c r="N114" s="469" t="s">
        <v>28</v>
      </c>
      <c r="O114" s="469" t="s">
        <v>29</v>
      </c>
      <c r="P114" s="487">
        <v>3.8756402E7</v>
      </c>
      <c r="Q114" s="473">
        <v>0.936</v>
      </c>
      <c r="R114" s="474">
        <v>53131.0</v>
      </c>
      <c r="S114" s="468">
        <v>5.7</v>
      </c>
      <c r="T114" s="492">
        <v>3.1</v>
      </c>
      <c r="U114" s="493"/>
      <c r="V114" s="493"/>
    </row>
    <row r="115" ht="18.75" customHeight="1">
      <c r="A115" s="490" t="s">
        <v>361</v>
      </c>
      <c r="B115" s="468" t="s">
        <v>75</v>
      </c>
      <c r="C115" s="468" t="s">
        <v>308</v>
      </c>
      <c r="D115" s="490" t="s">
        <v>22</v>
      </c>
      <c r="E115" s="490" t="s">
        <v>214</v>
      </c>
      <c r="F115" s="470" t="s">
        <v>42</v>
      </c>
      <c r="G115" s="491">
        <v>45213.0</v>
      </c>
      <c r="H115" s="490">
        <v>28.0</v>
      </c>
      <c r="I115" s="469" t="s">
        <v>310</v>
      </c>
      <c r="J115" s="469" t="s">
        <v>311</v>
      </c>
      <c r="K115" s="469" t="s">
        <v>27</v>
      </c>
      <c r="L115" s="470">
        <v>42312.0</v>
      </c>
      <c r="M115" s="469">
        <f t="shared" si="1"/>
        <v>2901</v>
      </c>
      <c r="N115" s="469" t="s">
        <v>28</v>
      </c>
      <c r="O115" s="469" t="s">
        <v>29</v>
      </c>
      <c r="P115" s="487">
        <v>3.8756402E7</v>
      </c>
      <c r="Q115" s="473">
        <v>0.936</v>
      </c>
      <c r="R115" s="474">
        <v>53131.0</v>
      </c>
      <c r="S115" s="468">
        <v>5.7</v>
      </c>
      <c r="T115" s="492">
        <v>3.1</v>
      </c>
      <c r="U115" s="493"/>
      <c r="V115" s="493"/>
    </row>
    <row r="116" ht="18.75" customHeight="1">
      <c r="A116" s="490" t="s">
        <v>361</v>
      </c>
      <c r="B116" s="468" t="s">
        <v>75</v>
      </c>
      <c r="C116" s="468" t="s">
        <v>308</v>
      </c>
      <c r="D116" s="490" t="s">
        <v>22</v>
      </c>
      <c r="E116" s="490" t="s">
        <v>362</v>
      </c>
      <c r="F116" s="470" t="s">
        <v>41</v>
      </c>
      <c r="G116" s="491">
        <v>45219.0</v>
      </c>
      <c r="H116" s="490">
        <v>27.0</v>
      </c>
      <c r="I116" s="469" t="s">
        <v>310</v>
      </c>
      <c r="J116" s="469" t="s">
        <v>311</v>
      </c>
      <c r="K116" s="469" t="s">
        <v>27</v>
      </c>
      <c r="L116" s="470">
        <v>42312.0</v>
      </c>
      <c r="M116" s="469">
        <f t="shared" si="1"/>
        <v>2907</v>
      </c>
      <c r="N116" s="469" t="s">
        <v>28</v>
      </c>
      <c r="O116" s="469" t="s">
        <v>29</v>
      </c>
      <c r="P116" s="487">
        <v>3.8756402E7</v>
      </c>
      <c r="Q116" s="473">
        <v>0.936</v>
      </c>
      <c r="R116" s="474">
        <v>53131.0</v>
      </c>
      <c r="S116" s="468">
        <v>5.7</v>
      </c>
      <c r="T116" s="492">
        <v>3.1</v>
      </c>
      <c r="U116" s="493"/>
      <c r="V116" s="493"/>
    </row>
    <row r="117" ht="18.75" customHeight="1">
      <c r="A117" s="490" t="s">
        <v>361</v>
      </c>
      <c r="B117" s="468" t="s">
        <v>75</v>
      </c>
      <c r="C117" s="468" t="s">
        <v>308</v>
      </c>
      <c r="D117" s="490" t="s">
        <v>22</v>
      </c>
      <c r="E117" s="490" t="s">
        <v>362</v>
      </c>
      <c r="F117" s="470" t="s">
        <v>42</v>
      </c>
      <c r="G117" s="491">
        <v>45240.0</v>
      </c>
      <c r="H117" s="490">
        <v>30.0</v>
      </c>
      <c r="I117" s="469" t="s">
        <v>310</v>
      </c>
      <c r="J117" s="469" t="s">
        <v>311</v>
      </c>
      <c r="K117" s="469" t="s">
        <v>27</v>
      </c>
      <c r="L117" s="470">
        <v>42312.0</v>
      </c>
      <c r="M117" s="469">
        <f t="shared" si="1"/>
        <v>2928</v>
      </c>
      <c r="N117" s="469" t="s">
        <v>28</v>
      </c>
      <c r="O117" s="469" t="s">
        <v>29</v>
      </c>
      <c r="P117" s="487">
        <v>3.8756402E7</v>
      </c>
      <c r="Q117" s="473">
        <v>0.936</v>
      </c>
      <c r="R117" s="474">
        <v>53131.0</v>
      </c>
      <c r="S117" s="468">
        <v>5.8</v>
      </c>
      <c r="T117" s="492">
        <v>3.1</v>
      </c>
      <c r="U117" s="496" t="s">
        <v>363</v>
      </c>
      <c r="V117" s="497"/>
    </row>
    <row r="118" ht="18.75" customHeight="1">
      <c r="A118" s="490" t="s">
        <v>361</v>
      </c>
      <c r="B118" s="468" t="s">
        <v>75</v>
      </c>
      <c r="C118" s="468" t="s">
        <v>308</v>
      </c>
      <c r="D118" s="490" t="s">
        <v>22</v>
      </c>
      <c r="E118" s="490" t="s">
        <v>45</v>
      </c>
      <c r="F118" s="470" t="s">
        <v>364</v>
      </c>
      <c r="G118" s="491">
        <v>45272.0</v>
      </c>
      <c r="H118" s="490">
        <v>32.0</v>
      </c>
      <c r="I118" s="469" t="s">
        <v>310</v>
      </c>
      <c r="J118" s="469" t="s">
        <v>311</v>
      </c>
      <c r="K118" s="469" t="s">
        <v>27</v>
      </c>
      <c r="L118" s="470">
        <v>42312.0</v>
      </c>
      <c r="M118" s="469">
        <f t="shared" si="1"/>
        <v>2960</v>
      </c>
      <c r="N118" s="469" t="s">
        <v>28</v>
      </c>
      <c r="O118" s="469" t="s">
        <v>29</v>
      </c>
      <c r="P118" s="487">
        <v>3.8756402E7</v>
      </c>
      <c r="Q118" s="473">
        <v>0.936</v>
      </c>
      <c r="R118" s="474">
        <v>53131.0</v>
      </c>
      <c r="S118" s="468">
        <v>5.8</v>
      </c>
      <c r="T118" s="492">
        <v>3.4</v>
      </c>
      <c r="U118" s="493"/>
      <c r="V118" s="493"/>
    </row>
    <row r="119" ht="18.75" customHeight="1">
      <c r="A119" s="490" t="s">
        <v>361</v>
      </c>
      <c r="B119" s="468" t="s">
        <v>75</v>
      </c>
      <c r="C119" s="468" t="s">
        <v>308</v>
      </c>
      <c r="D119" s="490" t="s">
        <v>22</v>
      </c>
      <c r="E119" s="494" t="s">
        <v>309</v>
      </c>
      <c r="F119" s="470" t="s">
        <v>364</v>
      </c>
      <c r="G119" s="491">
        <v>45276.0</v>
      </c>
      <c r="H119" s="490">
        <v>30.0</v>
      </c>
      <c r="I119" s="469" t="s">
        <v>310</v>
      </c>
      <c r="J119" s="469" t="s">
        <v>311</v>
      </c>
      <c r="K119" s="469" t="s">
        <v>27</v>
      </c>
      <c r="L119" s="470">
        <v>42312.0</v>
      </c>
      <c r="M119" s="469">
        <f t="shared" si="1"/>
        <v>2964</v>
      </c>
      <c r="N119" s="469" t="s">
        <v>28</v>
      </c>
      <c r="O119" s="469" t="s">
        <v>29</v>
      </c>
      <c r="P119" s="487">
        <v>3.8756402E7</v>
      </c>
      <c r="Q119" s="473">
        <v>0.936</v>
      </c>
      <c r="R119" s="474">
        <v>53131.0</v>
      </c>
      <c r="S119" s="468">
        <v>5.8</v>
      </c>
      <c r="T119" s="492">
        <v>3.4</v>
      </c>
      <c r="U119" s="493"/>
      <c r="V119" s="493"/>
    </row>
    <row r="120" ht="18.75" customHeight="1">
      <c r="A120" s="490" t="s">
        <v>361</v>
      </c>
      <c r="B120" s="468" t="s">
        <v>75</v>
      </c>
      <c r="C120" s="468" t="s">
        <v>308</v>
      </c>
      <c r="D120" s="490" t="s">
        <v>22</v>
      </c>
      <c r="E120" s="490" t="s">
        <v>45</v>
      </c>
      <c r="F120" s="470" t="s">
        <v>44</v>
      </c>
      <c r="G120" s="491">
        <v>45293.0</v>
      </c>
      <c r="H120" s="490">
        <v>35.0</v>
      </c>
      <c r="I120" s="469" t="s">
        <v>310</v>
      </c>
      <c r="J120" s="469" t="s">
        <v>311</v>
      </c>
      <c r="K120" s="469" t="s">
        <v>27</v>
      </c>
      <c r="L120" s="470">
        <v>42312.0</v>
      </c>
      <c r="M120" s="469">
        <f t="shared" si="1"/>
        <v>2981</v>
      </c>
      <c r="N120" s="469" t="s">
        <v>28</v>
      </c>
      <c r="O120" s="469" t="s">
        <v>29</v>
      </c>
      <c r="P120" s="487">
        <v>3.9157531E7</v>
      </c>
      <c r="Q120" s="498">
        <v>0.937</v>
      </c>
      <c r="R120" s="474">
        <v>53131.0</v>
      </c>
      <c r="S120" s="468">
        <v>5.7</v>
      </c>
      <c r="T120" s="492">
        <v>2.9</v>
      </c>
      <c r="U120" s="493"/>
      <c r="V120" s="493"/>
    </row>
    <row r="121" ht="18.75" customHeight="1">
      <c r="A121" s="490" t="s">
        <v>361</v>
      </c>
      <c r="B121" s="468" t="s">
        <v>75</v>
      </c>
      <c r="C121" s="468" t="s">
        <v>308</v>
      </c>
      <c r="D121" s="490" t="s">
        <v>22</v>
      </c>
      <c r="E121" s="468" t="s">
        <v>319</v>
      </c>
      <c r="F121" s="470" t="s">
        <v>44</v>
      </c>
      <c r="G121" s="491">
        <v>45295.0</v>
      </c>
      <c r="H121" s="490">
        <v>26.0</v>
      </c>
      <c r="I121" s="469" t="s">
        <v>310</v>
      </c>
      <c r="J121" s="469" t="s">
        <v>311</v>
      </c>
      <c r="K121" s="469" t="s">
        <v>27</v>
      </c>
      <c r="L121" s="470">
        <v>42312.0</v>
      </c>
      <c r="M121" s="469">
        <f t="shared" si="1"/>
        <v>2983</v>
      </c>
      <c r="N121" s="469" t="s">
        <v>28</v>
      </c>
      <c r="O121" s="469" t="s">
        <v>29</v>
      </c>
      <c r="P121" s="487">
        <v>3.9157531E7</v>
      </c>
      <c r="Q121" s="498">
        <v>0.937</v>
      </c>
      <c r="R121" s="474">
        <v>53131.0</v>
      </c>
      <c r="S121" s="468">
        <v>5.7</v>
      </c>
      <c r="T121" s="492">
        <v>2.9</v>
      </c>
      <c r="U121" s="493"/>
      <c r="V121" s="481" t="s">
        <v>320</v>
      </c>
    </row>
    <row r="122" ht="18.75" customHeight="1">
      <c r="A122" s="490" t="s">
        <v>361</v>
      </c>
      <c r="B122" s="468" t="s">
        <v>75</v>
      </c>
      <c r="C122" s="468" t="s">
        <v>308</v>
      </c>
      <c r="D122" s="490" t="s">
        <v>22</v>
      </c>
      <c r="E122" s="468" t="s">
        <v>319</v>
      </c>
      <c r="F122" s="470" t="s">
        <v>46</v>
      </c>
      <c r="G122" s="491">
        <v>45330.0</v>
      </c>
      <c r="H122" s="490">
        <v>24.0</v>
      </c>
      <c r="I122" s="469" t="s">
        <v>310</v>
      </c>
      <c r="J122" s="469" t="s">
        <v>311</v>
      </c>
      <c r="K122" s="469" t="s">
        <v>27</v>
      </c>
      <c r="L122" s="470">
        <v>42312.0</v>
      </c>
      <c r="M122" s="469">
        <f t="shared" si="1"/>
        <v>3018</v>
      </c>
      <c r="N122" s="469" t="s">
        <v>28</v>
      </c>
      <c r="O122" s="469" t="s">
        <v>29</v>
      </c>
      <c r="P122" s="487">
        <v>3.9157531E7</v>
      </c>
      <c r="Q122" s="498">
        <v>0.937</v>
      </c>
      <c r="R122" s="474">
        <v>53131.0</v>
      </c>
      <c r="S122" s="468">
        <v>5.8</v>
      </c>
      <c r="T122" s="492">
        <v>2.8</v>
      </c>
      <c r="U122" s="493"/>
      <c r="V122" s="481" t="s">
        <v>320</v>
      </c>
    </row>
    <row r="123" ht="18.75" customHeight="1">
      <c r="A123" s="490" t="s">
        <v>361</v>
      </c>
      <c r="B123" s="468" t="s">
        <v>75</v>
      </c>
      <c r="C123" s="468" t="s">
        <v>308</v>
      </c>
      <c r="D123" s="490" t="s">
        <v>171</v>
      </c>
      <c r="E123" s="499" t="s">
        <v>365</v>
      </c>
      <c r="F123" s="470" t="s">
        <v>46</v>
      </c>
      <c r="G123" s="491">
        <v>45336.0</v>
      </c>
      <c r="H123" s="490">
        <v>29.0</v>
      </c>
      <c r="I123" s="469" t="s">
        <v>310</v>
      </c>
      <c r="J123" s="469" t="s">
        <v>311</v>
      </c>
      <c r="K123" s="469" t="s">
        <v>27</v>
      </c>
      <c r="L123" s="470">
        <v>42312.0</v>
      </c>
      <c r="M123" s="469">
        <f t="shared" si="1"/>
        <v>3024</v>
      </c>
      <c r="N123" s="469" t="s">
        <v>28</v>
      </c>
      <c r="O123" s="469" t="s">
        <v>29</v>
      </c>
      <c r="P123" s="487">
        <v>3.9157531E7</v>
      </c>
      <c r="Q123" s="498">
        <v>0.937</v>
      </c>
      <c r="R123" s="474">
        <v>53131.0</v>
      </c>
      <c r="S123" s="468">
        <v>5.8</v>
      </c>
      <c r="T123" s="492">
        <v>2.8</v>
      </c>
      <c r="U123" s="493"/>
      <c r="V123" s="493"/>
    </row>
    <row r="124" ht="18.75" customHeight="1">
      <c r="A124" s="490" t="s">
        <v>361</v>
      </c>
      <c r="B124" s="468" t="s">
        <v>75</v>
      </c>
      <c r="C124" s="468" t="s">
        <v>308</v>
      </c>
      <c r="D124" s="500" t="s">
        <v>94</v>
      </c>
      <c r="E124" s="500" t="s">
        <v>366</v>
      </c>
      <c r="F124" s="470" t="s">
        <v>47</v>
      </c>
      <c r="G124" s="491">
        <v>45356.0</v>
      </c>
      <c r="H124" s="490">
        <v>25.0</v>
      </c>
      <c r="I124" s="469" t="s">
        <v>310</v>
      </c>
      <c r="J124" s="469" t="s">
        <v>311</v>
      </c>
      <c r="K124" s="469" t="s">
        <v>27</v>
      </c>
      <c r="L124" s="470">
        <v>42312.0</v>
      </c>
      <c r="M124" s="469">
        <f t="shared" si="1"/>
        <v>3044</v>
      </c>
      <c r="N124" s="469" t="s">
        <v>28</v>
      </c>
      <c r="O124" s="469" t="s">
        <v>29</v>
      </c>
      <c r="P124" s="487">
        <v>3.9157531E7</v>
      </c>
      <c r="Q124" s="498">
        <v>0.937</v>
      </c>
      <c r="R124" s="474">
        <v>53131.0</v>
      </c>
      <c r="S124" s="468">
        <v>6.1</v>
      </c>
      <c r="T124" s="492">
        <v>2.9</v>
      </c>
      <c r="U124" s="493"/>
      <c r="V124" s="493"/>
    </row>
    <row r="125" ht="18.75" customHeight="1">
      <c r="A125" s="490" t="s">
        <v>361</v>
      </c>
      <c r="B125" s="468" t="s">
        <v>75</v>
      </c>
      <c r="C125" s="468" t="s">
        <v>308</v>
      </c>
      <c r="D125" s="490" t="s">
        <v>22</v>
      </c>
      <c r="E125" s="494" t="s">
        <v>309</v>
      </c>
      <c r="F125" s="470" t="s">
        <v>47</v>
      </c>
      <c r="G125" s="491">
        <v>45359.0</v>
      </c>
      <c r="H125" s="490">
        <v>32.0</v>
      </c>
      <c r="I125" s="469" t="s">
        <v>310</v>
      </c>
      <c r="J125" s="469" t="s">
        <v>311</v>
      </c>
      <c r="K125" s="469" t="s">
        <v>27</v>
      </c>
      <c r="L125" s="470">
        <v>42312.0</v>
      </c>
      <c r="M125" s="469">
        <f t="shared" si="1"/>
        <v>3047</v>
      </c>
      <c r="N125" s="469" t="s">
        <v>28</v>
      </c>
      <c r="O125" s="469" t="s">
        <v>29</v>
      </c>
      <c r="P125" s="487">
        <v>3.9157531E7</v>
      </c>
      <c r="Q125" s="498">
        <v>0.937</v>
      </c>
      <c r="R125" s="474">
        <v>53131.0</v>
      </c>
      <c r="S125" s="468">
        <v>6.1</v>
      </c>
      <c r="T125" s="492">
        <v>2.9</v>
      </c>
      <c r="U125" s="493"/>
      <c r="V125" s="493"/>
    </row>
    <row r="126" ht="18.75" customHeight="1">
      <c r="A126" s="490" t="s">
        <v>361</v>
      </c>
      <c r="B126" s="468" t="s">
        <v>75</v>
      </c>
      <c r="C126" s="468" t="s">
        <v>308</v>
      </c>
      <c r="D126" s="490" t="s">
        <v>22</v>
      </c>
      <c r="E126" s="490" t="s">
        <v>319</v>
      </c>
      <c r="F126" s="470" t="s">
        <v>31</v>
      </c>
      <c r="G126" s="491">
        <v>45383.0</v>
      </c>
      <c r="H126" s="490">
        <v>24.0</v>
      </c>
      <c r="I126" s="469" t="s">
        <v>310</v>
      </c>
      <c r="J126" s="469" t="s">
        <v>311</v>
      </c>
      <c r="K126" s="469" t="s">
        <v>27</v>
      </c>
      <c r="L126" s="470">
        <v>42312.0</v>
      </c>
      <c r="M126" s="469">
        <f t="shared" si="1"/>
        <v>3071</v>
      </c>
      <c r="N126" s="469" t="s">
        <v>28</v>
      </c>
      <c r="O126" s="469" t="s">
        <v>29</v>
      </c>
      <c r="P126" s="487">
        <v>3.9157531E7</v>
      </c>
      <c r="Q126" s="498">
        <v>0.937</v>
      </c>
      <c r="R126" s="474">
        <v>53131.0</v>
      </c>
      <c r="S126" s="468">
        <v>6.1</v>
      </c>
      <c r="T126" s="492">
        <v>2.7</v>
      </c>
      <c r="U126" s="493"/>
      <c r="V126" s="481" t="s">
        <v>320</v>
      </c>
    </row>
    <row r="127" ht="18.75" customHeight="1">
      <c r="A127" s="490" t="s">
        <v>361</v>
      </c>
      <c r="B127" s="468" t="s">
        <v>75</v>
      </c>
      <c r="C127" s="468" t="s">
        <v>308</v>
      </c>
      <c r="D127" s="490" t="s">
        <v>22</v>
      </c>
      <c r="E127" s="494" t="s">
        <v>309</v>
      </c>
      <c r="F127" s="470" t="s">
        <v>24</v>
      </c>
      <c r="G127" s="491">
        <v>45389.0</v>
      </c>
      <c r="H127" s="490">
        <v>28.0</v>
      </c>
      <c r="I127" s="469" t="s">
        <v>310</v>
      </c>
      <c r="J127" s="469" t="s">
        <v>311</v>
      </c>
      <c r="K127" s="469" t="s">
        <v>27</v>
      </c>
      <c r="L127" s="470">
        <v>42312.0</v>
      </c>
      <c r="M127" s="469">
        <f t="shared" si="1"/>
        <v>3077</v>
      </c>
      <c r="N127" s="469" t="s">
        <v>28</v>
      </c>
      <c r="O127" s="469" t="s">
        <v>29</v>
      </c>
      <c r="P127" s="487">
        <v>3.9157531E7</v>
      </c>
      <c r="Q127" s="498">
        <v>0.937</v>
      </c>
      <c r="R127" s="474">
        <v>53131.0</v>
      </c>
      <c r="S127" s="468">
        <v>6.1</v>
      </c>
      <c r="T127" s="492">
        <v>2.7</v>
      </c>
      <c r="U127" s="496" t="s">
        <v>342</v>
      </c>
      <c r="V127" s="497"/>
    </row>
    <row r="128" ht="18.75" customHeight="1">
      <c r="A128" s="490" t="s">
        <v>361</v>
      </c>
      <c r="B128" s="468" t="s">
        <v>75</v>
      </c>
      <c r="C128" s="468" t="s">
        <v>308</v>
      </c>
      <c r="D128" s="490" t="s">
        <v>107</v>
      </c>
      <c r="E128" s="490" t="s">
        <v>366</v>
      </c>
      <c r="F128" s="470" t="s">
        <v>31</v>
      </c>
      <c r="G128" s="491">
        <v>45390.0</v>
      </c>
      <c r="H128" s="490">
        <v>29.0</v>
      </c>
      <c r="I128" s="469" t="s">
        <v>310</v>
      </c>
      <c r="J128" s="469" t="s">
        <v>311</v>
      </c>
      <c r="K128" s="469" t="s">
        <v>27</v>
      </c>
      <c r="L128" s="470">
        <v>42312.0</v>
      </c>
      <c r="M128" s="469">
        <f t="shared" si="1"/>
        <v>3078</v>
      </c>
      <c r="N128" s="469" t="s">
        <v>28</v>
      </c>
      <c r="O128" s="469" t="s">
        <v>29</v>
      </c>
      <c r="P128" s="487">
        <v>3.9157531E7</v>
      </c>
      <c r="Q128" s="498">
        <v>0.937</v>
      </c>
      <c r="R128" s="474">
        <v>53131.0</v>
      </c>
      <c r="S128" s="468">
        <v>6.1</v>
      </c>
      <c r="T128" s="492">
        <v>2.7</v>
      </c>
      <c r="U128" s="493"/>
      <c r="V128" s="493"/>
    </row>
    <row r="129" ht="18.75" customHeight="1">
      <c r="A129" s="490" t="s">
        <v>361</v>
      </c>
      <c r="B129" s="468" t="s">
        <v>75</v>
      </c>
      <c r="C129" s="468" t="s">
        <v>308</v>
      </c>
      <c r="D129" s="490" t="s">
        <v>22</v>
      </c>
      <c r="E129" s="490" t="s">
        <v>214</v>
      </c>
      <c r="F129" s="470" t="s">
        <v>24</v>
      </c>
      <c r="G129" s="491">
        <v>45392.0</v>
      </c>
      <c r="H129" s="490">
        <v>31.0</v>
      </c>
      <c r="I129" s="469" t="s">
        <v>310</v>
      </c>
      <c r="J129" s="469" t="s">
        <v>311</v>
      </c>
      <c r="K129" s="469" t="s">
        <v>27</v>
      </c>
      <c r="L129" s="470">
        <v>42312.0</v>
      </c>
      <c r="M129" s="469">
        <f t="shared" si="1"/>
        <v>3080</v>
      </c>
      <c r="N129" s="469" t="s">
        <v>28</v>
      </c>
      <c r="O129" s="469" t="s">
        <v>29</v>
      </c>
      <c r="P129" s="487">
        <v>3.9157531E7</v>
      </c>
      <c r="Q129" s="498">
        <v>0.937</v>
      </c>
      <c r="R129" s="474">
        <v>53131.0</v>
      </c>
      <c r="S129" s="468">
        <v>6.1</v>
      </c>
      <c r="T129" s="492">
        <v>2.7</v>
      </c>
      <c r="U129" s="493"/>
      <c r="V129" s="493"/>
    </row>
    <row r="130" ht="18.75" customHeight="1">
      <c r="A130" s="490" t="s">
        <v>361</v>
      </c>
      <c r="B130" s="468" t="s">
        <v>75</v>
      </c>
      <c r="C130" s="468" t="s">
        <v>308</v>
      </c>
      <c r="D130" s="490" t="s">
        <v>22</v>
      </c>
      <c r="E130" s="469" t="s">
        <v>45</v>
      </c>
      <c r="F130" s="470" t="s">
        <v>35</v>
      </c>
      <c r="G130" s="491">
        <v>45448.0</v>
      </c>
      <c r="H130" s="490">
        <v>30.0</v>
      </c>
      <c r="I130" s="469" t="s">
        <v>310</v>
      </c>
      <c r="J130" s="469" t="s">
        <v>311</v>
      </c>
      <c r="K130" s="469" t="s">
        <v>27</v>
      </c>
      <c r="L130" s="470">
        <v>42312.0</v>
      </c>
      <c r="M130" s="469">
        <f t="shared" si="1"/>
        <v>3136</v>
      </c>
      <c r="N130" s="469" t="s">
        <v>28</v>
      </c>
      <c r="O130" s="469" t="s">
        <v>29</v>
      </c>
      <c r="P130" s="487">
        <v>3.9157531E7</v>
      </c>
      <c r="Q130" s="498">
        <v>0.937</v>
      </c>
      <c r="R130" s="474">
        <v>53131.0</v>
      </c>
      <c r="S130" s="468">
        <v>6.4</v>
      </c>
      <c r="T130" s="492">
        <v>2.7</v>
      </c>
      <c r="U130" s="493"/>
      <c r="V130" s="493"/>
    </row>
    <row r="131" ht="18.75" customHeight="1">
      <c r="A131" s="490" t="s">
        <v>361</v>
      </c>
      <c r="B131" s="468" t="s">
        <v>75</v>
      </c>
      <c r="C131" s="468" t="s">
        <v>308</v>
      </c>
      <c r="D131" s="490" t="s">
        <v>22</v>
      </c>
      <c r="E131" s="490" t="s">
        <v>309</v>
      </c>
      <c r="F131" s="470" t="s">
        <v>35</v>
      </c>
      <c r="G131" s="491">
        <v>45450.0</v>
      </c>
      <c r="H131" s="490">
        <v>28.0</v>
      </c>
      <c r="I131" s="469" t="s">
        <v>310</v>
      </c>
      <c r="J131" s="469" t="s">
        <v>311</v>
      </c>
      <c r="K131" s="469" t="s">
        <v>27</v>
      </c>
      <c r="L131" s="470">
        <v>42312.0</v>
      </c>
      <c r="M131" s="469">
        <f t="shared" si="1"/>
        <v>3138</v>
      </c>
      <c r="N131" s="469" t="s">
        <v>28</v>
      </c>
      <c r="O131" s="469" t="s">
        <v>29</v>
      </c>
      <c r="P131" s="487">
        <v>3.9157531E7</v>
      </c>
      <c r="Q131" s="498">
        <v>0.937</v>
      </c>
      <c r="R131" s="474">
        <v>53131.0</v>
      </c>
      <c r="S131" s="468">
        <v>6.4</v>
      </c>
      <c r="T131" s="492">
        <v>2.7</v>
      </c>
      <c r="U131" s="501" t="s">
        <v>342</v>
      </c>
      <c r="V131" s="481" t="s">
        <v>367</v>
      </c>
    </row>
    <row r="132" ht="18.75" customHeight="1">
      <c r="A132" s="490" t="s">
        <v>361</v>
      </c>
      <c r="B132" s="468" t="s">
        <v>75</v>
      </c>
      <c r="C132" s="468" t="s">
        <v>308</v>
      </c>
      <c r="D132" s="490" t="s">
        <v>22</v>
      </c>
      <c r="E132" s="490" t="s">
        <v>214</v>
      </c>
      <c r="F132" s="470" t="s">
        <v>35</v>
      </c>
      <c r="G132" s="491">
        <v>45455.0</v>
      </c>
      <c r="H132" s="490">
        <v>37.0</v>
      </c>
      <c r="I132" s="469" t="s">
        <v>310</v>
      </c>
      <c r="J132" s="469" t="s">
        <v>311</v>
      </c>
      <c r="K132" s="469" t="s">
        <v>27</v>
      </c>
      <c r="L132" s="470">
        <v>42312.0</v>
      </c>
      <c r="M132" s="469">
        <f t="shared" si="1"/>
        <v>3143</v>
      </c>
      <c r="N132" s="469" t="s">
        <v>28</v>
      </c>
      <c r="O132" s="469" t="s">
        <v>29</v>
      </c>
      <c r="P132" s="487">
        <v>3.9157531E7</v>
      </c>
      <c r="Q132" s="498">
        <v>0.937</v>
      </c>
      <c r="R132" s="474">
        <v>53131.0</v>
      </c>
      <c r="S132" s="468">
        <v>6.4</v>
      </c>
      <c r="T132" s="492">
        <v>2.7</v>
      </c>
      <c r="U132" s="501" t="s">
        <v>368</v>
      </c>
      <c r="V132" s="481"/>
    </row>
    <row r="133" ht="18.75" customHeight="1">
      <c r="A133" s="490" t="s">
        <v>361</v>
      </c>
      <c r="B133" s="468" t="s">
        <v>75</v>
      </c>
      <c r="C133" s="468" t="s">
        <v>308</v>
      </c>
      <c r="D133" s="490" t="s">
        <v>22</v>
      </c>
      <c r="E133" s="490" t="s">
        <v>319</v>
      </c>
      <c r="F133" s="470" t="s">
        <v>35</v>
      </c>
      <c r="G133" s="491">
        <v>45456.0</v>
      </c>
      <c r="H133" s="490">
        <v>26.0</v>
      </c>
      <c r="I133" s="469" t="s">
        <v>310</v>
      </c>
      <c r="J133" s="469" t="s">
        <v>311</v>
      </c>
      <c r="K133" s="469" t="s">
        <v>27</v>
      </c>
      <c r="L133" s="470">
        <v>42312.0</v>
      </c>
      <c r="M133" s="469">
        <f t="shared" si="1"/>
        <v>3144</v>
      </c>
      <c r="N133" s="469" t="s">
        <v>28</v>
      </c>
      <c r="O133" s="469" t="s">
        <v>29</v>
      </c>
      <c r="P133" s="487">
        <v>3.9157531E7</v>
      </c>
      <c r="Q133" s="498">
        <v>0.937</v>
      </c>
      <c r="R133" s="474">
        <v>53131.0</v>
      </c>
      <c r="S133" s="468">
        <v>6.4</v>
      </c>
      <c r="T133" s="492">
        <v>2.7</v>
      </c>
      <c r="U133" s="493"/>
      <c r="V133" s="481" t="s">
        <v>320</v>
      </c>
    </row>
    <row r="134" ht="18.75" customHeight="1">
      <c r="A134" s="490" t="s">
        <v>361</v>
      </c>
      <c r="B134" s="468" t="s">
        <v>75</v>
      </c>
      <c r="C134" s="468" t="s">
        <v>308</v>
      </c>
      <c r="D134" s="490" t="s">
        <v>22</v>
      </c>
      <c r="E134" s="490" t="s">
        <v>319</v>
      </c>
      <c r="F134" s="468" t="s">
        <v>35</v>
      </c>
      <c r="G134" s="491">
        <v>45469.0</v>
      </c>
      <c r="H134" s="490">
        <v>28.0</v>
      </c>
      <c r="I134" s="469" t="s">
        <v>310</v>
      </c>
      <c r="J134" s="469" t="s">
        <v>311</v>
      </c>
      <c r="K134" s="469" t="s">
        <v>27</v>
      </c>
      <c r="L134" s="470">
        <v>42312.0</v>
      </c>
      <c r="M134" s="469">
        <f t="shared" si="1"/>
        <v>3157</v>
      </c>
      <c r="N134" s="469" t="s">
        <v>28</v>
      </c>
      <c r="O134" s="469" t="s">
        <v>29</v>
      </c>
      <c r="P134" s="487">
        <v>3.9157531E7</v>
      </c>
      <c r="Q134" s="498">
        <v>0.937</v>
      </c>
      <c r="R134" s="474">
        <v>53131.0</v>
      </c>
      <c r="S134" s="468">
        <v>6.4</v>
      </c>
      <c r="T134" s="492">
        <v>2.7</v>
      </c>
      <c r="U134" s="496" t="s">
        <v>369</v>
      </c>
      <c r="V134" s="481" t="s">
        <v>320</v>
      </c>
    </row>
    <row r="135" ht="18.75" customHeight="1">
      <c r="A135" s="490" t="s">
        <v>361</v>
      </c>
      <c r="B135" s="468" t="s">
        <v>75</v>
      </c>
      <c r="C135" s="468" t="s">
        <v>308</v>
      </c>
      <c r="D135" s="490" t="s">
        <v>22</v>
      </c>
      <c r="E135" s="490" t="s">
        <v>319</v>
      </c>
      <c r="F135" s="468" t="s">
        <v>37</v>
      </c>
      <c r="G135" s="491">
        <v>45483.0</v>
      </c>
      <c r="H135" s="490">
        <v>26.0</v>
      </c>
      <c r="I135" s="469" t="s">
        <v>310</v>
      </c>
      <c r="J135" s="469" t="s">
        <v>311</v>
      </c>
      <c r="K135" s="469" t="s">
        <v>27</v>
      </c>
      <c r="L135" s="470">
        <v>42312.0</v>
      </c>
      <c r="M135" s="469">
        <f t="shared" si="1"/>
        <v>3171</v>
      </c>
      <c r="N135" s="469" t="s">
        <v>28</v>
      </c>
      <c r="O135" s="469" t="s">
        <v>29</v>
      </c>
      <c r="P135" s="487">
        <v>3.9157531E7</v>
      </c>
      <c r="Q135" s="498">
        <v>0.939</v>
      </c>
      <c r="R135" s="474">
        <v>55890.0</v>
      </c>
      <c r="S135" s="468">
        <v>6.4</v>
      </c>
      <c r="T135" s="492">
        <v>2.5</v>
      </c>
      <c r="U135" s="496" t="s">
        <v>369</v>
      </c>
      <c r="V135" s="481" t="s">
        <v>320</v>
      </c>
    </row>
    <row r="136" ht="18.75" customHeight="1">
      <c r="A136" s="490" t="s">
        <v>361</v>
      </c>
      <c r="B136" s="468" t="s">
        <v>75</v>
      </c>
      <c r="C136" s="468" t="s">
        <v>308</v>
      </c>
      <c r="D136" s="490" t="s">
        <v>22</v>
      </c>
      <c r="E136" s="490" t="s">
        <v>45</v>
      </c>
      <c r="F136" s="468" t="s">
        <v>37</v>
      </c>
      <c r="G136" s="491">
        <v>45488.0</v>
      </c>
      <c r="H136" s="490">
        <v>29.0</v>
      </c>
      <c r="I136" s="469" t="s">
        <v>310</v>
      </c>
      <c r="J136" s="469" t="s">
        <v>311</v>
      </c>
      <c r="K136" s="469" t="s">
        <v>27</v>
      </c>
      <c r="L136" s="470">
        <v>42312.0</v>
      </c>
      <c r="M136" s="469">
        <f t="shared" si="1"/>
        <v>3176</v>
      </c>
      <c r="N136" s="469" t="s">
        <v>28</v>
      </c>
      <c r="O136" s="469" t="s">
        <v>29</v>
      </c>
      <c r="P136" s="487">
        <v>3.9157531E7</v>
      </c>
      <c r="Q136" s="498">
        <v>0.939</v>
      </c>
      <c r="R136" s="474">
        <v>55890.0</v>
      </c>
      <c r="S136" s="468">
        <v>6.4</v>
      </c>
      <c r="T136" s="492">
        <v>2.5</v>
      </c>
      <c r="U136" s="496" t="s">
        <v>370</v>
      </c>
      <c r="V136" s="493"/>
    </row>
    <row r="137" ht="18.75" customHeight="1">
      <c r="A137" s="490" t="s">
        <v>361</v>
      </c>
      <c r="B137" s="468" t="s">
        <v>75</v>
      </c>
      <c r="C137" s="468" t="s">
        <v>308</v>
      </c>
      <c r="D137" s="490" t="s">
        <v>22</v>
      </c>
      <c r="E137" s="490" t="s">
        <v>319</v>
      </c>
      <c r="F137" s="468" t="s">
        <v>37</v>
      </c>
      <c r="G137" s="491">
        <v>45496.0</v>
      </c>
      <c r="H137" s="490">
        <v>25.0</v>
      </c>
      <c r="I137" s="469" t="s">
        <v>310</v>
      </c>
      <c r="J137" s="469" t="s">
        <v>311</v>
      </c>
      <c r="K137" s="469" t="s">
        <v>27</v>
      </c>
      <c r="L137" s="470">
        <v>42312.0</v>
      </c>
      <c r="M137" s="469">
        <f t="shared" si="1"/>
        <v>3184</v>
      </c>
      <c r="N137" s="469" t="s">
        <v>28</v>
      </c>
      <c r="O137" s="469" t="s">
        <v>29</v>
      </c>
      <c r="P137" s="487">
        <v>3.9157531E7</v>
      </c>
      <c r="Q137" s="498">
        <v>0.939</v>
      </c>
      <c r="R137" s="474">
        <v>55890.0</v>
      </c>
      <c r="S137" s="468">
        <v>6.4</v>
      </c>
      <c r="T137" s="492">
        <v>2.5</v>
      </c>
      <c r="U137" s="496" t="s">
        <v>369</v>
      </c>
      <c r="V137" s="481" t="s">
        <v>320</v>
      </c>
    </row>
    <row r="138" ht="18.75" customHeight="1">
      <c r="A138" s="490" t="s">
        <v>361</v>
      </c>
      <c r="B138" s="468" t="s">
        <v>75</v>
      </c>
      <c r="C138" s="468" t="s">
        <v>308</v>
      </c>
      <c r="D138" s="490" t="s">
        <v>22</v>
      </c>
      <c r="E138" s="490" t="s">
        <v>45</v>
      </c>
      <c r="F138" s="468" t="s">
        <v>38</v>
      </c>
      <c r="G138" s="491">
        <v>45510.0</v>
      </c>
      <c r="H138" s="490">
        <v>28.0</v>
      </c>
      <c r="I138" s="469" t="s">
        <v>310</v>
      </c>
      <c r="J138" s="469" t="s">
        <v>311</v>
      </c>
      <c r="K138" s="469" t="s">
        <v>27</v>
      </c>
      <c r="L138" s="470">
        <v>42312.0</v>
      </c>
      <c r="M138" s="469">
        <f t="shared" si="1"/>
        <v>3198</v>
      </c>
      <c r="N138" s="469" t="s">
        <v>28</v>
      </c>
      <c r="O138" s="469" t="s">
        <v>29</v>
      </c>
      <c r="P138" s="487">
        <v>3.9157531E7</v>
      </c>
      <c r="Q138" s="498">
        <v>0.939</v>
      </c>
      <c r="R138" s="474">
        <v>55890.0</v>
      </c>
      <c r="S138" s="468">
        <v>6.7</v>
      </c>
      <c r="T138" s="492">
        <v>2.0</v>
      </c>
      <c r="U138" s="496" t="s">
        <v>370</v>
      </c>
      <c r="V138" s="493"/>
    </row>
    <row r="139" ht="18.75" customHeight="1">
      <c r="A139" s="490" t="s">
        <v>361</v>
      </c>
      <c r="B139" s="468" t="s">
        <v>75</v>
      </c>
      <c r="C139" s="468" t="s">
        <v>308</v>
      </c>
      <c r="D139" s="490" t="s">
        <v>22</v>
      </c>
      <c r="E139" s="490" t="s">
        <v>319</v>
      </c>
      <c r="F139" s="468" t="s">
        <v>38</v>
      </c>
      <c r="G139" s="491">
        <v>45511.0</v>
      </c>
      <c r="H139" s="490">
        <v>27.0</v>
      </c>
      <c r="I139" s="469" t="s">
        <v>310</v>
      </c>
      <c r="J139" s="469" t="s">
        <v>311</v>
      </c>
      <c r="K139" s="469" t="s">
        <v>27</v>
      </c>
      <c r="L139" s="470">
        <v>42312.0</v>
      </c>
      <c r="M139" s="469">
        <f t="shared" si="1"/>
        <v>3199</v>
      </c>
      <c r="N139" s="469" t="s">
        <v>28</v>
      </c>
      <c r="O139" s="469" t="s">
        <v>29</v>
      </c>
      <c r="P139" s="487">
        <v>3.9157531E7</v>
      </c>
      <c r="Q139" s="498">
        <v>0.939</v>
      </c>
      <c r="R139" s="474">
        <v>55890.0</v>
      </c>
      <c r="S139" s="468">
        <v>6.7</v>
      </c>
      <c r="T139" s="492">
        <v>2.0</v>
      </c>
      <c r="U139" s="496" t="s">
        <v>369</v>
      </c>
      <c r="V139" s="481" t="s">
        <v>320</v>
      </c>
    </row>
    <row r="140" ht="18.75" customHeight="1">
      <c r="A140" s="490" t="s">
        <v>361</v>
      </c>
      <c r="B140" s="468" t="s">
        <v>75</v>
      </c>
      <c r="C140" s="468" t="s">
        <v>308</v>
      </c>
      <c r="D140" s="490" t="s">
        <v>22</v>
      </c>
      <c r="E140" s="490" t="s">
        <v>319</v>
      </c>
      <c r="F140" s="468" t="s">
        <v>38</v>
      </c>
      <c r="G140" s="491">
        <v>45522.0</v>
      </c>
      <c r="H140" s="490">
        <v>25.0</v>
      </c>
      <c r="I140" s="469" t="s">
        <v>310</v>
      </c>
      <c r="J140" s="469" t="s">
        <v>311</v>
      </c>
      <c r="K140" s="469" t="s">
        <v>27</v>
      </c>
      <c r="L140" s="470">
        <v>42312.0</v>
      </c>
      <c r="M140" s="469">
        <f t="shared" si="1"/>
        <v>3210</v>
      </c>
      <c r="N140" s="469" t="s">
        <v>28</v>
      </c>
      <c r="O140" s="469" t="s">
        <v>29</v>
      </c>
      <c r="P140" s="487">
        <v>3.9157531E7</v>
      </c>
      <c r="Q140" s="498">
        <v>0.939</v>
      </c>
      <c r="R140" s="474">
        <v>55890.0</v>
      </c>
      <c r="S140" s="468">
        <v>6.7</v>
      </c>
      <c r="T140" s="492">
        <v>2.0</v>
      </c>
      <c r="U140" s="496" t="s">
        <v>369</v>
      </c>
      <c r="V140" s="481" t="s">
        <v>320</v>
      </c>
    </row>
    <row r="141" ht="18.75" customHeight="1">
      <c r="A141" s="490" t="s">
        <v>361</v>
      </c>
      <c r="B141" s="468" t="s">
        <v>75</v>
      </c>
      <c r="C141" s="468" t="s">
        <v>308</v>
      </c>
      <c r="D141" s="490" t="s">
        <v>22</v>
      </c>
      <c r="E141" s="490" t="s">
        <v>45</v>
      </c>
      <c r="F141" s="468" t="s">
        <v>40</v>
      </c>
      <c r="G141" s="491">
        <v>45539.0</v>
      </c>
      <c r="H141" s="490">
        <v>28.0</v>
      </c>
      <c r="I141" s="469" t="s">
        <v>310</v>
      </c>
      <c r="J141" s="469" t="s">
        <v>311</v>
      </c>
      <c r="K141" s="469" t="s">
        <v>27</v>
      </c>
      <c r="L141" s="470">
        <v>42312.0</v>
      </c>
      <c r="M141" s="469">
        <f t="shared" si="1"/>
        <v>3227</v>
      </c>
      <c r="N141" s="469" t="s">
        <v>28</v>
      </c>
      <c r="O141" s="469" t="s">
        <v>29</v>
      </c>
      <c r="P141" s="487">
        <v>3.9157531E7</v>
      </c>
      <c r="Q141" s="498">
        <v>0.939</v>
      </c>
      <c r="R141" s="474">
        <v>55890.0</v>
      </c>
      <c r="S141" s="468">
        <v>6.6</v>
      </c>
      <c r="T141" s="492">
        <v>1.6</v>
      </c>
      <c r="U141" s="496" t="s">
        <v>370</v>
      </c>
      <c r="V141" s="493"/>
    </row>
    <row r="142" ht="18.75" customHeight="1">
      <c r="A142" s="490" t="s">
        <v>361</v>
      </c>
      <c r="B142" s="468" t="s">
        <v>75</v>
      </c>
      <c r="C142" s="468" t="s">
        <v>308</v>
      </c>
      <c r="D142" s="490" t="s">
        <v>22</v>
      </c>
      <c r="E142" s="490" t="s">
        <v>214</v>
      </c>
      <c r="F142" s="470" t="s">
        <v>40</v>
      </c>
      <c r="G142" s="491">
        <v>45540.0</v>
      </c>
      <c r="H142" s="490">
        <v>33.0</v>
      </c>
      <c r="I142" s="469" t="s">
        <v>310</v>
      </c>
      <c r="J142" s="469" t="s">
        <v>311</v>
      </c>
      <c r="K142" s="469" t="s">
        <v>27</v>
      </c>
      <c r="L142" s="470">
        <v>42312.0</v>
      </c>
      <c r="M142" s="469">
        <f t="shared" si="1"/>
        <v>3228</v>
      </c>
      <c r="N142" s="469" t="s">
        <v>28</v>
      </c>
      <c r="O142" s="469" t="s">
        <v>29</v>
      </c>
      <c r="P142" s="487">
        <v>3.9157531E7</v>
      </c>
      <c r="Q142" s="498">
        <v>0.939</v>
      </c>
      <c r="R142" s="474">
        <v>55890.0</v>
      </c>
      <c r="S142" s="468">
        <v>6.6</v>
      </c>
      <c r="T142" s="492">
        <v>1.6</v>
      </c>
      <c r="U142" s="501" t="s">
        <v>371</v>
      </c>
      <c r="V142" s="481"/>
    </row>
    <row r="143" ht="18.75" customHeight="1">
      <c r="A143" s="490" t="s">
        <v>361</v>
      </c>
      <c r="B143" s="468" t="s">
        <v>75</v>
      </c>
      <c r="C143" s="468" t="s">
        <v>308</v>
      </c>
      <c r="D143" s="490" t="s">
        <v>22</v>
      </c>
      <c r="E143" s="490" t="s">
        <v>309</v>
      </c>
      <c r="F143" s="470" t="s">
        <v>40</v>
      </c>
      <c r="G143" s="491">
        <v>45542.0</v>
      </c>
      <c r="H143" s="490">
        <v>30.0</v>
      </c>
      <c r="I143" s="469" t="s">
        <v>310</v>
      </c>
      <c r="J143" s="469" t="s">
        <v>311</v>
      </c>
      <c r="K143" s="469" t="s">
        <v>27</v>
      </c>
      <c r="L143" s="470">
        <v>42312.0</v>
      </c>
      <c r="M143" s="469">
        <f t="shared" si="1"/>
        <v>3230</v>
      </c>
      <c r="N143" s="469" t="s">
        <v>28</v>
      </c>
      <c r="O143" s="469" t="s">
        <v>29</v>
      </c>
      <c r="P143" s="487">
        <v>3.9157531E7</v>
      </c>
      <c r="Q143" s="498">
        <v>0.939</v>
      </c>
      <c r="R143" s="474">
        <v>55890.0</v>
      </c>
      <c r="S143" s="468">
        <v>6.6</v>
      </c>
      <c r="T143" s="492">
        <v>1.6</v>
      </c>
      <c r="U143" s="501" t="s">
        <v>342</v>
      </c>
      <c r="V143" s="481" t="s">
        <v>367</v>
      </c>
    </row>
    <row r="144" ht="18.75" customHeight="1">
      <c r="A144" s="490" t="s">
        <v>361</v>
      </c>
      <c r="B144" s="468" t="s">
        <v>75</v>
      </c>
      <c r="C144" s="468" t="s">
        <v>308</v>
      </c>
      <c r="D144" s="490" t="s">
        <v>22</v>
      </c>
      <c r="E144" s="490" t="s">
        <v>319</v>
      </c>
      <c r="F144" s="468" t="s">
        <v>40</v>
      </c>
      <c r="G144" s="491">
        <v>45547.0</v>
      </c>
      <c r="H144" s="490">
        <v>24.0</v>
      </c>
      <c r="I144" s="469" t="s">
        <v>310</v>
      </c>
      <c r="J144" s="469" t="s">
        <v>311</v>
      </c>
      <c r="K144" s="469" t="s">
        <v>27</v>
      </c>
      <c r="L144" s="470">
        <v>42312.0</v>
      </c>
      <c r="M144" s="469">
        <f t="shared" si="1"/>
        <v>3235</v>
      </c>
      <c r="N144" s="469" t="s">
        <v>28</v>
      </c>
      <c r="O144" s="469" t="s">
        <v>29</v>
      </c>
      <c r="P144" s="487">
        <v>3.9157531E7</v>
      </c>
      <c r="Q144" s="498">
        <v>0.939</v>
      </c>
      <c r="R144" s="474">
        <v>55890.0</v>
      </c>
      <c r="S144" s="468">
        <v>6.6</v>
      </c>
      <c r="T144" s="492">
        <v>1.6</v>
      </c>
      <c r="U144" s="496" t="s">
        <v>369</v>
      </c>
      <c r="V144" s="481" t="s">
        <v>320</v>
      </c>
    </row>
    <row r="145" ht="18.75" customHeight="1">
      <c r="A145" s="490" t="s">
        <v>361</v>
      </c>
      <c r="B145" s="468" t="s">
        <v>75</v>
      </c>
      <c r="C145" s="468" t="s">
        <v>308</v>
      </c>
      <c r="D145" s="490" t="s">
        <v>22</v>
      </c>
      <c r="E145" s="490" t="s">
        <v>319</v>
      </c>
      <c r="F145" s="468" t="s">
        <v>40</v>
      </c>
      <c r="G145" s="491">
        <v>45561.0</v>
      </c>
      <c r="H145" s="490">
        <v>25.0</v>
      </c>
      <c r="I145" s="469" t="s">
        <v>310</v>
      </c>
      <c r="J145" s="469" t="s">
        <v>311</v>
      </c>
      <c r="K145" s="469" t="s">
        <v>27</v>
      </c>
      <c r="L145" s="470">
        <v>42312.0</v>
      </c>
      <c r="M145" s="469">
        <f t="shared" si="1"/>
        <v>3249</v>
      </c>
      <c r="N145" s="469" t="s">
        <v>28</v>
      </c>
      <c r="O145" s="469" t="s">
        <v>29</v>
      </c>
      <c r="P145" s="487">
        <v>3.9157531E7</v>
      </c>
      <c r="Q145" s="498">
        <v>0.939</v>
      </c>
      <c r="R145" s="474">
        <v>55890.0</v>
      </c>
      <c r="S145" s="468">
        <v>6.6</v>
      </c>
      <c r="T145" s="492">
        <v>1.6</v>
      </c>
      <c r="U145" s="496" t="s">
        <v>369</v>
      </c>
      <c r="V145" s="481" t="s">
        <v>320</v>
      </c>
    </row>
    <row r="146" ht="18.75" customHeight="1">
      <c r="A146" s="490" t="s">
        <v>361</v>
      </c>
      <c r="B146" s="468" t="s">
        <v>75</v>
      </c>
      <c r="C146" s="468" t="s">
        <v>308</v>
      </c>
      <c r="D146" s="490" t="s">
        <v>22</v>
      </c>
      <c r="E146" s="490" t="s">
        <v>45</v>
      </c>
      <c r="F146" s="468" t="s">
        <v>41</v>
      </c>
      <c r="G146" s="491">
        <v>45567.0</v>
      </c>
      <c r="H146" s="490">
        <v>25.0</v>
      </c>
      <c r="I146" s="469" t="s">
        <v>310</v>
      </c>
      <c r="J146" s="469" t="s">
        <v>311</v>
      </c>
      <c r="K146" s="469" t="s">
        <v>27</v>
      </c>
      <c r="L146" s="470">
        <v>42312.0</v>
      </c>
      <c r="M146" s="469">
        <f t="shared" si="1"/>
        <v>3255</v>
      </c>
      <c r="N146" s="469" t="s">
        <v>28</v>
      </c>
      <c r="O146" s="469" t="s">
        <v>29</v>
      </c>
      <c r="P146" s="487">
        <v>3.9157531E7</v>
      </c>
      <c r="Q146" s="498">
        <v>0.939</v>
      </c>
      <c r="R146" s="474">
        <v>55890.0</v>
      </c>
      <c r="S146" s="468">
        <v>6.6</v>
      </c>
      <c r="T146" s="492">
        <v>2.0</v>
      </c>
      <c r="U146" s="496" t="s">
        <v>370</v>
      </c>
      <c r="V146" s="493"/>
    </row>
    <row r="147" ht="18.75" customHeight="1">
      <c r="A147" s="490" t="s">
        <v>361</v>
      </c>
      <c r="B147" s="468" t="s">
        <v>75</v>
      </c>
      <c r="C147" s="468" t="s">
        <v>308</v>
      </c>
      <c r="D147" s="490" t="s">
        <v>22</v>
      </c>
      <c r="E147" s="490" t="s">
        <v>309</v>
      </c>
      <c r="F147" s="470" t="s">
        <v>41</v>
      </c>
      <c r="G147" s="491">
        <v>45572.0</v>
      </c>
      <c r="H147" s="490">
        <v>29.0</v>
      </c>
      <c r="I147" s="469" t="s">
        <v>310</v>
      </c>
      <c r="J147" s="469" t="s">
        <v>311</v>
      </c>
      <c r="K147" s="469" t="s">
        <v>27</v>
      </c>
      <c r="L147" s="470">
        <v>42312.0</v>
      </c>
      <c r="M147" s="469">
        <f t="shared" si="1"/>
        <v>3260</v>
      </c>
      <c r="N147" s="469" t="s">
        <v>28</v>
      </c>
      <c r="O147" s="469" t="s">
        <v>29</v>
      </c>
      <c r="P147" s="487">
        <v>3.9157531E7</v>
      </c>
      <c r="Q147" s="498">
        <v>0.939</v>
      </c>
      <c r="R147" s="474">
        <v>55890.0</v>
      </c>
      <c r="S147" s="468">
        <v>6.6</v>
      </c>
      <c r="T147" s="492">
        <v>2.0</v>
      </c>
      <c r="U147" s="501" t="s">
        <v>342</v>
      </c>
      <c r="V147" s="481" t="s">
        <v>367</v>
      </c>
    </row>
    <row r="148" ht="18.75" customHeight="1">
      <c r="A148" s="490" t="s">
        <v>361</v>
      </c>
      <c r="B148" s="468" t="s">
        <v>75</v>
      </c>
      <c r="C148" s="468" t="s">
        <v>308</v>
      </c>
      <c r="D148" s="490" t="s">
        <v>22</v>
      </c>
      <c r="E148" s="490" t="s">
        <v>319</v>
      </c>
      <c r="F148" s="468" t="s">
        <v>41</v>
      </c>
      <c r="G148" s="491">
        <v>45575.0</v>
      </c>
      <c r="H148" s="490">
        <v>26.0</v>
      </c>
      <c r="I148" s="469" t="s">
        <v>310</v>
      </c>
      <c r="J148" s="469" t="s">
        <v>311</v>
      </c>
      <c r="K148" s="469" t="s">
        <v>27</v>
      </c>
      <c r="L148" s="470">
        <v>42312.0</v>
      </c>
      <c r="M148" s="469">
        <f t="shared" si="1"/>
        <v>3263</v>
      </c>
      <c r="N148" s="469" t="s">
        <v>28</v>
      </c>
      <c r="O148" s="469" t="s">
        <v>29</v>
      </c>
      <c r="P148" s="487">
        <v>3.9157531E7</v>
      </c>
      <c r="Q148" s="498">
        <v>0.939</v>
      </c>
      <c r="R148" s="474">
        <v>55890.0</v>
      </c>
      <c r="S148" s="468">
        <v>6.6</v>
      </c>
      <c r="T148" s="492">
        <v>2.0</v>
      </c>
      <c r="U148" s="496" t="s">
        <v>369</v>
      </c>
      <c r="V148" s="481" t="s">
        <v>320</v>
      </c>
    </row>
    <row r="149" ht="18.75" customHeight="1">
      <c r="A149" s="490" t="s">
        <v>361</v>
      </c>
      <c r="B149" s="468" t="s">
        <v>75</v>
      </c>
      <c r="C149" s="468" t="s">
        <v>308</v>
      </c>
      <c r="D149" s="490" t="s">
        <v>22</v>
      </c>
      <c r="E149" s="490" t="s">
        <v>319</v>
      </c>
      <c r="F149" s="468" t="s">
        <v>41</v>
      </c>
      <c r="G149" s="491">
        <v>45587.0</v>
      </c>
      <c r="H149" s="490">
        <v>24.0</v>
      </c>
      <c r="I149" s="469" t="s">
        <v>310</v>
      </c>
      <c r="J149" s="469" t="s">
        <v>311</v>
      </c>
      <c r="K149" s="469" t="s">
        <v>27</v>
      </c>
      <c r="L149" s="470">
        <v>42312.0</v>
      </c>
      <c r="M149" s="469">
        <f t="shared" si="1"/>
        <v>3275</v>
      </c>
      <c r="N149" s="469" t="s">
        <v>28</v>
      </c>
      <c r="O149" s="469" t="s">
        <v>29</v>
      </c>
      <c r="P149" s="487">
        <v>3.9157531E7</v>
      </c>
      <c r="Q149" s="498">
        <v>0.939</v>
      </c>
      <c r="R149" s="474">
        <v>55890.0</v>
      </c>
      <c r="S149" s="468">
        <v>6.6</v>
      </c>
      <c r="T149" s="492">
        <v>2.0</v>
      </c>
      <c r="U149" s="496" t="s">
        <v>369</v>
      </c>
      <c r="V149" s="481" t="s">
        <v>320</v>
      </c>
    </row>
    <row r="150" ht="18.75" customHeight="1">
      <c r="A150" s="490" t="s">
        <v>361</v>
      </c>
      <c r="B150" s="468" t="s">
        <v>75</v>
      </c>
      <c r="C150" s="468" t="s">
        <v>308</v>
      </c>
      <c r="D150" s="490" t="s">
        <v>22</v>
      </c>
      <c r="E150" s="490" t="s">
        <v>319</v>
      </c>
      <c r="F150" s="468" t="s">
        <v>42</v>
      </c>
      <c r="G150" s="491">
        <v>45601.0</v>
      </c>
      <c r="H150" s="490">
        <v>25.0</v>
      </c>
      <c r="I150" s="469" t="s">
        <v>310</v>
      </c>
      <c r="J150" s="469" t="s">
        <v>311</v>
      </c>
      <c r="K150" s="469" t="s">
        <v>27</v>
      </c>
      <c r="L150" s="470">
        <v>42312.0</v>
      </c>
      <c r="M150" s="469">
        <f t="shared" si="1"/>
        <v>3289</v>
      </c>
      <c r="N150" s="469" t="s">
        <v>28</v>
      </c>
      <c r="O150" s="469" t="s">
        <v>29</v>
      </c>
      <c r="P150" s="487">
        <v>3.9157531E7</v>
      </c>
      <c r="Q150" s="498">
        <v>0.939</v>
      </c>
      <c r="R150" s="474">
        <v>55890.0</v>
      </c>
      <c r="S150" s="468">
        <v>6.9</v>
      </c>
      <c r="T150" s="492">
        <v>1.9</v>
      </c>
      <c r="U150" s="496" t="s">
        <v>369</v>
      </c>
      <c r="V150" s="481" t="s">
        <v>320</v>
      </c>
    </row>
    <row r="151" ht="18.75" customHeight="1">
      <c r="A151" s="490" t="s">
        <v>361</v>
      </c>
      <c r="B151" s="468" t="s">
        <v>75</v>
      </c>
      <c r="C151" s="468" t="s">
        <v>308</v>
      </c>
      <c r="D151" s="490" t="s">
        <v>22</v>
      </c>
      <c r="E151" s="490" t="s">
        <v>45</v>
      </c>
      <c r="F151" s="468" t="s">
        <v>42</v>
      </c>
      <c r="G151" s="491">
        <v>45601.0</v>
      </c>
      <c r="H151" s="490">
        <v>26.0</v>
      </c>
      <c r="I151" s="469" t="s">
        <v>310</v>
      </c>
      <c r="J151" s="469" t="s">
        <v>311</v>
      </c>
      <c r="K151" s="469" t="s">
        <v>27</v>
      </c>
      <c r="L151" s="470">
        <v>42312.0</v>
      </c>
      <c r="M151" s="469">
        <f t="shared" si="1"/>
        <v>3289</v>
      </c>
      <c r="N151" s="469" t="s">
        <v>28</v>
      </c>
      <c r="O151" s="469" t="s">
        <v>29</v>
      </c>
      <c r="P151" s="487">
        <v>3.9157531E7</v>
      </c>
      <c r="Q151" s="498">
        <v>0.939</v>
      </c>
      <c r="R151" s="474">
        <v>55890.0</v>
      </c>
      <c r="S151" s="468">
        <v>6.9</v>
      </c>
      <c r="T151" s="492">
        <v>1.9</v>
      </c>
      <c r="U151" s="496" t="s">
        <v>370</v>
      </c>
      <c r="V151" s="493"/>
    </row>
    <row r="152" ht="18.75" customHeight="1">
      <c r="A152" s="490" t="s">
        <v>361</v>
      </c>
      <c r="B152" s="468" t="s">
        <v>75</v>
      </c>
      <c r="C152" s="468" t="s">
        <v>308</v>
      </c>
      <c r="D152" s="490" t="s">
        <v>22</v>
      </c>
      <c r="E152" s="490" t="s">
        <v>319</v>
      </c>
      <c r="F152" s="468" t="s">
        <v>42</v>
      </c>
      <c r="G152" s="491">
        <v>45616.0</v>
      </c>
      <c r="H152" s="490">
        <v>25.0</v>
      </c>
      <c r="I152" s="469" t="s">
        <v>310</v>
      </c>
      <c r="J152" s="469" t="s">
        <v>311</v>
      </c>
      <c r="K152" s="469" t="s">
        <v>27</v>
      </c>
      <c r="L152" s="470">
        <v>42312.0</v>
      </c>
      <c r="M152" s="469">
        <f t="shared" si="1"/>
        <v>3304</v>
      </c>
      <c r="N152" s="469" t="s">
        <v>28</v>
      </c>
      <c r="O152" s="469" t="s">
        <v>29</v>
      </c>
      <c r="P152" s="487">
        <v>3.9157531E7</v>
      </c>
      <c r="Q152" s="498">
        <v>0.939</v>
      </c>
      <c r="R152" s="474">
        <v>55890.0</v>
      </c>
      <c r="S152" s="468">
        <v>6.9</v>
      </c>
      <c r="T152" s="492">
        <v>1.9</v>
      </c>
      <c r="U152" s="496" t="s">
        <v>369</v>
      </c>
      <c r="V152" s="481" t="s">
        <v>320</v>
      </c>
    </row>
    <row r="153" ht="18.75" customHeight="1">
      <c r="A153" s="490" t="s">
        <v>361</v>
      </c>
      <c r="B153" s="468" t="s">
        <v>75</v>
      </c>
      <c r="C153" s="468" t="s">
        <v>308</v>
      </c>
      <c r="D153" s="490" t="s">
        <v>22</v>
      </c>
      <c r="E153" s="490" t="s">
        <v>45</v>
      </c>
      <c r="F153" s="470" t="s">
        <v>364</v>
      </c>
      <c r="G153" s="491">
        <v>45629.0</v>
      </c>
      <c r="H153" s="490">
        <v>26.0</v>
      </c>
      <c r="I153" s="469" t="s">
        <v>310</v>
      </c>
      <c r="J153" s="469" t="s">
        <v>311</v>
      </c>
      <c r="K153" s="469" t="s">
        <v>27</v>
      </c>
      <c r="L153" s="470">
        <v>42312.0</v>
      </c>
      <c r="M153" s="469">
        <f t="shared" si="1"/>
        <v>3317</v>
      </c>
      <c r="N153" s="469" t="s">
        <v>28</v>
      </c>
      <c r="O153" s="469" t="s">
        <v>29</v>
      </c>
      <c r="P153" s="487">
        <v>3.9157531E7</v>
      </c>
      <c r="Q153" s="498">
        <v>0.939</v>
      </c>
      <c r="R153" s="474">
        <v>55890.0</v>
      </c>
      <c r="S153" s="468">
        <v>6.7</v>
      </c>
      <c r="T153" s="492">
        <v>1.8</v>
      </c>
      <c r="U153" s="496" t="s">
        <v>370</v>
      </c>
      <c r="V153" s="493"/>
    </row>
    <row r="154" ht="18.75" customHeight="1">
      <c r="A154" s="490" t="s">
        <v>361</v>
      </c>
      <c r="B154" s="468" t="s">
        <v>75</v>
      </c>
      <c r="C154" s="468" t="s">
        <v>308</v>
      </c>
      <c r="D154" s="490" t="s">
        <v>22</v>
      </c>
      <c r="E154" s="490" t="s">
        <v>319</v>
      </c>
      <c r="F154" s="470" t="s">
        <v>43</v>
      </c>
      <c r="G154" s="491">
        <v>45630.0</v>
      </c>
      <c r="H154" s="490">
        <v>24.0</v>
      </c>
      <c r="I154" s="469" t="s">
        <v>310</v>
      </c>
      <c r="J154" s="469" t="s">
        <v>311</v>
      </c>
      <c r="K154" s="469" t="s">
        <v>27</v>
      </c>
      <c r="L154" s="470">
        <v>42312.0</v>
      </c>
      <c r="M154" s="469">
        <f t="shared" si="1"/>
        <v>3318</v>
      </c>
      <c r="N154" s="469" t="s">
        <v>28</v>
      </c>
      <c r="O154" s="469" t="s">
        <v>29</v>
      </c>
      <c r="P154" s="487">
        <v>3.9157531E7</v>
      </c>
      <c r="Q154" s="498">
        <v>0.939</v>
      </c>
      <c r="R154" s="474">
        <v>55890.0</v>
      </c>
      <c r="S154" s="468">
        <v>6.7</v>
      </c>
      <c r="T154" s="492">
        <v>1.8</v>
      </c>
      <c r="U154" s="496" t="s">
        <v>369</v>
      </c>
      <c r="V154" s="481" t="s">
        <v>320</v>
      </c>
    </row>
    <row r="155" ht="18.75" customHeight="1">
      <c r="A155" s="490" t="s">
        <v>361</v>
      </c>
      <c r="B155" s="468" t="s">
        <v>75</v>
      </c>
      <c r="C155" s="468" t="s">
        <v>308</v>
      </c>
      <c r="D155" s="490" t="s">
        <v>22</v>
      </c>
      <c r="E155" s="490" t="s">
        <v>309</v>
      </c>
      <c r="F155" s="470" t="s">
        <v>43</v>
      </c>
      <c r="G155" s="491">
        <v>45633.0</v>
      </c>
      <c r="H155" s="490">
        <v>28.0</v>
      </c>
      <c r="I155" s="469" t="s">
        <v>310</v>
      </c>
      <c r="J155" s="469" t="s">
        <v>311</v>
      </c>
      <c r="K155" s="469" t="s">
        <v>27</v>
      </c>
      <c r="L155" s="470">
        <v>42312.0</v>
      </c>
      <c r="M155" s="469">
        <f t="shared" si="1"/>
        <v>3321</v>
      </c>
      <c r="N155" s="469" t="s">
        <v>28</v>
      </c>
      <c r="O155" s="469" t="s">
        <v>29</v>
      </c>
      <c r="P155" s="487">
        <v>3.9157531E7</v>
      </c>
      <c r="Q155" s="498">
        <v>0.939</v>
      </c>
      <c r="R155" s="474">
        <v>55890.0</v>
      </c>
      <c r="S155" s="468">
        <v>6.7</v>
      </c>
      <c r="T155" s="492">
        <v>1.8</v>
      </c>
      <c r="U155" s="501" t="s">
        <v>342</v>
      </c>
      <c r="V155" s="481" t="s">
        <v>367</v>
      </c>
    </row>
    <row r="156" ht="18.75" customHeight="1">
      <c r="A156" s="490" t="s">
        <v>361</v>
      </c>
      <c r="B156" s="468" t="s">
        <v>75</v>
      </c>
      <c r="C156" s="468" t="s">
        <v>308</v>
      </c>
      <c r="D156" s="490" t="s">
        <v>22</v>
      </c>
      <c r="E156" s="490" t="s">
        <v>319</v>
      </c>
      <c r="F156" s="470" t="s">
        <v>43</v>
      </c>
      <c r="G156" s="491">
        <v>45642.0</v>
      </c>
      <c r="H156" s="490">
        <v>25.0</v>
      </c>
      <c r="I156" s="469" t="s">
        <v>310</v>
      </c>
      <c r="J156" s="469" t="s">
        <v>311</v>
      </c>
      <c r="K156" s="469" t="s">
        <v>27</v>
      </c>
      <c r="L156" s="470">
        <v>42312.0</v>
      </c>
      <c r="M156" s="469">
        <f t="shared" si="1"/>
        <v>3330</v>
      </c>
      <c r="N156" s="469" t="s">
        <v>28</v>
      </c>
      <c r="O156" s="469" t="s">
        <v>29</v>
      </c>
      <c r="P156" s="487">
        <v>3.9157531E7</v>
      </c>
      <c r="Q156" s="498">
        <v>0.939</v>
      </c>
      <c r="R156" s="474">
        <v>55890.0</v>
      </c>
      <c r="S156" s="468">
        <v>6.7</v>
      </c>
      <c r="T156" s="492">
        <v>1.8</v>
      </c>
      <c r="U156" s="496" t="s">
        <v>369</v>
      </c>
      <c r="V156" s="481" t="s">
        <v>320</v>
      </c>
    </row>
    <row r="157" ht="18.75" customHeight="1">
      <c r="A157" s="490" t="s">
        <v>361</v>
      </c>
      <c r="B157" s="468" t="s">
        <v>75</v>
      </c>
      <c r="C157" s="468" t="s">
        <v>308</v>
      </c>
      <c r="D157" s="490" t="s">
        <v>22</v>
      </c>
      <c r="E157" s="490" t="s">
        <v>319</v>
      </c>
      <c r="F157" s="470" t="s">
        <v>43</v>
      </c>
      <c r="G157" s="491">
        <v>45643.0</v>
      </c>
      <c r="H157" s="490">
        <v>22.0</v>
      </c>
      <c r="I157" s="469" t="s">
        <v>310</v>
      </c>
      <c r="J157" s="469" t="s">
        <v>311</v>
      </c>
      <c r="K157" s="469" t="s">
        <v>27</v>
      </c>
      <c r="L157" s="470">
        <v>42312.0</v>
      </c>
      <c r="M157" s="469">
        <f t="shared" si="1"/>
        <v>3331</v>
      </c>
      <c r="N157" s="469" t="s">
        <v>28</v>
      </c>
      <c r="O157" s="469" t="s">
        <v>29</v>
      </c>
      <c r="P157" s="487">
        <v>3.9157531E7</v>
      </c>
      <c r="Q157" s="498">
        <v>0.939</v>
      </c>
      <c r="R157" s="474">
        <v>55890.0</v>
      </c>
      <c r="S157" s="468">
        <v>6.7</v>
      </c>
      <c r="T157" s="492">
        <v>1.8</v>
      </c>
      <c r="U157" s="496" t="s">
        <v>369</v>
      </c>
      <c r="V157" s="481" t="s">
        <v>320</v>
      </c>
    </row>
    <row r="158" ht="18.75" customHeight="1">
      <c r="A158" s="490" t="s">
        <v>361</v>
      </c>
      <c r="B158" s="468" t="s">
        <v>75</v>
      </c>
      <c r="C158" s="468" t="s">
        <v>308</v>
      </c>
      <c r="D158" s="490" t="s">
        <v>22</v>
      </c>
      <c r="E158" s="490" t="s">
        <v>309</v>
      </c>
      <c r="F158" s="470" t="s">
        <v>43</v>
      </c>
      <c r="G158" s="491">
        <v>45646.0</v>
      </c>
      <c r="H158" s="490">
        <v>22.0</v>
      </c>
      <c r="I158" s="469" t="s">
        <v>310</v>
      </c>
      <c r="J158" s="469" t="s">
        <v>311</v>
      </c>
      <c r="K158" s="469" t="s">
        <v>27</v>
      </c>
      <c r="L158" s="470">
        <v>42312.0</v>
      </c>
      <c r="M158" s="469">
        <f t="shared" si="1"/>
        <v>3334</v>
      </c>
      <c r="N158" s="469" t="s">
        <v>28</v>
      </c>
      <c r="O158" s="469" t="s">
        <v>29</v>
      </c>
      <c r="P158" s="487">
        <v>3.9157531E7</v>
      </c>
      <c r="Q158" s="498">
        <v>0.939</v>
      </c>
      <c r="R158" s="474">
        <v>55890.0</v>
      </c>
      <c r="S158" s="468">
        <v>6.7</v>
      </c>
      <c r="T158" s="492">
        <v>1.8</v>
      </c>
      <c r="U158" s="501" t="s">
        <v>342</v>
      </c>
      <c r="V158" s="481" t="s">
        <v>367</v>
      </c>
    </row>
    <row r="159" ht="18.75" customHeight="1">
      <c r="A159" s="490" t="s">
        <v>361</v>
      </c>
      <c r="B159" s="468" t="s">
        <v>75</v>
      </c>
      <c r="C159" s="468" t="s">
        <v>308</v>
      </c>
      <c r="D159" s="490" t="s">
        <v>22</v>
      </c>
      <c r="E159" s="490" t="s">
        <v>45</v>
      </c>
      <c r="F159" s="468" t="s">
        <v>44</v>
      </c>
      <c r="G159" s="491">
        <v>45666.0</v>
      </c>
      <c r="H159" s="490">
        <v>23.0</v>
      </c>
      <c r="I159" s="469" t="s">
        <v>310</v>
      </c>
      <c r="J159" s="469" t="s">
        <v>311</v>
      </c>
      <c r="K159" s="469" t="s">
        <v>27</v>
      </c>
      <c r="L159" s="470">
        <v>42312.0</v>
      </c>
      <c r="M159" s="469">
        <f t="shared" si="1"/>
        <v>3354</v>
      </c>
      <c r="N159" s="469" t="s">
        <v>28</v>
      </c>
      <c r="O159" s="469" t="s">
        <v>29</v>
      </c>
      <c r="P159" s="487">
        <v>3.9562811E7</v>
      </c>
      <c r="Q159" s="498">
        <v>0.939</v>
      </c>
      <c r="R159" s="474">
        <v>55890.0</v>
      </c>
      <c r="S159" s="468">
        <v>6.6</v>
      </c>
      <c r="T159" s="492">
        <v>1.9</v>
      </c>
      <c r="U159" s="496" t="s">
        <v>370</v>
      </c>
      <c r="V159" s="493"/>
    </row>
    <row r="160" ht="18.75" customHeight="1">
      <c r="A160" s="490" t="s">
        <v>361</v>
      </c>
      <c r="B160" s="468" t="s">
        <v>75</v>
      </c>
      <c r="C160" s="468" t="s">
        <v>308</v>
      </c>
      <c r="D160" s="490" t="s">
        <v>22</v>
      </c>
      <c r="E160" s="490" t="s">
        <v>309</v>
      </c>
      <c r="F160" s="470" t="s">
        <v>46</v>
      </c>
      <c r="G160" s="491">
        <v>45695.0</v>
      </c>
      <c r="H160" s="490">
        <v>34.0</v>
      </c>
      <c r="I160" s="469" t="s">
        <v>310</v>
      </c>
      <c r="J160" s="469" t="s">
        <v>311</v>
      </c>
      <c r="K160" s="469" t="s">
        <v>27</v>
      </c>
      <c r="L160" s="470">
        <v>42312.0</v>
      </c>
      <c r="M160" s="469">
        <f t="shared" si="1"/>
        <v>3383</v>
      </c>
      <c r="N160" s="469" t="s">
        <v>28</v>
      </c>
      <c r="O160" s="469" t="s">
        <v>29</v>
      </c>
      <c r="P160" s="487">
        <v>3.9562811E7</v>
      </c>
      <c r="Q160" s="498">
        <v>0.939</v>
      </c>
      <c r="R160" s="474">
        <v>55890.0</v>
      </c>
      <c r="S160" s="468">
        <v>6.6</v>
      </c>
      <c r="T160" s="492">
        <v>2.6</v>
      </c>
      <c r="U160" s="501" t="s">
        <v>342</v>
      </c>
      <c r="V160" s="481" t="s">
        <v>367</v>
      </c>
    </row>
    <row r="161" ht="18.75" customHeight="1">
      <c r="A161" s="490" t="s">
        <v>361</v>
      </c>
      <c r="B161" s="468" t="s">
        <v>75</v>
      </c>
      <c r="C161" s="468" t="s">
        <v>308</v>
      </c>
      <c r="D161" s="490" t="s">
        <v>22</v>
      </c>
      <c r="E161" s="469" t="s">
        <v>45</v>
      </c>
      <c r="F161" s="468" t="s">
        <v>46</v>
      </c>
      <c r="G161" s="491">
        <v>45715.0</v>
      </c>
      <c r="H161" s="490">
        <v>31.0</v>
      </c>
      <c r="I161" s="469" t="s">
        <v>310</v>
      </c>
      <c r="J161" s="469" t="s">
        <v>311</v>
      </c>
      <c r="K161" s="469" t="s">
        <v>27</v>
      </c>
      <c r="L161" s="470">
        <v>42312.0</v>
      </c>
      <c r="M161" s="469">
        <f t="shared" si="1"/>
        <v>3403</v>
      </c>
      <c r="N161" s="469" t="s">
        <v>28</v>
      </c>
      <c r="O161" s="469" t="s">
        <v>29</v>
      </c>
      <c r="P161" s="487">
        <v>3.9562811E7</v>
      </c>
      <c r="Q161" s="498">
        <v>0.939</v>
      </c>
      <c r="R161" s="474">
        <v>55890.0</v>
      </c>
      <c r="S161" s="468">
        <v>6.6</v>
      </c>
      <c r="T161" s="492">
        <v>2.6</v>
      </c>
      <c r="U161" s="496" t="s">
        <v>372</v>
      </c>
      <c r="V161" s="493"/>
    </row>
    <row r="162" ht="18.75" customHeight="1">
      <c r="A162" s="490" t="s">
        <v>361</v>
      </c>
      <c r="B162" s="468" t="s">
        <v>75</v>
      </c>
      <c r="C162" s="468" t="s">
        <v>308</v>
      </c>
      <c r="D162" s="490" t="s">
        <v>22</v>
      </c>
      <c r="E162" s="490" t="s">
        <v>309</v>
      </c>
      <c r="F162" s="468" t="s">
        <v>47</v>
      </c>
      <c r="G162" s="491">
        <v>45723.0</v>
      </c>
      <c r="H162" s="490">
        <v>47.0</v>
      </c>
      <c r="I162" s="469" t="s">
        <v>310</v>
      </c>
      <c r="J162" s="469" t="s">
        <v>311</v>
      </c>
      <c r="K162" s="469" t="s">
        <v>27</v>
      </c>
      <c r="L162" s="470">
        <v>42312.0</v>
      </c>
      <c r="M162" s="469">
        <f t="shared" si="1"/>
        <v>3411</v>
      </c>
      <c r="N162" s="469" t="s">
        <v>28</v>
      </c>
      <c r="O162" s="469" t="s">
        <v>29</v>
      </c>
      <c r="P162" s="487">
        <v>3.9562811E7</v>
      </c>
      <c r="Q162" s="498">
        <v>0.939</v>
      </c>
      <c r="R162" s="474">
        <v>55890.0</v>
      </c>
      <c r="S162" s="468">
        <v>6.9</v>
      </c>
      <c r="T162" s="492">
        <v>2.3</v>
      </c>
      <c r="U162" s="501" t="s">
        <v>342</v>
      </c>
      <c r="V162" s="481" t="s">
        <v>367</v>
      </c>
    </row>
    <row r="163" ht="18.75" customHeight="1">
      <c r="A163" s="502" t="s">
        <v>361</v>
      </c>
      <c r="B163" s="503" t="s">
        <v>75</v>
      </c>
      <c r="C163" s="503" t="s">
        <v>308</v>
      </c>
      <c r="D163" s="502" t="s">
        <v>22</v>
      </c>
      <c r="E163" s="502" t="s">
        <v>45</v>
      </c>
      <c r="F163" s="503" t="s">
        <v>31</v>
      </c>
      <c r="G163" s="504">
        <v>45785.0</v>
      </c>
      <c r="H163" s="505">
        <v>52.82</v>
      </c>
      <c r="I163" s="503" t="s">
        <v>1465</v>
      </c>
      <c r="J163" s="506" t="s">
        <v>311</v>
      </c>
      <c r="K163" s="506" t="s">
        <v>27</v>
      </c>
      <c r="L163" s="507">
        <v>45730.0</v>
      </c>
      <c r="M163" s="506">
        <f t="shared" si="1"/>
        <v>55</v>
      </c>
      <c r="N163" s="506" t="s">
        <v>28</v>
      </c>
      <c r="O163" s="506" t="s">
        <v>29</v>
      </c>
      <c r="P163" s="508">
        <v>3.9157531E7</v>
      </c>
      <c r="Q163" s="509">
        <v>0.939</v>
      </c>
      <c r="R163" s="510">
        <v>55890.0</v>
      </c>
      <c r="S163" s="503" t="s">
        <v>1466</v>
      </c>
      <c r="T163" s="503" t="s">
        <v>1466</v>
      </c>
      <c r="U163" s="511" t="s">
        <v>370</v>
      </c>
      <c r="V163" s="512"/>
      <c r="W163" s="512"/>
      <c r="X163" s="512"/>
      <c r="Y163" s="512"/>
      <c r="Z163" s="512"/>
      <c r="AA163" s="512"/>
      <c r="AB163" s="512"/>
      <c r="AC163" s="512"/>
    </row>
  </sheetData>
  <autoFilter ref="$A$1:$V$163"/>
  <hyperlinks>
    <hyperlink r:id="rId1" ref="U4"/>
    <hyperlink r:id="rId2" ref="U6"/>
    <hyperlink r:id="rId3" ref="U7"/>
    <hyperlink r:id="rId4" ref="U8"/>
    <hyperlink r:id="rId5" ref="U9"/>
    <hyperlink r:id="rId6" ref="U11"/>
    <hyperlink r:id="rId7" ref="U13"/>
    <hyperlink r:id="rId8" ref="U14"/>
    <hyperlink r:id="rId9" ref="U18"/>
    <hyperlink r:id="rId10" ref="U19"/>
    <hyperlink r:id="rId11" ref="U21"/>
    <hyperlink r:id="rId12" ref="U22"/>
    <hyperlink r:id="rId13" ref="U23"/>
    <hyperlink r:id="rId14" ref="U24"/>
    <hyperlink r:id="rId15" ref="U26"/>
    <hyperlink r:id="rId16" ref="U28"/>
    <hyperlink r:id="rId17" ref="U29"/>
    <hyperlink r:id="rId18" ref="U31"/>
    <hyperlink r:id="rId19" ref="U32"/>
    <hyperlink r:id="rId20" ref="U33"/>
    <hyperlink r:id="rId21" ref="U35"/>
    <hyperlink r:id="rId22" ref="U36"/>
    <hyperlink r:id="rId23" ref="U37"/>
    <hyperlink r:id="rId24" ref="U39"/>
    <hyperlink r:id="rId25" ref="U40"/>
    <hyperlink r:id="rId26" ref="U41"/>
    <hyperlink r:id="rId27" ref="U43"/>
    <hyperlink r:id="rId28" ref="U44"/>
    <hyperlink r:id="rId29" ref="U45"/>
    <hyperlink r:id="rId30" ref="U47"/>
    <hyperlink r:id="rId31" ref="U51"/>
    <hyperlink r:id="rId32" ref="U52"/>
    <hyperlink r:id="rId33" ref="U55"/>
    <hyperlink r:id="rId34" ref="U56"/>
    <hyperlink r:id="rId35" ref="U58"/>
    <hyperlink r:id="rId36" ref="U59"/>
    <hyperlink r:id="rId37" ref="U61"/>
    <hyperlink r:id="rId38" ref="U63"/>
    <hyperlink r:id="rId39" ref="U64"/>
    <hyperlink r:id="rId40" ref="U67"/>
    <hyperlink r:id="rId41" ref="U68"/>
    <hyperlink r:id="rId42" ref="U70"/>
    <hyperlink r:id="rId43" ref="U71"/>
    <hyperlink r:id="rId44" ref="U73"/>
    <hyperlink r:id="rId45" ref="U74"/>
    <hyperlink r:id="rId46" ref="U76"/>
    <hyperlink r:id="rId47" ref="U78"/>
    <hyperlink r:id="rId48" ref="U81"/>
    <hyperlink r:id="rId49" ref="U82"/>
    <hyperlink r:id="rId50" ref="U83"/>
    <hyperlink r:id="rId51" ref="U85"/>
    <hyperlink r:id="rId52" ref="U87"/>
    <hyperlink r:id="rId53" ref="U88"/>
    <hyperlink r:id="rId54" ref="U89"/>
    <hyperlink r:id="rId55" ref="U91"/>
    <hyperlink r:id="rId56" ref="U95"/>
    <hyperlink r:id="rId57" ref="U98"/>
    <hyperlink r:id="rId58" ref="U99"/>
    <hyperlink r:id="rId59" ref="U107"/>
    <hyperlink r:id="rId60" ref="U108"/>
    <hyperlink r:id="rId61" ref="U113"/>
    <hyperlink r:id="rId62" ref="U117"/>
    <hyperlink r:id="rId63" ref="U127"/>
    <hyperlink r:id="rId64" ref="U131"/>
    <hyperlink r:id="rId65" ref="U132"/>
    <hyperlink r:id="rId66" ref="U134"/>
    <hyperlink r:id="rId67" ref="U135"/>
    <hyperlink r:id="rId68" ref="U136"/>
    <hyperlink r:id="rId69" ref="U137"/>
    <hyperlink r:id="rId70" ref="U138"/>
    <hyperlink r:id="rId71" ref="U139"/>
    <hyperlink r:id="rId72" ref="U140"/>
    <hyperlink r:id="rId73" ref="U141"/>
    <hyperlink r:id="rId74" ref="U142"/>
    <hyperlink r:id="rId75" ref="U143"/>
    <hyperlink r:id="rId76" ref="U144"/>
    <hyperlink r:id="rId77" ref="U145"/>
    <hyperlink r:id="rId78" ref="U146"/>
    <hyperlink r:id="rId79" ref="U147"/>
    <hyperlink r:id="rId80" ref="U148"/>
    <hyperlink r:id="rId81" ref="U149"/>
    <hyperlink r:id="rId82" ref="U150"/>
    <hyperlink r:id="rId83" ref="U151"/>
    <hyperlink r:id="rId84" ref="U152"/>
    <hyperlink r:id="rId85" ref="U153"/>
    <hyperlink r:id="rId86" ref="U154"/>
    <hyperlink r:id="rId87" ref="U155"/>
    <hyperlink r:id="rId88" ref="U156"/>
    <hyperlink r:id="rId89" ref="U157"/>
    <hyperlink r:id="rId90" ref="U158"/>
    <hyperlink r:id="rId91" ref="U159"/>
    <hyperlink r:id="rId92" ref="U160"/>
    <hyperlink r:id="rId93" location="data-sources-methodology" ref="U161"/>
    <hyperlink r:id="rId94" ref="U162"/>
    <hyperlink r:id="rId95" ref="U163"/>
  </hyperlinks>
  <drawing r:id="rId9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78"/>
    <col customWidth="1" min="2" max="2" width="10.56"/>
    <col customWidth="1" min="3" max="3" width="15.0"/>
    <col customWidth="1" min="4" max="4" width="16.67"/>
    <col customWidth="1" min="5" max="5" width="27.89"/>
    <col customWidth="1" min="6" max="6" width="12.22"/>
    <col customWidth="1" min="7" max="7" width="10.56"/>
    <col customWidth="1" min="8" max="8" width="10.11"/>
    <col customWidth="1" min="9" max="9" width="20.11"/>
    <col customWidth="1" min="10" max="10" width="21.44"/>
    <col customWidth="1" min="11" max="11" width="12.56"/>
    <col customWidth="1" min="12" max="12" width="10.78"/>
    <col customWidth="1" min="13" max="13" width="10.22"/>
    <col customWidth="1" min="14" max="14" width="15.67"/>
    <col customWidth="1" min="15" max="15" width="11.67"/>
    <col customWidth="1" min="16" max="16" width="12.78"/>
    <col customWidth="1" min="17" max="17" width="12.67"/>
    <col customWidth="1" min="18" max="18" width="12.11"/>
    <col customWidth="1" min="19" max="19" width="11.67"/>
    <col customWidth="1" min="20" max="20" width="10.56"/>
    <col customWidth="1" min="21" max="21" width="37.67"/>
  </cols>
  <sheetData>
    <row r="1" ht="76.5" customHeight="1">
      <c r="A1" s="513" t="s">
        <v>0</v>
      </c>
      <c r="B1" s="514" t="s">
        <v>1</v>
      </c>
      <c r="C1" s="514" t="s">
        <v>2</v>
      </c>
      <c r="D1" s="514" t="s">
        <v>3</v>
      </c>
      <c r="E1" s="514" t="s">
        <v>4</v>
      </c>
      <c r="F1" s="514" t="s">
        <v>5</v>
      </c>
      <c r="G1" s="514" t="s">
        <v>6</v>
      </c>
      <c r="H1" s="514" t="s">
        <v>7</v>
      </c>
      <c r="I1" s="513" t="s">
        <v>8</v>
      </c>
      <c r="J1" s="514" t="s">
        <v>9</v>
      </c>
      <c r="K1" s="514" t="s">
        <v>10</v>
      </c>
      <c r="L1" s="514" t="s">
        <v>11</v>
      </c>
      <c r="M1" s="514" t="s">
        <v>12</v>
      </c>
      <c r="N1" s="514" t="s">
        <v>13</v>
      </c>
      <c r="O1" s="514" t="s">
        <v>14</v>
      </c>
      <c r="P1" s="513" t="s">
        <v>15</v>
      </c>
      <c r="Q1" s="514" t="s">
        <v>16</v>
      </c>
      <c r="R1" s="513" t="s">
        <v>17</v>
      </c>
      <c r="S1" s="513" t="s">
        <v>18</v>
      </c>
      <c r="T1" s="513" t="s">
        <v>19</v>
      </c>
      <c r="U1" s="513" t="s">
        <v>1429</v>
      </c>
    </row>
    <row r="2" ht="15.75" customHeight="1">
      <c r="A2" s="515" t="s">
        <v>373</v>
      </c>
      <c r="B2" s="516" t="s">
        <v>75</v>
      </c>
      <c r="C2" s="516" t="s">
        <v>76</v>
      </c>
      <c r="D2" s="515" t="s">
        <v>22</v>
      </c>
      <c r="E2" s="516" t="s">
        <v>374</v>
      </c>
      <c r="F2" s="516" t="s">
        <v>46</v>
      </c>
      <c r="G2" s="517">
        <v>43881.0</v>
      </c>
      <c r="H2" s="515">
        <v>7.0</v>
      </c>
      <c r="I2" s="515" t="s">
        <v>375</v>
      </c>
      <c r="J2" s="515" t="s">
        <v>376</v>
      </c>
      <c r="K2" s="515" t="s">
        <v>27</v>
      </c>
      <c r="L2" s="518">
        <v>43170.0</v>
      </c>
      <c r="M2" s="515">
        <f t="shared" ref="M2:M259" si="1">G2-L2</f>
        <v>711</v>
      </c>
      <c r="N2" s="515" t="s">
        <v>80</v>
      </c>
      <c r="O2" s="515" t="s">
        <v>211</v>
      </c>
      <c r="P2" s="515">
        <v>1.872916E7</v>
      </c>
      <c r="Q2" s="516">
        <v>0.852</v>
      </c>
      <c r="R2" s="519"/>
      <c r="S2" s="515">
        <v>7.1</v>
      </c>
      <c r="T2" s="516">
        <v>0.4</v>
      </c>
      <c r="U2" s="515"/>
    </row>
    <row r="3" ht="15.75" customHeight="1">
      <c r="A3" s="515" t="s">
        <v>373</v>
      </c>
      <c r="B3" s="516" t="s">
        <v>75</v>
      </c>
      <c r="C3" s="516" t="s">
        <v>76</v>
      </c>
      <c r="D3" s="515" t="s">
        <v>92</v>
      </c>
      <c r="E3" s="515" t="s">
        <v>377</v>
      </c>
      <c r="F3" s="516" t="s">
        <v>46</v>
      </c>
      <c r="G3" s="517">
        <v>43889.0</v>
      </c>
      <c r="H3" s="515">
        <v>12.0</v>
      </c>
      <c r="I3" s="515" t="s">
        <v>375</v>
      </c>
      <c r="J3" s="515" t="s">
        <v>376</v>
      </c>
      <c r="K3" s="515" t="s">
        <v>27</v>
      </c>
      <c r="L3" s="518">
        <v>43170.0</v>
      </c>
      <c r="M3" s="515">
        <f t="shared" si="1"/>
        <v>719</v>
      </c>
      <c r="N3" s="515" t="s">
        <v>80</v>
      </c>
      <c r="O3" s="515" t="s">
        <v>211</v>
      </c>
      <c r="P3" s="515">
        <v>1.872916E7</v>
      </c>
      <c r="Q3" s="516">
        <v>0.852</v>
      </c>
      <c r="R3" s="519"/>
      <c r="S3" s="515">
        <v>7.1</v>
      </c>
      <c r="T3" s="516">
        <v>0.4</v>
      </c>
      <c r="U3" s="515"/>
    </row>
    <row r="4" ht="15.75" customHeight="1">
      <c r="A4" s="515" t="s">
        <v>373</v>
      </c>
      <c r="B4" s="516" t="s">
        <v>75</v>
      </c>
      <c r="C4" s="516" t="s">
        <v>76</v>
      </c>
      <c r="D4" s="515" t="s">
        <v>83</v>
      </c>
      <c r="E4" s="515" t="s">
        <v>84</v>
      </c>
      <c r="F4" s="516" t="s">
        <v>46</v>
      </c>
      <c r="G4" s="517">
        <v>43890.0</v>
      </c>
      <c r="H4" s="515">
        <v>10.0</v>
      </c>
      <c r="I4" s="515" t="s">
        <v>375</v>
      </c>
      <c r="J4" s="515" t="s">
        <v>376</v>
      </c>
      <c r="K4" s="515" t="s">
        <v>27</v>
      </c>
      <c r="L4" s="518">
        <v>43170.0</v>
      </c>
      <c r="M4" s="515">
        <f t="shared" si="1"/>
        <v>720</v>
      </c>
      <c r="N4" s="515" t="s">
        <v>80</v>
      </c>
      <c r="O4" s="515" t="s">
        <v>211</v>
      </c>
      <c r="P4" s="515">
        <v>1.872916E7</v>
      </c>
      <c r="Q4" s="516">
        <v>0.852</v>
      </c>
      <c r="R4" s="519"/>
      <c r="S4" s="515">
        <v>7.1</v>
      </c>
      <c r="T4" s="516">
        <v>0.4</v>
      </c>
      <c r="U4" s="515"/>
    </row>
    <row r="5" ht="15.75" customHeight="1">
      <c r="A5" s="515" t="s">
        <v>373</v>
      </c>
      <c r="B5" s="516" t="s">
        <v>75</v>
      </c>
      <c r="C5" s="516" t="s">
        <v>76</v>
      </c>
      <c r="D5" s="515" t="s">
        <v>22</v>
      </c>
      <c r="E5" s="515" t="s">
        <v>378</v>
      </c>
      <c r="F5" s="516" t="s">
        <v>46</v>
      </c>
      <c r="G5" s="517">
        <v>43890.0</v>
      </c>
      <c r="H5" s="515">
        <v>14.0</v>
      </c>
      <c r="I5" s="515" t="s">
        <v>375</v>
      </c>
      <c r="J5" s="515" t="s">
        <v>376</v>
      </c>
      <c r="K5" s="515" t="s">
        <v>27</v>
      </c>
      <c r="L5" s="518">
        <v>43170.0</v>
      </c>
      <c r="M5" s="515">
        <f t="shared" si="1"/>
        <v>720</v>
      </c>
      <c r="N5" s="515" t="s">
        <v>80</v>
      </c>
      <c r="O5" s="515" t="s">
        <v>211</v>
      </c>
      <c r="P5" s="515">
        <v>1.872916E7</v>
      </c>
      <c r="Q5" s="516">
        <v>0.852</v>
      </c>
      <c r="R5" s="519"/>
      <c r="S5" s="515"/>
      <c r="T5" s="516">
        <v>0.4</v>
      </c>
      <c r="U5" s="520"/>
    </row>
    <row r="6" ht="15.75" customHeight="1">
      <c r="A6" s="515" t="s">
        <v>373</v>
      </c>
      <c r="B6" s="516" t="s">
        <v>75</v>
      </c>
      <c r="C6" s="516" t="s">
        <v>76</v>
      </c>
      <c r="D6" s="515" t="s">
        <v>22</v>
      </c>
      <c r="E6" s="516" t="s">
        <v>374</v>
      </c>
      <c r="F6" s="516" t="s">
        <v>47</v>
      </c>
      <c r="G6" s="517">
        <v>43910.0</v>
      </c>
      <c r="H6" s="515">
        <v>12.0</v>
      </c>
      <c r="I6" s="515" t="s">
        <v>375</v>
      </c>
      <c r="J6" s="515" t="s">
        <v>376</v>
      </c>
      <c r="K6" s="515" t="s">
        <v>27</v>
      </c>
      <c r="L6" s="518">
        <v>43170.0</v>
      </c>
      <c r="M6" s="515">
        <f t="shared" si="1"/>
        <v>740</v>
      </c>
      <c r="N6" s="515" t="s">
        <v>80</v>
      </c>
      <c r="O6" s="515" t="s">
        <v>211</v>
      </c>
      <c r="P6" s="515">
        <v>1.872916E7</v>
      </c>
      <c r="Q6" s="516">
        <v>0.852</v>
      </c>
      <c r="R6" s="519"/>
      <c r="S6" s="515">
        <v>7.1</v>
      </c>
      <c r="T6" s="516">
        <v>0.3</v>
      </c>
      <c r="U6" s="521" t="s">
        <v>379</v>
      </c>
    </row>
    <row r="7" ht="15.75" customHeight="1">
      <c r="A7" s="515" t="s">
        <v>373</v>
      </c>
      <c r="B7" s="516" t="s">
        <v>75</v>
      </c>
      <c r="C7" s="516" t="s">
        <v>76</v>
      </c>
      <c r="D7" s="515" t="s">
        <v>22</v>
      </c>
      <c r="E7" s="515" t="s">
        <v>90</v>
      </c>
      <c r="F7" s="516" t="s">
        <v>47</v>
      </c>
      <c r="G7" s="517">
        <v>43915.0</v>
      </c>
      <c r="H7" s="515">
        <v>19.0</v>
      </c>
      <c r="I7" s="515" t="s">
        <v>375</v>
      </c>
      <c r="J7" s="515" t="s">
        <v>376</v>
      </c>
      <c r="K7" s="515" t="s">
        <v>27</v>
      </c>
      <c r="L7" s="518">
        <v>43170.0</v>
      </c>
      <c r="M7" s="515">
        <f t="shared" si="1"/>
        <v>745</v>
      </c>
      <c r="N7" s="515" t="s">
        <v>80</v>
      </c>
      <c r="O7" s="515" t="s">
        <v>211</v>
      </c>
      <c r="P7" s="515">
        <v>1.872916E7</v>
      </c>
      <c r="Q7" s="516">
        <v>0.852</v>
      </c>
      <c r="R7" s="519"/>
      <c r="S7" s="515">
        <v>7.1</v>
      </c>
      <c r="T7" s="516">
        <v>0.3</v>
      </c>
      <c r="U7" s="520"/>
    </row>
    <row r="8" ht="15.75" customHeight="1">
      <c r="A8" s="515" t="s">
        <v>373</v>
      </c>
      <c r="B8" s="516" t="s">
        <v>75</v>
      </c>
      <c r="C8" s="516" t="s">
        <v>76</v>
      </c>
      <c r="D8" s="515" t="s">
        <v>92</v>
      </c>
      <c r="E8" s="515" t="s">
        <v>377</v>
      </c>
      <c r="F8" s="516" t="s">
        <v>47</v>
      </c>
      <c r="G8" s="517">
        <v>43917.0</v>
      </c>
      <c r="H8" s="515">
        <v>21.0</v>
      </c>
      <c r="I8" s="515" t="s">
        <v>375</v>
      </c>
      <c r="J8" s="515" t="s">
        <v>376</v>
      </c>
      <c r="K8" s="515" t="s">
        <v>27</v>
      </c>
      <c r="L8" s="518">
        <v>43170.0</v>
      </c>
      <c r="M8" s="515">
        <f t="shared" si="1"/>
        <v>747</v>
      </c>
      <c r="N8" s="515" t="s">
        <v>80</v>
      </c>
      <c r="O8" s="515" t="s">
        <v>211</v>
      </c>
      <c r="P8" s="515">
        <v>1.872916E7</v>
      </c>
      <c r="Q8" s="516">
        <v>0.852</v>
      </c>
      <c r="R8" s="519"/>
      <c r="S8" s="515">
        <v>7.1</v>
      </c>
      <c r="T8" s="516">
        <v>0.3</v>
      </c>
      <c r="U8" s="515"/>
    </row>
    <row r="9" ht="15.75" customHeight="1">
      <c r="A9" s="515" t="s">
        <v>373</v>
      </c>
      <c r="B9" s="516" t="s">
        <v>75</v>
      </c>
      <c r="C9" s="516" t="s">
        <v>76</v>
      </c>
      <c r="D9" s="515" t="s">
        <v>22</v>
      </c>
      <c r="E9" s="515" t="s">
        <v>378</v>
      </c>
      <c r="F9" s="516" t="s">
        <v>47</v>
      </c>
      <c r="G9" s="517">
        <v>43921.0</v>
      </c>
      <c r="H9" s="515">
        <v>15.0</v>
      </c>
      <c r="I9" s="515" t="s">
        <v>375</v>
      </c>
      <c r="J9" s="515" t="s">
        <v>376</v>
      </c>
      <c r="K9" s="515" t="s">
        <v>27</v>
      </c>
      <c r="L9" s="518">
        <v>43170.0</v>
      </c>
      <c r="M9" s="515">
        <f t="shared" si="1"/>
        <v>751</v>
      </c>
      <c r="N9" s="515" t="s">
        <v>80</v>
      </c>
      <c r="O9" s="515" t="s">
        <v>211</v>
      </c>
      <c r="P9" s="515">
        <v>1.872916E7</v>
      </c>
      <c r="Q9" s="516">
        <v>0.852</v>
      </c>
      <c r="R9" s="519"/>
      <c r="S9" s="515"/>
      <c r="T9" s="516">
        <v>0.3</v>
      </c>
      <c r="U9" s="520"/>
    </row>
    <row r="10" ht="15.75" customHeight="1">
      <c r="A10" s="515" t="s">
        <v>373</v>
      </c>
      <c r="B10" s="516" t="s">
        <v>75</v>
      </c>
      <c r="C10" s="516" t="s">
        <v>76</v>
      </c>
      <c r="D10" s="515" t="s">
        <v>22</v>
      </c>
      <c r="E10" s="516" t="s">
        <v>374</v>
      </c>
      <c r="F10" s="516" t="s">
        <v>24</v>
      </c>
      <c r="G10" s="517">
        <v>43936.0</v>
      </c>
      <c r="H10" s="515">
        <v>14.0</v>
      </c>
      <c r="I10" s="515" t="s">
        <v>375</v>
      </c>
      <c r="J10" s="515" t="s">
        <v>376</v>
      </c>
      <c r="K10" s="515" t="s">
        <v>27</v>
      </c>
      <c r="L10" s="518">
        <v>43170.0</v>
      </c>
      <c r="M10" s="515">
        <f t="shared" si="1"/>
        <v>766</v>
      </c>
      <c r="N10" s="515" t="s">
        <v>80</v>
      </c>
      <c r="O10" s="515" t="s">
        <v>211</v>
      </c>
      <c r="P10" s="515">
        <v>1.872916E7</v>
      </c>
      <c r="Q10" s="516">
        <v>0.852</v>
      </c>
      <c r="R10" s="519"/>
      <c r="S10" s="515">
        <v>7.1</v>
      </c>
      <c r="T10" s="516">
        <v>0.0</v>
      </c>
      <c r="U10" s="521" t="s">
        <v>380</v>
      </c>
    </row>
    <row r="11" ht="15.75" customHeight="1">
      <c r="A11" s="515" t="s">
        <v>373</v>
      </c>
      <c r="B11" s="516" t="s">
        <v>75</v>
      </c>
      <c r="C11" s="516" t="s">
        <v>76</v>
      </c>
      <c r="D11" s="515" t="s">
        <v>92</v>
      </c>
      <c r="E11" s="515" t="s">
        <v>377</v>
      </c>
      <c r="F11" s="516" t="s">
        <v>24</v>
      </c>
      <c r="G11" s="517">
        <v>43944.0</v>
      </c>
      <c r="H11" s="515">
        <v>24.0</v>
      </c>
      <c r="I11" s="515" t="s">
        <v>375</v>
      </c>
      <c r="J11" s="515" t="s">
        <v>376</v>
      </c>
      <c r="K11" s="515" t="s">
        <v>27</v>
      </c>
      <c r="L11" s="518">
        <v>43170.0</v>
      </c>
      <c r="M11" s="515">
        <f t="shared" si="1"/>
        <v>774</v>
      </c>
      <c r="N11" s="515" t="s">
        <v>80</v>
      </c>
      <c r="O11" s="515" t="s">
        <v>211</v>
      </c>
      <c r="P11" s="515">
        <v>1.872916E7</v>
      </c>
      <c r="Q11" s="516">
        <v>0.852</v>
      </c>
      <c r="R11" s="519"/>
      <c r="S11" s="515">
        <v>7.1</v>
      </c>
      <c r="T11" s="516">
        <v>0.0</v>
      </c>
      <c r="U11" s="521" t="s">
        <v>381</v>
      </c>
    </row>
    <row r="12" ht="15.75" customHeight="1">
      <c r="A12" s="515" t="s">
        <v>373</v>
      </c>
      <c r="B12" s="516" t="s">
        <v>75</v>
      </c>
      <c r="C12" s="516" t="s">
        <v>76</v>
      </c>
      <c r="D12" s="515" t="s">
        <v>22</v>
      </c>
      <c r="E12" s="516" t="s">
        <v>374</v>
      </c>
      <c r="F12" s="516" t="s">
        <v>24</v>
      </c>
      <c r="G12" s="517">
        <v>43951.0</v>
      </c>
      <c r="H12" s="515">
        <v>13.0</v>
      </c>
      <c r="I12" s="515" t="s">
        <v>375</v>
      </c>
      <c r="J12" s="515" t="s">
        <v>376</v>
      </c>
      <c r="K12" s="515" t="s">
        <v>27</v>
      </c>
      <c r="L12" s="518">
        <v>43170.0</v>
      </c>
      <c r="M12" s="515">
        <f t="shared" si="1"/>
        <v>781</v>
      </c>
      <c r="N12" s="515" t="s">
        <v>80</v>
      </c>
      <c r="O12" s="515" t="s">
        <v>211</v>
      </c>
      <c r="P12" s="515">
        <v>1.872916E7</v>
      </c>
      <c r="Q12" s="516">
        <v>0.852</v>
      </c>
      <c r="R12" s="519"/>
      <c r="S12" s="515">
        <v>7.1</v>
      </c>
      <c r="T12" s="516">
        <v>0.0</v>
      </c>
      <c r="U12" s="521"/>
    </row>
    <row r="13" ht="15.75" customHeight="1">
      <c r="A13" s="515" t="s">
        <v>373</v>
      </c>
      <c r="B13" s="516" t="s">
        <v>75</v>
      </c>
      <c r="C13" s="516" t="s">
        <v>76</v>
      </c>
      <c r="D13" s="515" t="s">
        <v>83</v>
      </c>
      <c r="E13" s="515" t="s">
        <v>84</v>
      </c>
      <c r="F13" s="516" t="s">
        <v>24</v>
      </c>
      <c r="G13" s="517">
        <v>43951.0</v>
      </c>
      <c r="H13" s="515">
        <v>19.0</v>
      </c>
      <c r="I13" s="515" t="s">
        <v>375</v>
      </c>
      <c r="J13" s="515" t="s">
        <v>376</v>
      </c>
      <c r="K13" s="515" t="s">
        <v>27</v>
      </c>
      <c r="L13" s="518">
        <v>43170.0</v>
      </c>
      <c r="M13" s="515">
        <f t="shared" si="1"/>
        <v>781</v>
      </c>
      <c r="N13" s="515" t="s">
        <v>80</v>
      </c>
      <c r="O13" s="515" t="s">
        <v>211</v>
      </c>
      <c r="P13" s="515">
        <v>1.872916E7</v>
      </c>
      <c r="Q13" s="516">
        <v>0.852</v>
      </c>
      <c r="R13" s="519"/>
      <c r="S13" s="515">
        <v>7.1</v>
      </c>
      <c r="T13" s="516">
        <v>0.0</v>
      </c>
      <c r="U13" s="515"/>
    </row>
    <row r="14" ht="15.75" customHeight="1">
      <c r="A14" s="515" t="s">
        <v>373</v>
      </c>
      <c r="B14" s="516" t="s">
        <v>75</v>
      </c>
      <c r="C14" s="516" t="s">
        <v>76</v>
      </c>
      <c r="D14" s="515" t="s">
        <v>22</v>
      </c>
      <c r="E14" s="515" t="s">
        <v>378</v>
      </c>
      <c r="F14" s="516" t="s">
        <v>24</v>
      </c>
      <c r="G14" s="517">
        <v>43951.0</v>
      </c>
      <c r="H14" s="515">
        <v>23.0</v>
      </c>
      <c r="I14" s="515" t="s">
        <v>375</v>
      </c>
      <c r="J14" s="515" t="s">
        <v>376</v>
      </c>
      <c r="K14" s="515" t="s">
        <v>27</v>
      </c>
      <c r="L14" s="518">
        <v>43170.0</v>
      </c>
      <c r="M14" s="515">
        <f t="shared" si="1"/>
        <v>781</v>
      </c>
      <c r="N14" s="515" t="s">
        <v>80</v>
      </c>
      <c r="O14" s="515" t="s">
        <v>211</v>
      </c>
      <c r="P14" s="515">
        <v>1.872916E7</v>
      </c>
      <c r="Q14" s="516">
        <v>0.852</v>
      </c>
      <c r="R14" s="519"/>
      <c r="S14" s="515"/>
      <c r="T14" s="516">
        <v>0.0</v>
      </c>
      <c r="U14" s="515"/>
    </row>
    <row r="15" ht="15.75" customHeight="1">
      <c r="A15" s="515" t="s">
        <v>373</v>
      </c>
      <c r="B15" s="516" t="s">
        <v>75</v>
      </c>
      <c r="C15" s="516" t="s">
        <v>76</v>
      </c>
      <c r="D15" s="515" t="s">
        <v>92</v>
      </c>
      <c r="E15" s="515" t="s">
        <v>377</v>
      </c>
      <c r="F15" s="516" t="s">
        <v>31</v>
      </c>
      <c r="G15" s="517">
        <v>43958.0</v>
      </c>
      <c r="H15" s="515">
        <v>25.0</v>
      </c>
      <c r="I15" s="515" t="s">
        <v>375</v>
      </c>
      <c r="J15" s="515" t="s">
        <v>376</v>
      </c>
      <c r="K15" s="515" t="s">
        <v>27</v>
      </c>
      <c r="L15" s="518">
        <v>43170.0</v>
      </c>
      <c r="M15" s="515">
        <f t="shared" si="1"/>
        <v>788</v>
      </c>
      <c r="N15" s="515" t="s">
        <v>80</v>
      </c>
      <c r="O15" s="515" t="s">
        <v>211</v>
      </c>
      <c r="P15" s="515">
        <v>1.872916E7</v>
      </c>
      <c r="Q15" s="516">
        <v>0.852</v>
      </c>
      <c r="R15" s="519"/>
      <c r="S15" s="515">
        <v>7.1</v>
      </c>
      <c r="T15" s="516">
        <v>-0.1</v>
      </c>
      <c r="U15" s="515"/>
    </row>
    <row r="16" ht="15.75" customHeight="1">
      <c r="A16" s="515" t="s">
        <v>373</v>
      </c>
      <c r="B16" s="516" t="s">
        <v>75</v>
      </c>
      <c r="C16" s="516" t="s">
        <v>76</v>
      </c>
      <c r="D16" s="515" t="s">
        <v>22</v>
      </c>
      <c r="E16" s="516" t="s">
        <v>374</v>
      </c>
      <c r="F16" s="516" t="s">
        <v>31</v>
      </c>
      <c r="G16" s="517">
        <v>43966.0</v>
      </c>
      <c r="H16" s="515">
        <v>18.0</v>
      </c>
      <c r="I16" s="515" t="s">
        <v>375</v>
      </c>
      <c r="J16" s="515" t="s">
        <v>376</v>
      </c>
      <c r="K16" s="515" t="s">
        <v>27</v>
      </c>
      <c r="L16" s="518">
        <v>43170.0</v>
      </c>
      <c r="M16" s="515">
        <f t="shared" si="1"/>
        <v>796</v>
      </c>
      <c r="N16" s="515" t="s">
        <v>80</v>
      </c>
      <c r="O16" s="515" t="s">
        <v>211</v>
      </c>
      <c r="P16" s="515">
        <v>1.872916E7</v>
      </c>
      <c r="Q16" s="516">
        <v>0.852</v>
      </c>
      <c r="R16" s="519"/>
      <c r="S16" s="515">
        <v>7.1</v>
      </c>
      <c r="T16" s="516">
        <v>-0.1</v>
      </c>
      <c r="U16" s="515"/>
    </row>
    <row r="17" ht="15.75" customHeight="1">
      <c r="A17" s="515" t="s">
        <v>373</v>
      </c>
      <c r="B17" s="516" t="s">
        <v>75</v>
      </c>
      <c r="C17" s="516" t="s">
        <v>76</v>
      </c>
      <c r="D17" s="515" t="s">
        <v>92</v>
      </c>
      <c r="E17" s="515" t="s">
        <v>377</v>
      </c>
      <c r="F17" s="516" t="s">
        <v>31</v>
      </c>
      <c r="G17" s="517">
        <v>43966.0</v>
      </c>
      <c r="H17" s="515">
        <v>24.0</v>
      </c>
      <c r="I17" s="515" t="s">
        <v>375</v>
      </c>
      <c r="J17" s="515" t="s">
        <v>376</v>
      </c>
      <c r="K17" s="515" t="s">
        <v>27</v>
      </c>
      <c r="L17" s="518">
        <v>43170.0</v>
      </c>
      <c r="M17" s="515">
        <f t="shared" si="1"/>
        <v>796</v>
      </c>
      <c r="N17" s="515" t="s">
        <v>80</v>
      </c>
      <c r="O17" s="515" t="s">
        <v>211</v>
      </c>
      <c r="P17" s="515">
        <v>1.872916E7</v>
      </c>
      <c r="Q17" s="516">
        <v>0.852</v>
      </c>
      <c r="R17" s="519"/>
      <c r="S17" s="515">
        <v>7.1</v>
      </c>
      <c r="T17" s="516">
        <v>-0.1</v>
      </c>
      <c r="U17" s="515"/>
    </row>
    <row r="18" ht="15.75" customHeight="1">
      <c r="A18" s="515" t="s">
        <v>373</v>
      </c>
      <c r="B18" s="516" t="s">
        <v>75</v>
      </c>
      <c r="C18" s="516" t="s">
        <v>76</v>
      </c>
      <c r="D18" s="515" t="s">
        <v>92</v>
      </c>
      <c r="E18" s="515" t="s">
        <v>377</v>
      </c>
      <c r="F18" s="516" t="s">
        <v>31</v>
      </c>
      <c r="G18" s="517">
        <v>43973.0</v>
      </c>
      <c r="H18" s="515">
        <v>27.0</v>
      </c>
      <c r="I18" s="515" t="s">
        <v>375</v>
      </c>
      <c r="J18" s="515" t="s">
        <v>376</v>
      </c>
      <c r="K18" s="515" t="s">
        <v>27</v>
      </c>
      <c r="L18" s="518">
        <v>43170.0</v>
      </c>
      <c r="M18" s="515">
        <f t="shared" si="1"/>
        <v>803</v>
      </c>
      <c r="N18" s="515" t="s">
        <v>80</v>
      </c>
      <c r="O18" s="515" t="s">
        <v>211</v>
      </c>
      <c r="P18" s="515">
        <v>1.872916E7</v>
      </c>
      <c r="Q18" s="516">
        <v>0.852</v>
      </c>
      <c r="R18" s="519"/>
      <c r="S18" s="515">
        <v>7.1</v>
      </c>
      <c r="T18" s="516">
        <v>-0.1</v>
      </c>
      <c r="U18" s="520"/>
    </row>
    <row r="19" ht="15.75" customHeight="1">
      <c r="A19" s="515" t="s">
        <v>373</v>
      </c>
      <c r="B19" s="516" t="s">
        <v>75</v>
      </c>
      <c r="C19" s="516" t="s">
        <v>76</v>
      </c>
      <c r="D19" s="515" t="s">
        <v>92</v>
      </c>
      <c r="E19" s="515" t="s">
        <v>377</v>
      </c>
      <c r="F19" s="516" t="s">
        <v>31</v>
      </c>
      <c r="G19" s="517">
        <v>43979.0</v>
      </c>
      <c r="H19" s="515">
        <v>29.0</v>
      </c>
      <c r="I19" s="515" t="s">
        <v>375</v>
      </c>
      <c r="J19" s="515" t="s">
        <v>376</v>
      </c>
      <c r="K19" s="515" t="s">
        <v>27</v>
      </c>
      <c r="L19" s="518">
        <v>43170.0</v>
      </c>
      <c r="M19" s="515">
        <f t="shared" si="1"/>
        <v>809</v>
      </c>
      <c r="N19" s="515" t="s">
        <v>80</v>
      </c>
      <c r="O19" s="515" t="s">
        <v>211</v>
      </c>
      <c r="P19" s="515">
        <v>1.872916E7</v>
      </c>
      <c r="Q19" s="516">
        <v>0.852</v>
      </c>
      <c r="R19" s="519"/>
      <c r="S19" s="515">
        <v>7.1</v>
      </c>
      <c r="T19" s="516">
        <v>-0.1</v>
      </c>
      <c r="U19" s="521"/>
    </row>
    <row r="20" ht="15.75" customHeight="1">
      <c r="A20" s="515" t="s">
        <v>373</v>
      </c>
      <c r="B20" s="516" t="s">
        <v>75</v>
      </c>
      <c r="C20" s="516" t="s">
        <v>76</v>
      </c>
      <c r="D20" s="515" t="s">
        <v>22</v>
      </c>
      <c r="E20" s="516" t="s">
        <v>374</v>
      </c>
      <c r="F20" s="516" t="s">
        <v>31</v>
      </c>
      <c r="G20" s="517">
        <v>43981.0</v>
      </c>
      <c r="H20" s="515">
        <v>13.0</v>
      </c>
      <c r="I20" s="515" t="s">
        <v>375</v>
      </c>
      <c r="J20" s="515" t="s">
        <v>376</v>
      </c>
      <c r="K20" s="515" t="s">
        <v>27</v>
      </c>
      <c r="L20" s="518">
        <v>43170.0</v>
      </c>
      <c r="M20" s="515">
        <f t="shared" si="1"/>
        <v>811</v>
      </c>
      <c r="N20" s="515" t="s">
        <v>80</v>
      </c>
      <c r="O20" s="515" t="s">
        <v>211</v>
      </c>
      <c r="P20" s="515">
        <v>1.872916E7</v>
      </c>
      <c r="Q20" s="516">
        <v>0.852</v>
      </c>
      <c r="R20" s="519"/>
      <c r="S20" s="515">
        <v>7.1</v>
      </c>
      <c r="T20" s="516">
        <v>-0.1</v>
      </c>
      <c r="U20" s="521"/>
    </row>
    <row r="21" ht="15.75" customHeight="1">
      <c r="A21" s="515" t="s">
        <v>373</v>
      </c>
      <c r="B21" s="516" t="s">
        <v>75</v>
      </c>
      <c r="C21" s="516" t="s">
        <v>76</v>
      </c>
      <c r="D21" s="515" t="s">
        <v>22</v>
      </c>
      <c r="E21" s="515" t="s">
        <v>378</v>
      </c>
      <c r="F21" s="516" t="s">
        <v>31</v>
      </c>
      <c r="G21" s="517">
        <v>43981.0</v>
      </c>
      <c r="H21" s="515">
        <v>24.0</v>
      </c>
      <c r="I21" s="515" t="s">
        <v>375</v>
      </c>
      <c r="J21" s="515" t="s">
        <v>376</v>
      </c>
      <c r="K21" s="515" t="s">
        <v>27</v>
      </c>
      <c r="L21" s="518">
        <v>43170.0</v>
      </c>
      <c r="M21" s="515">
        <f t="shared" si="1"/>
        <v>811</v>
      </c>
      <c r="N21" s="515" t="s">
        <v>80</v>
      </c>
      <c r="O21" s="515" t="s">
        <v>211</v>
      </c>
      <c r="P21" s="515">
        <v>1.872916E7</v>
      </c>
      <c r="Q21" s="516">
        <v>0.852</v>
      </c>
      <c r="R21" s="519"/>
      <c r="S21" s="515"/>
      <c r="T21" s="516">
        <v>-0.1</v>
      </c>
      <c r="U21" s="521"/>
    </row>
    <row r="22" ht="15.75" customHeight="1">
      <c r="A22" s="515" t="s">
        <v>373</v>
      </c>
      <c r="B22" s="516" t="s">
        <v>75</v>
      </c>
      <c r="C22" s="516" t="s">
        <v>76</v>
      </c>
      <c r="D22" s="515" t="s">
        <v>92</v>
      </c>
      <c r="E22" s="515" t="s">
        <v>377</v>
      </c>
      <c r="F22" s="516" t="s">
        <v>35</v>
      </c>
      <c r="G22" s="517">
        <v>43987.0</v>
      </c>
      <c r="H22" s="515">
        <v>27.0</v>
      </c>
      <c r="I22" s="515" t="s">
        <v>375</v>
      </c>
      <c r="J22" s="515" t="s">
        <v>376</v>
      </c>
      <c r="K22" s="515" t="s">
        <v>27</v>
      </c>
      <c r="L22" s="518">
        <v>43170.0</v>
      </c>
      <c r="M22" s="515">
        <f t="shared" si="1"/>
        <v>817</v>
      </c>
      <c r="N22" s="515" t="s">
        <v>80</v>
      </c>
      <c r="O22" s="515" t="s">
        <v>211</v>
      </c>
      <c r="P22" s="515">
        <v>1.872916E7</v>
      </c>
      <c r="Q22" s="516">
        <v>0.852</v>
      </c>
      <c r="R22" s="519"/>
      <c r="S22" s="515">
        <v>7.1</v>
      </c>
      <c r="T22" s="516">
        <v>-0.1</v>
      </c>
      <c r="U22" s="521"/>
    </row>
    <row r="23" ht="15.75" customHeight="1">
      <c r="A23" s="515" t="s">
        <v>373</v>
      </c>
      <c r="B23" s="516" t="s">
        <v>75</v>
      </c>
      <c r="C23" s="516" t="s">
        <v>76</v>
      </c>
      <c r="D23" s="515" t="s">
        <v>22</v>
      </c>
      <c r="E23" s="516" t="s">
        <v>374</v>
      </c>
      <c r="F23" s="516" t="s">
        <v>35</v>
      </c>
      <c r="G23" s="517">
        <v>43997.0</v>
      </c>
      <c r="H23" s="515">
        <v>14.0</v>
      </c>
      <c r="I23" s="515" t="s">
        <v>375</v>
      </c>
      <c r="J23" s="515" t="s">
        <v>376</v>
      </c>
      <c r="K23" s="515" t="s">
        <v>27</v>
      </c>
      <c r="L23" s="518">
        <v>43170.0</v>
      </c>
      <c r="M23" s="515">
        <f t="shared" si="1"/>
        <v>827</v>
      </c>
      <c r="N23" s="515" t="s">
        <v>80</v>
      </c>
      <c r="O23" s="515" t="s">
        <v>211</v>
      </c>
      <c r="P23" s="515">
        <v>1.872916E7</v>
      </c>
      <c r="Q23" s="516">
        <v>0.852</v>
      </c>
      <c r="R23" s="519"/>
      <c r="S23" s="515">
        <v>7.1</v>
      </c>
      <c r="T23" s="516">
        <v>-0.1</v>
      </c>
      <c r="U23" s="522" t="s">
        <v>382</v>
      </c>
    </row>
    <row r="24" ht="15.75" customHeight="1">
      <c r="A24" s="515" t="s">
        <v>373</v>
      </c>
      <c r="B24" s="516" t="s">
        <v>75</v>
      </c>
      <c r="C24" s="516" t="s">
        <v>76</v>
      </c>
      <c r="D24" s="515" t="s">
        <v>92</v>
      </c>
      <c r="E24" s="515" t="s">
        <v>377</v>
      </c>
      <c r="F24" s="516" t="s">
        <v>35</v>
      </c>
      <c r="G24" s="517">
        <v>44001.0</v>
      </c>
      <c r="H24" s="515">
        <v>24.0</v>
      </c>
      <c r="I24" s="515" t="s">
        <v>375</v>
      </c>
      <c r="J24" s="515" t="s">
        <v>376</v>
      </c>
      <c r="K24" s="515" t="s">
        <v>27</v>
      </c>
      <c r="L24" s="518">
        <v>43170.0</v>
      </c>
      <c r="M24" s="515">
        <f t="shared" si="1"/>
        <v>831</v>
      </c>
      <c r="N24" s="515" t="s">
        <v>80</v>
      </c>
      <c r="O24" s="515" t="s">
        <v>211</v>
      </c>
      <c r="P24" s="515">
        <v>1.872916E7</v>
      </c>
      <c r="Q24" s="516">
        <v>0.852</v>
      </c>
      <c r="R24" s="519"/>
      <c r="S24" s="515">
        <v>7.1</v>
      </c>
      <c r="T24" s="516">
        <v>-0.1</v>
      </c>
      <c r="U24" s="522" t="s">
        <v>383</v>
      </c>
    </row>
    <row r="25" ht="15.75" customHeight="1">
      <c r="A25" s="515" t="s">
        <v>373</v>
      </c>
      <c r="B25" s="516" t="s">
        <v>75</v>
      </c>
      <c r="C25" s="516" t="s">
        <v>76</v>
      </c>
      <c r="D25" s="515" t="s">
        <v>92</v>
      </c>
      <c r="E25" s="515" t="s">
        <v>378</v>
      </c>
      <c r="F25" s="516" t="s">
        <v>35</v>
      </c>
      <c r="G25" s="517">
        <v>44012.0</v>
      </c>
      <c r="H25" s="515">
        <v>17.0</v>
      </c>
      <c r="I25" s="515" t="s">
        <v>375</v>
      </c>
      <c r="J25" s="515" t="s">
        <v>376</v>
      </c>
      <c r="K25" s="515" t="s">
        <v>27</v>
      </c>
      <c r="L25" s="518">
        <v>43170.0</v>
      </c>
      <c r="M25" s="515">
        <f t="shared" si="1"/>
        <v>842</v>
      </c>
      <c r="N25" s="515" t="s">
        <v>80</v>
      </c>
      <c r="O25" s="515" t="s">
        <v>211</v>
      </c>
      <c r="P25" s="515">
        <v>1.872916E7</v>
      </c>
      <c r="Q25" s="516">
        <v>0.852</v>
      </c>
      <c r="R25" s="519"/>
      <c r="S25" s="515">
        <v>7.1</v>
      </c>
      <c r="T25" s="516">
        <v>-0.1</v>
      </c>
      <c r="U25" s="520"/>
    </row>
    <row r="26" ht="15.75" customHeight="1">
      <c r="A26" s="515" t="s">
        <v>373</v>
      </c>
      <c r="B26" s="516" t="s">
        <v>75</v>
      </c>
      <c r="C26" s="516" t="s">
        <v>76</v>
      </c>
      <c r="D26" s="515" t="s">
        <v>83</v>
      </c>
      <c r="E26" s="515" t="s">
        <v>84</v>
      </c>
      <c r="F26" s="516" t="s">
        <v>35</v>
      </c>
      <c r="G26" s="517">
        <v>44012.0</v>
      </c>
      <c r="H26" s="515">
        <v>23.0</v>
      </c>
      <c r="I26" s="515" t="s">
        <v>375</v>
      </c>
      <c r="J26" s="515" t="s">
        <v>376</v>
      </c>
      <c r="K26" s="515" t="s">
        <v>27</v>
      </c>
      <c r="L26" s="518">
        <v>43170.0</v>
      </c>
      <c r="M26" s="515">
        <f t="shared" si="1"/>
        <v>842</v>
      </c>
      <c r="N26" s="515" t="s">
        <v>80</v>
      </c>
      <c r="O26" s="515" t="s">
        <v>211</v>
      </c>
      <c r="P26" s="515">
        <v>1.872916E7</v>
      </c>
      <c r="Q26" s="516">
        <v>0.852</v>
      </c>
      <c r="R26" s="519"/>
      <c r="S26" s="515">
        <v>7.1</v>
      </c>
      <c r="T26" s="516">
        <v>-0.1</v>
      </c>
      <c r="U26" s="520"/>
    </row>
    <row r="27" ht="15.75" customHeight="1">
      <c r="A27" s="515" t="s">
        <v>373</v>
      </c>
      <c r="B27" s="516" t="s">
        <v>75</v>
      </c>
      <c r="C27" s="516" t="s">
        <v>76</v>
      </c>
      <c r="D27" s="515" t="s">
        <v>22</v>
      </c>
      <c r="E27" s="515" t="s">
        <v>85</v>
      </c>
      <c r="F27" s="516" t="s">
        <v>37</v>
      </c>
      <c r="G27" s="517">
        <v>44013.0</v>
      </c>
      <c r="H27" s="515">
        <v>24.0</v>
      </c>
      <c r="I27" s="515" t="s">
        <v>375</v>
      </c>
      <c r="J27" s="515" t="s">
        <v>376</v>
      </c>
      <c r="K27" s="515" t="s">
        <v>27</v>
      </c>
      <c r="L27" s="518">
        <v>43170.0</v>
      </c>
      <c r="M27" s="515">
        <f t="shared" si="1"/>
        <v>843</v>
      </c>
      <c r="N27" s="515" t="s">
        <v>80</v>
      </c>
      <c r="O27" s="515" t="s">
        <v>211</v>
      </c>
      <c r="P27" s="515">
        <v>1.872916E7</v>
      </c>
      <c r="Q27" s="516">
        <v>0.852</v>
      </c>
      <c r="R27" s="519"/>
      <c r="S27" s="515">
        <v>7.1</v>
      </c>
      <c r="T27" s="516">
        <v>0.1</v>
      </c>
      <c r="U27" s="520"/>
    </row>
    <row r="28" ht="15.75" customHeight="1">
      <c r="A28" s="515" t="s">
        <v>373</v>
      </c>
      <c r="B28" s="516" t="s">
        <v>75</v>
      </c>
      <c r="C28" s="516" t="s">
        <v>76</v>
      </c>
      <c r="D28" s="515" t="s">
        <v>92</v>
      </c>
      <c r="E28" s="515" t="s">
        <v>377</v>
      </c>
      <c r="F28" s="516" t="s">
        <v>37</v>
      </c>
      <c r="G28" s="517">
        <v>44022.0</v>
      </c>
      <c r="H28" s="515">
        <v>17.0</v>
      </c>
      <c r="I28" s="515" t="s">
        <v>375</v>
      </c>
      <c r="J28" s="515" t="s">
        <v>376</v>
      </c>
      <c r="K28" s="515" t="s">
        <v>27</v>
      </c>
      <c r="L28" s="518">
        <v>43170.0</v>
      </c>
      <c r="M28" s="515">
        <f t="shared" si="1"/>
        <v>852</v>
      </c>
      <c r="N28" s="515" t="s">
        <v>80</v>
      </c>
      <c r="O28" s="515" t="s">
        <v>211</v>
      </c>
      <c r="P28" s="515">
        <v>1.872916E7</v>
      </c>
      <c r="Q28" s="516">
        <v>0.852</v>
      </c>
      <c r="R28" s="519"/>
      <c r="S28" s="515">
        <v>7.1</v>
      </c>
      <c r="T28" s="516">
        <v>0.1</v>
      </c>
      <c r="U28" s="523" t="s">
        <v>384</v>
      </c>
    </row>
    <row r="29" ht="15.75" customHeight="1">
      <c r="A29" s="515" t="s">
        <v>373</v>
      </c>
      <c r="B29" s="516" t="s">
        <v>75</v>
      </c>
      <c r="C29" s="516" t="s">
        <v>76</v>
      </c>
      <c r="D29" s="515" t="s">
        <v>22</v>
      </c>
      <c r="E29" s="516" t="s">
        <v>374</v>
      </c>
      <c r="F29" s="516" t="s">
        <v>37</v>
      </c>
      <c r="G29" s="517">
        <v>44023.0</v>
      </c>
      <c r="H29" s="515">
        <v>11.0</v>
      </c>
      <c r="I29" s="515" t="s">
        <v>375</v>
      </c>
      <c r="J29" s="515" t="s">
        <v>376</v>
      </c>
      <c r="K29" s="515" t="s">
        <v>27</v>
      </c>
      <c r="L29" s="518">
        <v>43170.0</v>
      </c>
      <c r="M29" s="515">
        <f t="shared" si="1"/>
        <v>853</v>
      </c>
      <c r="N29" s="515" t="s">
        <v>80</v>
      </c>
      <c r="O29" s="515" t="s">
        <v>211</v>
      </c>
      <c r="P29" s="515">
        <v>1.872916E7</v>
      </c>
      <c r="Q29" s="516">
        <v>0.852</v>
      </c>
      <c r="R29" s="519"/>
      <c r="S29" s="515">
        <v>7.1</v>
      </c>
      <c r="T29" s="516">
        <v>0.1</v>
      </c>
      <c r="U29" s="523" t="s">
        <v>385</v>
      </c>
    </row>
    <row r="30" ht="15.75" customHeight="1">
      <c r="A30" s="515" t="s">
        <v>373</v>
      </c>
      <c r="B30" s="516" t="s">
        <v>75</v>
      </c>
      <c r="C30" s="516" t="s">
        <v>76</v>
      </c>
      <c r="D30" s="515" t="s">
        <v>92</v>
      </c>
      <c r="E30" s="515" t="s">
        <v>377</v>
      </c>
      <c r="F30" s="516" t="s">
        <v>37</v>
      </c>
      <c r="G30" s="517">
        <v>44042.0</v>
      </c>
      <c r="H30" s="515">
        <v>20.0</v>
      </c>
      <c r="I30" s="515" t="s">
        <v>375</v>
      </c>
      <c r="J30" s="515" t="s">
        <v>376</v>
      </c>
      <c r="K30" s="515" t="s">
        <v>27</v>
      </c>
      <c r="L30" s="518">
        <v>43170.0</v>
      </c>
      <c r="M30" s="515">
        <f t="shared" si="1"/>
        <v>872</v>
      </c>
      <c r="N30" s="515" t="s">
        <v>80</v>
      </c>
      <c r="O30" s="515" t="s">
        <v>211</v>
      </c>
      <c r="P30" s="515">
        <v>1.872916E7</v>
      </c>
      <c r="Q30" s="516">
        <v>0.852</v>
      </c>
      <c r="R30" s="519"/>
      <c r="S30" s="515">
        <v>7.1</v>
      </c>
      <c r="T30" s="516">
        <v>0.1</v>
      </c>
      <c r="U30" s="524"/>
    </row>
    <row r="31" ht="15.75" customHeight="1">
      <c r="A31" s="515" t="s">
        <v>373</v>
      </c>
      <c r="B31" s="516" t="s">
        <v>75</v>
      </c>
      <c r="C31" s="516" t="s">
        <v>76</v>
      </c>
      <c r="D31" s="515" t="s">
        <v>22</v>
      </c>
      <c r="E31" s="516" t="s">
        <v>374</v>
      </c>
      <c r="F31" s="516" t="s">
        <v>37</v>
      </c>
      <c r="G31" s="517">
        <v>44043.0</v>
      </c>
      <c r="H31" s="515">
        <v>15.0</v>
      </c>
      <c r="I31" s="515" t="s">
        <v>375</v>
      </c>
      <c r="J31" s="515" t="s">
        <v>376</v>
      </c>
      <c r="K31" s="515" t="s">
        <v>27</v>
      </c>
      <c r="L31" s="518">
        <v>43170.0</v>
      </c>
      <c r="M31" s="515">
        <f t="shared" si="1"/>
        <v>873</v>
      </c>
      <c r="N31" s="515" t="s">
        <v>80</v>
      </c>
      <c r="O31" s="515" t="s">
        <v>211</v>
      </c>
      <c r="P31" s="515">
        <v>1.872916E7</v>
      </c>
      <c r="Q31" s="516">
        <v>0.852</v>
      </c>
      <c r="R31" s="519"/>
      <c r="S31" s="515">
        <v>7.1</v>
      </c>
      <c r="T31" s="516">
        <v>0.1</v>
      </c>
      <c r="U31" s="524"/>
    </row>
    <row r="32" ht="15.75" customHeight="1">
      <c r="A32" s="515" t="s">
        <v>373</v>
      </c>
      <c r="B32" s="516" t="s">
        <v>75</v>
      </c>
      <c r="C32" s="516" t="s">
        <v>76</v>
      </c>
      <c r="D32" s="515" t="s">
        <v>22</v>
      </c>
      <c r="E32" s="515" t="s">
        <v>378</v>
      </c>
      <c r="F32" s="516" t="s">
        <v>37</v>
      </c>
      <c r="G32" s="517">
        <v>44043.0</v>
      </c>
      <c r="H32" s="515">
        <v>12.0</v>
      </c>
      <c r="I32" s="515" t="s">
        <v>375</v>
      </c>
      <c r="J32" s="515" t="s">
        <v>376</v>
      </c>
      <c r="K32" s="515" t="s">
        <v>27</v>
      </c>
      <c r="L32" s="518">
        <v>43170.0</v>
      </c>
      <c r="M32" s="515">
        <f t="shared" si="1"/>
        <v>873</v>
      </c>
      <c r="N32" s="515" t="s">
        <v>80</v>
      </c>
      <c r="O32" s="515" t="s">
        <v>211</v>
      </c>
      <c r="P32" s="515">
        <v>1.872916E7</v>
      </c>
      <c r="Q32" s="516">
        <v>0.852</v>
      </c>
      <c r="R32" s="519"/>
      <c r="S32" s="515"/>
      <c r="T32" s="516">
        <v>0.1</v>
      </c>
      <c r="U32" s="525"/>
    </row>
    <row r="33" ht="15.75" customHeight="1">
      <c r="A33" s="515" t="s">
        <v>373</v>
      </c>
      <c r="B33" s="516" t="s">
        <v>75</v>
      </c>
      <c r="C33" s="516" t="s">
        <v>76</v>
      </c>
      <c r="D33" s="515" t="s">
        <v>92</v>
      </c>
      <c r="E33" s="515" t="s">
        <v>377</v>
      </c>
      <c r="F33" s="516" t="s">
        <v>38</v>
      </c>
      <c r="G33" s="517">
        <v>44049.0</v>
      </c>
      <c r="H33" s="515">
        <v>20.0</v>
      </c>
      <c r="I33" s="515" t="s">
        <v>375</v>
      </c>
      <c r="J33" s="515" t="s">
        <v>376</v>
      </c>
      <c r="K33" s="515" t="s">
        <v>27</v>
      </c>
      <c r="L33" s="518">
        <v>43170.0</v>
      </c>
      <c r="M33" s="515">
        <f t="shared" si="1"/>
        <v>879</v>
      </c>
      <c r="N33" s="515" t="s">
        <v>80</v>
      </c>
      <c r="O33" s="515" t="s">
        <v>211</v>
      </c>
      <c r="P33" s="515">
        <v>1.872916E7</v>
      </c>
      <c r="Q33" s="516">
        <v>0.852</v>
      </c>
      <c r="R33" s="519"/>
      <c r="S33" s="515">
        <v>7.1</v>
      </c>
      <c r="T33" s="516">
        <v>0.1</v>
      </c>
      <c r="U33" s="526" t="s">
        <v>386</v>
      </c>
    </row>
    <row r="34" ht="15.75" customHeight="1">
      <c r="A34" s="515" t="s">
        <v>373</v>
      </c>
      <c r="B34" s="516" t="s">
        <v>75</v>
      </c>
      <c r="C34" s="516" t="s">
        <v>76</v>
      </c>
      <c r="D34" s="515" t="s">
        <v>22</v>
      </c>
      <c r="E34" s="516" t="s">
        <v>374</v>
      </c>
      <c r="F34" s="516" t="s">
        <v>38</v>
      </c>
      <c r="G34" s="517">
        <v>44058.0</v>
      </c>
      <c r="H34" s="515">
        <v>15.0</v>
      </c>
      <c r="I34" s="515" t="s">
        <v>375</v>
      </c>
      <c r="J34" s="515" t="s">
        <v>376</v>
      </c>
      <c r="K34" s="515" t="s">
        <v>27</v>
      </c>
      <c r="L34" s="518">
        <v>43170.0</v>
      </c>
      <c r="M34" s="515">
        <f t="shared" si="1"/>
        <v>888</v>
      </c>
      <c r="N34" s="515" t="s">
        <v>80</v>
      </c>
      <c r="O34" s="515" t="s">
        <v>211</v>
      </c>
      <c r="P34" s="515">
        <v>1.872916E7</v>
      </c>
      <c r="Q34" s="516">
        <v>0.852</v>
      </c>
      <c r="R34" s="519"/>
      <c r="S34" s="515">
        <v>7.1</v>
      </c>
      <c r="T34" s="516">
        <v>0.1</v>
      </c>
      <c r="U34" s="526" t="s">
        <v>387</v>
      </c>
    </row>
    <row r="35" ht="15.75" customHeight="1">
      <c r="A35" s="515" t="s">
        <v>373</v>
      </c>
      <c r="B35" s="516" t="s">
        <v>75</v>
      </c>
      <c r="C35" s="516" t="s">
        <v>76</v>
      </c>
      <c r="D35" s="515" t="s">
        <v>92</v>
      </c>
      <c r="E35" s="515" t="s">
        <v>377</v>
      </c>
      <c r="F35" s="516" t="s">
        <v>38</v>
      </c>
      <c r="G35" s="517">
        <v>44071.0</v>
      </c>
      <c r="H35" s="515">
        <v>18.0</v>
      </c>
      <c r="I35" s="515" t="s">
        <v>375</v>
      </c>
      <c r="J35" s="515" t="s">
        <v>376</v>
      </c>
      <c r="K35" s="515" t="s">
        <v>27</v>
      </c>
      <c r="L35" s="518">
        <v>43170.0</v>
      </c>
      <c r="M35" s="515">
        <f t="shared" si="1"/>
        <v>901</v>
      </c>
      <c r="N35" s="515" t="s">
        <v>80</v>
      </c>
      <c r="O35" s="515" t="s">
        <v>211</v>
      </c>
      <c r="P35" s="515">
        <v>1.872916E7</v>
      </c>
      <c r="Q35" s="516">
        <v>0.852</v>
      </c>
      <c r="R35" s="519"/>
      <c r="S35" s="515">
        <v>7.1</v>
      </c>
      <c r="T35" s="516">
        <v>0.1</v>
      </c>
      <c r="U35" s="526" t="s">
        <v>388</v>
      </c>
    </row>
    <row r="36" ht="15.75" customHeight="1">
      <c r="A36" s="515" t="s">
        <v>373</v>
      </c>
      <c r="B36" s="516" t="s">
        <v>75</v>
      </c>
      <c r="C36" s="516" t="s">
        <v>76</v>
      </c>
      <c r="D36" s="515" t="s">
        <v>22</v>
      </c>
      <c r="E36" s="516" t="s">
        <v>374</v>
      </c>
      <c r="F36" s="516" t="s">
        <v>38</v>
      </c>
      <c r="G36" s="517">
        <v>44072.0</v>
      </c>
      <c r="H36" s="515">
        <v>21.0</v>
      </c>
      <c r="I36" s="515" t="s">
        <v>375</v>
      </c>
      <c r="J36" s="515" t="s">
        <v>376</v>
      </c>
      <c r="K36" s="515" t="s">
        <v>27</v>
      </c>
      <c r="L36" s="518">
        <v>43170.0</v>
      </c>
      <c r="M36" s="515">
        <f t="shared" si="1"/>
        <v>902</v>
      </c>
      <c r="N36" s="515" t="s">
        <v>80</v>
      </c>
      <c r="O36" s="515" t="s">
        <v>211</v>
      </c>
      <c r="P36" s="515">
        <v>1.872916E7</v>
      </c>
      <c r="Q36" s="516">
        <v>0.852</v>
      </c>
      <c r="R36" s="519"/>
      <c r="S36" s="515">
        <v>7.1</v>
      </c>
      <c r="T36" s="516">
        <v>0.1</v>
      </c>
      <c r="U36" s="521" t="s">
        <v>389</v>
      </c>
    </row>
    <row r="37" ht="15.75" customHeight="1">
      <c r="A37" s="515" t="s">
        <v>373</v>
      </c>
      <c r="B37" s="516" t="s">
        <v>75</v>
      </c>
      <c r="C37" s="516" t="s">
        <v>76</v>
      </c>
      <c r="D37" s="515" t="s">
        <v>83</v>
      </c>
      <c r="E37" s="515" t="s">
        <v>84</v>
      </c>
      <c r="F37" s="516" t="s">
        <v>38</v>
      </c>
      <c r="G37" s="517">
        <v>44074.0</v>
      </c>
      <c r="H37" s="515">
        <v>21.0</v>
      </c>
      <c r="I37" s="515" t="s">
        <v>375</v>
      </c>
      <c r="J37" s="515" t="s">
        <v>376</v>
      </c>
      <c r="K37" s="515" t="s">
        <v>27</v>
      </c>
      <c r="L37" s="518">
        <v>43170.0</v>
      </c>
      <c r="M37" s="515">
        <f t="shared" si="1"/>
        <v>904</v>
      </c>
      <c r="N37" s="515" t="s">
        <v>80</v>
      </c>
      <c r="O37" s="515" t="s">
        <v>211</v>
      </c>
      <c r="P37" s="515">
        <v>1.872916E7</v>
      </c>
      <c r="Q37" s="516">
        <v>0.852</v>
      </c>
      <c r="R37" s="519"/>
      <c r="S37" s="515">
        <v>7.1</v>
      </c>
      <c r="T37" s="516">
        <v>0.1</v>
      </c>
      <c r="U37" s="521"/>
    </row>
    <row r="38" ht="15.75" customHeight="1">
      <c r="A38" s="515" t="s">
        <v>373</v>
      </c>
      <c r="B38" s="516" t="s">
        <v>75</v>
      </c>
      <c r="C38" s="516" t="s">
        <v>76</v>
      </c>
      <c r="D38" s="515" t="s">
        <v>22</v>
      </c>
      <c r="E38" s="515" t="s">
        <v>378</v>
      </c>
      <c r="F38" s="516" t="s">
        <v>38</v>
      </c>
      <c r="G38" s="517">
        <v>44074.0</v>
      </c>
      <c r="H38" s="515">
        <v>15.0</v>
      </c>
      <c r="I38" s="515" t="s">
        <v>375</v>
      </c>
      <c r="J38" s="515" t="s">
        <v>376</v>
      </c>
      <c r="K38" s="515" t="s">
        <v>27</v>
      </c>
      <c r="L38" s="518">
        <v>43170.0</v>
      </c>
      <c r="M38" s="515">
        <f t="shared" si="1"/>
        <v>904</v>
      </c>
      <c r="N38" s="515" t="s">
        <v>80</v>
      </c>
      <c r="O38" s="515" t="s">
        <v>211</v>
      </c>
      <c r="P38" s="515">
        <v>1.872916E7</v>
      </c>
      <c r="Q38" s="516">
        <v>0.852</v>
      </c>
      <c r="R38" s="519"/>
      <c r="S38" s="515"/>
      <c r="T38" s="516">
        <v>0.1</v>
      </c>
      <c r="U38" s="520"/>
    </row>
    <row r="39" ht="15.75" customHeight="1">
      <c r="A39" s="515" t="s">
        <v>373</v>
      </c>
      <c r="B39" s="516" t="s">
        <v>75</v>
      </c>
      <c r="C39" s="516" t="s">
        <v>76</v>
      </c>
      <c r="D39" s="515" t="s">
        <v>22</v>
      </c>
      <c r="E39" s="516" t="s">
        <v>374</v>
      </c>
      <c r="F39" s="516" t="s">
        <v>40</v>
      </c>
      <c r="G39" s="517">
        <v>44086.0</v>
      </c>
      <c r="H39" s="515">
        <v>20.0</v>
      </c>
      <c r="I39" s="515" t="s">
        <v>375</v>
      </c>
      <c r="J39" s="515" t="s">
        <v>376</v>
      </c>
      <c r="K39" s="515" t="s">
        <v>27</v>
      </c>
      <c r="L39" s="518">
        <v>43170.0</v>
      </c>
      <c r="M39" s="515">
        <f t="shared" si="1"/>
        <v>916</v>
      </c>
      <c r="N39" s="515" t="s">
        <v>80</v>
      </c>
      <c r="O39" s="515" t="s">
        <v>211</v>
      </c>
      <c r="P39" s="515">
        <v>1.872916E7</v>
      </c>
      <c r="Q39" s="516">
        <v>0.852</v>
      </c>
      <c r="R39" s="519"/>
      <c r="S39" s="515">
        <v>7.1</v>
      </c>
      <c r="T39" s="516">
        <v>0.6</v>
      </c>
      <c r="U39" s="521" t="s">
        <v>390</v>
      </c>
    </row>
    <row r="40" ht="15.75" customHeight="1">
      <c r="A40" s="515" t="s">
        <v>373</v>
      </c>
      <c r="B40" s="516" t="s">
        <v>75</v>
      </c>
      <c r="C40" s="516" t="s">
        <v>76</v>
      </c>
      <c r="D40" s="515" t="s">
        <v>22</v>
      </c>
      <c r="E40" s="516" t="s">
        <v>374</v>
      </c>
      <c r="F40" s="516" t="s">
        <v>40</v>
      </c>
      <c r="G40" s="517">
        <v>44104.0</v>
      </c>
      <c r="H40" s="515">
        <v>24.0</v>
      </c>
      <c r="I40" s="515" t="s">
        <v>375</v>
      </c>
      <c r="J40" s="515" t="s">
        <v>376</v>
      </c>
      <c r="K40" s="515" t="s">
        <v>27</v>
      </c>
      <c r="L40" s="518">
        <v>43170.0</v>
      </c>
      <c r="M40" s="515">
        <f t="shared" si="1"/>
        <v>934</v>
      </c>
      <c r="N40" s="515" t="s">
        <v>80</v>
      </c>
      <c r="O40" s="515" t="s">
        <v>211</v>
      </c>
      <c r="P40" s="515">
        <v>1.872916E7</v>
      </c>
      <c r="Q40" s="516">
        <v>0.852</v>
      </c>
      <c r="R40" s="519"/>
      <c r="S40" s="515">
        <v>7.1</v>
      </c>
      <c r="T40" s="516">
        <v>0.6</v>
      </c>
      <c r="U40" s="520"/>
    </row>
    <row r="41" ht="15.75" customHeight="1">
      <c r="A41" s="515" t="s">
        <v>373</v>
      </c>
      <c r="B41" s="516" t="s">
        <v>75</v>
      </c>
      <c r="C41" s="516" t="s">
        <v>76</v>
      </c>
      <c r="D41" s="515" t="s">
        <v>92</v>
      </c>
      <c r="E41" s="515" t="s">
        <v>377</v>
      </c>
      <c r="F41" s="516" t="s">
        <v>40</v>
      </c>
      <c r="G41" s="517">
        <v>44091.0</v>
      </c>
      <c r="H41" s="515">
        <v>21.0</v>
      </c>
      <c r="I41" s="515" t="s">
        <v>375</v>
      </c>
      <c r="J41" s="515" t="s">
        <v>376</v>
      </c>
      <c r="K41" s="515" t="s">
        <v>27</v>
      </c>
      <c r="L41" s="518">
        <v>43170.0</v>
      </c>
      <c r="M41" s="515">
        <f t="shared" si="1"/>
        <v>921</v>
      </c>
      <c r="N41" s="515" t="s">
        <v>80</v>
      </c>
      <c r="O41" s="515" t="s">
        <v>211</v>
      </c>
      <c r="P41" s="515">
        <v>1.872916E7</v>
      </c>
      <c r="Q41" s="516">
        <v>0.852</v>
      </c>
      <c r="R41" s="519"/>
      <c r="S41" s="515">
        <v>7.1</v>
      </c>
      <c r="T41" s="516">
        <v>0.6</v>
      </c>
      <c r="U41" s="521" t="s">
        <v>391</v>
      </c>
    </row>
    <row r="42" ht="15.75" customHeight="1">
      <c r="A42" s="515" t="s">
        <v>373</v>
      </c>
      <c r="B42" s="516" t="s">
        <v>75</v>
      </c>
      <c r="C42" s="516" t="s">
        <v>76</v>
      </c>
      <c r="D42" s="515" t="s">
        <v>22</v>
      </c>
      <c r="E42" s="515" t="s">
        <v>378</v>
      </c>
      <c r="F42" s="516" t="s">
        <v>40</v>
      </c>
      <c r="G42" s="517">
        <v>44104.0</v>
      </c>
      <c r="H42" s="515">
        <v>22.0</v>
      </c>
      <c r="I42" s="515" t="s">
        <v>375</v>
      </c>
      <c r="J42" s="515" t="s">
        <v>376</v>
      </c>
      <c r="K42" s="515" t="s">
        <v>27</v>
      </c>
      <c r="L42" s="518">
        <v>43170.0</v>
      </c>
      <c r="M42" s="515">
        <f t="shared" si="1"/>
        <v>934</v>
      </c>
      <c r="N42" s="515" t="s">
        <v>80</v>
      </c>
      <c r="O42" s="515" t="s">
        <v>211</v>
      </c>
      <c r="P42" s="515">
        <v>1.872916E7</v>
      </c>
      <c r="Q42" s="516">
        <v>0.852</v>
      </c>
      <c r="R42" s="519"/>
      <c r="S42" s="515"/>
      <c r="T42" s="516">
        <v>0.6</v>
      </c>
      <c r="U42" s="520"/>
    </row>
    <row r="43" ht="15.75" customHeight="1">
      <c r="A43" s="515" t="s">
        <v>373</v>
      </c>
      <c r="B43" s="516" t="s">
        <v>75</v>
      </c>
      <c r="C43" s="516" t="s">
        <v>76</v>
      </c>
      <c r="D43" s="515" t="s">
        <v>92</v>
      </c>
      <c r="E43" s="515" t="s">
        <v>377</v>
      </c>
      <c r="F43" s="516" t="s">
        <v>41</v>
      </c>
      <c r="G43" s="517">
        <v>44119.0</v>
      </c>
      <c r="H43" s="515">
        <v>16.0</v>
      </c>
      <c r="I43" s="515" t="s">
        <v>375</v>
      </c>
      <c r="J43" s="515" t="s">
        <v>376</v>
      </c>
      <c r="K43" s="515" t="s">
        <v>27</v>
      </c>
      <c r="L43" s="518">
        <v>43170.0</v>
      </c>
      <c r="M43" s="515">
        <f t="shared" si="1"/>
        <v>949</v>
      </c>
      <c r="N43" s="515" t="s">
        <v>80</v>
      </c>
      <c r="O43" s="515" t="s">
        <v>211</v>
      </c>
      <c r="P43" s="515">
        <v>1.872916E7</v>
      </c>
      <c r="Q43" s="516">
        <v>0.852</v>
      </c>
      <c r="R43" s="519"/>
      <c r="S43" s="515">
        <v>7.1</v>
      </c>
      <c r="T43" s="516">
        <v>0.7</v>
      </c>
      <c r="U43" s="521" t="s">
        <v>392</v>
      </c>
    </row>
    <row r="44" ht="15.75" customHeight="1">
      <c r="A44" s="515" t="s">
        <v>373</v>
      </c>
      <c r="B44" s="516" t="s">
        <v>75</v>
      </c>
      <c r="C44" s="516" t="s">
        <v>76</v>
      </c>
      <c r="D44" s="515" t="s">
        <v>22</v>
      </c>
      <c r="E44" s="516" t="s">
        <v>374</v>
      </c>
      <c r="F44" s="516" t="s">
        <v>41</v>
      </c>
      <c r="G44" s="517">
        <v>44121.0</v>
      </c>
      <c r="H44" s="515">
        <v>17.0</v>
      </c>
      <c r="I44" s="515" t="s">
        <v>375</v>
      </c>
      <c r="J44" s="515" t="s">
        <v>376</v>
      </c>
      <c r="K44" s="515" t="s">
        <v>27</v>
      </c>
      <c r="L44" s="518">
        <v>43170.0</v>
      </c>
      <c r="M44" s="515">
        <f t="shared" si="1"/>
        <v>951</v>
      </c>
      <c r="N44" s="515" t="s">
        <v>80</v>
      </c>
      <c r="O44" s="515" t="s">
        <v>211</v>
      </c>
      <c r="P44" s="515">
        <v>1.872916E7</v>
      </c>
      <c r="Q44" s="516">
        <v>0.852</v>
      </c>
      <c r="R44" s="519"/>
      <c r="S44" s="515">
        <v>7.1</v>
      </c>
      <c r="T44" s="516">
        <v>0.7</v>
      </c>
      <c r="U44" s="521" t="s">
        <v>393</v>
      </c>
    </row>
    <row r="45" ht="15.75" customHeight="1">
      <c r="A45" s="515" t="s">
        <v>373</v>
      </c>
      <c r="B45" s="516" t="s">
        <v>75</v>
      </c>
      <c r="C45" s="516" t="s">
        <v>76</v>
      </c>
      <c r="D45" s="515" t="s">
        <v>92</v>
      </c>
      <c r="E45" s="515" t="s">
        <v>377</v>
      </c>
      <c r="F45" s="516" t="s">
        <v>41</v>
      </c>
      <c r="G45" s="517">
        <v>44127.0</v>
      </c>
      <c r="H45" s="515">
        <v>15.0</v>
      </c>
      <c r="I45" s="515" t="s">
        <v>375</v>
      </c>
      <c r="J45" s="515" t="s">
        <v>376</v>
      </c>
      <c r="K45" s="515" t="s">
        <v>27</v>
      </c>
      <c r="L45" s="518">
        <v>43170.0</v>
      </c>
      <c r="M45" s="515">
        <f t="shared" si="1"/>
        <v>957</v>
      </c>
      <c r="N45" s="515" t="s">
        <v>80</v>
      </c>
      <c r="O45" s="515" t="s">
        <v>211</v>
      </c>
      <c r="P45" s="515">
        <v>1.872916E7</v>
      </c>
      <c r="Q45" s="516">
        <v>0.852</v>
      </c>
      <c r="R45" s="519"/>
      <c r="S45" s="515">
        <v>7.1</v>
      </c>
      <c r="T45" s="516">
        <v>0.7</v>
      </c>
      <c r="U45" s="521" t="s">
        <v>394</v>
      </c>
    </row>
    <row r="46" ht="15.75" customHeight="1">
      <c r="A46" s="515" t="s">
        <v>373</v>
      </c>
      <c r="B46" s="516" t="s">
        <v>75</v>
      </c>
      <c r="C46" s="516" t="s">
        <v>76</v>
      </c>
      <c r="D46" s="515" t="s">
        <v>83</v>
      </c>
      <c r="E46" s="515" t="s">
        <v>84</v>
      </c>
      <c r="F46" s="516" t="s">
        <v>41</v>
      </c>
      <c r="G46" s="517">
        <v>44135.0</v>
      </c>
      <c r="H46" s="515">
        <v>21.0</v>
      </c>
      <c r="I46" s="515" t="s">
        <v>375</v>
      </c>
      <c r="J46" s="515" t="s">
        <v>376</v>
      </c>
      <c r="K46" s="515" t="s">
        <v>27</v>
      </c>
      <c r="L46" s="518">
        <v>43170.0</v>
      </c>
      <c r="M46" s="515">
        <f t="shared" si="1"/>
        <v>965</v>
      </c>
      <c r="N46" s="515" t="s">
        <v>80</v>
      </c>
      <c r="O46" s="515" t="s">
        <v>211</v>
      </c>
      <c r="P46" s="515">
        <v>1.872916E7</v>
      </c>
      <c r="Q46" s="516">
        <v>0.852</v>
      </c>
      <c r="R46" s="527">
        <v>22971.0</v>
      </c>
      <c r="S46" s="515">
        <v>7.1</v>
      </c>
      <c r="T46" s="516">
        <v>0.7</v>
      </c>
      <c r="U46" s="520"/>
    </row>
    <row r="47" ht="15.75" customHeight="1">
      <c r="A47" s="515" t="s">
        <v>373</v>
      </c>
      <c r="B47" s="516" t="s">
        <v>75</v>
      </c>
      <c r="C47" s="516" t="s">
        <v>76</v>
      </c>
      <c r="D47" s="515" t="s">
        <v>22</v>
      </c>
      <c r="E47" s="516" t="s">
        <v>374</v>
      </c>
      <c r="F47" s="516" t="s">
        <v>41</v>
      </c>
      <c r="G47" s="517">
        <v>44135.0</v>
      </c>
      <c r="H47" s="515">
        <v>15.0</v>
      </c>
      <c r="I47" s="515" t="s">
        <v>375</v>
      </c>
      <c r="J47" s="515" t="s">
        <v>376</v>
      </c>
      <c r="K47" s="515" t="s">
        <v>27</v>
      </c>
      <c r="L47" s="518">
        <v>43170.0</v>
      </c>
      <c r="M47" s="515">
        <f t="shared" si="1"/>
        <v>965</v>
      </c>
      <c r="N47" s="515" t="s">
        <v>80</v>
      </c>
      <c r="O47" s="515" t="s">
        <v>211</v>
      </c>
      <c r="P47" s="515">
        <v>1.872916E7</v>
      </c>
      <c r="Q47" s="516">
        <v>0.852</v>
      </c>
      <c r="R47" s="527">
        <v>22971.0</v>
      </c>
      <c r="S47" s="515">
        <v>7.1</v>
      </c>
      <c r="T47" s="516">
        <v>0.7</v>
      </c>
      <c r="U47" s="520"/>
    </row>
    <row r="48" ht="15.75" customHeight="1">
      <c r="A48" s="515" t="s">
        <v>373</v>
      </c>
      <c r="B48" s="516" t="s">
        <v>75</v>
      </c>
      <c r="C48" s="516" t="s">
        <v>76</v>
      </c>
      <c r="D48" s="515" t="s">
        <v>22</v>
      </c>
      <c r="E48" s="515" t="s">
        <v>378</v>
      </c>
      <c r="F48" s="516" t="s">
        <v>41</v>
      </c>
      <c r="G48" s="517">
        <v>44135.0</v>
      </c>
      <c r="H48" s="515">
        <v>13.0</v>
      </c>
      <c r="I48" s="515" t="s">
        <v>375</v>
      </c>
      <c r="J48" s="515" t="s">
        <v>376</v>
      </c>
      <c r="K48" s="515" t="s">
        <v>27</v>
      </c>
      <c r="L48" s="518">
        <v>43170.0</v>
      </c>
      <c r="M48" s="515">
        <f t="shared" si="1"/>
        <v>965</v>
      </c>
      <c r="N48" s="515" t="s">
        <v>80</v>
      </c>
      <c r="O48" s="515" t="s">
        <v>211</v>
      </c>
      <c r="P48" s="515">
        <v>1.872916E7</v>
      </c>
      <c r="Q48" s="516">
        <v>0.852</v>
      </c>
      <c r="R48" s="527">
        <v>22971.0</v>
      </c>
      <c r="S48" s="515"/>
      <c r="T48" s="516">
        <v>0.7</v>
      </c>
      <c r="U48" s="520"/>
    </row>
    <row r="49" ht="15.75" customHeight="1">
      <c r="A49" s="515" t="s">
        <v>373</v>
      </c>
      <c r="B49" s="516" t="s">
        <v>75</v>
      </c>
      <c r="C49" s="516" t="s">
        <v>76</v>
      </c>
      <c r="D49" s="515" t="s">
        <v>92</v>
      </c>
      <c r="E49" s="515" t="s">
        <v>377</v>
      </c>
      <c r="F49" s="516" t="s">
        <v>42</v>
      </c>
      <c r="G49" s="517">
        <v>44148.0</v>
      </c>
      <c r="H49" s="515">
        <v>16.0</v>
      </c>
      <c r="I49" s="515" t="s">
        <v>375</v>
      </c>
      <c r="J49" s="515" t="s">
        <v>376</v>
      </c>
      <c r="K49" s="515" t="s">
        <v>27</v>
      </c>
      <c r="L49" s="518">
        <v>43170.0</v>
      </c>
      <c r="M49" s="515">
        <f t="shared" si="1"/>
        <v>978</v>
      </c>
      <c r="N49" s="515" t="s">
        <v>80</v>
      </c>
      <c r="O49" s="515" t="s">
        <v>211</v>
      </c>
      <c r="P49" s="515">
        <v>1.872916E7</v>
      </c>
      <c r="Q49" s="516">
        <v>0.852</v>
      </c>
      <c r="R49" s="527">
        <v>22971.0</v>
      </c>
      <c r="S49" s="515">
        <v>7.1</v>
      </c>
      <c r="T49" s="516">
        <v>-0.1</v>
      </c>
      <c r="U49" s="521" t="s">
        <v>395</v>
      </c>
    </row>
    <row r="50" ht="15.75" customHeight="1">
      <c r="A50" s="515" t="s">
        <v>373</v>
      </c>
      <c r="B50" s="516" t="s">
        <v>75</v>
      </c>
      <c r="C50" s="516" t="s">
        <v>76</v>
      </c>
      <c r="D50" s="515" t="s">
        <v>22</v>
      </c>
      <c r="E50" s="516" t="s">
        <v>374</v>
      </c>
      <c r="F50" s="516" t="s">
        <v>42</v>
      </c>
      <c r="G50" s="517">
        <v>44149.0</v>
      </c>
      <c r="H50" s="515">
        <v>12.0</v>
      </c>
      <c r="I50" s="515" t="s">
        <v>375</v>
      </c>
      <c r="J50" s="515" t="s">
        <v>376</v>
      </c>
      <c r="K50" s="515" t="s">
        <v>27</v>
      </c>
      <c r="L50" s="518">
        <v>43170.0</v>
      </c>
      <c r="M50" s="515">
        <f t="shared" si="1"/>
        <v>979</v>
      </c>
      <c r="N50" s="515" t="s">
        <v>80</v>
      </c>
      <c r="O50" s="515" t="s">
        <v>211</v>
      </c>
      <c r="P50" s="515">
        <v>1.872916E7</v>
      </c>
      <c r="Q50" s="516">
        <v>0.852</v>
      </c>
      <c r="R50" s="527">
        <v>22971.0</v>
      </c>
      <c r="S50" s="515">
        <v>7.1</v>
      </c>
      <c r="T50" s="516">
        <v>-0.1</v>
      </c>
      <c r="U50" s="521" t="s">
        <v>396</v>
      </c>
    </row>
    <row r="51" ht="15.75" customHeight="1">
      <c r="A51" s="515" t="s">
        <v>373</v>
      </c>
      <c r="B51" s="516" t="s">
        <v>75</v>
      </c>
      <c r="C51" s="516" t="s">
        <v>76</v>
      </c>
      <c r="D51" s="515" t="s">
        <v>92</v>
      </c>
      <c r="E51" s="515" t="s">
        <v>377</v>
      </c>
      <c r="F51" s="516" t="s">
        <v>42</v>
      </c>
      <c r="G51" s="517">
        <v>44154.0</v>
      </c>
      <c r="H51" s="515">
        <v>16.0</v>
      </c>
      <c r="I51" s="515" t="s">
        <v>375</v>
      </c>
      <c r="J51" s="515" t="s">
        <v>376</v>
      </c>
      <c r="K51" s="515" t="s">
        <v>27</v>
      </c>
      <c r="L51" s="518">
        <v>43170.0</v>
      </c>
      <c r="M51" s="515">
        <f t="shared" si="1"/>
        <v>984</v>
      </c>
      <c r="N51" s="515" t="s">
        <v>80</v>
      </c>
      <c r="O51" s="515" t="s">
        <v>211</v>
      </c>
      <c r="P51" s="515">
        <v>1.872916E7</v>
      </c>
      <c r="Q51" s="516">
        <v>0.852</v>
      </c>
      <c r="R51" s="527">
        <v>22971.0</v>
      </c>
      <c r="S51" s="515">
        <v>7.1</v>
      </c>
      <c r="T51" s="516">
        <v>-0.1</v>
      </c>
      <c r="U51" s="521" t="s">
        <v>397</v>
      </c>
    </row>
    <row r="52" ht="15.75" customHeight="1">
      <c r="A52" s="515" t="s">
        <v>373</v>
      </c>
      <c r="B52" s="516" t="s">
        <v>75</v>
      </c>
      <c r="C52" s="516" t="s">
        <v>76</v>
      </c>
      <c r="D52" s="515" t="s">
        <v>92</v>
      </c>
      <c r="E52" s="515" t="s">
        <v>377</v>
      </c>
      <c r="F52" s="516" t="s">
        <v>42</v>
      </c>
      <c r="G52" s="517">
        <v>44162.0</v>
      </c>
      <c r="H52" s="515">
        <v>13.0</v>
      </c>
      <c r="I52" s="515" t="s">
        <v>375</v>
      </c>
      <c r="J52" s="515" t="s">
        <v>376</v>
      </c>
      <c r="K52" s="515" t="s">
        <v>27</v>
      </c>
      <c r="L52" s="518">
        <v>43170.0</v>
      </c>
      <c r="M52" s="515">
        <f t="shared" si="1"/>
        <v>992</v>
      </c>
      <c r="N52" s="515" t="s">
        <v>80</v>
      </c>
      <c r="O52" s="515" t="s">
        <v>211</v>
      </c>
      <c r="P52" s="515">
        <v>1.872916E7</v>
      </c>
      <c r="Q52" s="516">
        <v>0.852</v>
      </c>
      <c r="R52" s="527">
        <v>22971.0</v>
      </c>
      <c r="S52" s="515">
        <v>7.1</v>
      </c>
      <c r="T52" s="516">
        <v>-0.1</v>
      </c>
      <c r="U52" s="520"/>
    </row>
    <row r="53" ht="15.75" customHeight="1">
      <c r="A53" s="515" t="s">
        <v>373</v>
      </c>
      <c r="B53" s="516" t="s">
        <v>75</v>
      </c>
      <c r="C53" s="516" t="s">
        <v>76</v>
      </c>
      <c r="D53" s="515" t="s">
        <v>22</v>
      </c>
      <c r="E53" s="516" t="s">
        <v>374</v>
      </c>
      <c r="F53" s="516" t="s">
        <v>42</v>
      </c>
      <c r="G53" s="517">
        <v>44165.0</v>
      </c>
      <c r="H53" s="515">
        <v>11.0</v>
      </c>
      <c r="I53" s="515" t="s">
        <v>375</v>
      </c>
      <c r="J53" s="515" t="s">
        <v>376</v>
      </c>
      <c r="K53" s="515" t="s">
        <v>27</v>
      </c>
      <c r="L53" s="518">
        <v>43170.0</v>
      </c>
      <c r="M53" s="515">
        <f t="shared" si="1"/>
        <v>995</v>
      </c>
      <c r="N53" s="515" t="s">
        <v>80</v>
      </c>
      <c r="O53" s="515" t="s">
        <v>211</v>
      </c>
      <c r="P53" s="515">
        <v>1.872916E7</v>
      </c>
      <c r="Q53" s="516">
        <v>0.852</v>
      </c>
      <c r="R53" s="527">
        <v>22971.0</v>
      </c>
      <c r="S53" s="515">
        <v>7.1</v>
      </c>
      <c r="T53" s="516">
        <v>-0.1</v>
      </c>
      <c r="U53" s="528"/>
    </row>
    <row r="54" ht="15.75" customHeight="1">
      <c r="A54" s="515" t="s">
        <v>373</v>
      </c>
      <c r="B54" s="516" t="s">
        <v>75</v>
      </c>
      <c r="C54" s="516" t="s">
        <v>76</v>
      </c>
      <c r="D54" s="515" t="s">
        <v>22</v>
      </c>
      <c r="E54" s="515" t="s">
        <v>378</v>
      </c>
      <c r="F54" s="516" t="s">
        <v>42</v>
      </c>
      <c r="G54" s="517">
        <v>44165.0</v>
      </c>
      <c r="H54" s="515">
        <v>7.0</v>
      </c>
      <c r="I54" s="515" t="s">
        <v>375</v>
      </c>
      <c r="J54" s="515" t="s">
        <v>376</v>
      </c>
      <c r="K54" s="515" t="s">
        <v>27</v>
      </c>
      <c r="L54" s="518">
        <v>43170.0</v>
      </c>
      <c r="M54" s="515">
        <f t="shared" si="1"/>
        <v>995</v>
      </c>
      <c r="N54" s="515" t="s">
        <v>80</v>
      </c>
      <c r="O54" s="515" t="s">
        <v>211</v>
      </c>
      <c r="P54" s="515">
        <v>1.872916E7</v>
      </c>
      <c r="Q54" s="516">
        <v>0.852</v>
      </c>
      <c r="R54" s="527">
        <v>22971.0</v>
      </c>
      <c r="S54" s="515"/>
      <c r="T54" s="516">
        <v>-0.1</v>
      </c>
      <c r="U54" s="528"/>
    </row>
    <row r="55" ht="15.75" customHeight="1">
      <c r="A55" s="515" t="s">
        <v>373</v>
      </c>
      <c r="B55" s="516" t="s">
        <v>75</v>
      </c>
      <c r="C55" s="516" t="s">
        <v>76</v>
      </c>
      <c r="D55" s="515" t="s">
        <v>92</v>
      </c>
      <c r="E55" s="515" t="s">
        <v>377</v>
      </c>
      <c r="F55" s="516" t="s">
        <v>43</v>
      </c>
      <c r="G55" s="517">
        <v>44175.0</v>
      </c>
      <c r="H55" s="515">
        <v>14.0</v>
      </c>
      <c r="I55" s="515" t="s">
        <v>375</v>
      </c>
      <c r="J55" s="515" t="s">
        <v>376</v>
      </c>
      <c r="K55" s="515" t="s">
        <v>27</v>
      </c>
      <c r="L55" s="518">
        <v>43170.0</v>
      </c>
      <c r="M55" s="515">
        <f t="shared" si="1"/>
        <v>1005</v>
      </c>
      <c r="N55" s="515" t="s">
        <v>80</v>
      </c>
      <c r="O55" s="515" t="s">
        <v>211</v>
      </c>
      <c r="P55" s="515">
        <v>1.872916E7</v>
      </c>
      <c r="Q55" s="516">
        <v>0.852</v>
      </c>
      <c r="R55" s="527">
        <v>22971.0</v>
      </c>
      <c r="S55" s="515">
        <v>7.1</v>
      </c>
      <c r="T55" s="516">
        <v>0.3</v>
      </c>
      <c r="U55" s="529" t="s">
        <v>398</v>
      </c>
    </row>
    <row r="56" ht="15.75" customHeight="1">
      <c r="A56" s="515" t="s">
        <v>373</v>
      </c>
      <c r="B56" s="516" t="s">
        <v>75</v>
      </c>
      <c r="C56" s="516" t="s">
        <v>76</v>
      </c>
      <c r="D56" s="515" t="s">
        <v>22</v>
      </c>
      <c r="E56" s="516" t="s">
        <v>374</v>
      </c>
      <c r="F56" s="516" t="s">
        <v>43</v>
      </c>
      <c r="G56" s="517">
        <v>44179.0</v>
      </c>
      <c r="H56" s="515">
        <v>10.0</v>
      </c>
      <c r="I56" s="515" t="s">
        <v>375</v>
      </c>
      <c r="J56" s="515" t="s">
        <v>376</v>
      </c>
      <c r="K56" s="515" t="s">
        <v>27</v>
      </c>
      <c r="L56" s="518">
        <v>43170.0</v>
      </c>
      <c r="M56" s="515">
        <f t="shared" si="1"/>
        <v>1009</v>
      </c>
      <c r="N56" s="515" t="s">
        <v>80</v>
      </c>
      <c r="O56" s="515" t="s">
        <v>211</v>
      </c>
      <c r="P56" s="515">
        <v>1.872916E7</v>
      </c>
      <c r="Q56" s="516">
        <v>0.852</v>
      </c>
      <c r="R56" s="527">
        <v>22971.0</v>
      </c>
      <c r="S56" s="515">
        <v>7.1</v>
      </c>
      <c r="T56" s="516">
        <v>0.3</v>
      </c>
      <c r="U56" s="521" t="s">
        <v>399</v>
      </c>
    </row>
    <row r="57" ht="15.75" customHeight="1">
      <c r="A57" s="515" t="s">
        <v>373</v>
      </c>
      <c r="B57" s="516" t="s">
        <v>75</v>
      </c>
      <c r="C57" s="516" t="s">
        <v>76</v>
      </c>
      <c r="D57" s="515" t="s">
        <v>92</v>
      </c>
      <c r="E57" s="515" t="s">
        <v>377</v>
      </c>
      <c r="F57" s="516" t="s">
        <v>43</v>
      </c>
      <c r="G57" s="517">
        <v>44189.0</v>
      </c>
      <c r="H57" s="515">
        <v>17.0</v>
      </c>
      <c r="I57" s="515" t="s">
        <v>375</v>
      </c>
      <c r="J57" s="515" t="s">
        <v>376</v>
      </c>
      <c r="K57" s="515" t="s">
        <v>27</v>
      </c>
      <c r="L57" s="518">
        <v>43170.0</v>
      </c>
      <c r="M57" s="515">
        <f t="shared" si="1"/>
        <v>1019</v>
      </c>
      <c r="N57" s="515" t="s">
        <v>80</v>
      </c>
      <c r="O57" s="515" t="s">
        <v>211</v>
      </c>
      <c r="P57" s="515">
        <v>1.872916E7</v>
      </c>
      <c r="Q57" s="516">
        <v>0.852</v>
      </c>
      <c r="R57" s="527">
        <v>22971.0</v>
      </c>
      <c r="S57" s="515">
        <v>7.1</v>
      </c>
      <c r="T57" s="516">
        <v>0.3</v>
      </c>
      <c r="U57" s="521" t="s">
        <v>400</v>
      </c>
    </row>
    <row r="58" ht="15.75" customHeight="1">
      <c r="A58" s="515" t="s">
        <v>373</v>
      </c>
      <c r="B58" s="516" t="s">
        <v>75</v>
      </c>
      <c r="C58" s="516" t="s">
        <v>76</v>
      </c>
      <c r="D58" s="515" t="s">
        <v>83</v>
      </c>
      <c r="E58" s="515" t="s">
        <v>84</v>
      </c>
      <c r="F58" s="516" t="s">
        <v>43</v>
      </c>
      <c r="G58" s="517">
        <v>44196.0</v>
      </c>
      <c r="H58" s="515">
        <v>14.0</v>
      </c>
      <c r="I58" s="515" t="s">
        <v>375</v>
      </c>
      <c r="J58" s="515" t="s">
        <v>376</v>
      </c>
      <c r="K58" s="515" t="s">
        <v>27</v>
      </c>
      <c r="L58" s="518">
        <v>43170.0</v>
      </c>
      <c r="M58" s="515">
        <f t="shared" si="1"/>
        <v>1026</v>
      </c>
      <c r="N58" s="515" t="s">
        <v>80</v>
      </c>
      <c r="O58" s="515" t="s">
        <v>211</v>
      </c>
      <c r="P58" s="515">
        <v>1.872916E7</v>
      </c>
      <c r="Q58" s="516">
        <v>0.852</v>
      </c>
      <c r="R58" s="527">
        <v>22971.0</v>
      </c>
      <c r="S58" s="515">
        <v>7.1</v>
      </c>
      <c r="T58" s="516">
        <v>0.3</v>
      </c>
      <c r="U58" s="520"/>
    </row>
    <row r="59" ht="15.75" customHeight="1">
      <c r="A59" s="515" t="s">
        <v>373</v>
      </c>
      <c r="B59" s="516" t="s">
        <v>75</v>
      </c>
      <c r="C59" s="516" t="s">
        <v>76</v>
      </c>
      <c r="D59" s="515" t="s">
        <v>22</v>
      </c>
      <c r="E59" s="515" t="s">
        <v>378</v>
      </c>
      <c r="F59" s="516" t="s">
        <v>43</v>
      </c>
      <c r="G59" s="517">
        <v>44196.0</v>
      </c>
      <c r="H59" s="515">
        <v>15.0</v>
      </c>
      <c r="I59" s="515" t="s">
        <v>375</v>
      </c>
      <c r="J59" s="515" t="s">
        <v>376</v>
      </c>
      <c r="K59" s="515" t="s">
        <v>27</v>
      </c>
      <c r="L59" s="518">
        <v>43170.0</v>
      </c>
      <c r="M59" s="515">
        <f t="shared" si="1"/>
        <v>1026</v>
      </c>
      <c r="N59" s="515" t="s">
        <v>80</v>
      </c>
      <c r="O59" s="515" t="s">
        <v>211</v>
      </c>
      <c r="P59" s="515">
        <v>1.872916E7</v>
      </c>
      <c r="Q59" s="516">
        <v>0.852</v>
      </c>
      <c r="R59" s="527">
        <v>22971.0</v>
      </c>
      <c r="S59" s="515"/>
      <c r="T59" s="516">
        <v>0.3</v>
      </c>
      <c r="U59" s="520"/>
    </row>
    <row r="60" ht="15.75" customHeight="1">
      <c r="A60" s="515" t="s">
        <v>373</v>
      </c>
      <c r="B60" s="516" t="s">
        <v>75</v>
      </c>
      <c r="C60" s="516" t="s">
        <v>76</v>
      </c>
      <c r="D60" s="515" t="s">
        <v>92</v>
      </c>
      <c r="E60" s="515" t="s">
        <v>377</v>
      </c>
      <c r="F60" s="516" t="s">
        <v>44</v>
      </c>
      <c r="G60" s="517">
        <v>44207.0</v>
      </c>
      <c r="H60" s="515">
        <v>18.0</v>
      </c>
      <c r="I60" s="515" t="s">
        <v>375</v>
      </c>
      <c r="J60" s="515" t="s">
        <v>376</v>
      </c>
      <c r="K60" s="515" t="s">
        <v>27</v>
      </c>
      <c r="L60" s="518">
        <v>43170.0</v>
      </c>
      <c r="M60" s="515">
        <f t="shared" si="1"/>
        <v>1037</v>
      </c>
      <c r="N60" s="515" t="s">
        <v>80</v>
      </c>
      <c r="O60" s="515" t="s">
        <v>211</v>
      </c>
      <c r="P60" s="515">
        <v>1.872916E7</v>
      </c>
      <c r="Q60" s="516">
        <v>0.855</v>
      </c>
      <c r="R60" s="527">
        <v>25413.0</v>
      </c>
      <c r="S60" s="515">
        <v>7.1</v>
      </c>
      <c r="T60" s="516">
        <v>0.7</v>
      </c>
      <c r="U60" s="521" t="s">
        <v>401</v>
      </c>
    </row>
    <row r="61" ht="15.75" customHeight="1">
      <c r="A61" s="515" t="s">
        <v>373</v>
      </c>
      <c r="B61" s="516" t="s">
        <v>75</v>
      </c>
      <c r="C61" s="516" t="s">
        <v>76</v>
      </c>
      <c r="D61" s="515" t="s">
        <v>22</v>
      </c>
      <c r="E61" s="516" t="s">
        <v>374</v>
      </c>
      <c r="F61" s="516" t="s">
        <v>44</v>
      </c>
      <c r="G61" s="517">
        <v>44211.0</v>
      </c>
      <c r="H61" s="515">
        <v>14.0</v>
      </c>
      <c r="I61" s="515" t="s">
        <v>375</v>
      </c>
      <c r="J61" s="515" t="s">
        <v>376</v>
      </c>
      <c r="K61" s="515" t="s">
        <v>27</v>
      </c>
      <c r="L61" s="518">
        <v>43170.0</v>
      </c>
      <c r="M61" s="515">
        <f t="shared" si="1"/>
        <v>1041</v>
      </c>
      <c r="N61" s="515" t="s">
        <v>80</v>
      </c>
      <c r="O61" s="515" t="s">
        <v>211</v>
      </c>
      <c r="P61" s="515">
        <v>1.872916E7</v>
      </c>
      <c r="Q61" s="516">
        <v>0.855</v>
      </c>
      <c r="R61" s="527">
        <v>25413.0</v>
      </c>
      <c r="S61" s="515">
        <v>7.1</v>
      </c>
      <c r="T61" s="516">
        <v>0.7</v>
      </c>
      <c r="U61" s="521" t="s">
        <v>402</v>
      </c>
    </row>
    <row r="62" ht="15.75" customHeight="1">
      <c r="A62" s="515" t="s">
        <v>373</v>
      </c>
      <c r="B62" s="516" t="s">
        <v>75</v>
      </c>
      <c r="C62" s="516" t="s">
        <v>76</v>
      </c>
      <c r="D62" s="515" t="s">
        <v>92</v>
      </c>
      <c r="E62" s="515" t="s">
        <v>377</v>
      </c>
      <c r="F62" s="516" t="s">
        <v>44</v>
      </c>
      <c r="G62" s="517">
        <v>44218.0</v>
      </c>
      <c r="H62" s="515">
        <v>19.0</v>
      </c>
      <c r="I62" s="515" t="s">
        <v>375</v>
      </c>
      <c r="J62" s="515" t="s">
        <v>376</v>
      </c>
      <c r="K62" s="515" t="s">
        <v>27</v>
      </c>
      <c r="L62" s="518">
        <v>43170.0</v>
      </c>
      <c r="M62" s="515">
        <f t="shared" si="1"/>
        <v>1048</v>
      </c>
      <c r="N62" s="515" t="s">
        <v>80</v>
      </c>
      <c r="O62" s="515" t="s">
        <v>211</v>
      </c>
      <c r="P62" s="515">
        <v>1.872916E7</v>
      </c>
      <c r="Q62" s="516">
        <v>0.855</v>
      </c>
      <c r="R62" s="527">
        <v>25413.0</v>
      </c>
      <c r="S62" s="515">
        <v>7.1</v>
      </c>
      <c r="T62" s="516">
        <v>0.7</v>
      </c>
      <c r="U62" s="521" t="s">
        <v>403</v>
      </c>
    </row>
    <row r="63" ht="15.75" customHeight="1">
      <c r="A63" s="515" t="s">
        <v>373</v>
      </c>
      <c r="B63" s="516" t="s">
        <v>75</v>
      </c>
      <c r="C63" s="516" t="s">
        <v>76</v>
      </c>
      <c r="D63" s="515" t="s">
        <v>22</v>
      </c>
      <c r="E63" s="515" t="s">
        <v>378</v>
      </c>
      <c r="F63" s="516" t="s">
        <v>44</v>
      </c>
      <c r="G63" s="517">
        <v>44226.0</v>
      </c>
      <c r="H63" s="515">
        <v>13.0</v>
      </c>
      <c r="I63" s="515" t="s">
        <v>375</v>
      </c>
      <c r="J63" s="515" t="s">
        <v>376</v>
      </c>
      <c r="K63" s="515" t="s">
        <v>27</v>
      </c>
      <c r="L63" s="518">
        <v>43170.0</v>
      </c>
      <c r="M63" s="515">
        <f t="shared" si="1"/>
        <v>1056</v>
      </c>
      <c r="N63" s="515" t="s">
        <v>80</v>
      </c>
      <c r="O63" s="515" t="s">
        <v>211</v>
      </c>
      <c r="P63" s="515">
        <v>1.872916E7</v>
      </c>
      <c r="Q63" s="516">
        <v>0.855</v>
      </c>
      <c r="R63" s="527">
        <v>25413.0</v>
      </c>
      <c r="S63" s="515"/>
      <c r="T63" s="516">
        <v>0.7</v>
      </c>
      <c r="U63" s="520"/>
    </row>
    <row r="64" ht="15.75" customHeight="1">
      <c r="A64" s="515" t="s">
        <v>373</v>
      </c>
      <c r="B64" s="516" t="s">
        <v>75</v>
      </c>
      <c r="C64" s="516" t="s">
        <v>76</v>
      </c>
      <c r="D64" s="515" t="s">
        <v>92</v>
      </c>
      <c r="E64" s="515" t="s">
        <v>377</v>
      </c>
      <c r="F64" s="516" t="s">
        <v>46</v>
      </c>
      <c r="G64" s="517">
        <v>44228.0</v>
      </c>
      <c r="H64" s="515">
        <v>19.0</v>
      </c>
      <c r="I64" s="515" t="s">
        <v>375</v>
      </c>
      <c r="J64" s="515" t="s">
        <v>376</v>
      </c>
      <c r="K64" s="515" t="s">
        <v>27</v>
      </c>
      <c r="L64" s="518">
        <v>43170.0</v>
      </c>
      <c r="M64" s="515">
        <f t="shared" si="1"/>
        <v>1058</v>
      </c>
      <c r="N64" s="515" t="s">
        <v>80</v>
      </c>
      <c r="O64" s="515" t="s">
        <v>211</v>
      </c>
      <c r="P64" s="515">
        <v>1.872916E7</v>
      </c>
      <c r="Q64" s="516">
        <v>0.855</v>
      </c>
      <c r="R64" s="527">
        <v>25413.0</v>
      </c>
      <c r="S64" s="515">
        <v>7.1</v>
      </c>
      <c r="T64" s="516">
        <v>0.2</v>
      </c>
      <c r="U64" s="521" t="s">
        <v>404</v>
      </c>
    </row>
    <row r="65" ht="15.75" customHeight="1">
      <c r="A65" s="515" t="s">
        <v>373</v>
      </c>
      <c r="B65" s="516" t="s">
        <v>75</v>
      </c>
      <c r="C65" s="516" t="s">
        <v>76</v>
      </c>
      <c r="D65" s="515" t="s">
        <v>22</v>
      </c>
      <c r="E65" s="516" t="s">
        <v>374</v>
      </c>
      <c r="F65" s="516" t="s">
        <v>46</v>
      </c>
      <c r="G65" s="517">
        <v>44239.0</v>
      </c>
      <c r="H65" s="515">
        <v>14.0</v>
      </c>
      <c r="I65" s="515" t="s">
        <v>375</v>
      </c>
      <c r="J65" s="515" t="s">
        <v>376</v>
      </c>
      <c r="K65" s="515" t="s">
        <v>27</v>
      </c>
      <c r="L65" s="518">
        <v>43170.0</v>
      </c>
      <c r="M65" s="515">
        <f t="shared" si="1"/>
        <v>1069</v>
      </c>
      <c r="N65" s="515" t="s">
        <v>80</v>
      </c>
      <c r="O65" s="515" t="s">
        <v>211</v>
      </c>
      <c r="P65" s="515">
        <v>1.872916E7</v>
      </c>
      <c r="Q65" s="516">
        <v>0.855</v>
      </c>
      <c r="R65" s="527">
        <v>25413.0</v>
      </c>
      <c r="S65" s="515">
        <v>7.1</v>
      </c>
      <c r="T65" s="516">
        <v>0.2</v>
      </c>
      <c r="U65" s="521" t="s">
        <v>405</v>
      </c>
    </row>
    <row r="66" ht="15.75" customHeight="1">
      <c r="A66" s="515" t="s">
        <v>373</v>
      </c>
      <c r="B66" s="516" t="s">
        <v>75</v>
      </c>
      <c r="C66" s="516" t="s">
        <v>76</v>
      </c>
      <c r="D66" s="515" t="s">
        <v>92</v>
      </c>
      <c r="E66" s="515" t="s">
        <v>377</v>
      </c>
      <c r="F66" s="516" t="s">
        <v>46</v>
      </c>
      <c r="G66" s="517">
        <v>44246.0</v>
      </c>
      <c r="H66" s="515">
        <v>24.0</v>
      </c>
      <c r="I66" s="515" t="s">
        <v>375</v>
      </c>
      <c r="J66" s="515" t="s">
        <v>376</v>
      </c>
      <c r="K66" s="515" t="s">
        <v>27</v>
      </c>
      <c r="L66" s="518">
        <v>43170.0</v>
      </c>
      <c r="M66" s="515">
        <f t="shared" si="1"/>
        <v>1076</v>
      </c>
      <c r="N66" s="515" t="s">
        <v>80</v>
      </c>
      <c r="O66" s="515" t="s">
        <v>211</v>
      </c>
      <c r="P66" s="515">
        <v>1.872916E7</v>
      </c>
      <c r="Q66" s="516">
        <v>0.855</v>
      </c>
      <c r="R66" s="527">
        <v>25413.0</v>
      </c>
      <c r="S66" s="515">
        <v>7.1</v>
      </c>
      <c r="T66" s="516">
        <v>0.2</v>
      </c>
      <c r="U66" s="521" t="s">
        <v>406</v>
      </c>
    </row>
    <row r="67" ht="15.75" customHeight="1">
      <c r="A67" s="515" t="s">
        <v>373</v>
      </c>
      <c r="B67" s="516" t="s">
        <v>75</v>
      </c>
      <c r="C67" s="516" t="s">
        <v>76</v>
      </c>
      <c r="D67" s="515" t="s">
        <v>22</v>
      </c>
      <c r="E67" s="516" t="s">
        <v>374</v>
      </c>
      <c r="F67" s="516" t="s">
        <v>46</v>
      </c>
      <c r="G67" s="517">
        <v>44253.0</v>
      </c>
      <c r="H67" s="515">
        <v>15.0</v>
      </c>
      <c r="I67" s="515" t="s">
        <v>375</v>
      </c>
      <c r="J67" s="515" t="s">
        <v>376</v>
      </c>
      <c r="K67" s="515" t="s">
        <v>27</v>
      </c>
      <c r="L67" s="518">
        <v>43170.0</v>
      </c>
      <c r="M67" s="515">
        <f t="shared" si="1"/>
        <v>1083</v>
      </c>
      <c r="N67" s="515" t="s">
        <v>80</v>
      </c>
      <c r="O67" s="515" t="s">
        <v>211</v>
      </c>
      <c r="P67" s="515">
        <v>1.872916E7</v>
      </c>
      <c r="Q67" s="516">
        <v>0.855</v>
      </c>
      <c r="R67" s="527">
        <v>25413.0</v>
      </c>
      <c r="S67" s="515">
        <v>7.1</v>
      </c>
      <c r="T67" s="516">
        <v>0.2</v>
      </c>
      <c r="U67" s="521" t="s">
        <v>407</v>
      </c>
    </row>
    <row r="68" ht="15.75" customHeight="1">
      <c r="A68" s="515" t="s">
        <v>373</v>
      </c>
      <c r="B68" s="516" t="s">
        <v>75</v>
      </c>
      <c r="C68" s="516" t="s">
        <v>76</v>
      </c>
      <c r="D68" s="515" t="s">
        <v>83</v>
      </c>
      <c r="E68" s="515" t="s">
        <v>84</v>
      </c>
      <c r="F68" s="516" t="s">
        <v>46</v>
      </c>
      <c r="G68" s="517">
        <v>44255.0</v>
      </c>
      <c r="H68" s="515">
        <v>19.0</v>
      </c>
      <c r="I68" s="515" t="s">
        <v>375</v>
      </c>
      <c r="J68" s="515" t="s">
        <v>376</v>
      </c>
      <c r="K68" s="515" t="s">
        <v>27</v>
      </c>
      <c r="L68" s="518">
        <v>43170.0</v>
      </c>
      <c r="M68" s="515">
        <f t="shared" si="1"/>
        <v>1085</v>
      </c>
      <c r="N68" s="515" t="s">
        <v>80</v>
      </c>
      <c r="O68" s="515" t="s">
        <v>211</v>
      </c>
      <c r="P68" s="515">
        <v>1.872916E7</v>
      </c>
      <c r="Q68" s="516">
        <v>0.855</v>
      </c>
      <c r="R68" s="527">
        <v>25413.0</v>
      </c>
      <c r="S68" s="515">
        <v>7.1</v>
      </c>
      <c r="T68" s="516">
        <v>0.2</v>
      </c>
      <c r="U68" s="520"/>
    </row>
    <row r="69" ht="15.75" customHeight="1">
      <c r="A69" s="515" t="s">
        <v>373</v>
      </c>
      <c r="B69" s="516" t="s">
        <v>75</v>
      </c>
      <c r="C69" s="516" t="s">
        <v>76</v>
      </c>
      <c r="D69" s="515" t="s">
        <v>22</v>
      </c>
      <c r="E69" s="515" t="s">
        <v>378</v>
      </c>
      <c r="F69" s="516" t="s">
        <v>46</v>
      </c>
      <c r="G69" s="517">
        <v>44255.0</v>
      </c>
      <c r="H69" s="515">
        <v>14.0</v>
      </c>
      <c r="I69" s="515" t="s">
        <v>375</v>
      </c>
      <c r="J69" s="515" t="s">
        <v>376</v>
      </c>
      <c r="K69" s="515" t="s">
        <v>27</v>
      </c>
      <c r="L69" s="518">
        <v>43170.0</v>
      </c>
      <c r="M69" s="515">
        <f t="shared" si="1"/>
        <v>1085</v>
      </c>
      <c r="N69" s="515" t="s">
        <v>80</v>
      </c>
      <c r="O69" s="515" t="s">
        <v>211</v>
      </c>
      <c r="P69" s="515">
        <v>1.872916E7</v>
      </c>
      <c r="Q69" s="516">
        <v>0.855</v>
      </c>
      <c r="R69" s="527">
        <v>25413.0</v>
      </c>
      <c r="S69" s="515"/>
      <c r="T69" s="516">
        <v>0.2</v>
      </c>
      <c r="U69" s="520"/>
    </row>
    <row r="70" ht="15.75" customHeight="1">
      <c r="A70" s="515" t="s">
        <v>373</v>
      </c>
      <c r="B70" s="516" t="s">
        <v>75</v>
      </c>
      <c r="C70" s="516" t="s">
        <v>76</v>
      </c>
      <c r="D70" s="515" t="s">
        <v>92</v>
      </c>
      <c r="E70" s="515" t="s">
        <v>377</v>
      </c>
      <c r="F70" s="516" t="s">
        <v>47</v>
      </c>
      <c r="G70" s="517">
        <v>44267.0</v>
      </c>
      <c r="H70" s="515">
        <v>20.0</v>
      </c>
      <c r="I70" s="515" t="s">
        <v>375</v>
      </c>
      <c r="J70" s="515" t="s">
        <v>376</v>
      </c>
      <c r="K70" s="515" t="s">
        <v>27</v>
      </c>
      <c r="L70" s="518">
        <v>43170.0</v>
      </c>
      <c r="M70" s="515">
        <f t="shared" si="1"/>
        <v>1097</v>
      </c>
      <c r="N70" s="515" t="s">
        <v>80</v>
      </c>
      <c r="O70" s="515" t="s">
        <v>211</v>
      </c>
      <c r="P70" s="515">
        <v>1.872916E7</v>
      </c>
      <c r="Q70" s="516">
        <v>0.855</v>
      </c>
      <c r="R70" s="527">
        <v>25413.0</v>
      </c>
      <c r="S70" s="515">
        <v>7.1</v>
      </c>
      <c r="T70" s="516">
        <v>0.4</v>
      </c>
      <c r="U70" s="520"/>
    </row>
    <row r="71" ht="15.75" customHeight="1">
      <c r="A71" s="515" t="s">
        <v>373</v>
      </c>
      <c r="B71" s="516" t="s">
        <v>75</v>
      </c>
      <c r="C71" s="516" t="s">
        <v>76</v>
      </c>
      <c r="D71" s="515" t="s">
        <v>22</v>
      </c>
      <c r="E71" s="516" t="s">
        <v>374</v>
      </c>
      <c r="F71" s="516" t="s">
        <v>47</v>
      </c>
      <c r="G71" s="517">
        <v>44267.0</v>
      </c>
      <c r="H71" s="515">
        <v>11.0</v>
      </c>
      <c r="I71" s="515" t="s">
        <v>375</v>
      </c>
      <c r="J71" s="515" t="s">
        <v>376</v>
      </c>
      <c r="K71" s="515" t="s">
        <v>27</v>
      </c>
      <c r="L71" s="518">
        <v>43170.0</v>
      </c>
      <c r="M71" s="515">
        <f t="shared" si="1"/>
        <v>1097</v>
      </c>
      <c r="N71" s="515" t="s">
        <v>80</v>
      </c>
      <c r="O71" s="515" t="s">
        <v>211</v>
      </c>
      <c r="P71" s="515">
        <v>1.872916E7</v>
      </c>
      <c r="Q71" s="516">
        <v>0.855</v>
      </c>
      <c r="R71" s="527">
        <v>25413.0</v>
      </c>
      <c r="S71" s="515">
        <v>7.1</v>
      </c>
      <c r="T71" s="516">
        <v>0.4</v>
      </c>
      <c r="U71" s="521" t="s">
        <v>408</v>
      </c>
    </row>
    <row r="72" ht="15.75" customHeight="1">
      <c r="A72" s="515" t="s">
        <v>373</v>
      </c>
      <c r="B72" s="516" t="s">
        <v>75</v>
      </c>
      <c r="C72" s="516" t="s">
        <v>76</v>
      </c>
      <c r="D72" s="515" t="s">
        <v>92</v>
      </c>
      <c r="E72" s="515" t="s">
        <v>93</v>
      </c>
      <c r="F72" s="516" t="s">
        <v>47</v>
      </c>
      <c r="G72" s="517">
        <v>44272.0</v>
      </c>
      <c r="H72" s="515">
        <v>18.0</v>
      </c>
      <c r="I72" s="515" t="s">
        <v>375</v>
      </c>
      <c r="J72" s="515" t="s">
        <v>376</v>
      </c>
      <c r="K72" s="515" t="s">
        <v>27</v>
      </c>
      <c r="L72" s="518">
        <v>43170.0</v>
      </c>
      <c r="M72" s="515">
        <f t="shared" si="1"/>
        <v>1102</v>
      </c>
      <c r="N72" s="515" t="s">
        <v>80</v>
      </c>
      <c r="O72" s="515" t="s">
        <v>211</v>
      </c>
      <c r="P72" s="515">
        <v>1.872916E7</v>
      </c>
      <c r="Q72" s="516">
        <v>0.855</v>
      </c>
      <c r="R72" s="527">
        <v>25413.0</v>
      </c>
      <c r="S72" s="515">
        <v>7.1</v>
      </c>
      <c r="T72" s="516">
        <v>0.4</v>
      </c>
      <c r="U72" s="521" t="s">
        <v>409</v>
      </c>
    </row>
    <row r="73" ht="15.75" customHeight="1">
      <c r="A73" s="515" t="s">
        <v>373</v>
      </c>
      <c r="B73" s="516" t="s">
        <v>75</v>
      </c>
      <c r="C73" s="516" t="s">
        <v>76</v>
      </c>
      <c r="D73" s="515" t="s">
        <v>92</v>
      </c>
      <c r="E73" s="515" t="s">
        <v>377</v>
      </c>
      <c r="F73" s="516" t="s">
        <v>47</v>
      </c>
      <c r="G73" s="517">
        <v>44274.0</v>
      </c>
      <c r="H73" s="515">
        <v>20.0</v>
      </c>
      <c r="I73" s="515" t="s">
        <v>375</v>
      </c>
      <c r="J73" s="515" t="s">
        <v>376</v>
      </c>
      <c r="K73" s="515" t="s">
        <v>27</v>
      </c>
      <c r="L73" s="518">
        <v>43170.0</v>
      </c>
      <c r="M73" s="515">
        <f t="shared" si="1"/>
        <v>1104</v>
      </c>
      <c r="N73" s="515" t="s">
        <v>80</v>
      </c>
      <c r="O73" s="515" t="s">
        <v>211</v>
      </c>
      <c r="P73" s="515">
        <v>1.872916E7</v>
      </c>
      <c r="Q73" s="516">
        <v>0.855</v>
      </c>
      <c r="R73" s="527">
        <v>25413.0</v>
      </c>
      <c r="S73" s="515">
        <v>7.1</v>
      </c>
      <c r="T73" s="516">
        <v>0.4</v>
      </c>
      <c r="U73" s="520"/>
    </row>
    <row r="74" ht="15.75" customHeight="1">
      <c r="A74" s="515" t="s">
        <v>373</v>
      </c>
      <c r="B74" s="516" t="s">
        <v>75</v>
      </c>
      <c r="C74" s="516" t="s">
        <v>76</v>
      </c>
      <c r="D74" s="515" t="s">
        <v>22</v>
      </c>
      <c r="E74" s="516" t="s">
        <v>374</v>
      </c>
      <c r="F74" s="516" t="s">
        <v>47</v>
      </c>
      <c r="G74" s="517">
        <v>44283.0</v>
      </c>
      <c r="H74" s="515">
        <v>12.0</v>
      </c>
      <c r="I74" s="515" t="s">
        <v>375</v>
      </c>
      <c r="J74" s="515" t="s">
        <v>376</v>
      </c>
      <c r="K74" s="515" t="s">
        <v>27</v>
      </c>
      <c r="L74" s="518">
        <v>43170.0</v>
      </c>
      <c r="M74" s="515">
        <f t="shared" si="1"/>
        <v>1113</v>
      </c>
      <c r="N74" s="515" t="s">
        <v>80</v>
      </c>
      <c r="O74" s="515" t="s">
        <v>211</v>
      </c>
      <c r="P74" s="515">
        <v>1.872916E7</v>
      </c>
      <c r="Q74" s="516">
        <v>0.855</v>
      </c>
      <c r="R74" s="527">
        <v>25413.0</v>
      </c>
      <c r="S74" s="515">
        <v>7.1</v>
      </c>
      <c r="T74" s="516">
        <v>0.4</v>
      </c>
      <c r="U74" s="521" t="s">
        <v>410</v>
      </c>
    </row>
    <row r="75" ht="15.75" customHeight="1">
      <c r="A75" s="515" t="s">
        <v>373</v>
      </c>
      <c r="B75" s="516" t="s">
        <v>75</v>
      </c>
      <c r="C75" s="516" t="s">
        <v>76</v>
      </c>
      <c r="D75" s="515" t="s">
        <v>22</v>
      </c>
      <c r="E75" s="515" t="s">
        <v>378</v>
      </c>
      <c r="F75" s="516" t="s">
        <v>47</v>
      </c>
      <c r="G75" s="517">
        <v>44286.0</v>
      </c>
      <c r="H75" s="515">
        <v>13.0</v>
      </c>
      <c r="I75" s="515" t="s">
        <v>375</v>
      </c>
      <c r="J75" s="515" t="s">
        <v>376</v>
      </c>
      <c r="K75" s="515" t="s">
        <v>27</v>
      </c>
      <c r="L75" s="518">
        <v>43170.0</v>
      </c>
      <c r="M75" s="515">
        <f t="shared" si="1"/>
        <v>1116</v>
      </c>
      <c r="N75" s="515" t="s">
        <v>80</v>
      </c>
      <c r="O75" s="515" t="s">
        <v>211</v>
      </c>
      <c r="P75" s="515">
        <v>1.872916E7</v>
      </c>
      <c r="Q75" s="516">
        <v>0.855</v>
      </c>
      <c r="R75" s="527">
        <v>25413.0</v>
      </c>
      <c r="S75" s="515"/>
      <c r="T75" s="516">
        <v>0.4</v>
      </c>
      <c r="U75" s="520"/>
    </row>
    <row r="76" ht="15.75" customHeight="1">
      <c r="A76" s="515" t="s">
        <v>373</v>
      </c>
      <c r="B76" s="516" t="s">
        <v>75</v>
      </c>
      <c r="C76" s="516" t="s">
        <v>76</v>
      </c>
      <c r="D76" s="515" t="s">
        <v>92</v>
      </c>
      <c r="E76" s="515" t="s">
        <v>377</v>
      </c>
      <c r="F76" s="516" t="s">
        <v>24</v>
      </c>
      <c r="G76" s="517">
        <v>44294.0</v>
      </c>
      <c r="H76" s="515">
        <v>14.0</v>
      </c>
      <c r="I76" s="515" t="s">
        <v>375</v>
      </c>
      <c r="J76" s="515" t="s">
        <v>376</v>
      </c>
      <c r="K76" s="515" t="s">
        <v>27</v>
      </c>
      <c r="L76" s="518">
        <v>43170.0</v>
      </c>
      <c r="M76" s="515">
        <f t="shared" si="1"/>
        <v>1124</v>
      </c>
      <c r="N76" s="515" t="s">
        <v>80</v>
      </c>
      <c r="O76" s="515" t="s">
        <v>211</v>
      </c>
      <c r="P76" s="515">
        <v>1.872916E7</v>
      </c>
      <c r="Q76" s="516">
        <v>0.855</v>
      </c>
      <c r="R76" s="527">
        <v>25413.0</v>
      </c>
      <c r="S76" s="515">
        <v>7.1</v>
      </c>
      <c r="T76" s="516">
        <v>0.4</v>
      </c>
      <c r="U76" s="520"/>
    </row>
    <row r="77" ht="15.75" customHeight="1">
      <c r="A77" s="515" t="s">
        <v>373</v>
      </c>
      <c r="B77" s="516" t="s">
        <v>75</v>
      </c>
      <c r="C77" s="516" t="s">
        <v>76</v>
      </c>
      <c r="D77" s="515" t="s">
        <v>22</v>
      </c>
      <c r="E77" s="516" t="s">
        <v>374</v>
      </c>
      <c r="F77" s="516" t="s">
        <v>24</v>
      </c>
      <c r="G77" s="517">
        <v>44302.0</v>
      </c>
      <c r="H77" s="515">
        <v>12.0</v>
      </c>
      <c r="I77" s="515" t="s">
        <v>375</v>
      </c>
      <c r="J77" s="515" t="s">
        <v>376</v>
      </c>
      <c r="K77" s="515" t="s">
        <v>27</v>
      </c>
      <c r="L77" s="518">
        <v>43170.0</v>
      </c>
      <c r="M77" s="515">
        <f t="shared" si="1"/>
        <v>1132</v>
      </c>
      <c r="N77" s="515" t="s">
        <v>80</v>
      </c>
      <c r="O77" s="515" t="s">
        <v>211</v>
      </c>
      <c r="P77" s="515">
        <v>1.872916E7</v>
      </c>
      <c r="Q77" s="516">
        <v>0.855</v>
      </c>
      <c r="R77" s="527">
        <v>25413.0</v>
      </c>
      <c r="S77" s="515">
        <v>7.1</v>
      </c>
      <c r="T77" s="516">
        <v>0.4</v>
      </c>
      <c r="U77" s="520"/>
    </row>
    <row r="78" ht="15.75" customHeight="1">
      <c r="A78" s="515" t="s">
        <v>373</v>
      </c>
      <c r="B78" s="516" t="s">
        <v>75</v>
      </c>
      <c r="C78" s="516" t="s">
        <v>76</v>
      </c>
      <c r="D78" s="515" t="s">
        <v>92</v>
      </c>
      <c r="E78" s="515" t="s">
        <v>377</v>
      </c>
      <c r="F78" s="516" t="s">
        <v>24</v>
      </c>
      <c r="G78" s="517">
        <v>44312.0</v>
      </c>
      <c r="H78" s="515">
        <v>9.0</v>
      </c>
      <c r="I78" s="515" t="s">
        <v>375</v>
      </c>
      <c r="J78" s="515" t="s">
        <v>376</v>
      </c>
      <c r="K78" s="515" t="s">
        <v>27</v>
      </c>
      <c r="L78" s="518">
        <v>43170.0</v>
      </c>
      <c r="M78" s="515">
        <f t="shared" si="1"/>
        <v>1142</v>
      </c>
      <c r="N78" s="515" t="s">
        <v>80</v>
      </c>
      <c r="O78" s="515" t="s">
        <v>211</v>
      </c>
      <c r="P78" s="515">
        <v>1.872916E7</v>
      </c>
      <c r="Q78" s="516">
        <v>0.855</v>
      </c>
      <c r="R78" s="527">
        <v>25413.0</v>
      </c>
      <c r="S78" s="515">
        <v>7.1</v>
      </c>
      <c r="T78" s="516">
        <v>0.4</v>
      </c>
      <c r="U78" s="520"/>
    </row>
    <row r="79" ht="15.75" customHeight="1">
      <c r="A79" s="515" t="s">
        <v>373</v>
      </c>
      <c r="B79" s="516" t="s">
        <v>75</v>
      </c>
      <c r="C79" s="516" t="s">
        <v>76</v>
      </c>
      <c r="D79" s="515" t="s">
        <v>22</v>
      </c>
      <c r="E79" s="516" t="s">
        <v>374</v>
      </c>
      <c r="F79" s="516" t="s">
        <v>24</v>
      </c>
      <c r="G79" s="517">
        <v>44316.0</v>
      </c>
      <c r="H79" s="515">
        <v>12.0</v>
      </c>
      <c r="I79" s="515" t="s">
        <v>375</v>
      </c>
      <c r="J79" s="515" t="s">
        <v>376</v>
      </c>
      <c r="K79" s="515" t="s">
        <v>27</v>
      </c>
      <c r="L79" s="518">
        <v>43170.0</v>
      </c>
      <c r="M79" s="515">
        <f t="shared" si="1"/>
        <v>1146</v>
      </c>
      <c r="N79" s="515" t="s">
        <v>80</v>
      </c>
      <c r="O79" s="515" t="s">
        <v>211</v>
      </c>
      <c r="P79" s="515">
        <v>1.872916E7</v>
      </c>
      <c r="Q79" s="516">
        <v>0.855</v>
      </c>
      <c r="R79" s="527">
        <v>25413.0</v>
      </c>
      <c r="S79" s="515">
        <v>7.1</v>
      </c>
      <c r="T79" s="516">
        <v>0.4</v>
      </c>
      <c r="U79" s="521" t="s">
        <v>411</v>
      </c>
    </row>
    <row r="80" ht="15.75" customHeight="1">
      <c r="A80" s="515" t="s">
        <v>373</v>
      </c>
      <c r="B80" s="516" t="s">
        <v>75</v>
      </c>
      <c r="C80" s="516" t="s">
        <v>76</v>
      </c>
      <c r="D80" s="515" t="s">
        <v>83</v>
      </c>
      <c r="E80" s="515" t="s">
        <v>84</v>
      </c>
      <c r="F80" s="516" t="s">
        <v>24</v>
      </c>
      <c r="G80" s="517">
        <v>44316.0</v>
      </c>
      <c r="H80" s="515">
        <v>16.0</v>
      </c>
      <c r="I80" s="515" t="s">
        <v>375</v>
      </c>
      <c r="J80" s="515" t="s">
        <v>376</v>
      </c>
      <c r="K80" s="515" t="s">
        <v>27</v>
      </c>
      <c r="L80" s="518">
        <v>43170.0</v>
      </c>
      <c r="M80" s="515">
        <f t="shared" si="1"/>
        <v>1146</v>
      </c>
      <c r="N80" s="515" t="s">
        <v>80</v>
      </c>
      <c r="O80" s="515" t="s">
        <v>211</v>
      </c>
      <c r="P80" s="515">
        <v>1.872916E7</v>
      </c>
      <c r="Q80" s="516">
        <v>0.855</v>
      </c>
      <c r="R80" s="527">
        <v>25413.0</v>
      </c>
      <c r="S80" s="515">
        <v>7.1</v>
      </c>
      <c r="T80" s="516">
        <v>0.4</v>
      </c>
      <c r="U80" s="520"/>
    </row>
    <row r="81" ht="15.75" customHeight="1">
      <c r="A81" s="515" t="s">
        <v>373</v>
      </c>
      <c r="B81" s="516" t="s">
        <v>75</v>
      </c>
      <c r="C81" s="516" t="s">
        <v>76</v>
      </c>
      <c r="D81" s="515" t="s">
        <v>22</v>
      </c>
      <c r="E81" s="515" t="s">
        <v>378</v>
      </c>
      <c r="F81" s="516" t="s">
        <v>24</v>
      </c>
      <c r="G81" s="517">
        <v>44316.0</v>
      </c>
      <c r="H81" s="515">
        <v>11.0</v>
      </c>
      <c r="I81" s="515" t="s">
        <v>375</v>
      </c>
      <c r="J81" s="515" t="s">
        <v>376</v>
      </c>
      <c r="K81" s="515" t="s">
        <v>27</v>
      </c>
      <c r="L81" s="518">
        <v>43170.0</v>
      </c>
      <c r="M81" s="515">
        <f t="shared" si="1"/>
        <v>1146</v>
      </c>
      <c r="N81" s="515" t="s">
        <v>80</v>
      </c>
      <c r="O81" s="515" t="s">
        <v>211</v>
      </c>
      <c r="P81" s="515">
        <v>1.872916E7</v>
      </c>
      <c r="Q81" s="516">
        <v>0.855</v>
      </c>
      <c r="R81" s="527">
        <v>25413.0</v>
      </c>
      <c r="S81" s="515"/>
      <c r="T81" s="516">
        <v>0.4</v>
      </c>
      <c r="U81" s="520"/>
    </row>
    <row r="82" ht="15.75" customHeight="1">
      <c r="A82" s="515" t="s">
        <v>373</v>
      </c>
      <c r="B82" s="516" t="s">
        <v>75</v>
      </c>
      <c r="C82" s="516" t="s">
        <v>76</v>
      </c>
      <c r="D82" s="515" t="s">
        <v>92</v>
      </c>
      <c r="E82" s="515" t="s">
        <v>377</v>
      </c>
      <c r="F82" s="516" t="s">
        <v>31</v>
      </c>
      <c r="G82" s="517">
        <v>44326.0</v>
      </c>
      <c r="H82" s="515">
        <v>15.0</v>
      </c>
      <c r="I82" s="515" t="s">
        <v>375</v>
      </c>
      <c r="J82" s="515" t="s">
        <v>376</v>
      </c>
      <c r="K82" s="515" t="s">
        <v>27</v>
      </c>
      <c r="L82" s="518">
        <v>43170.0</v>
      </c>
      <c r="M82" s="515">
        <f t="shared" si="1"/>
        <v>1156</v>
      </c>
      <c r="N82" s="515" t="s">
        <v>80</v>
      </c>
      <c r="O82" s="515" t="s">
        <v>211</v>
      </c>
      <c r="P82" s="515">
        <v>1.872916E7</v>
      </c>
      <c r="Q82" s="516">
        <v>0.855</v>
      </c>
      <c r="R82" s="527">
        <v>25413.0</v>
      </c>
      <c r="S82" s="515">
        <v>7.1</v>
      </c>
      <c r="T82" s="516">
        <v>0.3</v>
      </c>
      <c r="U82" s="521" t="s">
        <v>412</v>
      </c>
    </row>
    <row r="83" ht="15.75" customHeight="1">
      <c r="A83" s="515" t="s">
        <v>373</v>
      </c>
      <c r="B83" s="516" t="s">
        <v>75</v>
      </c>
      <c r="C83" s="516" t="s">
        <v>76</v>
      </c>
      <c r="D83" s="515" t="s">
        <v>22</v>
      </c>
      <c r="E83" s="516" t="s">
        <v>374</v>
      </c>
      <c r="F83" s="516" t="s">
        <v>31</v>
      </c>
      <c r="G83" s="517">
        <v>44334.0</v>
      </c>
      <c r="H83" s="515">
        <v>10.0</v>
      </c>
      <c r="I83" s="515" t="s">
        <v>375</v>
      </c>
      <c r="J83" s="515" t="s">
        <v>376</v>
      </c>
      <c r="K83" s="515" t="s">
        <v>27</v>
      </c>
      <c r="L83" s="518">
        <v>43170.0</v>
      </c>
      <c r="M83" s="515">
        <f t="shared" si="1"/>
        <v>1164</v>
      </c>
      <c r="N83" s="515" t="s">
        <v>80</v>
      </c>
      <c r="O83" s="515" t="s">
        <v>211</v>
      </c>
      <c r="P83" s="515">
        <v>1.872916E7</v>
      </c>
      <c r="Q83" s="516">
        <v>0.855</v>
      </c>
      <c r="R83" s="527">
        <v>25413.0</v>
      </c>
      <c r="S83" s="515">
        <v>7.1</v>
      </c>
      <c r="T83" s="516">
        <v>0.3</v>
      </c>
      <c r="U83" s="521" t="s">
        <v>413</v>
      </c>
    </row>
    <row r="84" ht="15.75" customHeight="1">
      <c r="A84" s="515" t="s">
        <v>373</v>
      </c>
      <c r="B84" s="516" t="s">
        <v>75</v>
      </c>
      <c r="C84" s="516" t="s">
        <v>76</v>
      </c>
      <c r="D84" s="515" t="s">
        <v>92</v>
      </c>
      <c r="E84" s="515" t="s">
        <v>377</v>
      </c>
      <c r="F84" s="516" t="s">
        <v>31</v>
      </c>
      <c r="G84" s="517">
        <v>44336.0</v>
      </c>
      <c r="H84" s="515">
        <v>13.0</v>
      </c>
      <c r="I84" s="515" t="s">
        <v>375</v>
      </c>
      <c r="J84" s="515" t="s">
        <v>376</v>
      </c>
      <c r="K84" s="515" t="s">
        <v>27</v>
      </c>
      <c r="L84" s="518">
        <v>43170.0</v>
      </c>
      <c r="M84" s="515">
        <f t="shared" si="1"/>
        <v>1166</v>
      </c>
      <c r="N84" s="515" t="s">
        <v>80</v>
      </c>
      <c r="O84" s="515" t="s">
        <v>211</v>
      </c>
      <c r="P84" s="515">
        <v>1.872916E7</v>
      </c>
      <c r="Q84" s="516">
        <v>0.855</v>
      </c>
      <c r="R84" s="527">
        <v>25413.0</v>
      </c>
      <c r="S84" s="515">
        <v>7.1</v>
      </c>
      <c r="T84" s="516">
        <v>0.3</v>
      </c>
      <c r="U84" s="521" t="s">
        <v>414</v>
      </c>
    </row>
    <row r="85" ht="15.75" customHeight="1">
      <c r="A85" s="515" t="s">
        <v>373</v>
      </c>
      <c r="B85" s="516" t="s">
        <v>75</v>
      </c>
      <c r="C85" s="516" t="s">
        <v>76</v>
      </c>
      <c r="D85" s="515" t="s">
        <v>22</v>
      </c>
      <c r="E85" s="515" t="s">
        <v>378</v>
      </c>
      <c r="F85" s="516" t="s">
        <v>31</v>
      </c>
      <c r="G85" s="517">
        <v>44346.0</v>
      </c>
      <c r="H85" s="515">
        <v>14.0</v>
      </c>
      <c r="I85" s="515" t="s">
        <v>375</v>
      </c>
      <c r="J85" s="515" t="s">
        <v>376</v>
      </c>
      <c r="K85" s="515" t="s">
        <v>27</v>
      </c>
      <c r="L85" s="518">
        <v>43170.0</v>
      </c>
      <c r="M85" s="515">
        <f t="shared" si="1"/>
        <v>1176</v>
      </c>
      <c r="N85" s="515" t="s">
        <v>80</v>
      </c>
      <c r="O85" s="515" t="s">
        <v>211</v>
      </c>
      <c r="P85" s="515">
        <v>1.872916E7</v>
      </c>
      <c r="Q85" s="516">
        <v>0.855</v>
      </c>
      <c r="R85" s="527">
        <v>25413.0</v>
      </c>
      <c r="S85" s="515"/>
      <c r="T85" s="516">
        <v>0.3</v>
      </c>
      <c r="U85" s="520"/>
    </row>
    <row r="86" ht="15.75" customHeight="1">
      <c r="A86" s="515" t="s">
        <v>373</v>
      </c>
      <c r="B86" s="516" t="s">
        <v>75</v>
      </c>
      <c r="C86" s="516" t="s">
        <v>76</v>
      </c>
      <c r="D86" s="515" t="s">
        <v>92</v>
      </c>
      <c r="E86" s="515" t="s">
        <v>377</v>
      </c>
      <c r="F86" s="516" t="s">
        <v>35</v>
      </c>
      <c r="G86" s="517">
        <v>44350.0</v>
      </c>
      <c r="H86" s="515">
        <v>18.0</v>
      </c>
      <c r="I86" s="515" t="s">
        <v>375</v>
      </c>
      <c r="J86" s="515" t="s">
        <v>376</v>
      </c>
      <c r="K86" s="515" t="s">
        <v>27</v>
      </c>
      <c r="L86" s="518">
        <v>43170.0</v>
      </c>
      <c r="M86" s="515">
        <f t="shared" si="1"/>
        <v>1180</v>
      </c>
      <c r="N86" s="515" t="s">
        <v>80</v>
      </c>
      <c r="O86" s="515" t="s">
        <v>211</v>
      </c>
      <c r="P86" s="515">
        <v>1.872916E7</v>
      </c>
      <c r="Q86" s="516">
        <v>0.855</v>
      </c>
      <c r="R86" s="527">
        <v>25413.0</v>
      </c>
      <c r="S86" s="515">
        <v>7.1</v>
      </c>
      <c r="T86" s="516">
        <v>0.1</v>
      </c>
      <c r="U86" s="520"/>
    </row>
    <row r="87" ht="15.75" customHeight="1">
      <c r="A87" s="515" t="s">
        <v>373</v>
      </c>
      <c r="B87" s="516" t="s">
        <v>75</v>
      </c>
      <c r="C87" s="516" t="s">
        <v>76</v>
      </c>
      <c r="D87" s="515" t="s">
        <v>22</v>
      </c>
      <c r="E87" s="516" t="s">
        <v>374</v>
      </c>
      <c r="F87" s="516" t="s">
        <v>35</v>
      </c>
      <c r="G87" s="517">
        <v>44358.0</v>
      </c>
      <c r="H87" s="515">
        <v>15.0</v>
      </c>
      <c r="I87" s="515" t="s">
        <v>375</v>
      </c>
      <c r="J87" s="515" t="s">
        <v>376</v>
      </c>
      <c r="K87" s="515" t="s">
        <v>27</v>
      </c>
      <c r="L87" s="518">
        <v>43170.0</v>
      </c>
      <c r="M87" s="515">
        <f t="shared" si="1"/>
        <v>1188</v>
      </c>
      <c r="N87" s="515" t="s">
        <v>80</v>
      </c>
      <c r="O87" s="515" t="s">
        <v>211</v>
      </c>
      <c r="P87" s="515">
        <v>1.872916E7</v>
      </c>
      <c r="Q87" s="516">
        <v>0.855</v>
      </c>
      <c r="R87" s="527">
        <v>25413.0</v>
      </c>
      <c r="S87" s="515">
        <v>7.1</v>
      </c>
      <c r="T87" s="516">
        <v>0.1</v>
      </c>
      <c r="U87" s="521" t="s">
        <v>415</v>
      </c>
    </row>
    <row r="88" ht="15.75" customHeight="1">
      <c r="A88" s="515" t="s">
        <v>373</v>
      </c>
      <c r="B88" s="516" t="s">
        <v>75</v>
      </c>
      <c r="C88" s="516" t="s">
        <v>76</v>
      </c>
      <c r="D88" s="515" t="s">
        <v>92</v>
      </c>
      <c r="E88" s="515" t="s">
        <v>377</v>
      </c>
      <c r="F88" s="516" t="s">
        <v>35</v>
      </c>
      <c r="G88" s="517">
        <v>44368.0</v>
      </c>
      <c r="H88" s="515">
        <v>18.0</v>
      </c>
      <c r="I88" s="515" t="s">
        <v>375</v>
      </c>
      <c r="J88" s="515" t="s">
        <v>376</v>
      </c>
      <c r="K88" s="515" t="s">
        <v>27</v>
      </c>
      <c r="L88" s="518">
        <v>43170.0</v>
      </c>
      <c r="M88" s="515">
        <f t="shared" si="1"/>
        <v>1198</v>
      </c>
      <c r="N88" s="515" t="s">
        <v>80</v>
      </c>
      <c r="O88" s="515" t="s">
        <v>211</v>
      </c>
      <c r="P88" s="515">
        <v>1.872916E7</v>
      </c>
      <c r="Q88" s="516">
        <v>0.855</v>
      </c>
      <c r="R88" s="527">
        <v>25413.0</v>
      </c>
      <c r="S88" s="515">
        <v>7.1</v>
      </c>
      <c r="T88" s="516">
        <v>0.1</v>
      </c>
      <c r="U88" s="521" t="s">
        <v>416</v>
      </c>
    </row>
    <row r="89" ht="15.75" customHeight="1">
      <c r="A89" s="515" t="s">
        <v>373</v>
      </c>
      <c r="B89" s="516" t="s">
        <v>75</v>
      </c>
      <c r="C89" s="516" t="s">
        <v>76</v>
      </c>
      <c r="D89" s="515" t="s">
        <v>83</v>
      </c>
      <c r="E89" s="515" t="s">
        <v>84</v>
      </c>
      <c r="F89" s="516" t="s">
        <v>35</v>
      </c>
      <c r="G89" s="517">
        <v>44377.0</v>
      </c>
      <c r="H89" s="515">
        <v>16.0</v>
      </c>
      <c r="I89" s="515" t="s">
        <v>375</v>
      </c>
      <c r="J89" s="515" t="s">
        <v>376</v>
      </c>
      <c r="K89" s="515" t="s">
        <v>27</v>
      </c>
      <c r="L89" s="518">
        <v>43170.0</v>
      </c>
      <c r="M89" s="515">
        <f t="shared" si="1"/>
        <v>1207</v>
      </c>
      <c r="N89" s="515" t="s">
        <v>80</v>
      </c>
      <c r="O89" s="515" t="s">
        <v>211</v>
      </c>
      <c r="P89" s="515">
        <v>1.872916E7</v>
      </c>
      <c r="Q89" s="516">
        <v>0.855</v>
      </c>
      <c r="R89" s="527">
        <v>25413.0</v>
      </c>
      <c r="S89" s="515">
        <v>7.1</v>
      </c>
      <c r="T89" s="516">
        <v>0.1</v>
      </c>
      <c r="U89" s="520"/>
    </row>
    <row r="90" ht="15.75" customHeight="1">
      <c r="A90" s="515" t="s">
        <v>373</v>
      </c>
      <c r="B90" s="516" t="s">
        <v>75</v>
      </c>
      <c r="C90" s="516" t="s">
        <v>76</v>
      </c>
      <c r="D90" s="515" t="s">
        <v>22</v>
      </c>
      <c r="E90" s="515" t="s">
        <v>378</v>
      </c>
      <c r="F90" s="516" t="s">
        <v>35</v>
      </c>
      <c r="G90" s="517">
        <v>44377.0</v>
      </c>
      <c r="H90" s="515">
        <v>12.0</v>
      </c>
      <c r="I90" s="515" t="s">
        <v>375</v>
      </c>
      <c r="J90" s="515" t="s">
        <v>376</v>
      </c>
      <c r="K90" s="515" t="s">
        <v>27</v>
      </c>
      <c r="L90" s="518">
        <v>43170.0</v>
      </c>
      <c r="M90" s="515">
        <f t="shared" si="1"/>
        <v>1207</v>
      </c>
      <c r="N90" s="515" t="s">
        <v>80</v>
      </c>
      <c r="O90" s="515" t="s">
        <v>211</v>
      </c>
      <c r="P90" s="515">
        <v>1.872916E7</v>
      </c>
      <c r="Q90" s="516">
        <v>0.855</v>
      </c>
      <c r="R90" s="527">
        <v>25413.0</v>
      </c>
      <c r="S90" s="515"/>
      <c r="T90" s="516">
        <v>0.1</v>
      </c>
      <c r="U90" s="520"/>
    </row>
    <row r="91" ht="15.75" customHeight="1">
      <c r="A91" s="515" t="s">
        <v>373</v>
      </c>
      <c r="B91" s="516" t="s">
        <v>75</v>
      </c>
      <c r="C91" s="516" t="s">
        <v>76</v>
      </c>
      <c r="D91" s="515" t="s">
        <v>22</v>
      </c>
      <c r="E91" s="516" t="s">
        <v>374</v>
      </c>
      <c r="F91" s="516" t="s">
        <v>37</v>
      </c>
      <c r="G91" s="517">
        <v>44390.0</v>
      </c>
      <c r="H91" s="515">
        <v>16.0</v>
      </c>
      <c r="I91" s="515" t="s">
        <v>375</v>
      </c>
      <c r="J91" s="515" t="s">
        <v>376</v>
      </c>
      <c r="K91" s="515" t="s">
        <v>27</v>
      </c>
      <c r="L91" s="518">
        <v>43170.0</v>
      </c>
      <c r="M91" s="515">
        <f t="shared" si="1"/>
        <v>1220</v>
      </c>
      <c r="N91" s="515" t="s">
        <v>80</v>
      </c>
      <c r="O91" s="515" t="s">
        <v>211</v>
      </c>
      <c r="P91" s="515">
        <v>1.872916E7</v>
      </c>
      <c r="Q91" s="516">
        <v>0.855</v>
      </c>
      <c r="R91" s="527">
        <v>25413.0</v>
      </c>
      <c r="S91" s="515">
        <v>7.1</v>
      </c>
      <c r="T91" s="516">
        <v>0.8</v>
      </c>
      <c r="U91" s="521" t="s">
        <v>417</v>
      </c>
    </row>
    <row r="92" ht="15.75" customHeight="1">
      <c r="A92" s="515" t="s">
        <v>373</v>
      </c>
      <c r="B92" s="516" t="s">
        <v>75</v>
      </c>
      <c r="C92" s="516" t="s">
        <v>76</v>
      </c>
      <c r="D92" s="515" t="s">
        <v>92</v>
      </c>
      <c r="E92" s="515" t="s">
        <v>377</v>
      </c>
      <c r="F92" s="516" t="s">
        <v>37</v>
      </c>
      <c r="G92" s="517">
        <v>44392.0</v>
      </c>
      <c r="H92" s="515">
        <v>21.0</v>
      </c>
      <c r="I92" s="515" t="s">
        <v>375</v>
      </c>
      <c r="J92" s="515" t="s">
        <v>376</v>
      </c>
      <c r="K92" s="515" t="s">
        <v>27</v>
      </c>
      <c r="L92" s="518">
        <v>43170.0</v>
      </c>
      <c r="M92" s="515">
        <f t="shared" si="1"/>
        <v>1222</v>
      </c>
      <c r="N92" s="515" t="s">
        <v>80</v>
      </c>
      <c r="O92" s="515" t="s">
        <v>211</v>
      </c>
      <c r="P92" s="515">
        <v>1.872916E7</v>
      </c>
      <c r="Q92" s="516">
        <v>0.855</v>
      </c>
      <c r="R92" s="527">
        <v>25413.0</v>
      </c>
      <c r="S92" s="515">
        <v>7.1</v>
      </c>
      <c r="T92" s="516">
        <v>0.8</v>
      </c>
      <c r="U92" s="521" t="s">
        <v>418</v>
      </c>
    </row>
    <row r="93" ht="15.75" customHeight="1">
      <c r="A93" s="515" t="s">
        <v>373</v>
      </c>
      <c r="B93" s="516" t="s">
        <v>75</v>
      </c>
      <c r="C93" s="516" t="s">
        <v>76</v>
      </c>
      <c r="D93" s="515" t="s">
        <v>92</v>
      </c>
      <c r="E93" s="515" t="s">
        <v>377</v>
      </c>
      <c r="F93" s="516" t="s">
        <v>37</v>
      </c>
      <c r="G93" s="517">
        <v>44400.0</v>
      </c>
      <c r="H93" s="515">
        <v>20.0</v>
      </c>
      <c r="I93" s="515" t="s">
        <v>375</v>
      </c>
      <c r="J93" s="515" t="s">
        <v>376</v>
      </c>
      <c r="K93" s="515" t="s">
        <v>27</v>
      </c>
      <c r="L93" s="518">
        <v>43170.0</v>
      </c>
      <c r="M93" s="515">
        <f t="shared" si="1"/>
        <v>1230</v>
      </c>
      <c r="N93" s="515" t="s">
        <v>80</v>
      </c>
      <c r="O93" s="515" t="s">
        <v>211</v>
      </c>
      <c r="P93" s="515">
        <v>1.872916E7</v>
      </c>
      <c r="Q93" s="516">
        <v>0.855</v>
      </c>
      <c r="R93" s="527">
        <v>25413.0</v>
      </c>
      <c r="S93" s="515">
        <v>7.1</v>
      </c>
      <c r="T93" s="516">
        <v>0.8</v>
      </c>
      <c r="U93" s="520"/>
    </row>
    <row r="94" ht="15.75" customHeight="1">
      <c r="A94" s="515" t="s">
        <v>373</v>
      </c>
      <c r="B94" s="516" t="s">
        <v>75</v>
      </c>
      <c r="C94" s="516" t="s">
        <v>76</v>
      </c>
      <c r="D94" s="515" t="s">
        <v>92</v>
      </c>
      <c r="E94" s="515" t="s">
        <v>377</v>
      </c>
      <c r="F94" s="516" t="s">
        <v>37</v>
      </c>
      <c r="G94" s="517">
        <v>44407.0</v>
      </c>
      <c r="H94" s="515">
        <v>26.0</v>
      </c>
      <c r="I94" s="515" t="s">
        <v>375</v>
      </c>
      <c r="J94" s="515" t="s">
        <v>376</v>
      </c>
      <c r="K94" s="515" t="s">
        <v>27</v>
      </c>
      <c r="L94" s="518">
        <v>43170.0</v>
      </c>
      <c r="M94" s="515">
        <f t="shared" si="1"/>
        <v>1237</v>
      </c>
      <c r="N94" s="515" t="s">
        <v>80</v>
      </c>
      <c r="O94" s="515" t="s">
        <v>211</v>
      </c>
      <c r="P94" s="515">
        <v>1.872916E7</v>
      </c>
      <c r="Q94" s="516">
        <v>0.855</v>
      </c>
      <c r="R94" s="527">
        <v>25413.0</v>
      </c>
      <c r="S94" s="515">
        <v>7.1</v>
      </c>
      <c r="T94" s="516">
        <v>0.8</v>
      </c>
      <c r="U94" s="520"/>
    </row>
    <row r="95" ht="15.75" customHeight="1">
      <c r="A95" s="515" t="s">
        <v>373</v>
      </c>
      <c r="B95" s="516" t="s">
        <v>75</v>
      </c>
      <c r="C95" s="516" t="s">
        <v>76</v>
      </c>
      <c r="D95" s="515" t="s">
        <v>22</v>
      </c>
      <c r="E95" s="515" t="s">
        <v>378</v>
      </c>
      <c r="F95" s="516" t="s">
        <v>37</v>
      </c>
      <c r="G95" s="517">
        <v>44407.0</v>
      </c>
      <c r="H95" s="515">
        <v>15.0</v>
      </c>
      <c r="I95" s="515" t="s">
        <v>375</v>
      </c>
      <c r="J95" s="515" t="s">
        <v>376</v>
      </c>
      <c r="K95" s="515" t="s">
        <v>27</v>
      </c>
      <c r="L95" s="518">
        <v>43170.0</v>
      </c>
      <c r="M95" s="515">
        <f t="shared" si="1"/>
        <v>1237</v>
      </c>
      <c r="N95" s="515" t="s">
        <v>80</v>
      </c>
      <c r="O95" s="515" t="s">
        <v>211</v>
      </c>
      <c r="P95" s="515">
        <v>1.872916E7</v>
      </c>
      <c r="Q95" s="516">
        <v>0.855</v>
      </c>
      <c r="R95" s="527">
        <v>25413.0</v>
      </c>
      <c r="S95" s="515"/>
      <c r="T95" s="516">
        <v>0.8</v>
      </c>
      <c r="U95" s="520"/>
    </row>
    <row r="96" ht="15.75" customHeight="1">
      <c r="A96" s="515" t="s">
        <v>373</v>
      </c>
      <c r="B96" s="516" t="s">
        <v>75</v>
      </c>
      <c r="C96" s="516" t="s">
        <v>76</v>
      </c>
      <c r="D96" s="515" t="s">
        <v>92</v>
      </c>
      <c r="E96" s="515" t="s">
        <v>377</v>
      </c>
      <c r="F96" s="516" t="s">
        <v>38</v>
      </c>
      <c r="G96" s="517">
        <v>44421.0</v>
      </c>
      <c r="H96" s="515">
        <v>27.0</v>
      </c>
      <c r="I96" s="515" t="s">
        <v>375</v>
      </c>
      <c r="J96" s="515" t="s">
        <v>376</v>
      </c>
      <c r="K96" s="515" t="s">
        <v>27</v>
      </c>
      <c r="L96" s="518">
        <v>43170.0</v>
      </c>
      <c r="M96" s="515">
        <f t="shared" si="1"/>
        <v>1251</v>
      </c>
      <c r="N96" s="515" t="s">
        <v>80</v>
      </c>
      <c r="O96" s="515" t="s">
        <v>211</v>
      </c>
      <c r="P96" s="515">
        <v>1.872916E7</v>
      </c>
      <c r="Q96" s="516">
        <v>0.855</v>
      </c>
      <c r="R96" s="527">
        <v>25413.0</v>
      </c>
      <c r="S96" s="515">
        <v>7.1</v>
      </c>
      <c r="T96" s="516">
        <v>0.4</v>
      </c>
      <c r="U96" s="521" t="s">
        <v>419</v>
      </c>
    </row>
    <row r="97" ht="15.75" customHeight="1">
      <c r="A97" s="515" t="s">
        <v>373</v>
      </c>
      <c r="B97" s="516" t="s">
        <v>75</v>
      </c>
      <c r="C97" s="516" t="s">
        <v>76</v>
      </c>
      <c r="D97" s="515" t="s">
        <v>22</v>
      </c>
      <c r="E97" s="516" t="s">
        <v>374</v>
      </c>
      <c r="F97" s="516" t="s">
        <v>38</v>
      </c>
      <c r="G97" s="517">
        <v>44421.0</v>
      </c>
      <c r="H97" s="515">
        <v>19.0</v>
      </c>
      <c r="I97" s="515" t="s">
        <v>375</v>
      </c>
      <c r="J97" s="515" t="s">
        <v>376</v>
      </c>
      <c r="K97" s="515" t="s">
        <v>27</v>
      </c>
      <c r="L97" s="518">
        <v>43170.0</v>
      </c>
      <c r="M97" s="515">
        <f t="shared" si="1"/>
        <v>1251</v>
      </c>
      <c r="N97" s="515" t="s">
        <v>80</v>
      </c>
      <c r="O97" s="515" t="s">
        <v>211</v>
      </c>
      <c r="P97" s="515">
        <v>1.872916E7</v>
      </c>
      <c r="Q97" s="516">
        <v>0.855</v>
      </c>
      <c r="R97" s="527">
        <v>25413.0</v>
      </c>
      <c r="S97" s="515">
        <v>7.1</v>
      </c>
      <c r="T97" s="516">
        <v>0.4</v>
      </c>
      <c r="U97" s="521" t="s">
        <v>420</v>
      </c>
    </row>
    <row r="98" ht="15.75" customHeight="1">
      <c r="A98" s="515" t="s">
        <v>373</v>
      </c>
      <c r="B98" s="516" t="s">
        <v>75</v>
      </c>
      <c r="C98" s="516" t="s">
        <v>76</v>
      </c>
      <c r="D98" s="515" t="s">
        <v>92</v>
      </c>
      <c r="E98" s="515" t="s">
        <v>377</v>
      </c>
      <c r="F98" s="516" t="s">
        <v>38</v>
      </c>
      <c r="G98" s="517">
        <v>44435.0</v>
      </c>
      <c r="H98" s="515">
        <v>26.0</v>
      </c>
      <c r="I98" s="515" t="s">
        <v>375</v>
      </c>
      <c r="J98" s="515" t="s">
        <v>376</v>
      </c>
      <c r="K98" s="515" t="s">
        <v>27</v>
      </c>
      <c r="L98" s="518">
        <v>43170.0</v>
      </c>
      <c r="M98" s="515">
        <f t="shared" si="1"/>
        <v>1265</v>
      </c>
      <c r="N98" s="515" t="s">
        <v>80</v>
      </c>
      <c r="O98" s="515" t="s">
        <v>211</v>
      </c>
      <c r="P98" s="515">
        <v>1.872916E7</v>
      </c>
      <c r="Q98" s="516">
        <v>0.855</v>
      </c>
      <c r="R98" s="527">
        <v>25413.0</v>
      </c>
      <c r="S98" s="515">
        <v>7.1</v>
      </c>
      <c r="T98" s="516">
        <v>0.4</v>
      </c>
      <c r="U98" s="520"/>
    </row>
    <row r="99" ht="15.75" customHeight="1">
      <c r="A99" s="515" t="s">
        <v>373</v>
      </c>
      <c r="B99" s="516" t="s">
        <v>75</v>
      </c>
      <c r="C99" s="516" t="s">
        <v>76</v>
      </c>
      <c r="D99" s="515" t="s">
        <v>22</v>
      </c>
      <c r="E99" s="515" t="s">
        <v>378</v>
      </c>
      <c r="F99" s="516" t="s">
        <v>38</v>
      </c>
      <c r="G99" s="517">
        <v>44439.0</v>
      </c>
      <c r="H99" s="515">
        <v>16.0</v>
      </c>
      <c r="I99" s="515" t="s">
        <v>375</v>
      </c>
      <c r="J99" s="515" t="s">
        <v>376</v>
      </c>
      <c r="K99" s="515" t="s">
        <v>27</v>
      </c>
      <c r="L99" s="518">
        <v>43170.0</v>
      </c>
      <c r="M99" s="515">
        <f t="shared" si="1"/>
        <v>1269</v>
      </c>
      <c r="N99" s="515" t="s">
        <v>80</v>
      </c>
      <c r="O99" s="515" t="s">
        <v>211</v>
      </c>
      <c r="P99" s="515">
        <v>1.872916E7</v>
      </c>
      <c r="Q99" s="516">
        <v>0.855</v>
      </c>
      <c r="R99" s="527">
        <v>25413.0</v>
      </c>
      <c r="S99" s="515"/>
      <c r="T99" s="516">
        <v>0.4</v>
      </c>
      <c r="U99" s="520"/>
    </row>
    <row r="100" ht="15.75" customHeight="1">
      <c r="A100" s="515" t="s">
        <v>373</v>
      </c>
      <c r="B100" s="516" t="s">
        <v>75</v>
      </c>
      <c r="C100" s="516" t="s">
        <v>76</v>
      </c>
      <c r="D100" s="515" t="s">
        <v>83</v>
      </c>
      <c r="E100" s="515" t="s">
        <v>84</v>
      </c>
      <c r="F100" s="516" t="s">
        <v>40</v>
      </c>
      <c r="G100" s="517">
        <v>44440.0</v>
      </c>
      <c r="H100" s="515">
        <v>21.0</v>
      </c>
      <c r="I100" s="515" t="s">
        <v>375</v>
      </c>
      <c r="J100" s="515" t="s">
        <v>376</v>
      </c>
      <c r="K100" s="515" t="s">
        <v>27</v>
      </c>
      <c r="L100" s="518">
        <v>43170.0</v>
      </c>
      <c r="M100" s="515">
        <f t="shared" si="1"/>
        <v>1270</v>
      </c>
      <c r="N100" s="515" t="s">
        <v>80</v>
      </c>
      <c r="O100" s="515" t="s">
        <v>211</v>
      </c>
      <c r="P100" s="515">
        <v>1.872916E7</v>
      </c>
      <c r="Q100" s="516">
        <v>0.855</v>
      </c>
      <c r="R100" s="527">
        <v>25413.0</v>
      </c>
      <c r="S100" s="515">
        <v>7.1</v>
      </c>
      <c r="T100" s="516">
        <v>1.2</v>
      </c>
      <c r="U100" s="520"/>
    </row>
    <row r="101" ht="15.75" customHeight="1">
      <c r="A101" s="515" t="s">
        <v>373</v>
      </c>
      <c r="B101" s="516" t="s">
        <v>75</v>
      </c>
      <c r="C101" s="516" t="s">
        <v>76</v>
      </c>
      <c r="D101" s="515" t="s">
        <v>220</v>
      </c>
      <c r="E101" s="530" t="s">
        <v>421</v>
      </c>
      <c r="F101" s="516" t="s">
        <v>40</v>
      </c>
      <c r="G101" s="518">
        <v>44440.0</v>
      </c>
      <c r="H101" s="515">
        <v>16.0</v>
      </c>
      <c r="I101" s="515" t="s">
        <v>375</v>
      </c>
      <c r="J101" s="515" t="s">
        <v>376</v>
      </c>
      <c r="K101" s="515" t="s">
        <v>27</v>
      </c>
      <c r="L101" s="518">
        <v>43170.0</v>
      </c>
      <c r="M101" s="515">
        <f t="shared" si="1"/>
        <v>1270</v>
      </c>
      <c r="N101" s="515" t="s">
        <v>80</v>
      </c>
      <c r="O101" s="515" t="s">
        <v>211</v>
      </c>
      <c r="P101" s="515">
        <v>1.872916E7</v>
      </c>
      <c r="Q101" s="516">
        <v>0.855</v>
      </c>
      <c r="R101" s="527">
        <v>25413.0</v>
      </c>
      <c r="S101" s="515">
        <v>7.1</v>
      </c>
      <c r="T101" s="516">
        <v>1.2</v>
      </c>
      <c r="U101" s="521" t="s">
        <v>422</v>
      </c>
    </row>
    <row r="102" ht="15.75" customHeight="1">
      <c r="A102" s="515" t="s">
        <v>373</v>
      </c>
      <c r="B102" s="516" t="s">
        <v>75</v>
      </c>
      <c r="C102" s="516" t="s">
        <v>76</v>
      </c>
      <c r="D102" s="515" t="s">
        <v>22</v>
      </c>
      <c r="E102" s="516" t="s">
        <v>374</v>
      </c>
      <c r="F102" s="516" t="s">
        <v>40</v>
      </c>
      <c r="G102" s="518">
        <v>44452.0</v>
      </c>
      <c r="H102" s="515">
        <v>15.0</v>
      </c>
      <c r="I102" s="515" t="s">
        <v>375</v>
      </c>
      <c r="J102" s="515" t="s">
        <v>376</v>
      </c>
      <c r="K102" s="515" t="s">
        <v>27</v>
      </c>
      <c r="L102" s="518">
        <v>43170.0</v>
      </c>
      <c r="M102" s="515">
        <f t="shared" si="1"/>
        <v>1282</v>
      </c>
      <c r="N102" s="515" t="s">
        <v>80</v>
      </c>
      <c r="O102" s="515" t="s">
        <v>211</v>
      </c>
      <c r="P102" s="515">
        <v>1.872916E7</v>
      </c>
      <c r="Q102" s="516">
        <v>0.855</v>
      </c>
      <c r="R102" s="527">
        <v>25413.0</v>
      </c>
      <c r="S102" s="515">
        <v>7.1</v>
      </c>
      <c r="T102" s="516">
        <v>1.2</v>
      </c>
      <c r="U102" s="521" t="s">
        <v>423</v>
      </c>
    </row>
    <row r="103" ht="15.75" customHeight="1">
      <c r="A103" s="515" t="s">
        <v>373</v>
      </c>
      <c r="B103" s="516" t="s">
        <v>75</v>
      </c>
      <c r="C103" s="516" t="s">
        <v>76</v>
      </c>
      <c r="D103" s="515" t="s">
        <v>92</v>
      </c>
      <c r="E103" s="515" t="s">
        <v>377</v>
      </c>
      <c r="F103" s="516" t="s">
        <v>40</v>
      </c>
      <c r="G103" s="518">
        <v>44455.0</v>
      </c>
      <c r="H103" s="515">
        <v>26.0</v>
      </c>
      <c r="I103" s="515" t="s">
        <v>375</v>
      </c>
      <c r="J103" s="515" t="s">
        <v>376</v>
      </c>
      <c r="K103" s="515" t="s">
        <v>27</v>
      </c>
      <c r="L103" s="518">
        <v>43170.0</v>
      </c>
      <c r="M103" s="515">
        <f t="shared" si="1"/>
        <v>1285</v>
      </c>
      <c r="N103" s="515" t="s">
        <v>80</v>
      </c>
      <c r="O103" s="515" t="s">
        <v>211</v>
      </c>
      <c r="P103" s="515">
        <v>1.872916E7</v>
      </c>
      <c r="Q103" s="516">
        <v>0.855</v>
      </c>
      <c r="R103" s="527">
        <v>25413.0</v>
      </c>
      <c r="S103" s="515">
        <v>7.1</v>
      </c>
      <c r="T103" s="516">
        <v>1.2</v>
      </c>
      <c r="U103" s="520"/>
    </row>
    <row r="104" ht="15.75" customHeight="1">
      <c r="A104" s="515" t="s">
        <v>373</v>
      </c>
      <c r="B104" s="516" t="s">
        <v>75</v>
      </c>
      <c r="C104" s="516" t="s">
        <v>76</v>
      </c>
      <c r="D104" s="515" t="s">
        <v>22</v>
      </c>
      <c r="E104" s="515" t="s">
        <v>378</v>
      </c>
      <c r="F104" s="516" t="s">
        <v>40</v>
      </c>
      <c r="G104" s="518">
        <v>44469.0</v>
      </c>
      <c r="H104" s="515">
        <v>16.0</v>
      </c>
      <c r="I104" s="515" t="s">
        <v>375</v>
      </c>
      <c r="J104" s="515" t="s">
        <v>376</v>
      </c>
      <c r="K104" s="515" t="s">
        <v>27</v>
      </c>
      <c r="L104" s="518">
        <v>43170.0</v>
      </c>
      <c r="M104" s="515">
        <f t="shared" si="1"/>
        <v>1299</v>
      </c>
      <c r="N104" s="515" t="s">
        <v>80</v>
      </c>
      <c r="O104" s="515" t="s">
        <v>211</v>
      </c>
      <c r="P104" s="515">
        <v>1.872916E7</v>
      </c>
      <c r="Q104" s="516">
        <v>0.855</v>
      </c>
      <c r="R104" s="527">
        <v>25413.0</v>
      </c>
      <c r="S104" s="515"/>
      <c r="T104" s="516">
        <v>1.2</v>
      </c>
      <c r="U104" s="520"/>
    </row>
    <row r="105" ht="15.75" customHeight="1">
      <c r="A105" s="515" t="s">
        <v>373</v>
      </c>
      <c r="B105" s="516" t="s">
        <v>75</v>
      </c>
      <c r="C105" s="516" t="s">
        <v>76</v>
      </c>
      <c r="D105" s="515" t="s">
        <v>92</v>
      </c>
      <c r="E105" s="515" t="s">
        <v>377</v>
      </c>
      <c r="F105" s="516" t="s">
        <v>41</v>
      </c>
      <c r="G105" s="518">
        <v>44477.0</v>
      </c>
      <c r="H105" s="515">
        <v>15.0</v>
      </c>
      <c r="I105" s="515" t="s">
        <v>375</v>
      </c>
      <c r="J105" s="515" t="s">
        <v>376</v>
      </c>
      <c r="K105" s="515" t="s">
        <v>27</v>
      </c>
      <c r="L105" s="518">
        <v>43170.0</v>
      </c>
      <c r="M105" s="515">
        <f t="shared" si="1"/>
        <v>1307</v>
      </c>
      <c r="N105" s="515" t="s">
        <v>80</v>
      </c>
      <c r="O105" s="515" t="s">
        <v>211</v>
      </c>
      <c r="P105" s="515">
        <v>1.872916E7</v>
      </c>
      <c r="Q105" s="516">
        <v>0.855</v>
      </c>
      <c r="R105" s="527">
        <v>25413.0</v>
      </c>
      <c r="S105" s="515">
        <v>7.1</v>
      </c>
      <c r="T105" s="516">
        <v>1.3</v>
      </c>
      <c r="U105" s="520"/>
    </row>
    <row r="106" ht="15.75" customHeight="1">
      <c r="A106" s="515" t="s">
        <v>373</v>
      </c>
      <c r="B106" s="516" t="s">
        <v>75</v>
      </c>
      <c r="C106" s="516" t="s">
        <v>76</v>
      </c>
      <c r="D106" s="515" t="s">
        <v>22</v>
      </c>
      <c r="E106" s="516" t="s">
        <v>374</v>
      </c>
      <c r="F106" s="516" t="s">
        <v>41</v>
      </c>
      <c r="G106" s="518">
        <v>44484.0</v>
      </c>
      <c r="H106" s="515">
        <v>12.0</v>
      </c>
      <c r="I106" s="515" t="s">
        <v>375</v>
      </c>
      <c r="J106" s="515" t="s">
        <v>376</v>
      </c>
      <c r="K106" s="515" t="s">
        <v>27</v>
      </c>
      <c r="L106" s="518">
        <v>43170.0</v>
      </c>
      <c r="M106" s="515">
        <f t="shared" si="1"/>
        <v>1314</v>
      </c>
      <c r="N106" s="515" t="s">
        <v>80</v>
      </c>
      <c r="O106" s="515" t="s">
        <v>211</v>
      </c>
      <c r="P106" s="515">
        <v>1.872916E7</v>
      </c>
      <c r="Q106" s="516">
        <v>0.855</v>
      </c>
      <c r="R106" s="527">
        <v>25413.0</v>
      </c>
      <c r="S106" s="515">
        <v>7.1</v>
      </c>
      <c r="T106" s="516">
        <v>1.3</v>
      </c>
      <c r="U106" s="521" t="s">
        <v>424</v>
      </c>
    </row>
    <row r="107" ht="15.75" customHeight="1">
      <c r="A107" s="515" t="s">
        <v>373</v>
      </c>
      <c r="B107" s="516" t="s">
        <v>75</v>
      </c>
      <c r="C107" s="516" t="s">
        <v>76</v>
      </c>
      <c r="D107" s="515" t="s">
        <v>92</v>
      </c>
      <c r="E107" s="515" t="s">
        <v>377</v>
      </c>
      <c r="F107" s="516" t="s">
        <v>41</v>
      </c>
      <c r="G107" s="518">
        <v>44498.0</v>
      </c>
      <c r="H107" s="515">
        <v>17.0</v>
      </c>
      <c r="I107" s="515" t="s">
        <v>375</v>
      </c>
      <c r="J107" s="515" t="s">
        <v>376</v>
      </c>
      <c r="K107" s="515" t="s">
        <v>27</v>
      </c>
      <c r="L107" s="518">
        <v>43170.0</v>
      </c>
      <c r="M107" s="515">
        <f t="shared" si="1"/>
        <v>1328</v>
      </c>
      <c r="N107" s="515" t="s">
        <v>80</v>
      </c>
      <c r="O107" s="515" t="s">
        <v>211</v>
      </c>
      <c r="P107" s="515">
        <v>1.872916E7</v>
      </c>
      <c r="Q107" s="516">
        <v>0.855</v>
      </c>
      <c r="R107" s="527">
        <v>25413.0</v>
      </c>
      <c r="S107" s="515">
        <v>7.1</v>
      </c>
      <c r="T107" s="516">
        <v>1.3</v>
      </c>
      <c r="U107" s="521" t="s">
        <v>425</v>
      </c>
    </row>
    <row r="108" ht="15.75" customHeight="1">
      <c r="A108" s="515" t="s">
        <v>373</v>
      </c>
      <c r="B108" s="516" t="s">
        <v>75</v>
      </c>
      <c r="C108" s="516" t="s">
        <v>76</v>
      </c>
      <c r="D108" s="515" t="s">
        <v>22</v>
      </c>
      <c r="E108" s="515" t="s">
        <v>378</v>
      </c>
      <c r="F108" s="516" t="s">
        <v>41</v>
      </c>
      <c r="G108" s="518">
        <v>44500.0</v>
      </c>
      <c r="H108" s="515">
        <v>10.0</v>
      </c>
      <c r="I108" s="515" t="s">
        <v>375</v>
      </c>
      <c r="J108" s="515" t="s">
        <v>376</v>
      </c>
      <c r="K108" s="515" t="s">
        <v>27</v>
      </c>
      <c r="L108" s="518">
        <v>43170.0</v>
      </c>
      <c r="M108" s="515">
        <f t="shared" si="1"/>
        <v>1330</v>
      </c>
      <c r="N108" s="515" t="s">
        <v>80</v>
      </c>
      <c r="O108" s="515" t="s">
        <v>211</v>
      </c>
      <c r="P108" s="515">
        <v>1.872916E7</v>
      </c>
      <c r="Q108" s="516">
        <v>0.855</v>
      </c>
      <c r="R108" s="527">
        <v>25413.0</v>
      </c>
      <c r="S108" s="515"/>
      <c r="T108" s="516">
        <v>1.3</v>
      </c>
      <c r="U108" s="520"/>
    </row>
    <row r="109" ht="15.75" customHeight="1">
      <c r="A109" s="515" t="s">
        <v>373</v>
      </c>
      <c r="B109" s="516" t="s">
        <v>75</v>
      </c>
      <c r="C109" s="516" t="s">
        <v>76</v>
      </c>
      <c r="D109" s="515" t="s">
        <v>83</v>
      </c>
      <c r="E109" s="515" t="s">
        <v>84</v>
      </c>
      <c r="F109" s="516" t="s">
        <v>42</v>
      </c>
      <c r="G109" s="518">
        <v>44501.0</v>
      </c>
      <c r="H109" s="515">
        <v>18.0</v>
      </c>
      <c r="I109" s="515" t="s">
        <v>375</v>
      </c>
      <c r="J109" s="515" t="s">
        <v>376</v>
      </c>
      <c r="K109" s="515" t="s">
        <v>27</v>
      </c>
      <c r="L109" s="518">
        <v>43170.0</v>
      </c>
      <c r="M109" s="515">
        <f t="shared" si="1"/>
        <v>1331</v>
      </c>
      <c r="N109" s="515" t="s">
        <v>80</v>
      </c>
      <c r="O109" s="515" t="s">
        <v>211</v>
      </c>
      <c r="P109" s="515">
        <v>1.872916E7</v>
      </c>
      <c r="Q109" s="516">
        <v>0.855</v>
      </c>
      <c r="R109" s="527">
        <v>25413.0</v>
      </c>
      <c r="S109" s="515">
        <v>7.1</v>
      </c>
      <c r="T109" s="516">
        <v>0.5</v>
      </c>
      <c r="U109" s="520"/>
    </row>
    <row r="110" ht="15.75" customHeight="1">
      <c r="A110" s="515" t="s">
        <v>373</v>
      </c>
      <c r="B110" s="516" t="s">
        <v>75</v>
      </c>
      <c r="C110" s="516" t="s">
        <v>76</v>
      </c>
      <c r="D110" s="515" t="s">
        <v>22</v>
      </c>
      <c r="E110" s="516" t="s">
        <v>374</v>
      </c>
      <c r="F110" s="516" t="s">
        <v>42</v>
      </c>
      <c r="G110" s="518">
        <v>44526.0</v>
      </c>
      <c r="H110" s="515">
        <v>16.0</v>
      </c>
      <c r="I110" s="515" t="s">
        <v>375</v>
      </c>
      <c r="J110" s="515" t="s">
        <v>376</v>
      </c>
      <c r="K110" s="515" t="s">
        <v>27</v>
      </c>
      <c r="L110" s="518">
        <v>43170.0</v>
      </c>
      <c r="M110" s="515">
        <f t="shared" si="1"/>
        <v>1356</v>
      </c>
      <c r="N110" s="515" t="s">
        <v>80</v>
      </c>
      <c r="O110" s="515" t="s">
        <v>211</v>
      </c>
      <c r="P110" s="515">
        <v>1.872916E7</v>
      </c>
      <c r="Q110" s="516">
        <v>0.855</v>
      </c>
      <c r="R110" s="527">
        <v>25413.0</v>
      </c>
      <c r="S110" s="515">
        <v>7.1</v>
      </c>
      <c r="T110" s="516">
        <v>0.5</v>
      </c>
      <c r="U110" s="521" t="s">
        <v>426</v>
      </c>
    </row>
    <row r="111" ht="15.75" customHeight="1">
      <c r="A111" s="515" t="s">
        <v>373</v>
      </c>
      <c r="B111" s="516" t="s">
        <v>75</v>
      </c>
      <c r="C111" s="516" t="s">
        <v>76</v>
      </c>
      <c r="D111" s="515" t="s">
        <v>92</v>
      </c>
      <c r="E111" s="515" t="s">
        <v>377</v>
      </c>
      <c r="F111" s="516" t="s">
        <v>42</v>
      </c>
      <c r="G111" s="518">
        <v>44526.0</v>
      </c>
      <c r="H111" s="515">
        <v>21.0</v>
      </c>
      <c r="I111" s="515" t="s">
        <v>375</v>
      </c>
      <c r="J111" s="515" t="s">
        <v>376</v>
      </c>
      <c r="K111" s="515" t="s">
        <v>27</v>
      </c>
      <c r="L111" s="518">
        <v>43170.0</v>
      </c>
      <c r="M111" s="515">
        <f t="shared" si="1"/>
        <v>1356</v>
      </c>
      <c r="N111" s="515" t="s">
        <v>80</v>
      </c>
      <c r="O111" s="515" t="s">
        <v>211</v>
      </c>
      <c r="P111" s="515">
        <v>1.872916E7</v>
      </c>
      <c r="Q111" s="516">
        <v>0.855</v>
      </c>
      <c r="R111" s="527">
        <v>25413.0</v>
      </c>
      <c r="S111" s="515">
        <v>7.1</v>
      </c>
      <c r="T111" s="516">
        <v>0.5</v>
      </c>
      <c r="U111" s="520"/>
    </row>
    <row r="112" ht="15.75" customHeight="1">
      <c r="A112" s="515" t="s">
        <v>373</v>
      </c>
      <c r="B112" s="516" t="s">
        <v>75</v>
      </c>
      <c r="C112" s="516" t="s">
        <v>76</v>
      </c>
      <c r="D112" s="515" t="s">
        <v>22</v>
      </c>
      <c r="E112" s="515" t="s">
        <v>378</v>
      </c>
      <c r="F112" s="516" t="s">
        <v>42</v>
      </c>
      <c r="G112" s="518">
        <v>44530.0</v>
      </c>
      <c r="H112" s="515">
        <v>18.0</v>
      </c>
      <c r="I112" s="515" t="s">
        <v>375</v>
      </c>
      <c r="J112" s="515" t="s">
        <v>376</v>
      </c>
      <c r="K112" s="515" t="s">
        <v>27</v>
      </c>
      <c r="L112" s="518">
        <v>43170.0</v>
      </c>
      <c r="M112" s="515">
        <f t="shared" si="1"/>
        <v>1360</v>
      </c>
      <c r="N112" s="515" t="s">
        <v>80</v>
      </c>
      <c r="O112" s="515" t="s">
        <v>211</v>
      </c>
      <c r="P112" s="515">
        <v>1.872916E7</v>
      </c>
      <c r="Q112" s="516">
        <v>0.855</v>
      </c>
      <c r="R112" s="527">
        <v>25413.0</v>
      </c>
      <c r="S112" s="515">
        <v>7.1</v>
      </c>
      <c r="T112" s="516">
        <v>0.5</v>
      </c>
      <c r="U112" s="520"/>
    </row>
    <row r="113" ht="15.75" customHeight="1">
      <c r="A113" s="515" t="s">
        <v>373</v>
      </c>
      <c r="B113" s="516" t="s">
        <v>75</v>
      </c>
      <c r="C113" s="516" t="s">
        <v>76</v>
      </c>
      <c r="D113" s="515" t="s">
        <v>92</v>
      </c>
      <c r="E113" s="515" t="s">
        <v>377</v>
      </c>
      <c r="F113" s="516" t="s">
        <v>43</v>
      </c>
      <c r="G113" s="518">
        <v>44560.0</v>
      </c>
      <c r="H113" s="515">
        <v>29.0</v>
      </c>
      <c r="I113" s="515" t="s">
        <v>375</v>
      </c>
      <c r="J113" s="515" t="s">
        <v>376</v>
      </c>
      <c r="K113" s="515" t="s">
        <v>27</v>
      </c>
      <c r="L113" s="518">
        <v>43170.0</v>
      </c>
      <c r="M113" s="515">
        <f t="shared" si="1"/>
        <v>1390</v>
      </c>
      <c r="N113" s="515" t="s">
        <v>80</v>
      </c>
      <c r="O113" s="515" t="s">
        <v>211</v>
      </c>
      <c r="P113" s="515">
        <v>1.872916E7</v>
      </c>
      <c r="Q113" s="516">
        <v>0.855</v>
      </c>
      <c r="R113" s="527">
        <v>25413.0</v>
      </c>
      <c r="S113" s="515">
        <v>7.1</v>
      </c>
      <c r="T113" s="516">
        <v>0.8</v>
      </c>
      <c r="U113" s="520"/>
    </row>
    <row r="114" ht="15.75" customHeight="1">
      <c r="A114" s="515" t="s">
        <v>373</v>
      </c>
      <c r="B114" s="516" t="s">
        <v>75</v>
      </c>
      <c r="C114" s="516" t="s">
        <v>76</v>
      </c>
      <c r="D114" s="515" t="s">
        <v>22</v>
      </c>
      <c r="E114" s="516" t="s">
        <v>374</v>
      </c>
      <c r="F114" s="516" t="s">
        <v>43</v>
      </c>
      <c r="G114" s="518">
        <v>44560.0</v>
      </c>
      <c r="H114" s="515">
        <v>22.0</v>
      </c>
      <c r="I114" s="515" t="s">
        <v>375</v>
      </c>
      <c r="J114" s="515" t="s">
        <v>376</v>
      </c>
      <c r="K114" s="515" t="s">
        <v>27</v>
      </c>
      <c r="L114" s="518">
        <v>43170.0</v>
      </c>
      <c r="M114" s="515">
        <f t="shared" si="1"/>
        <v>1390</v>
      </c>
      <c r="N114" s="515" t="s">
        <v>80</v>
      </c>
      <c r="O114" s="515" t="s">
        <v>211</v>
      </c>
      <c r="P114" s="515">
        <v>1.872916E7</v>
      </c>
      <c r="Q114" s="516">
        <v>0.855</v>
      </c>
      <c r="R114" s="527">
        <v>25413.0</v>
      </c>
      <c r="S114" s="515">
        <v>7.1</v>
      </c>
      <c r="T114" s="516">
        <v>0.8</v>
      </c>
      <c r="U114" s="521" t="s">
        <v>427</v>
      </c>
    </row>
    <row r="115" ht="15.75" customHeight="1">
      <c r="A115" s="515" t="s">
        <v>373</v>
      </c>
      <c r="B115" s="516" t="s">
        <v>75</v>
      </c>
      <c r="C115" s="516" t="s">
        <v>76</v>
      </c>
      <c r="D115" s="515" t="s">
        <v>22</v>
      </c>
      <c r="E115" s="515" t="s">
        <v>378</v>
      </c>
      <c r="F115" s="516" t="s">
        <v>43</v>
      </c>
      <c r="G115" s="518">
        <v>44560.0</v>
      </c>
      <c r="H115" s="515">
        <v>22.0</v>
      </c>
      <c r="I115" s="515" t="s">
        <v>375</v>
      </c>
      <c r="J115" s="515" t="s">
        <v>376</v>
      </c>
      <c r="K115" s="515" t="s">
        <v>27</v>
      </c>
      <c r="L115" s="518">
        <v>43170.0</v>
      </c>
      <c r="M115" s="515">
        <f t="shared" si="1"/>
        <v>1390</v>
      </c>
      <c r="N115" s="515" t="s">
        <v>80</v>
      </c>
      <c r="O115" s="515" t="s">
        <v>211</v>
      </c>
      <c r="P115" s="515">
        <v>1.872916E7</v>
      </c>
      <c r="Q115" s="516">
        <v>0.855</v>
      </c>
      <c r="R115" s="527">
        <v>25413.0</v>
      </c>
      <c r="S115" s="515">
        <v>7.1</v>
      </c>
      <c r="T115" s="516">
        <v>0.8</v>
      </c>
      <c r="U115" s="520"/>
    </row>
    <row r="116" ht="15.75" customHeight="1">
      <c r="A116" s="515" t="s">
        <v>373</v>
      </c>
      <c r="B116" s="516" t="s">
        <v>75</v>
      </c>
      <c r="C116" s="516" t="s">
        <v>76</v>
      </c>
      <c r="D116" s="515" t="s">
        <v>92</v>
      </c>
      <c r="E116" s="515" t="s">
        <v>377</v>
      </c>
      <c r="F116" s="516" t="s">
        <v>44</v>
      </c>
      <c r="G116" s="518">
        <v>44575.0</v>
      </c>
      <c r="H116" s="515">
        <v>26.0</v>
      </c>
      <c r="I116" s="515" t="s">
        <v>375</v>
      </c>
      <c r="J116" s="515" t="s">
        <v>376</v>
      </c>
      <c r="K116" s="515" t="s">
        <v>27</v>
      </c>
      <c r="L116" s="518">
        <v>43170.0</v>
      </c>
      <c r="M116" s="515">
        <f t="shared" si="1"/>
        <v>1405</v>
      </c>
      <c r="N116" s="515" t="s">
        <v>80</v>
      </c>
      <c r="O116" s="515" t="s">
        <v>211</v>
      </c>
      <c r="P116" s="515">
        <v>1.872916E7</v>
      </c>
      <c r="Q116" s="516">
        <v>0.86</v>
      </c>
      <c r="R116" s="527">
        <v>25886.0</v>
      </c>
      <c r="S116" s="515">
        <v>7.1</v>
      </c>
      <c r="T116" s="516">
        <v>1.2</v>
      </c>
      <c r="U116" s="521" t="s">
        <v>428</v>
      </c>
    </row>
    <row r="117" ht="15.75" customHeight="1">
      <c r="A117" s="515" t="s">
        <v>373</v>
      </c>
      <c r="B117" s="516" t="s">
        <v>75</v>
      </c>
      <c r="C117" s="516" t="s">
        <v>76</v>
      </c>
      <c r="D117" s="515" t="s">
        <v>92</v>
      </c>
      <c r="E117" s="515" t="s">
        <v>377</v>
      </c>
      <c r="F117" s="516" t="s">
        <v>44</v>
      </c>
      <c r="G117" s="518">
        <v>44585.0</v>
      </c>
      <c r="H117" s="515">
        <v>29.0</v>
      </c>
      <c r="I117" s="515" t="s">
        <v>375</v>
      </c>
      <c r="J117" s="515" t="s">
        <v>376</v>
      </c>
      <c r="K117" s="515" t="s">
        <v>27</v>
      </c>
      <c r="L117" s="518">
        <v>43170.0</v>
      </c>
      <c r="M117" s="515">
        <f t="shared" si="1"/>
        <v>1415</v>
      </c>
      <c r="N117" s="515" t="s">
        <v>80</v>
      </c>
      <c r="O117" s="515" t="s">
        <v>211</v>
      </c>
      <c r="P117" s="515">
        <v>1.872916E7</v>
      </c>
      <c r="Q117" s="516">
        <v>0.86</v>
      </c>
      <c r="R117" s="527">
        <v>25886.0</v>
      </c>
      <c r="S117" s="515">
        <v>7.1</v>
      </c>
      <c r="T117" s="516">
        <v>1.2</v>
      </c>
      <c r="U117" s="521" t="s">
        <v>429</v>
      </c>
    </row>
    <row r="118" ht="15.75" customHeight="1">
      <c r="A118" s="515" t="s">
        <v>373</v>
      </c>
      <c r="B118" s="516" t="s">
        <v>75</v>
      </c>
      <c r="C118" s="516" t="s">
        <v>76</v>
      </c>
      <c r="D118" s="515" t="s">
        <v>22</v>
      </c>
      <c r="E118" s="516" t="s">
        <v>374</v>
      </c>
      <c r="F118" s="516" t="s">
        <v>44</v>
      </c>
      <c r="G118" s="518">
        <v>44589.0</v>
      </c>
      <c r="H118" s="515">
        <v>20.0</v>
      </c>
      <c r="I118" s="515" t="s">
        <v>375</v>
      </c>
      <c r="J118" s="515" t="s">
        <v>376</v>
      </c>
      <c r="K118" s="515" t="s">
        <v>27</v>
      </c>
      <c r="L118" s="518">
        <v>43170.0</v>
      </c>
      <c r="M118" s="515">
        <f t="shared" si="1"/>
        <v>1419</v>
      </c>
      <c r="N118" s="515" t="s">
        <v>80</v>
      </c>
      <c r="O118" s="515" t="s">
        <v>211</v>
      </c>
      <c r="P118" s="515">
        <v>1.872916E7</v>
      </c>
      <c r="Q118" s="516">
        <v>0.86</v>
      </c>
      <c r="R118" s="527">
        <v>25886.0</v>
      </c>
      <c r="S118" s="515">
        <v>7.1</v>
      </c>
      <c r="T118" s="516">
        <v>1.2</v>
      </c>
      <c r="U118" s="521" t="s">
        <v>430</v>
      </c>
    </row>
    <row r="119" ht="15.75" customHeight="1">
      <c r="A119" s="515" t="s">
        <v>373</v>
      </c>
      <c r="B119" s="516" t="s">
        <v>75</v>
      </c>
      <c r="C119" s="516" t="s">
        <v>76</v>
      </c>
      <c r="D119" s="515" t="s">
        <v>22</v>
      </c>
      <c r="E119" s="515" t="s">
        <v>378</v>
      </c>
      <c r="F119" s="516" t="s">
        <v>44</v>
      </c>
      <c r="G119" s="518">
        <v>44592.0</v>
      </c>
      <c r="H119" s="515">
        <v>19.0</v>
      </c>
      <c r="I119" s="515" t="s">
        <v>375</v>
      </c>
      <c r="J119" s="515" t="s">
        <v>376</v>
      </c>
      <c r="K119" s="515" t="s">
        <v>27</v>
      </c>
      <c r="L119" s="518">
        <v>43170.0</v>
      </c>
      <c r="M119" s="515">
        <f t="shared" si="1"/>
        <v>1422</v>
      </c>
      <c r="N119" s="515" t="s">
        <v>80</v>
      </c>
      <c r="O119" s="515" t="s">
        <v>211</v>
      </c>
      <c r="P119" s="515">
        <v>1.872916E7</v>
      </c>
      <c r="Q119" s="516">
        <v>0.86</v>
      </c>
      <c r="R119" s="527">
        <v>25886.0</v>
      </c>
      <c r="S119" s="515">
        <v>7.1</v>
      </c>
      <c r="T119" s="516">
        <v>1.2</v>
      </c>
      <c r="U119" s="521" t="s">
        <v>431</v>
      </c>
    </row>
    <row r="120" ht="15.75" customHeight="1">
      <c r="A120" s="515" t="s">
        <v>373</v>
      </c>
      <c r="B120" s="516" t="s">
        <v>75</v>
      </c>
      <c r="C120" s="516" t="s">
        <v>76</v>
      </c>
      <c r="D120" s="515" t="s">
        <v>92</v>
      </c>
      <c r="E120" s="515" t="s">
        <v>377</v>
      </c>
      <c r="F120" s="516" t="s">
        <v>46</v>
      </c>
      <c r="G120" s="518">
        <v>44609.0</v>
      </c>
      <c r="H120" s="515">
        <v>21.0</v>
      </c>
      <c r="I120" s="515" t="s">
        <v>375</v>
      </c>
      <c r="J120" s="515" t="s">
        <v>376</v>
      </c>
      <c r="K120" s="515" t="s">
        <v>27</v>
      </c>
      <c r="L120" s="518">
        <v>43170.0</v>
      </c>
      <c r="M120" s="515">
        <f t="shared" si="1"/>
        <v>1439</v>
      </c>
      <c r="N120" s="515" t="s">
        <v>80</v>
      </c>
      <c r="O120" s="515" t="s">
        <v>211</v>
      </c>
      <c r="P120" s="515">
        <v>1.872916E7</v>
      </c>
      <c r="Q120" s="516">
        <v>0.86</v>
      </c>
      <c r="R120" s="527">
        <v>25886.0</v>
      </c>
      <c r="S120" s="515">
        <v>7.1</v>
      </c>
      <c r="T120" s="516">
        <v>0.3</v>
      </c>
      <c r="U120" s="521" t="s">
        <v>432</v>
      </c>
    </row>
    <row r="121" ht="15.75" customHeight="1">
      <c r="A121" s="515" t="s">
        <v>373</v>
      </c>
      <c r="B121" s="516" t="s">
        <v>75</v>
      </c>
      <c r="C121" s="516" t="s">
        <v>76</v>
      </c>
      <c r="D121" s="515" t="s">
        <v>22</v>
      </c>
      <c r="E121" s="516" t="s">
        <v>374</v>
      </c>
      <c r="F121" s="516" t="s">
        <v>46</v>
      </c>
      <c r="G121" s="518">
        <v>44616.0</v>
      </c>
      <c r="H121" s="515">
        <v>16.0</v>
      </c>
      <c r="I121" s="515" t="s">
        <v>375</v>
      </c>
      <c r="J121" s="515" t="s">
        <v>376</v>
      </c>
      <c r="K121" s="515" t="s">
        <v>27</v>
      </c>
      <c r="L121" s="518">
        <v>43170.0</v>
      </c>
      <c r="M121" s="515">
        <f t="shared" si="1"/>
        <v>1446</v>
      </c>
      <c r="N121" s="515" t="s">
        <v>80</v>
      </c>
      <c r="O121" s="515" t="s">
        <v>211</v>
      </c>
      <c r="P121" s="515">
        <v>1.872916E7</v>
      </c>
      <c r="Q121" s="516">
        <v>0.86</v>
      </c>
      <c r="R121" s="527">
        <v>25886.0</v>
      </c>
      <c r="S121" s="515">
        <v>7.1</v>
      </c>
      <c r="T121" s="516">
        <v>0.3</v>
      </c>
      <c r="U121" s="521" t="s">
        <v>433</v>
      </c>
    </row>
    <row r="122" ht="15.75" customHeight="1">
      <c r="A122" s="515" t="s">
        <v>373</v>
      </c>
      <c r="B122" s="516" t="s">
        <v>75</v>
      </c>
      <c r="C122" s="516" t="s">
        <v>76</v>
      </c>
      <c r="D122" s="515" t="s">
        <v>22</v>
      </c>
      <c r="E122" s="515" t="s">
        <v>378</v>
      </c>
      <c r="F122" s="516" t="s">
        <v>46</v>
      </c>
      <c r="G122" s="518">
        <v>44620.0</v>
      </c>
      <c r="H122" s="515">
        <v>17.0</v>
      </c>
      <c r="I122" s="515" t="s">
        <v>375</v>
      </c>
      <c r="J122" s="515" t="s">
        <v>376</v>
      </c>
      <c r="K122" s="515" t="s">
        <v>27</v>
      </c>
      <c r="L122" s="518">
        <v>43170.0</v>
      </c>
      <c r="M122" s="515">
        <f t="shared" si="1"/>
        <v>1450</v>
      </c>
      <c r="N122" s="515" t="s">
        <v>80</v>
      </c>
      <c r="O122" s="515" t="s">
        <v>211</v>
      </c>
      <c r="P122" s="515">
        <v>1.872916E7</v>
      </c>
      <c r="Q122" s="516">
        <v>0.86</v>
      </c>
      <c r="R122" s="527">
        <v>25886.0</v>
      </c>
      <c r="S122" s="515">
        <v>7.1</v>
      </c>
      <c r="T122" s="516">
        <v>0.3</v>
      </c>
      <c r="U122" s="520"/>
    </row>
    <row r="123" ht="15.75" customHeight="1">
      <c r="A123" s="515" t="s">
        <v>373</v>
      </c>
      <c r="B123" s="516" t="s">
        <v>75</v>
      </c>
      <c r="C123" s="516" t="s">
        <v>76</v>
      </c>
      <c r="D123" s="515" t="s">
        <v>83</v>
      </c>
      <c r="E123" s="515" t="s">
        <v>84</v>
      </c>
      <c r="F123" s="516" t="s">
        <v>47</v>
      </c>
      <c r="G123" s="518">
        <v>44621.0</v>
      </c>
      <c r="H123" s="515">
        <v>23.0</v>
      </c>
      <c r="I123" s="515" t="s">
        <v>375</v>
      </c>
      <c r="J123" s="515" t="s">
        <v>376</v>
      </c>
      <c r="K123" s="515" t="s">
        <v>27</v>
      </c>
      <c r="L123" s="518">
        <v>43170.0</v>
      </c>
      <c r="M123" s="515">
        <f t="shared" si="1"/>
        <v>1451</v>
      </c>
      <c r="N123" s="515" t="s">
        <v>80</v>
      </c>
      <c r="O123" s="515" t="s">
        <v>211</v>
      </c>
      <c r="P123" s="515">
        <v>1.872916E7</v>
      </c>
      <c r="Q123" s="516">
        <v>0.86</v>
      </c>
      <c r="R123" s="527">
        <v>25886.0</v>
      </c>
      <c r="S123" s="515">
        <v>7.1</v>
      </c>
      <c r="T123" s="516">
        <v>1.9</v>
      </c>
      <c r="U123" s="520"/>
    </row>
    <row r="124" ht="15.75" customHeight="1">
      <c r="A124" s="515" t="s">
        <v>373</v>
      </c>
      <c r="B124" s="516" t="s">
        <v>75</v>
      </c>
      <c r="C124" s="516" t="s">
        <v>76</v>
      </c>
      <c r="D124" s="515" t="s">
        <v>22</v>
      </c>
      <c r="E124" s="516" t="s">
        <v>374</v>
      </c>
      <c r="F124" s="516" t="s">
        <v>47</v>
      </c>
      <c r="G124" s="518">
        <v>44639.0</v>
      </c>
      <c r="H124" s="515">
        <v>46.0</v>
      </c>
      <c r="I124" s="515" t="s">
        <v>434</v>
      </c>
      <c r="J124" s="515" t="s">
        <v>435</v>
      </c>
      <c r="K124" s="516" t="s">
        <v>73</v>
      </c>
      <c r="L124" s="518">
        <v>44631.0</v>
      </c>
      <c r="M124" s="515">
        <f t="shared" si="1"/>
        <v>8</v>
      </c>
      <c r="N124" s="515" t="s">
        <v>80</v>
      </c>
      <c r="O124" s="515" t="s">
        <v>211</v>
      </c>
      <c r="P124" s="515">
        <v>1.872916E7</v>
      </c>
      <c r="Q124" s="516">
        <v>0.86</v>
      </c>
      <c r="R124" s="527">
        <v>25886.0</v>
      </c>
      <c r="S124" s="515">
        <v>7.1</v>
      </c>
      <c r="T124" s="516">
        <v>1.9</v>
      </c>
      <c r="U124" s="521" t="s">
        <v>436</v>
      </c>
    </row>
    <row r="125" ht="15.75" customHeight="1">
      <c r="A125" s="515" t="s">
        <v>373</v>
      </c>
      <c r="B125" s="516" t="s">
        <v>75</v>
      </c>
      <c r="C125" s="516" t="s">
        <v>76</v>
      </c>
      <c r="D125" s="515" t="s">
        <v>92</v>
      </c>
      <c r="E125" s="515" t="s">
        <v>377</v>
      </c>
      <c r="F125" s="516" t="s">
        <v>47</v>
      </c>
      <c r="G125" s="518">
        <v>44647.0</v>
      </c>
      <c r="H125" s="515">
        <v>50.0</v>
      </c>
      <c r="I125" s="515" t="s">
        <v>434</v>
      </c>
      <c r="J125" s="515" t="s">
        <v>435</v>
      </c>
      <c r="K125" s="516" t="s">
        <v>73</v>
      </c>
      <c r="L125" s="518">
        <v>44631.0</v>
      </c>
      <c r="M125" s="515">
        <f t="shared" si="1"/>
        <v>16</v>
      </c>
      <c r="N125" s="515" t="s">
        <v>80</v>
      </c>
      <c r="O125" s="515" t="s">
        <v>211</v>
      </c>
      <c r="P125" s="515">
        <v>1.872916E7</v>
      </c>
      <c r="Q125" s="516">
        <v>0.86</v>
      </c>
      <c r="R125" s="527">
        <v>25886.0</v>
      </c>
      <c r="S125" s="515">
        <v>7.1</v>
      </c>
      <c r="T125" s="516">
        <v>1.9</v>
      </c>
      <c r="U125" s="521" t="s">
        <v>437</v>
      </c>
    </row>
    <row r="126" ht="15.75" customHeight="1">
      <c r="A126" s="515" t="s">
        <v>373</v>
      </c>
      <c r="B126" s="516" t="s">
        <v>75</v>
      </c>
      <c r="C126" s="516" t="s">
        <v>76</v>
      </c>
      <c r="D126" s="515" t="s">
        <v>22</v>
      </c>
      <c r="E126" s="516" t="s">
        <v>374</v>
      </c>
      <c r="F126" s="516" t="s">
        <v>47</v>
      </c>
      <c r="G126" s="518">
        <v>44648.0</v>
      </c>
      <c r="H126" s="515">
        <v>34.0</v>
      </c>
      <c r="I126" s="515" t="s">
        <v>434</v>
      </c>
      <c r="J126" s="515" t="s">
        <v>435</v>
      </c>
      <c r="K126" s="516" t="s">
        <v>73</v>
      </c>
      <c r="L126" s="518">
        <v>44631.0</v>
      </c>
      <c r="M126" s="515">
        <f t="shared" si="1"/>
        <v>17</v>
      </c>
      <c r="N126" s="515" t="s">
        <v>80</v>
      </c>
      <c r="O126" s="515" t="s">
        <v>211</v>
      </c>
      <c r="P126" s="515">
        <v>1.872916E7</v>
      </c>
      <c r="Q126" s="516">
        <v>0.86</v>
      </c>
      <c r="R126" s="527">
        <v>25886.0</v>
      </c>
      <c r="S126" s="515">
        <v>7.1</v>
      </c>
      <c r="T126" s="516">
        <v>1.9</v>
      </c>
      <c r="U126" s="521" t="s">
        <v>438</v>
      </c>
    </row>
    <row r="127" ht="15.75" customHeight="1">
      <c r="A127" s="515" t="s">
        <v>373</v>
      </c>
      <c r="B127" s="516" t="s">
        <v>75</v>
      </c>
      <c r="C127" s="516" t="s">
        <v>76</v>
      </c>
      <c r="D127" s="515" t="s">
        <v>22</v>
      </c>
      <c r="E127" s="515" t="s">
        <v>378</v>
      </c>
      <c r="F127" s="516" t="s">
        <v>47</v>
      </c>
      <c r="G127" s="518">
        <v>44651.0</v>
      </c>
      <c r="H127" s="515">
        <v>42.0</v>
      </c>
      <c r="I127" s="515" t="s">
        <v>434</v>
      </c>
      <c r="J127" s="515" t="s">
        <v>435</v>
      </c>
      <c r="K127" s="516" t="s">
        <v>73</v>
      </c>
      <c r="L127" s="518">
        <v>44631.0</v>
      </c>
      <c r="M127" s="515">
        <f t="shared" si="1"/>
        <v>20</v>
      </c>
      <c r="N127" s="515" t="s">
        <v>80</v>
      </c>
      <c r="O127" s="515" t="s">
        <v>211</v>
      </c>
      <c r="P127" s="515">
        <v>1.872916E7</v>
      </c>
      <c r="Q127" s="516">
        <v>0.86</v>
      </c>
      <c r="R127" s="527">
        <v>25886.0</v>
      </c>
      <c r="S127" s="515">
        <v>7.1</v>
      </c>
      <c r="T127" s="516">
        <v>1.9</v>
      </c>
      <c r="U127" s="521" t="s">
        <v>431</v>
      </c>
    </row>
    <row r="128" ht="15.75" customHeight="1">
      <c r="A128" s="515" t="s">
        <v>373</v>
      </c>
      <c r="B128" s="516" t="s">
        <v>75</v>
      </c>
      <c r="C128" s="516" t="s">
        <v>76</v>
      </c>
      <c r="D128" s="515" t="s">
        <v>92</v>
      </c>
      <c r="E128" s="515" t="s">
        <v>377</v>
      </c>
      <c r="F128" s="516" t="s">
        <v>24</v>
      </c>
      <c r="G128" s="518">
        <v>44665.0</v>
      </c>
      <c r="H128" s="515">
        <v>40.0</v>
      </c>
      <c r="I128" s="515" t="s">
        <v>434</v>
      </c>
      <c r="J128" s="515" t="s">
        <v>435</v>
      </c>
      <c r="K128" s="516" t="s">
        <v>73</v>
      </c>
      <c r="L128" s="518">
        <v>44631.0</v>
      </c>
      <c r="M128" s="515">
        <f t="shared" si="1"/>
        <v>34</v>
      </c>
      <c r="N128" s="515" t="s">
        <v>80</v>
      </c>
      <c r="O128" s="515" t="s">
        <v>211</v>
      </c>
      <c r="P128" s="515">
        <v>1.872916E7</v>
      </c>
      <c r="Q128" s="516">
        <v>0.86</v>
      </c>
      <c r="R128" s="527">
        <v>25886.0</v>
      </c>
      <c r="S128" s="515">
        <v>7.1</v>
      </c>
      <c r="T128" s="516">
        <v>1.4</v>
      </c>
      <c r="U128" s="521" t="s">
        <v>439</v>
      </c>
    </row>
    <row r="129" ht="15.75" customHeight="1">
      <c r="A129" s="515" t="s">
        <v>373</v>
      </c>
      <c r="B129" s="516" t="s">
        <v>75</v>
      </c>
      <c r="C129" s="516" t="s">
        <v>76</v>
      </c>
      <c r="D129" s="515" t="s">
        <v>22</v>
      </c>
      <c r="E129" s="516" t="s">
        <v>374</v>
      </c>
      <c r="F129" s="516" t="s">
        <v>24</v>
      </c>
      <c r="G129" s="518">
        <v>44665.0</v>
      </c>
      <c r="H129" s="515">
        <v>28.0</v>
      </c>
      <c r="I129" s="515" t="s">
        <v>434</v>
      </c>
      <c r="J129" s="515" t="s">
        <v>435</v>
      </c>
      <c r="K129" s="516" t="s">
        <v>73</v>
      </c>
      <c r="L129" s="518">
        <v>44631.0</v>
      </c>
      <c r="M129" s="515">
        <f t="shared" si="1"/>
        <v>34</v>
      </c>
      <c r="N129" s="515" t="s">
        <v>80</v>
      </c>
      <c r="O129" s="515" t="s">
        <v>211</v>
      </c>
      <c r="P129" s="515">
        <v>1.872916E7</v>
      </c>
      <c r="Q129" s="516">
        <v>0.86</v>
      </c>
      <c r="R129" s="527">
        <v>25886.0</v>
      </c>
      <c r="S129" s="515">
        <v>7.1</v>
      </c>
      <c r="T129" s="516">
        <v>1.4</v>
      </c>
      <c r="U129" s="521" t="s">
        <v>440</v>
      </c>
    </row>
    <row r="130" ht="15.75" customHeight="1">
      <c r="A130" s="515" t="s">
        <v>373</v>
      </c>
      <c r="B130" s="516" t="s">
        <v>75</v>
      </c>
      <c r="C130" s="516" t="s">
        <v>76</v>
      </c>
      <c r="D130" s="515" t="s">
        <v>92</v>
      </c>
      <c r="E130" s="515" t="s">
        <v>377</v>
      </c>
      <c r="F130" s="516" t="s">
        <v>24</v>
      </c>
      <c r="G130" s="518">
        <v>44673.0</v>
      </c>
      <c r="H130" s="515">
        <v>36.0</v>
      </c>
      <c r="I130" s="515" t="s">
        <v>434</v>
      </c>
      <c r="J130" s="515" t="s">
        <v>435</v>
      </c>
      <c r="K130" s="516" t="s">
        <v>73</v>
      </c>
      <c r="L130" s="518">
        <v>44631.0</v>
      </c>
      <c r="M130" s="515">
        <f t="shared" si="1"/>
        <v>42</v>
      </c>
      <c r="N130" s="515" t="s">
        <v>80</v>
      </c>
      <c r="O130" s="515" t="s">
        <v>211</v>
      </c>
      <c r="P130" s="515">
        <v>1.872916E7</v>
      </c>
      <c r="Q130" s="516">
        <v>0.86</v>
      </c>
      <c r="R130" s="527">
        <v>25886.0</v>
      </c>
      <c r="S130" s="515">
        <v>7.1</v>
      </c>
      <c r="T130" s="516">
        <v>1.4</v>
      </c>
      <c r="U130" s="521" t="s">
        <v>441</v>
      </c>
    </row>
    <row r="131" ht="15.75" customHeight="1">
      <c r="A131" s="515" t="s">
        <v>373</v>
      </c>
      <c r="B131" s="516" t="s">
        <v>75</v>
      </c>
      <c r="C131" s="516" t="s">
        <v>76</v>
      </c>
      <c r="D131" s="515" t="s">
        <v>22</v>
      </c>
      <c r="E131" s="515" t="s">
        <v>378</v>
      </c>
      <c r="F131" s="516" t="s">
        <v>24</v>
      </c>
      <c r="G131" s="518">
        <v>44681.0</v>
      </c>
      <c r="H131" s="515">
        <v>33.0</v>
      </c>
      <c r="I131" s="515" t="s">
        <v>434</v>
      </c>
      <c r="J131" s="515" t="s">
        <v>435</v>
      </c>
      <c r="K131" s="516" t="s">
        <v>73</v>
      </c>
      <c r="L131" s="518">
        <v>44631.0</v>
      </c>
      <c r="M131" s="515">
        <f t="shared" si="1"/>
        <v>50</v>
      </c>
      <c r="N131" s="515" t="s">
        <v>80</v>
      </c>
      <c r="O131" s="515" t="s">
        <v>211</v>
      </c>
      <c r="P131" s="515">
        <v>1.872916E7</v>
      </c>
      <c r="Q131" s="516">
        <v>0.86</v>
      </c>
      <c r="R131" s="527">
        <v>25886.0</v>
      </c>
      <c r="S131" s="515">
        <v>7.1</v>
      </c>
      <c r="T131" s="516">
        <v>1.4</v>
      </c>
      <c r="U131" s="521" t="s">
        <v>431</v>
      </c>
    </row>
    <row r="132" ht="15.75" customHeight="1">
      <c r="A132" s="515" t="s">
        <v>373</v>
      </c>
      <c r="B132" s="516" t="s">
        <v>75</v>
      </c>
      <c r="C132" s="516" t="s">
        <v>76</v>
      </c>
      <c r="D132" s="515" t="s">
        <v>83</v>
      </c>
      <c r="E132" s="515" t="s">
        <v>84</v>
      </c>
      <c r="F132" s="516" t="s">
        <v>31</v>
      </c>
      <c r="G132" s="518">
        <v>44682.0</v>
      </c>
      <c r="H132" s="515">
        <v>39.0</v>
      </c>
      <c r="I132" s="515" t="s">
        <v>434</v>
      </c>
      <c r="J132" s="515" t="s">
        <v>435</v>
      </c>
      <c r="K132" s="516" t="s">
        <v>73</v>
      </c>
      <c r="L132" s="518">
        <v>44631.0</v>
      </c>
      <c r="M132" s="515">
        <f t="shared" si="1"/>
        <v>51</v>
      </c>
      <c r="N132" s="515" t="s">
        <v>80</v>
      </c>
      <c r="O132" s="515" t="s">
        <v>211</v>
      </c>
      <c r="P132" s="515">
        <v>1.872916E7</v>
      </c>
      <c r="Q132" s="516">
        <v>0.86</v>
      </c>
      <c r="R132" s="527">
        <v>25886.0</v>
      </c>
      <c r="S132" s="515">
        <v>7.1</v>
      </c>
      <c r="T132" s="516">
        <v>1.2</v>
      </c>
      <c r="U132" s="520"/>
    </row>
    <row r="133" ht="15.75" customHeight="1">
      <c r="A133" s="515" t="s">
        <v>373</v>
      </c>
      <c r="B133" s="516" t="s">
        <v>75</v>
      </c>
      <c r="C133" s="516" t="s">
        <v>76</v>
      </c>
      <c r="D133" s="515" t="s">
        <v>22</v>
      </c>
      <c r="E133" s="516" t="s">
        <v>374</v>
      </c>
      <c r="F133" s="516" t="s">
        <v>31</v>
      </c>
      <c r="G133" s="518">
        <v>44694.0</v>
      </c>
      <c r="H133" s="515">
        <v>24.0</v>
      </c>
      <c r="I133" s="515" t="s">
        <v>434</v>
      </c>
      <c r="J133" s="515" t="s">
        <v>435</v>
      </c>
      <c r="K133" s="516" t="s">
        <v>73</v>
      </c>
      <c r="L133" s="518">
        <v>44631.0</v>
      </c>
      <c r="M133" s="515">
        <f t="shared" si="1"/>
        <v>63</v>
      </c>
      <c r="N133" s="515" t="s">
        <v>80</v>
      </c>
      <c r="O133" s="515" t="s">
        <v>211</v>
      </c>
      <c r="P133" s="515">
        <v>1.872916E7</v>
      </c>
      <c r="Q133" s="516">
        <v>0.86</v>
      </c>
      <c r="R133" s="527">
        <v>25886.0</v>
      </c>
      <c r="S133" s="515">
        <v>7.1</v>
      </c>
      <c r="T133" s="516">
        <v>1.2</v>
      </c>
      <c r="U133" s="521" t="s">
        <v>442</v>
      </c>
    </row>
    <row r="134" ht="15.75" customHeight="1">
      <c r="A134" s="515" t="s">
        <v>373</v>
      </c>
      <c r="B134" s="516" t="s">
        <v>75</v>
      </c>
      <c r="C134" s="516" t="s">
        <v>76</v>
      </c>
      <c r="D134" s="515" t="s">
        <v>92</v>
      </c>
      <c r="E134" s="515" t="s">
        <v>377</v>
      </c>
      <c r="F134" s="516" t="s">
        <v>31</v>
      </c>
      <c r="G134" s="518">
        <v>44694.0</v>
      </c>
      <c r="H134" s="515">
        <v>39.0</v>
      </c>
      <c r="I134" s="515" t="s">
        <v>434</v>
      </c>
      <c r="J134" s="515" t="s">
        <v>435</v>
      </c>
      <c r="K134" s="516" t="s">
        <v>73</v>
      </c>
      <c r="L134" s="518">
        <v>44631.0</v>
      </c>
      <c r="M134" s="515">
        <f t="shared" si="1"/>
        <v>63</v>
      </c>
      <c r="N134" s="515" t="s">
        <v>80</v>
      </c>
      <c r="O134" s="515" t="s">
        <v>211</v>
      </c>
      <c r="P134" s="515">
        <v>1.872916E7</v>
      </c>
      <c r="Q134" s="516">
        <v>0.86</v>
      </c>
      <c r="R134" s="527">
        <v>25886.0</v>
      </c>
      <c r="S134" s="515">
        <v>7.1</v>
      </c>
      <c r="T134" s="516">
        <v>1.2</v>
      </c>
      <c r="U134" s="521" t="s">
        <v>443</v>
      </c>
    </row>
    <row r="135" ht="15.75" customHeight="1">
      <c r="A135" s="515" t="s">
        <v>373</v>
      </c>
      <c r="B135" s="516" t="s">
        <v>75</v>
      </c>
      <c r="C135" s="516" t="s">
        <v>76</v>
      </c>
      <c r="D135" s="516" t="s">
        <v>220</v>
      </c>
      <c r="E135" s="516" t="s">
        <v>421</v>
      </c>
      <c r="F135" s="516" t="s">
        <v>31</v>
      </c>
      <c r="G135" s="518">
        <v>44710.0</v>
      </c>
      <c r="H135" s="515">
        <v>32.0</v>
      </c>
      <c r="I135" s="515" t="s">
        <v>434</v>
      </c>
      <c r="J135" s="515" t="s">
        <v>435</v>
      </c>
      <c r="K135" s="516" t="s">
        <v>73</v>
      </c>
      <c r="L135" s="518">
        <v>44631.0</v>
      </c>
      <c r="M135" s="515">
        <f t="shared" si="1"/>
        <v>79</v>
      </c>
      <c r="N135" s="515" t="s">
        <v>80</v>
      </c>
      <c r="O135" s="515" t="s">
        <v>211</v>
      </c>
      <c r="P135" s="515">
        <v>1.872916E7</v>
      </c>
      <c r="Q135" s="516">
        <v>0.86</v>
      </c>
      <c r="R135" s="527">
        <v>25886.0</v>
      </c>
      <c r="S135" s="515">
        <v>7.1</v>
      </c>
      <c r="T135" s="516">
        <v>1.2</v>
      </c>
      <c r="U135" s="521" t="s">
        <v>444</v>
      </c>
    </row>
    <row r="136" ht="15.75" customHeight="1">
      <c r="A136" s="515" t="s">
        <v>373</v>
      </c>
      <c r="B136" s="516" t="s">
        <v>75</v>
      </c>
      <c r="C136" s="516" t="s">
        <v>76</v>
      </c>
      <c r="D136" s="515" t="s">
        <v>22</v>
      </c>
      <c r="E136" s="515" t="s">
        <v>378</v>
      </c>
      <c r="F136" s="516" t="s">
        <v>31</v>
      </c>
      <c r="G136" s="518">
        <v>44711.0</v>
      </c>
      <c r="H136" s="515">
        <v>32.0</v>
      </c>
      <c r="I136" s="515" t="s">
        <v>434</v>
      </c>
      <c r="J136" s="515" t="s">
        <v>435</v>
      </c>
      <c r="K136" s="516" t="s">
        <v>73</v>
      </c>
      <c r="L136" s="518">
        <v>44631.0</v>
      </c>
      <c r="M136" s="515">
        <f t="shared" si="1"/>
        <v>80</v>
      </c>
      <c r="N136" s="515" t="s">
        <v>80</v>
      </c>
      <c r="O136" s="515" t="s">
        <v>211</v>
      </c>
      <c r="P136" s="515">
        <v>1.872916E7</v>
      </c>
      <c r="Q136" s="516">
        <v>0.86</v>
      </c>
      <c r="R136" s="527">
        <v>25886.0</v>
      </c>
      <c r="S136" s="515">
        <v>7.1</v>
      </c>
      <c r="T136" s="516">
        <v>1.2</v>
      </c>
      <c r="U136" s="521" t="s">
        <v>431</v>
      </c>
    </row>
    <row r="137" ht="15.75" customHeight="1">
      <c r="A137" s="515" t="s">
        <v>373</v>
      </c>
      <c r="B137" s="516" t="s">
        <v>75</v>
      </c>
      <c r="C137" s="516" t="s">
        <v>76</v>
      </c>
      <c r="D137" s="515" t="s">
        <v>92</v>
      </c>
      <c r="E137" s="515" t="s">
        <v>377</v>
      </c>
      <c r="F137" s="516" t="s">
        <v>35</v>
      </c>
      <c r="G137" s="518">
        <v>44722.0</v>
      </c>
      <c r="H137" s="515">
        <v>44.0</v>
      </c>
      <c r="I137" s="515" t="s">
        <v>434</v>
      </c>
      <c r="J137" s="515" t="s">
        <v>435</v>
      </c>
      <c r="K137" s="516" t="s">
        <v>73</v>
      </c>
      <c r="L137" s="518">
        <v>44631.0</v>
      </c>
      <c r="M137" s="515">
        <f t="shared" si="1"/>
        <v>91</v>
      </c>
      <c r="N137" s="515" t="s">
        <v>80</v>
      </c>
      <c r="O137" s="515" t="s">
        <v>211</v>
      </c>
      <c r="P137" s="515">
        <v>1.872916E7</v>
      </c>
      <c r="Q137" s="516">
        <v>0.86</v>
      </c>
      <c r="R137" s="527">
        <v>25886.0</v>
      </c>
      <c r="S137" s="515">
        <v>7.1</v>
      </c>
      <c r="T137" s="516">
        <v>0.9</v>
      </c>
      <c r="U137" s="520"/>
    </row>
    <row r="138" ht="15.75" customHeight="1">
      <c r="A138" s="515" t="s">
        <v>373</v>
      </c>
      <c r="B138" s="516" t="s">
        <v>75</v>
      </c>
      <c r="C138" s="516" t="s">
        <v>76</v>
      </c>
      <c r="D138" s="515" t="s">
        <v>22</v>
      </c>
      <c r="E138" s="516" t="s">
        <v>374</v>
      </c>
      <c r="F138" s="516" t="s">
        <v>35</v>
      </c>
      <c r="G138" s="518">
        <v>44722.0</v>
      </c>
      <c r="H138" s="515">
        <v>33.0</v>
      </c>
      <c r="I138" s="515" t="s">
        <v>434</v>
      </c>
      <c r="J138" s="515" t="s">
        <v>435</v>
      </c>
      <c r="K138" s="516" t="s">
        <v>73</v>
      </c>
      <c r="L138" s="518">
        <v>44631.0</v>
      </c>
      <c r="M138" s="515">
        <f t="shared" si="1"/>
        <v>91</v>
      </c>
      <c r="N138" s="515" t="s">
        <v>80</v>
      </c>
      <c r="O138" s="515" t="s">
        <v>211</v>
      </c>
      <c r="P138" s="515">
        <v>1.872916E7</v>
      </c>
      <c r="Q138" s="516">
        <v>0.86</v>
      </c>
      <c r="R138" s="527">
        <v>25886.0</v>
      </c>
      <c r="S138" s="515">
        <v>7.1</v>
      </c>
      <c r="T138" s="516">
        <v>0.9</v>
      </c>
      <c r="U138" s="521" t="s">
        <v>445</v>
      </c>
    </row>
    <row r="139" ht="15.75" customHeight="1">
      <c r="A139" s="515" t="s">
        <v>373</v>
      </c>
      <c r="B139" s="516" t="s">
        <v>75</v>
      </c>
      <c r="C139" s="516" t="s">
        <v>76</v>
      </c>
      <c r="D139" s="515" t="s">
        <v>92</v>
      </c>
      <c r="E139" s="515" t="s">
        <v>377</v>
      </c>
      <c r="F139" s="516" t="s">
        <v>35</v>
      </c>
      <c r="G139" s="518">
        <v>44736.0</v>
      </c>
      <c r="H139" s="515">
        <v>34.0</v>
      </c>
      <c r="I139" s="515" t="s">
        <v>434</v>
      </c>
      <c r="J139" s="515" t="s">
        <v>435</v>
      </c>
      <c r="K139" s="516" t="s">
        <v>73</v>
      </c>
      <c r="L139" s="518">
        <v>44631.0</v>
      </c>
      <c r="M139" s="515">
        <f t="shared" si="1"/>
        <v>105</v>
      </c>
      <c r="N139" s="515" t="s">
        <v>80</v>
      </c>
      <c r="O139" s="515" t="s">
        <v>211</v>
      </c>
      <c r="P139" s="515">
        <v>1.872916E7</v>
      </c>
      <c r="Q139" s="516">
        <v>0.86</v>
      </c>
      <c r="R139" s="527">
        <v>25886.0</v>
      </c>
      <c r="S139" s="515">
        <v>7.1</v>
      </c>
      <c r="T139" s="516">
        <v>0.9</v>
      </c>
      <c r="U139" s="520"/>
    </row>
    <row r="140" ht="15.75" customHeight="1">
      <c r="A140" s="515" t="s">
        <v>373</v>
      </c>
      <c r="B140" s="516" t="s">
        <v>75</v>
      </c>
      <c r="C140" s="516" t="s">
        <v>76</v>
      </c>
      <c r="D140" s="515" t="s">
        <v>22</v>
      </c>
      <c r="E140" s="516" t="s">
        <v>374</v>
      </c>
      <c r="F140" s="516" t="s">
        <v>35</v>
      </c>
      <c r="G140" s="518">
        <v>44738.0</v>
      </c>
      <c r="H140" s="515">
        <v>24.0</v>
      </c>
      <c r="I140" s="515" t="s">
        <v>434</v>
      </c>
      <c r="J140" s="515" t="s">
        <v>435</v>
      </c>
      <c r="K140" s="516" t="s">
        <v>73</v>
      </c>
      <c r="L140" s="518">
        <v>44631.0</v>
      </c>
      <c r="M140" s="515">
        <f t="shared" si="1"/>
        <v>107</v>
      </c>
      <c r="N140" s="515" t="s">
        <v>80</v>
      </c>
      <c r="O140" s="515" t="s">
        <v>211</v>
      </c>
      <c r="P140" s="515">
        <v>1.872916E7</v>
      </c>
      <c r="Q140" s="516">
        <v>0.86</v>
      </c>
      <c r="R140" s="527">
        <v>25886.0</v>
      </c>
      <c r="S140" s="515">
        <v>7.1</v>
      </c>
      <c r="T140" s="516">
        <v>0.9</v>
      </c>
      <c r="U140" s="521" t="s">
        <v>446</v>
      </c>
    </row>
    <row r="141" ht="15.75" customHeight="1">
      <c r="A141" s="515" t="s">
        <v>373</v>
      </c>
      <c r="B141" s="516" t="s">
        <v>75</v>
      </c>
      <c r="C141" s="516" t="s">
        <v>76</v>
      </c>
      <c r="D141" s="515" t="s">
        <v>22</v>
      </c>
      <c r="E141" s="515" t="s">
        <v>378</v>
      </c>
      <c r="F141" s="516" t="s">
        <v>35</v>
      </c>
      <c r="G141" s="518">
        <v>44742.0</v>
      </c>
      <c r="H141" s="515">
        <v>34.0</v>
      </c>
      <c r="I141" s="515" t="s">
        <v>434</v>
      </c>
      <c r="J141" s="515" t="s">
        <v>435</v>
      </c>
      <c r="K141" s="516" t="s">
        <v>73</v>
      </c>
      <c r="L141" s="518">
        <v>44631.0</v>
      </c>
      <c r="M141" s="515">
        <f t="shared" si="1"/>
        <v>111</v>
      </c>
      <c r="N141" s="515" t="s">
        <v>80</v>
      </c>
      <c r="O141" s="515" t="s">
        <v>211</v>
      </c>
      <c r="P141" s="515">
        <v>1.872916E7</v>
      </c>
      <c r="Q141" s="516">
        <v>0.86</v>
      </c>
      <c r="R141" s="527">
        <v>25886.0</v>
      </c>
      <c r="S141" s="515"/>
      <c r="T141" s="516">
        <v>0.9</v>
      </c>
      <c r="U141" s="521" t="s">
        <v>431</v>
      </c>
    </row>
    <row r="142" ht="15.75" customHeight="1">
      <c r="A142" s="515" t="s">
        <v>373</v>
      </c>
      <c r="B142" s="516" t="s">
        <v>75</v>
      </c>
      <c r="C142" s="516" t="s">
        <v>76</v>
      </c>
      <c r="D142" s="515" t="s">
        <v>92</v>
      </c>
      <c r="E142" s="515" t="s">
        <v>377</v>
      </c>
      <c r="F142" s="516" t="s">
        <v>37</v>
      </c>
      <c r="G142" s="518">
        <v>44750.0</v>
      </c>
      <c r="H142" s="515">
        <v>36.0</v>
      </c>
      <c r="I142" s="515" t="s">
        <v>434</v>
      </c>
      <c r="J142" s="515" t="s">
        <v>435</v>
      </c>
      <c r="K142" s="516" t="s">
        <v>73</v>
      </c>
      <c r="L142" s="518">
        <v>44631.0</v>
      </c>
      <c r="M142" s="515">
        <f t="shared" si="1"/>
        <v>119</v>
      </c>
      <c r="N142" s="515" t="s">
        <v>80</v>
      </c>
      <c r="O142" s="515" t="s">
        <v>211</v>
      </c>
      <c r="P142" s="515">
        <v>1.872916E7</v>
      </c>
      <c r="Q142" s="516">
        <v>0.86</v>
      </c>
      <c r="R142" s="527">
        <v>25886.0</v>
      </c>
      <c r="S142" s="515">
        <v>7.1</v>
      </c>
      <c r="T142" s="516">
        <v>1.4</v>
      </c>
      <c r="U142" s="521" t="s">
        <v>447</v>
      </c>
    </row>
    <row r="143" ht="15.75" customHeight="1">
      <c r="A143" s="515" t="s">
        <v>373</v>
      </c>
      <c r="B143" s="516" t="s">
        <v>75</v>
      </c>
      <c r="C143" s="516" t="s">
        <v>76</v>
      </c>
      <c r="D143" s="515" t="s">
        <v>22</v>
      </c>
      <c r="E143" s="516" t="s">
        <v>374</v>
      </c>
      <c r="F143" s="516" t="s">
        <v>37</v>
      </c>
      <c r="G143" s="518">
        <v>44750.0</v>
      </c>
      <c r="H143" s="515">
        <v>27.0</v>
      </c>
      <c r="I143" s="515" t="s">
        <v>434</v>
      </c>
      <c r="J143" s="515" t="s">
        <v>435</v>
      </c>
      <c r="K143" s="516" t="s">
        <v>73</v>
      </c>
      <c r="L143" s="518">
        <v>44631.0</v>
      </c>
      <c r="M143" s="515">
        <f t="shared" si="1"/>
        <v>119</v>
      </c>
      <c r="N143" s="515" t="s">
        <v>80</v>
      </c>
      <c r="O143" s="515" t="s">
        <v>211</v>
      </c>
      <c r="P143" s="515">
        <v>1.872916E7</v>
      </c>
      <c r="Q143" s="516">
        <v>0.86</v>
      </c>
      <c r="R143" s="527">
        <v>25886.0</v>
      </c>
      <c r="S143" s="515">
        <v>7.1</v>
      </c>
      <c r="T143" s="516">
        <v>1.4</v>
      </c>
      <c r="U143" s="521" t="s">
        <v>448</v>
      </c>
    </row>
    <row r="144" ht="15.75" customHeight="1">
      <c r="A144" s="515" t="s">
        <v>373</v>
      </c>
      <c r="B144" s="516" t="s">
        <v>75</v>
      </c>
      <c r="C144" s="516" t="s">
        <v>76</v>
      </c>
      <c r="D144" s="515" t="s">
        <v>22</v>
      </c>
      <c r="E144" s="516" t="s">
        <v>374</v>
      </c>
      <c r="F144" s="516" t="s">
        <v>37</v>
      </c>
      <c r="G144" s="518">
        <v>44764.0</v>
      </c>
      <c r="H144" s="515">
        <v>29.0</v>
      </c>
      <c r="I144" s="515" t="s">
        <v>434</v>
      </c>
      <c r="J144" s="515" t="s">
        <v>435</v>
      </c>
      <c r="K144" s="516" t="s">
        <v>73</v>
      </c>
      <c r="L144" s="518">
        <v>44631.0</v>
      </c>
      <c r="M144" s="515">
        <f t="shared" si="1"/>
        <v>133</v>
      </c>
      <c r="N144" s="515" t="s">
        <v>80</v>
      </c>
      <c r="O144" s="515" t="s">
        <v>211</v>
      </c>
      <c r="P144" s="515">
        <v>1.872916E7</v>
      </c>
      <c r="Q144" s="516">
        <v>0.86</v>
      </c>
      <c r="R144" s="527">
        <v>25886.0</v>
      </c>
      <c r="S144" s="515">
        <v>7.1</v>
      </c>
      <c r="T144" s="516">
        <v>1.4</v>
      </c>
      <c r="U144" s="521" t="s">
        <v>449</v>
      </c>
    </row>
    <row r="145" ht="15.75" customHeight="1">
      <c r="A145" s="515" t="s">
        <v>373</v>
      </c>
      <c r="B145" s="516" t="s">
        <v>75</v>
      </c>
      <c r="C145" s="516" t="s">
        <v>76</v>
      </c>
      <c r="D145" s="515" t="s">
        <v>92</v>
      </c>
      <c r="E145" s="515" t="s">
        <v>377</v>
      </c>
      <c r="F145" s="516" t="s">
        <v>37</v>
      </c>
      <c r="G145" s="518">
        <v>44771.0</v>
      </c>
      <c r="H145" s="515">
        <v>37.0</v>
      </c>
      <c r="I145" s="515" t="s">
        <v>434</v>
      </c>
      <c r="J145" s="515" t="s">
        <v>435</v>
      </c>
      <c r="K145" s="516" t="s">
        <v>73</v>
      </c>
      <c r="L145" s="518">
        <v>44631.0</v>
      </c>
      <c r="M145" s="515">
        <f t="shared" si="1"/>
        <v>140</v>
      </c>
      <c r="N145" s="515" t="s">
        <v>80</v>
      </c>
      <c r="O145" s="515" t="s">
        <v>211</v>
      </c>
      <c r="P145" s="515">
        <v>1.872916E7</v>
      </c>
      <c r="Q145" s="516">
        <v>0.86</v>
      </c>
      <c r="R145" s="527">
        <v>25886.0</v>
      </c>
      <c r="S145" s="515">
        <v>7.1</v>
      </c>
      <c r="T145" s="516">
        <v>1.4</v>
      </c>
      <c r="U145" s="521" t="s">
        <v>450</v>
      </c>
    </row>
    <row r="146" ht="15.75" customHeight="1">
      <c r="A146" s="515" t="s">
        <v>373</v>
      </c>
      <c r="B146" s="516" t="s">
        <v>75</v>
      </c>
      <c r="C146" s="516" t="s">
        <v>76</v>
      </c>
      <c r="D146" s="515" t="s">
        <v>22</v>
      </c>
      <c r="E146" s="515" t="s">
        <v>378</v>
      </c>
      <c r="F146" s="516" t="s">
        <v>37</v>
      </c>
      <c r="G146" s="518">
        <v>44772.0</v>
      </c>
      <c r="H146" s="515">
        <v>35.0</v>
      </c>
      <c r="I146" s="515" t="s">
        <v>434</v>
      </c>
      <c r="J146" s="515" t="s">
        <v>435</v>
      </c>
      <c r="K146" s="516" t="s">
        <v>73</v>
      </c>
      <c r="L146" s="518">
        <v>44631.0</v>
      </c>
      <c r="M146" s="515">
        <f t="shared" si="1"/>
        <v>141</v>
      </c>
      <c r="N146" s="515" t="s">
        <v>80</v>
      </c>
      <c r="O146" s="515" t="s">
        <v>211</v>
      </c>
      <c r="P146" s="515">
        <v>1.872916E7</v>
      </c>
      <c r="Q146" s="516">
        <v>0.86</v>
      </c>
      <c r="R146" s="527">
        <v>25886.0</v>
      </c>
      <c r="S146" s="515"/>
      <c r="T146" s="516">
        <v>1.4</v>
      </c>
      <c r="U146" s="521" t="s">
        <v>431</v>
      </c>
    </row>
    <row r="147" ht="15.75" customHeight="1">
      <c r="A147" s="515" t="s">
        <v>373</v>
      </c>
      <c r="B147" s="516" t="s">
        <v>75</v>
      </c>
      <c r="C147" s="516" t="s">
        <v>76</v>
      </c>
      <c r="D147" s="515" t="s">
        <v>22</v>
      </c>
      <c r="E147" s="516" t="s">
        <v>374</v>
      </c>
      <c r="F147" s="516" t="s">
        <v>38</v>
      </c>
      <c r="G147" s="518">
        <v>44778.0</v>
      </c>
      <c r="H147" s="515">
        <v>30.0</v>
      </c>
      <c r="I147" s="515" t="s">
        <v>434</v>
      </c>
      <c r="J147" s="515" t="s">
        <v>435</v>
      </c>
      <c r="K147" s="516" t="s">
        <v>73</v>
      </c>
      <c r="L147" s="518">
        <v>44631.0</v>
      </c>
      <c r="M147" s="515">
        <f t="shared" si="1"/>
        <v>147</v>
      </c>
      <c r="N147" s="515" t="s">
        <v>80</v>
      </c>
      <c r="O147" s="515" t="s">
        <v>211</v>
      </c>
      <c r="P147" s="515">
        <v>1.872916E7</v>
      </c>
      <c r="Q147" s="516">
        <v>0.86</v>
      </c>
      <c r="R147" s="527">
        <v>25886.0</v>
      </c>
      <c r="S147" s="515">
        <v>7.1</v>
      </c>
      <c r="T147" s="516">
        <v>1.2</v>
      </c>
      <c r="U147" s="521" t="s">
        <v>451</v>
      </c>
    </row>
    <row r="148" ht="15.75" customHeight="1">
      <c r="A148" s="515" t="s">
        <v>373</v>
      </c>
      <c r="B148" s="516" t="s">
        <v>75</v>
      </c>
      <c r="C148" s="516" t="s">
        <v>76</v>
      </c>
      <c r="D148" s="515" t="s">
        <v>92</v>
      </c>
      <c r="E148" s="515" t="s">
        <v>377</v>
      </c>
      <c r="F148" s="516" t="s">
        <v>38</v>
      </c>
      <c r="G148" s="518">
        <v>44778.0</v>
      </c>
      <c r="H148" s="515">
        <v>35.0</v>
      </c>
      <c r="I148" s="515" t="s">
        <v>434</v>
      </c>
      <c r="J148" s="515" t="s">
        <v>435</v>
      </c>
      <c r="K148" s="516" t="s">
        <v>73</v>
      </c>
      <c r="L148" s="518">
        <v>44631.0</v>
      </c>
      <c r="M148" s="515">
        <f t="shared" si="1"/>
        <v>147</v>
      </c>
      <c r="N148" s="515" t="s">
        <v>80</v>
      </c>
      <c r="O148" s="515" t="s">
        <v>211</v>
      </c>
      <c r="P148" s="515">
        <v>1.872916E7</v>
      </c>
      <c r="Q148" s="516">
        <v>0.86</v>
      </c>
      <c r="R148" s="527">
        <v>25886.0</v>
      </c>
      <c r="S148" s="515">
        <v>7.1</v>
      </c>
      <c r="T148" s="516">
        <v>1.2</v>
      </c>
      <c r="U148" s="521" t="s">
        <v>452</v>
      </c>
    </row>
    <row r="149" ht="15.75" customHeight="1">
      <c r="A149" s="515" t="s">
        <v>373</v>
      </c>
      <c r="B149" s="516" t="s">
        <v>75</v>
      </c>
      <c r="C149" s="516" t="s">
        <v>76</v>
      </c>
      <c r="D149" s="515" t="s">
        <v>92</v>
      </c>
      <c r="E149" s="515" t="s">
        <v>377</v>
      </c>
      <c r="F149" s="516" t="s">
        <v>38</v>
      </c>
      <c r="G149" s="518">
        <v>44792.0</v>
      </c>
      <c r="H149" s="515">
        <v>37.0</v>
      </c>
      <c r="I149" s="515" t="s">
        <v>434</v>
      </c>
      <c r="J149" s="515" t="s">
        <v>435</v>
      </c>
      <c r="K149" s="516" t="s">
        <v>73</v>
      </c>
      <c r="L149" s="518">
        <v>44631.0</v>
      </c>
      <c r="M149" s="515">
        <f t="shared" si="1"/>
        <v>161</v>
      </c>
      <c r="N149" s="515" t="s">
        <v>80</v>
      </c>
      <c r="O149" s="515" t="s">
        <v>211</v>
      </c>
      <c r="P149" s="515">
        <v>1.872916E7</v>
      </c>
      <c r="Q149" s="516">
        <v>0.86</v>
      </c>
      <c r="R149" s="527">
        <v>25886.0</v>
      </c>
      <c r="S149" s="515">
        <v>7.1</v>
      </c>
      <c r="T149" s="516">
        <v>1.2</v>
      </c>
      <c r="U149" s="521" t="s">
        <v>453</v>
      </c>
    </row>
    <row r="150" ht="15.75" customHeight="1">
      <c r="A150" s="515" t="s">
        <v>373</v>
      </c>
      <c r="B150" s="516" t="s">
        <v>75</v>
      </c>
      <c r="C150" s="516" t="s">
        <v>76</v>
      </c>
      <c r="D150" s="515" t="s">
        <v>22</v>
      </c>
      <c r="E150" s="516" t="s">
        <v>374</v>
      </c>
      <c r="F150" s="516" t="s">
        <v>38</v>
      </c>
      <c r="G150" s="518">
        <v>44801.0</v>
      </c>
      <c r="H150" s="515">
        <v>30.0</v>
      </c>
      <c r="I150" s="515" t="s">
        <v>434</v>
      </c>
      <c r="J150" s="515" t="s">
        <v>435</v>
      </c>
      <c r="K150" s="516" t="s">
        <v>73</v>
      </c>
      <c r="L150" s="518">
        <v>44631.0</v>
      </c>
      <c r="M150" s="515">
        <f t="shared" si="1"/>
        <v>170</v>
      </c>
      <c r="N150" s="515" t="s">
        <v>80</v>
      </c>
      <c r="O150" s="515" t="s">
        <v>211</v>
      </c>
      <c r="P150" s="515">
        <v>1.872916E7</v>
      </c>
      <c r="Q150" s="516">
        <v>0.86</v>
      </c>
      <c r="R150" s="527">
        <v>25886.0</v>
      </c>
      <c r="S150" s="515">
        <v>7.1</v>
      </c>
      <c r="T150" s="516">
        <v>1.2</v>
      </c>
      <c r="U150" s="521" t="s">
        <v>454</v>
      </c>
    </row>
    <row r="151" ht="15.75" customHeight="1">
      <c r="A151" s="515" t="s">
        <v>373</v>
      </c>
      <c r="B151" s="516" t="s">
        <v>75</v>
      </c>
      <c r="C151" s="516" t="s">
        <v>76</v>
      </c>
      <c r="D151" s="515" t="s">
        <v>83</v>
      </c>
      <c r="E151" s="515" t="s">
        <v>84</v>
      </c>
      <c r="F151" s="516" t="s">
        <v>38</v>
      </c>
      <c r="G151" s="518">
        <v>44804.0</v>
      </c>
      <c r="H151" s="515">
        <v>36.0</v>
      </c>
      <c r="I151" s="515" t="s">
        <v>434</v>
      </c>
      <c r="J151" s="515" t="s">
        <v>435</v>
      </c>
      <c r="K151" s="516" t="s">
        <v>73</v>
      </c>
      <c r="L151" s="518">
        <v>44631.0</v>
      </c>
      <c r="M151" s="515">
        <f t="shared" si="1"/>
        <v>173</v>
      </c>
      <c r="N151" s="515" t="s">
        <v>80</v>
      </c>
      <c r="O151" s="515" t="s">
        <v>211</v>
      </c>
      <c r="P151" s="515">
        <v>1.872916E7</v>
      </c>
      <c r="Q151" s="516">
        <v>0.86</v>
      </c>
      <c r="R151" s="527">
        <v>25886.0</v>
      </c>
      <c r="S151" s="515">
        <v>7.1</v>
      </c>
      <c r="T151" s="516">
        <v>1.2</v>
      </c>
      <c r="U151" s="520"/>
    </row>
    <row r="152" ht="15.75" customHeight="1">
      <c r="A152" s="515" t="s">
        <v>373</v>
      </c>
      <c r="B152" s="516" t="s">
        <v>75</v>
      </c>
      <c r="C152" s="516" t="s">
        <v>76</v>
      </c>
      <c r="D152" s="515" t="s">
        <v>22</v>
      </c>
      <c r="E152" s="515" t="s">
        <v>378</v>
      </c>
      <c r="F152" s="516" t="s">
        <v>38</v>
      </c>
      <c r="G152" s="518">
        <v>44804.0</v>
      </c>
      <c r="H152" s="515">
        <v>37.0</v>
      </c>
      <c r="I152" s="515" t="s">
        <v>434</v>
      </c>
      <c r="J152" s="515" t="s">
        <v>435</v>
      </c>
      <c r="K152" s="516" t="s">
        <v>73</v>
      </c>
      <c r="L152" s="518">
        <v>44631.0</v>
      </c>
      <c r="M152" s="515">
        <f t="shared" si="1"/>
        <v>173</v>
      </c>
      <c r="N152" s="515" t="s">
        <v>80</v>
      </c>
      <c r="O152" s="515" t="s">
        <v>211</v>
      </c>
      <c r="P152" s="515">
        <v>1.872916E7</v>
      </c>
      <c r="Q152" s="516">
        <v>0.86</v>
      </c>
      <c r="R152" s="527">
        <v>25886.0</v>
      </c>
      <c r="S152" s="515"/>
      <c r="T152" s="516">
        <v>1.2</v>
      </c>
      <c r="U152" s="521" t="s">
        <v>431</v>
      </c>
    </row>
    <row r="153" ht="15.75" customHeight="1">
      <c r="A153" s="515" t="s">
        <v>373</v>
      </c>
      <c r="B153" s="516" t="s">
        <v>75</v>
      </c>
      <c r="C153" s="516" t="s">
        <v>76</v>
      </c>
      <c r="D153" s="515" t="s">
        <v>92</v>
      </c>
      <c r="E153" s="515" t="s">
        <v>377</v>
      </c>
      <c r="F153" s="516" t="s">
        <v>40</v>
      </c>
      <c r="G153" s="518">
        <v>44819.0</v>
      </c>
      <c r="H153" s="515">
        <v>38.0</v>
      </c>
      <c r="I153" s="515" t="s">
        <v>434</v>
      </c>
      <c r="J153" s="515" t="s">
        <v>435</v>
      </c>
      <c r="K153" s="516" t="s">
        <v>73</v>
      </c>
      <c r="L153" s="518">
        <v>44631.0</v>
      </c>
      <c r="M153" s="515">
        <f t="shared" si="1"/>
        <v>188</v>
      </c>
      <c r="N153" s="515" t="s">
        <v>80</v>
      </c>
      <c r="O153" s="515" t="s">
        <v>211</v>
      </c>
      <c r="P153" s="515">
        <v>1.872916E7</v>
      </c>
      <c r="Q153" s="516">
        <v>0.86</v>
      </c>
      <c r="R153" s="527">
        <v>25886.0</v>
      </c>
      <c r="S153" s="515">
        <v>7.1</v>
      </c>
      <c r="T153" s="516">
        <v>0.9</v>
      </c>
      <c r="U153" s="521" t="s">
        <v>455</v>
      </c>
    </row>
    <row r="154" ht="15.75" customHeight="1">
      <c r="A154" s="515" t="s">
        <v>373</v>
      </c>
      <c r="B154" s="516" t="s">
        <v>75</v>
      </c>
      <c r="C154" s="516" t="s">
        <v>76</v>
      </c>
      <c r="D154" s="515" t="s">
        <v>22</v>
      </c>
      <c r="E154" s="516" t="s">
        <v>374</v>
      </c>
      <c r="F154" s="516" t="s">
        <v>40</v>
      </c>
      <c r="G154" s="518">
        <v>44827.0</v>
      </c>
      <c r="H154" s="515">
        <v>30.0</v>
      </c>
      <c r="I154" s="515" t="s">
        <v>434</v>
      </c>
      <c r="J154" s="515" t="s">
        <v>435</v>
      </c>
      <c r="K154" s="516" t="s">
        <v>73</v>
      </c>
      <c r="L154" s="518">
        <v>44631.0</v>
      </c>
      <c r="M154" s="515">
        <f t="shared" si="1"/>
        <v>196</v>
      </c>
      <c r="N154" s="515" t="s">
        <v>80</v>
      </c>
      <c r="O154" s="515" t="s">
        <v>211</v>
      </c>
      <c r="P154" s="515">
        <v>1.872916E7</v>
      </c>
      <c r="Q154" s="516">
        <v>0.86</v>
      </c>
      <c r="R154" s="527">
        <v>25886.0</v>
      </c>
      <c r="S154" s="515">
        <v>7.1</v>
      </c>
      <c r="T154" s="516">
        <v>0.9</v>
      </c>
      <c r="U154" s="520"/>
    </row>
    <row r="155" ht="15.75" customHeight="1">
      <c r="A155" s="515" t="s">
        <v>373</v>
      </c>
      <c r="B155" s="516" t="s">
        <v>75</v>
      </c>
      <c r="C155" s="516" t="s">
        <v>76</v>
      </c>
      <c r="D155" s="515" t="s">
        <v>92</v>
      </c>
      <c r="E155" s="515" t="s">
        <v>377</v>
      </c>
      <c r="F155" s="516" t="s">
        <v>40</v>
      </c>
      <c r="G155" s="518">
        <v>44834.0</v>
      </c>
      <c r="H155" s="515">
        <v>35.0</v>
      </c>
      <c r="I155" s="515" t="s">
        <v>434</v>
      </c>
      <c r="J155" s="515" t="s">
        <v>435</v>
      </c>
      <c r="K155" s="516" t="s">
        <v>73</v>
      </c>
      <c r="L155" s="518">
        <v>44631.0</v>
      </c>
      <c r="M155" s="515">
        <f t="shared" si="1"/>
        <v>203</v>
      </c>
      <c r="N155" s="515" t="s">
        <v>80</v>
      </c>
      <c r="O155" s="515" t="s">
        <v>211</v>
      </c>
      <c r="P155" s="515">
        <v>1.872916E7</v>
      </c>
      <c r="Q155" s="516">
        <v>0.86</v>
      </c>
      <c r="R155" s="527">
        <v>25886.0</v>
      </c>
      <c r="S155" s="515">
        <v>7.1</v>
      </c>
      <c r="T155" s="516">
        <v>0.9</v>
      </c>
      <c r="U155" s="520"/>
    </row>
    <row r="156" ht="15.75" customHeight="1">
      <c r="A156" s="515" t="s">
        <v>373</v>
      </c>
      <c r="B156" s="516" t="s">
        <v>75</v>
      </c>
      <c r="C156" s="516" t="s">
        <v>76</v>
      </c>
      <c r="D156" s="515" t="s">
        <v>22</v>
      </c>
      <c r="E156" s="515" t="s">
        <v>378</v>
      </c>
      <c r="F156" s="516" t="s">
        <v>40</v>
      </c>
      <c r="G156" s="518">
        <v>44834.0</v>
      </c>
      <c r="H156" s="515">
        <v>38.0</v>
      </c>
      <c r="I156" s="515" t="s">
        <v>434</v>
      </c>
      <c r="J156" s="515" t="s">
        <v>435</v>
      </c>
      <c r="K156" s="516" t="s">
        <v>73</v>
      </c>
      <c r="L156" s="518">
        <v>44631.0</v>
      </c>
      <c r="M156" s="515">
        <f t="shared" si="1"/>
        <v>203</v>
      </c>
      <c r="N156" s="515" t="s">
        <v>80</v>
      </c>
      <c r="O156" s="515" t="s">
        <v>211</v>
      </c>
      <c r="P156" s="515">
        <v>1.872916E7</v>
      </c>
      <c r="Q156" s="516">
        <v>0.86</v>
      </c>
      <c r="R156" s="527">
        <v>25886.0</v>
      </c>
      <c r="S156" s="515"/>
      <c r="T156" s="516">
        <v>0.9</v>
      </c>
      <c r="U156" s="521" t="s">
        <v>431</v>
      </c>
    </row>
    <row r="157" ht="15.75" customHeight="1">
      <c r="A157" s="515" t="s">
        <v>373</v>
      </c>
      <c r="B157" s="516" t="s">
        <v>75</v>
      </c>
      <c r="C157" s="516" t="s">
        <v>76</v>
      </c>
      <c r="D157" s="515" t="s">
        <v>92</v>
      </c>
      <c r="E157" s="515" t="s">
        <v>377</v>
      </c>
      <c r="F157" s="516" t="s">
        <v>41</v>
      </c>
      <c r="G157" s="518">
        <v>44848.0</v>
      </c>
      <c r="H157" s="515">
        <v>27.0</v>
      </c>
      <c r="I157" s="515" t="s">
        <v>434</v>
      </c>
      <c r="J157" s="515" t="s">
        <v>435</v>
      </c>
      <c r="K157" s="516" t="s">
        <v>73</v>
      </c>
      <c r="L157" s="518">
        <v>44631.0</v>
      </c>
      <c r="M157" s="515">
        <f t="shared" si="1"/>
        <v>217</v>
      </c>
      <c r="N157" s="515" t="s">
        <v>80</v>
      </c>
      <c r="O157" s="515" t="s">
        <v>211</v>
      </c>
      <c r="P157" s="515">
        <v>1.872916E7</v>
      </c>
      <c r="Q157" s="516">
        <v>0.86</v>
      </c>
      <c r="R157" s="527">
        <v>25886.0</v>
      </c>
      <c r="S157" s="515">
        <v>7.1</v>
      </c>
      <c r="T157" s="516">
        <v>0.5</v>
      </c>
      <c r="U157" s="520"/>
    </row>
    <row r="158" ht="15.75" customHeight="1">
      <c r="A158" s="515" t="s">
        <v>373</v>
      </c>
      <c r="B158" s="516" t="s">
        <v>75</v>
      </c>
      <c r="C158" s="516" t="s">
        <v>76</v>
      </c>
      <c r="D158" s="515" t="s">
        <v>22</v>
      </c>
      <c r="E158" s="516" t="s">
        <v>374</v>
      </c>
      <c r="F158" s="516" t="s">
        <v>41</v>
      </c>
      <c r="G158" s="518">
        <v>44861.0</v>
      </c>
      <c r="H158" s="515">
        <v>25.0</v>
      </c>
      <c r="I158" s="515" t="s">
        <v>434</v>
      </c>
      <c r="J158" s="515" t="s">
        <v>435</v>
      </c>
      <c r="K158" s="516" t="s">
        <v>73</v>
      </c>
      <c r="L158" s="518">
        <v>44631.0</v>
      </c>
      <c r="M158" s="515">
        <f t="shared" si="1"/>
        <v>230</v>
      </c>
      <c r="N158" s="515" t="s">
        <v>80</v>
      </c>
      <c r="O158" s="515" t="s">
        <v>211</v>
      </c>
      <c r="P158" s="515">
        <v>1.872916E7</v>
      </c>
      <c r="Q158" s="516">
        <v>0.86</v>
      </c>
      <c r="R158" s="527">
        <v>25886.0</v>
      </c>
      <c r="S158" s="515">
        <v>7.1</v>
      </c>
      <c r="T158" s="516">
        <v>0.5</v>
      </c>
      <c r="U158" s="521" t="s">
        <v>456</v>
      </c>
    </row>
    <row r="159" ht="15.75" customHeight="1">
      <c r="A159" s="515" t="s">
        <v>373</v>
      </c>
      <c r="B159" s="516" t="s">
        <v>75</v>
      </c>
      <c r="C159" s="516" t="s">
        <v>76</v>
      </c>
      <c r="D159" s="515" t="s">
        <v>92</v>
      </c>
      <c r="E159" s="515" t="s">
        <v>377</v>
      </c>
      <c r="F159" s="516" t="s">
        <v>41</v>
      </c>
      <c r="G159" s="518">
        <v>44862.0</v>
      </c>
      <c r="H159" s="515">
        <v>26.0</v>
      </c>
      <c r="I159" s="515" t="s">
        <v>434</v>
      </c>
      <c r="J159" s="515" t="s">
        <v>435</v>
      </c>
      <c r="K159" s="516" t="s">
        <v>73</v>
      </c>
      <c r="L159" s="518">
        <v>44631.0</v>
      </c>
      <c r="M159" s="515">
        <f t="shared" si="1"/>
        <v>231</v>
      </c>
      <c r="N159" s="515" t="s">
        <v>80</v>
      </c>
      <c r="O159" s="515" t="s">
        <v>211</v>
      </c>
      <c r="P159" s="515">
        <v>1.872916E7</v>
      </c>
      <c r="Q159" s="516">
        <v>0.86</v>
      </c>
      <c r="R159" s="527">
        <v>25886.0</v>
      </c>
      <c r="S159" s="515">
        <v>7.1</v>
      </c>
      <c r="T159" s="516">
        <v>0.5</v>
      </c>
      <c r="U159" s="521" t="s">
        <v>457</v>
      </c>
    </row>
    <row r="160" ht="15.75" customHeight="1">
      <c r="A160" s="515" t="s">
        <v>373</v>
      </c>
      <c r="B160" s="516" t="s">
        <v>75</v>
      </c>
      <c r="C160" s="516" t="s">
        <v>76</v>
      </c>
      <c r="D160" s="515" t="s">
        <v>22</v>
      </c>
      <c r="E160" s="515" t="s">
        <v>378</v>
      </c>
      <c r="F160" s="516" t="s">
        <v>41</v>
      </c>
      <c r="G160" s="518">
        <v>44864.0</v>
      </c>
      <c r="H160" s="515">
        <v>31.0</v>
      </c>
      <c r="I160" s="515" t="s">
        <v>434</v>
      </c>
      <c r="J160" s="515" t="s">
        <v>435</v>
      </c>
      <c r="K160" s="516" t="s">
        <v>73</v>
      </c>
      <c r="L160" s="518">
        <v>44631.0</v>
      </c>
      <c r="M160" s="515">
        <f t="shared" si="1"/>
        <v>233</v>
      </c>
      <c r="N160" s="515" t="s">
        <v>80</v>
      </c>
      <c r="O160" s="515" t="s">
        <v>211</v>
      </c>
      <c r="P160" s="515">
        <v>1.872916E7</v>
      </c>
      <c r="Q160" s="516">
        <v>0.86</v>
      </c>
      <c r="R160" s="527">
        <v>25886.0</v>
      </c>
      <c r="S160" s="515"/>
      <c r="T160" s="516">
        <v>0.5</v>
      </c>
      <c r="U160" s="521" t="s">
        <v>431</v>
      </c>
    </row>
    <row r="161" ht="15.75" customHeight="1">
      <c r="A161" s="515" t="s">
        <v>373</v>
      </c>
      <c r="B161" s="516" t="s">
        <v>75</v>
      </c>
      <c r="C161" s="516" t="s">
        <v>76</v>
      </c>
      <c r="D161" s="515" t="s">
        <v>92</v>
      </c>
      <c r="E161" s="515" t="s">
        <v>377</v>
      </c>
      <c r="F161" s="516" t="s">
        <v>42</v>
      </c>
      <c r="G161" s="518">
        <v>44876.0</v>
      </c>
      <c r="H161" s="515">
        <v>33.0</v>
      </c>
      <c r="I161" s="515" t="s">
        <v>434</v>
      </c>
      <c r="J161" s="515" t="s">
        <v>435</v>
      </c>
      <c r="K161" s="516" t="s">
        <v>73</v>
      </c>
      <c r="L161" s="518">
        <v>44631.0</v>
      </c>
      <c r="M161" s="515">
        <f t="shared" si="1"/>
        <v>245</v>
      </c>
      <c r="N161" s="515" t="s">
        <v>80</v>
      </c>
      <c r="O161" s="515" t="s">
        <v>211</v>
      </c>
      <c r="P161" s="515">
        <v>1.872916E7</v>
      </c>
      <c r="Q161" s="516">
        <v>0.86</v>
      </c>
      <c r="R161" s="527">
        <v>25886.0</v>
      </c>
      <c r="S161" s="515">
        <v>7.1</v>
      </c>
      <c r="T161" s="516">
        <v>1.0</v>
      </c>
      <c r="U161" s="521" t="s">
        <v>458</v>
      </c>
    </row>
    <row r="162" ht="15.75" customHeight="1">
      <c r="A162" s="515" t="s">
        <v>373</v>
      </c>
      <c r="B162" s="516" t="s">
        <v>75</v>
      </c>
      <c r="C162" s="516" t="s">
        <v>76</v>
      </c>
      <c r="D162" s="515" t="s">
        <v>22</v>
      </c>
      <c r="E162" s="516" t="s">
        <v>374</v>
      </c>
      <c r="F162" s="516" t="s">
        <v>42</v>
      </c>
      <c r="G162" s="518">
        <v>44890.0</v>
      </c>
      <c r="H162" s="515">
        <v>25.0</v>
      </c>
      <c r="I162" s="515" t="s">
        <v>434</v>
      </c>
      <c r="J162" s="515" t="s">
        <v>435</v>
      </c>
      <c r="K162" s="516" t="s">
        <v>73</v>
      </c>
      <c r="L162" s="518">
        <v>44631.0</v>
      </c>
      <c r="M162" s="515">
        <f t="shared" si="1"/>
        <v>259</v>
      </c>
      <c r="N162" s="515" t="s">
        <v>80</v>
      </c>
      <c r="O162" s="515" t="s">
        <v>211</v>
      </c>
      <c r="P162" s="515">
        <v>1.872916E7</v>
      </c>
      <c r="Q162" s="516">
        <v>0.86</v>
      </c>
      <c r="R162" s="527">
        <v>25886.0</v>
      </c>
      <c r="S162" s="515">
        <v>7.1</v>
      </c>
      <c r="T162" s="516">
        <v>1.0</v>
      </c>
      <c r="U162" s="521" t="s">
        <v>459</v>
      </c>
    </row>
    <row r="163" ht="15.75" customHeight="1">
      <c r="A163" s="515" t="s">
        <v>373</v>
      </c>
      <c r="B163" s="516" t="s">
        <v>75</v>
      </c>
      <c r="C163" s="516" t="s">
        <v>76</v>
      </c>
      <c r="D163" s="515" t="s">
        <v>92</v>
      </c>
      <c r="E163" s="515" t="s">
        <v>377</v>
      </c>
      <c r="F163" s="516" t="s">
        <v>42</v>
      </c>
      <c r="G163" s="518">
        <v>44890.0</v>
      </c>
      <c r="H163" s="515">
        <v>29.0</v>
      </c>
      <c r="I163" s="515" t="s">
        <v>434</v>
      </c>
      <c r="J163" s="515" t="s">
        <v>435</v>
      </c>
      <c r="K163" s="516" t="s">
        <v>73</v>
      </c>
      <c r="L163" s="518">
        <v>44631.0</v>
      </c>
      <c r="M163" s="515">
        <f t="shared" si="1"/>
        <v>259</v>
      </c>
      <c r="N163" s="515" t="s">
        <v>80</v>
      </c>
      <c r="O163" s="515" t="s">
        <v>211</v>
      </c>
      <c r="P163" s="515">
        <v>1.872916E7</v>
      </c>
      <c r="Q163" s="516">
        <v>0.86</v>
      </c>
      <c r="R163" s="527">
        <v>25886.0</v>
      </c>
      <c r="S163" s="515">
        <v>7.1</v>
      </c>
      <c r="T163" s="516">
        <v>1.0</v>
      </c>
      <c r="U163" s="521" t="s">
        <v>460</v>
      </c>
    </row>
    <row r="164" ht="15.75" customHeight="1">
      <c r="A164" s="515" t="s">
        <v>373</v>
      </c>
      <c r="B164" s="516" t="s">
        <v>75</v>
      </c>
      <c r="C164" s="516" t="s">
        <v>76</v>
      </c>
      <c r="D164" s="515" t="s">
        <v>22</v>
      </c>
      <c r="E164" s="515" t="s">
        <v>378</v>
      </c>
      <c r="F164" s="516" t="s">
        <v>42</v>
      </c>
      <c r="G164" s="518">
        <v>44895.0</v>
      </c>
      <c r="H164" s="515">
        <v>30.0</v>
      </c>
      <c r="I164" s="515" t="s">
        <v>434</v>
      </c>
      <c r="J164" s="515" t="s">
        <v>435</v>
      </c>
      <c r="K164" s="516" t="s">
        <v>73</v>
      </c>
      <c r="L164" s="518">
        <v>44631.0</v>
      </c>
      <c r="M164" s="515">
        <f t="shared" si="1"/>
        <v>264</v>
      </c>
      <c r="N164" s="515" t="s">
        <v>80</v>
      </c>
      <c r="O164" s="515" t="s">
        <v>211</v>
      </c>
      <c r="P164" s="515">
        <v>1.872916E7</v>
      </c>
      <c r="Q164" s="516">
        <v>0.86</v>
      </c>
      <c r="R164" s="527">
        <v>25886.0</v>
      </c>
      <c r="S164" s="515"/>
      <c r="T164" s="516">
        <v>1.0</v>
      </c>
      <c r="U164" s="521" t="s">
        <v>431</v>
      </c>
    </row>
    <row r="165" ht="15.75" customHeight="1">
      <c r="A165" s="515" t="s">
        <v>373</v>
      </c>
      <c r="B165" s="516" t="s">
        <v>75</v>
      </c>
      <c r="C165" s="516" t="s">
        <v>76</v>
      </c>
      <c r="D165" s="515" t="s">
        <v>92</v>
      </c>
      <c r="E165" s="515" t="s">
        <v>377</v>
      </c>
      <c r="F165" s="516" t="s">
        <v>43</v>
      </c>
      <c r="G165" s="518">
        <v>44904.0</v>
      </c>
      <c r="H165" s="515">
        <v>31.0</v>
      </c>
      <c r="I165" s="515" t="s">
        <v>434</v>
      </c>
      <c r="J165" s="515" t="s">
        <v>435</v>
      </c>
      <c r="K165" s="516" t="s">
        <v>73</v>
      </c>
      <c r="L165" s="518">
        <v>44631.0</v>
      </c>
      <c r="M165" s="515">
        <f t="shared" si="1"/>
        <v>273</v>
      </c>
      <c r="N165" s="515" t="s">
        <v>80</v>
      </c>
      <c r="O165" s="515" t="s">
        <v>211</v>
      </c>
      <c r="P165" s="515">
        <v>1.872916E7</v>
      </c>
      <c r="Q165" s="516">
        <v>0.86</v>
      </c>
      <c r="R165" s="527">
        <v>25886.0</v>
      </c>
      <c r="S165" s="515">
        <v>7.1</v>
      </c>
      <c r="T165" s="516">
        <v>0.3</v>
      </c>
      <c r="U165" s="521" t="s">
        <v>461</v>
      </c>
    </row>
    <row r="166" ht="15.75" customHeight="1">
      <c r="A166" s="515" t="s">
        <v>373</v>
      </c>
      <c r="B166" s="516" t="s">
        <v>75</v>
      </c>
      <c r="C166" s="516" t="s">
        <v>76</v>
      </c>
      <c r="D166" s="515" t="s">
        <v>22</v>
      </c>
      <c r="E166" s="516" t="s">
        <v>374</v>
      </c>
      <c r="F166" s="516" t="s">
        <v>43</v>
      </c>
      <c r="G166" s="518">
        <v>44911.0</v>
      </c>
      <c r="H166" s="515">
        <v>25.0</v>
      </c>
      <c r="I166" s="515" t="s">
        <v>434</v>
      </c>
      <c r="J166" s="515" t="s">
        <v>435</v>
      </c>
      <c r="K166" s="516" t="s">
        <v>73</v>
      </c>
      <c r="L166" s="518">
        <v>44631.0</v>
      </c>
      <c r="M166" s="515">
        <f t="shared" si="1"/>
        <v>280</v>
      </c>
      <c r="N166" s="515" t="s">
        <v>80</v>
      </c>
      <c r="O166" s="515" t="s">
        <v>211</v>
      </c>
      <c r="P166" s="515">
        <v>1.872916E7</v>
      </c>
      <c r="Q166" s="516">
        <v>0.86</v>
      </c>
      <c r="R166" s="527">
        <v>25886.0</v>
      </c>
      <c r="S166" s="515">
        <v>7.1</v>
      </c>
      <c r="T166" s="516">
        <v>0.3</v>
      </c>
      <c r="U166" s="521" t="s">
        <v>462</v>
      </c>
    </row>
    <row r="167" ht="15.75" customHeight="1">
      <c r="A167" s="515" t="s">
        <v>373</v>
      </c>
      <c r="B167" s="516" t="s">
        <v>75</v>
      </c>
      <c r="C167" s="516" t="s">
        <v>76</v>
      </c>
      <c r="D167" s="515" t="s">
        <v>92</v>
      </c>
      <c r="E167" s="515" t="s">
        <v>377</v>
      </c>
      <c r="F167" s="516" t="s">
        <v>43</v>
      </c>
      <c r="G167" s="518">
        <v>44917.0</v>
      </c>
      <c r="H167" s="515">
        <v>30.0</v>
      </c>
      <c r="I167" s="515" t="s">
        <v>434</v>
      </c>
      <c r="J167" s="515" t="s">
        <v>435</v>
      </c>
      <c r="K167" s="516" t="s">
        <v>73</v>
      </c>
      <c r="L167" s="518">
        <v>44631.0</v>
      </c>
      <c r="M167" s="515">
        <f t="shared" si="1"/>
        <v>286</v>
      </c>
      <c r="N167" s="515" t="s">
        <v>80</v>
      </c>
      <c r="O167" s="515" t="s">
        <v>211</v>
      </c>
      <c r="P167" s="515">
        <v>1.872916E7</v>
      </c>
      <c r="Q167" s="516">
        <v>0.86</v>
      </c>
      <c r="R167" s="527">
        <v>25886.0</v>
      </c>
      <c r="S167" s="515">
        <v>7.1</v>
      </c>
      <c r="T167" s="516">
        <v>0.3</v>
      </c>
      <c r="U167" s="521" t="s">
        <v>463</v>
      </c>
    </row>
    <row r="168" ht="15.75" customHeight="1">
      <c r="A168" s="515" t="s">
        <v>373</v>
      </c>
      <c r="B168" s="516" t="s">
        <v>75</v>
      </c>
      <c r="C168" s="516" t="s">
        <v>76</v>
      </c>
      <c r="D168" s="515" t="s">
        <v>83</v>
      </c>
      <c r="E168" s="515" t="s">
        <v>84</v>
      </c>
      <c r="F168" s="516" t="s">
        <v>43</v>
      </c>
      <c r="G168" s="518">
        <v>44926.0</v>
      </c>
      <c r="H168" s="515">
        <v>28.0</v>
      </c>
      <c r="I168" s="515" t="s">
        <v>434</v>
      </c>
      <c r="J168" s="515" t="s">
        <v>435</v>
      </c>
      <c r="K168" s="516" t="s">
        <v>73</v>
      </c>
      <c r="L168" s="518">
        <v>44631.0</v>
      </c>
      <c r="M168" s="515">
        <f t="shared" si="1"/>
        <v>295</v>
      </c>
      <c r="N168" s="515" t="s">
        <v>80</v>
      </c>
      <c r="O168" s="515" t="s">
        <v>211</v>
      </c>
      <c r="P168" s="515">
        <v>1.872916E7</v>
      </c>
      <c r="Q168" s="516">
        <v>0.86</v>
      </c>
      <c r="R168" s="527">
        <v>25886.0</v>
      </c>
      <c r="S168" s="515">
        <v>7.1</v>
      </c>
      <c r="T168" s="516">
        <v>0.3</v>
      </c>
      <c r="U168" s="520"/>
    </row>
    <row r="169" ht="15.75" customHeight="1">
      <c r="A169" s="515" t="s">
        <v>373</v>
      </c>
      <c r="B169" s="516" t="s">
        <v>75</v>
      </c>
      <c r="C169" s="516" t="s">
        <v>76</v>
      </c>
      <c r="D169" s="515" t="s">
        <v>22</v>
      </c>
      <c r="E169" s="515" t="s">
        <v>378</v>
      </c>
      <c r="F169" s="516" t="s">
        <v>43</v>
      </c>
      <c r="G169" s="518">
        <v>44926.0</v>
      </c>
      <c r="H169" s="515">
        <v>35.0</v>
      </c>
      <c r="I169" s="515" t="s">
        <v>434</v>
      </c>
      <c r="J169" s="515" t="s">
        <v>435</v>
      </c>
      <c r="K169" s="516" t="s">
        <v>73</v>
      </c>
      <c r="L169" s="518">
        <v>44631.0</v>
      </c>
      <c r="M169" s="515">
        <f t="shared" si="1"/>
        <v>295</v>
      </c>
      <c r="N169" s="515" t="s">
        <v>80</v>
      </c>
      <c r="O169" s="515" t="s">
        <v>211</v>
      </c>
      <c r="P169" s="515">
        <v>1.872916E7</v>
      </c>
      <c r="Q169" s="516">
        <v>0.86</v>
      </c>
      <c r="R169" s="527">
        <v>25886.0</v>
      </c>
      <c r="S169" s="515"/>
      <c r="T169" s="516">
        <v>0.3</v>
      </c>
      <c r="U169" s="521" t="s">
        <v>431</v>
      </c>
    </row>
    <row r="170" ht="15.75" customHeight="1">
      <c r="A170" s="515" t="s">
        <v>373</v>
      </c>
      <c r="B170" s="516" t="s">
        <v>75</v>
      </c>
      <c r="C170" s="516" t="s">
        <v>76</v>
      </c>
      <c r="D170" s="515" t="s">
        <v>92</v>
      </c>
      <c r="E170" s="515" t="s">
        <v>377</v>
      </c>
      <c r="F170" s="516" t="s">
        <v>44</v>
      </c>
      <c r="G170" s="518">
        <v>44946.0</v>
      </c>
      <c r="H170" s="515">
        <v>27.0</v>
      </c>
      <c r="I170" s="515" t="s">
        <v>434</v>
      </c>
      <c r="J170" s="515" t="s">
        <v>435</v>
      </c>
      <c r="K170" s="516" t="s">
        <v>73</v>
      </c>
      <c r="L170" s="518">
        <v>44631.0</v>
      </c>
      <c r="M170" s="515">
        <f t="shared" si="1"/>
        <v>315</v>
      </c>
      <c r="N170" s="515" t="s">
        <v>80</v>
      </c>
      <c r="O170" s="515" t="s">
        <v>211</v>
      </c>
      <c r="P170" s="515">
        <v>1.872916E7</v>
      </c>
      <c r="Q170" s="516">
        <v>0.86</v>
      </c>
      <c r="R170" s="527">
        <v>25886.0</v>
      </c>
      <c r="S170" s="515">
        <v>7.1</v>
      </c>
      <c r="T170" s="516">
        <v>0.8</v>
      </c>
      <c r="U170" s="521" t="s">
        <v>464</v>
      </c>
    </row>
    <row r="171" ht="15.75" customHeight="1">
      <c r="A171" s="515" t="s">
        <v>373</v>
      </c>
      <c r="B171" s="516" t="s">
        <v>75</v>
      </c>
      <c r="C171" s="516" t="s">
        <v>76</v>
      </c>
      <c r="D171" s="515" t="s">
        <v>22</v>
      </c>
      <c r="E171" s="516" t="s">
        <v>374</v>
      </c>
      <c r="F171" s="516" t="s">
        <v>44</v>
      </c>
      <c r="G171" s="518">
        <v>44953.0</v>
      </c>
      <c r="H171" s="515">
        <v>26.0</v>
      </c>
      <c r="I171" s="515" t="s">
        <v>434</v>
      </c>
      <c r="J171" s="515" t="s">
        <v>435</v>
      </c>
      <c r="K171" s="516" t="s">
        <v>73</v>
      </c>
      <c r="L171" s="518">
        <v>44631.0</v>
      </c>
      <c r="M171" s="515">
        <f t="shared" si="1"/>
        <v>322</v>
      </c>
      <c r="N171" s="515" t="s">
        <v>80</v>
      </c>
      <c r="O171" s="515" t="s">
        <v>211</v>
      </c>
      <c r="P171" s="515">
        <v>1.872916E7</v>
      </c>
      <c r="Q171" s="516">
        <v>0.86</v>
      </c>
      <c r="R171" s="519"/>
      <c r="S171" s="515">
        <v>7.1</v>
      </c>
      <c r="T171" s="516">
        <v>0.8</v>
      </c>
      <c r="U171" s="526" t="s">
        <v>465</v>
      </c>
    </row>
    <row r="172" ht="15.75" customHeight="1">
      <c r="A172" s="515" t="s">
        <v>373</v>
      </c>
      <c r="B172" s="516" t="s">
        <v>75</v>
      </c>
      <c r="C172" s="516" t="s">
        <v>76</v>
      </c>
      <c r="D172" s="515" t="s">
        <v>92</v>
      </c>
      <c r="E172" s="515" t="s">
        <v>377</v>
      </c>
      <c r="F172" s="516" t="s">
        <v>44</v>
      </c>
      <c r="G172" s="518">
        <v>44956.0</v>
      </c>
      <c r="H172" s="515">
        <v>28.0</v>
      </c>
      <c r="I172" s="515" t="s">
        <v>434</v>
      </c>
      <c r="J172" s="515" t="s">
        <v>435</v>
      </c>
      <c r="K172" s="516" t="s">
        <v>73</v>
      </c>
      <c r="L172" s="518">
        <v>44631.0</v>
      </c>
      <c r="M172" s="515">
        <f t="shared" si="1"/>
        <v>325</v>
      </c>
      <c r="N172" s="515" t="s">
        <v>80</v>
      </c>
      <c r="O172" s="515" t="s">
        <v>211</v>
      </c>
      <c r="P172" s="515">
        <v>1.872916E7</v>
      </c>
      <c r="Q172" s="516">
        <v>0.86</v>
      </c>
      <c r="R172" s="519"/>
      <c r="S172" s="515">
        <v>7.1</v>
      </c>
      <c r="T172" s="516">
        <v>0.8</v>
      </c>
      <c r="U172" s="520"/>
    </row>
    <row r="173" ht="15.75" customHeight="1">
      <c r="A173" s="515" t="s">
        <v>373</v>
      </c>
      <c r="B173" s="516" t="s">
        <v>75</v>
      </c>
      <c r="C173" s="516" t="s">
        <v>76</v>
      </c>
      <c r="D173" s="515" t="s">
        <v>22</v>
      </c>
      <c r="E173" s="515" t="s">
        <v>378</v>
      </c>
      <c r="F173" s="516" t="s">
        <v>44</v>
      </c>
      <c r="G173" s="518">
        <v>44956.0</v>
      </c>
      <c r="H173" s="515">
        <v>33.0</v>
      </c>
      <c r="I173" s="515" t="s">
        <v>434</v>
      </c>
      <c r="J173" s="515" t="s">
        <v>435</v>
      </c>
      <c r="K173" s="516" t="s">
        <v>73</v>
      </c>
      <c r="L173" s="518">
        <v>44631.0</v>
      </c>
      <c r="M173" s="515">
        <f t="shared" si="1"/>
        <v>325</v>
      </c>
      <c r="N173" s="515" t="s">
        <v>80</v>
      </c>
      <c r="O173" s="515" t="s">
        <v>211</v>
      </c>
      <c r="P173" s="515">
        <v>1.872916E7</v>
      </c>
      <c r="Q173" s="516">
        <v>0.86</v>
      </c>
      <c r="R173" s="519"/>
      <c r="S173" s="515"/>
      <c r="T173" s="516">
        <v>0.8</v>
      </c>
      <c r="U173" s="521" t="s">
        <v>431</v>
      </c>
    </row>
    <row r="174" ht="15.75" customHeight="1">
      <c r="A174" s="515" t="s">
        <v>373</v>
      </c>
      <c r="B174" s="516" t="s">
        <v>75</v>
      </c>
      <c r="C174" s="516" t="s">
        <v>76</v>
      </c>
      <c r="D174" s="515" t="s">
        <v>92</v>
      </c>
      <c r="E174" s="515" t="s">
        <v>377</v>
      </c>
      <c r="F174" s="516" t="s">
        <v>46</v>
      </c>
      <c r="G174" s="518">
        <v>44974.0</v>
      </c>
      <c r="H174" s="515">
        <v>30.0</v>
      </c>
      <c r="I174" s="515" t="s">
        <v>434</v>
      </c>
      <c r="J174" s="515" t="s">
        <v>435</v>
      </c>
      <c r="K174" s="516" t="s">
        <v>73</v>
      </c>
      <c r="L174" s="518">
        <v>44631.0</v>
      </c>
      <c r="M174" s="515">
        <f t="shared" si="1"/>
        <v>343</v>
      </c>
      <c r="N174" s="515" t="s">
        <v>80</v>
      </c>
      <c r="O174" s="515" t="s">
        <v>211</v>
      </c>
      <c r="P174" s="515">
        <v>1.872916E7</v>
      </c>
      <c r="Q174" s="516">
        <v>0.86</v>
      </c>
      <c r="R174" s="519"/>
      <c r="S174" s="515">
        <v>7.1</v>
      </c>
      <c r="T174" s="516">
        <v>-0.1</v>
      </c>
      <c r="U174" s="521" t="s">
        <v>466</v>
      </c>
    </row>
    <row r="175" ht="15.75" customHeight="1">
      <c r="A175" s="515" t="s">
        <v>373</v>
      </c>
      <c r="B175" s="516" t="s">
        <v>75</v>
      </c>
      <c r="C175" s="516" t="s">
        <v>76</v>
      </c>
      <c r="D175" s="515" t="s">
        <v>22</v>
      </c>
      <c r="E175" s="516" t="s">
        <v>374</v>
      </c>
      <c r="F175" s="516" t="s">
        <v>46</v>
      </c>
      <c r="G175" s="518">
        <v>44981.0</v>
      </c>
      <c r="H175" s="515">
        <v>27.0</v>
      </c>
      <c r="I175" s="515" t="s">
        <v>434</v>
      </c>
      <c r="J175" s="515" t="s">
        <v>435</v>
      </c>
      <c r="K175" s="516" t="s">
        <v>73</v>
      </c>
      <c r="L175" s="518">
        <v>44631.0</v>
      </c>
      <c r="M175" s="515">
        <f t="shared" si="1"/>
        <v>350</v>
      </c>
      <c r="N175" s="515" t="s">
        <v>80</v>
      </c>
      <c r="O175" s="515" t="s">
        <v>211</v>
      </c>
      <c r="P175" s="515">
        <v>1.872916E7</v>
      </c>
      <c r="Q175" s="516">
        <v>0.86</v>
      </c>
      <c r="R175" s="519"/>
      <c r="S175" s="515">
        <v>7.1</v>
      </c>
      <c r="T175" s="516">
        <v>-0.1</v>
      </c>
      <c r="U175" s="521" t="s">
        <v>467</v>
      </c>
    </row>
    <row r="176" ht="15.75" customHeight="1">
      <c r="A176" s="515" t="s">
        <v>373</v>
      </c>
      <c r="B176" s="516" t="s">
        <v>75</v>
      </c>
      <c r="C176" s="516" t="s">
        <v>76</v>
      </c>
      <c r="D176" s="515" t="s">
        <v>92</v>
      </c>
      <c r="E176" s="515" t="s">
        <v>377</v>
      </c>
      <c r="F176" s="516" t="s">
        <v>46</v>
      </c>
      <c r="G176" s="518">
        <v>44981.0</v>
      </c>
      <c r="H176" s="515">
        <v>32.0</v>
      </c>
      <c r="I176" s="515" t="s">
        <v>434</v>
      </c>
      <c r="J176" s="515" t="s">
        <v>435</v>
      </c>
      <c r="K176" s="516" t="s">
        <v>73</v>
      </c>
      <c r="L176" s="518">
        <v>44631.0</v>
      </c>
      <c r="M176" s="515">
        <f t="shared" si="1"/>
        <v>350</v>
      </c>
      <c r="N176" s="515" t="s">
        <v>80</v>
      </c>
      <c r="O176" s="515" t="s">
        <v>211</v>
      </c>
      <c r="P176" s="515">
        <v>1.872916E7</v>
      </c>
      <c r="Q176" s="516">
        <v>0.86</v>
      </c>
      <c r="R176" s="519"/>
      <c r="S176" s="515">
        <v>7.1</v>
      </c>
      <c r="T176" s="516">
        <v>-0.1</v>
      </c>
      <c r="U176" s="521" t="s">
        <v>468</v>
      </c>
    </row>
    <row r="177" ht="15.75" customHeight="1">
      <c r="A177" s="515" t="s">
        <v>373</v>
      </c>
      <c r="B177" s="516" t="s">
        <v>75</v>
      </c>
      <c r="C177" s="516" t="s">
        <v>76</v>
      </c>
      <c r="D177" s="515" t="s">
        <v>22</v>
      </c>
      <c r="E177" s="515" t="s">
        <v>378</v>
      </c>
      <c r="F177" s="516" t="s">
        <v>46</v>
      </c>
      <c r="G177" s="518">
        <v>44985.0</v>
      </c>
      <c r="H177" s="515">
        <v>39.0</v>
      </c>
      <c r="I177" s="515" t="s">
        <v>434</v>
      </c>
      <c r="J177" s="515" t="s">
        <v>435</v>
      </c>
      <c r="K177" s="516" t="s">
        <v>73</v>
      </c>
      <c r="L177" s="518">
        <v>44631.0</v>
      </c>
      <c r="M177" s="515">
        <f t="shared" si="1"/>
        <v>354</v>
      </c>
      <c r="N177" s="515" t="s">
        <v>80</v>
      </c>
      <c r="O177" s="515" t="s">
        <v>211</v>
      </c>
      <c r="P177" s="515">
        <v>1.872916E7</v>
      </c>
      <c r="Q177" s="516">
        <v>0.86</v>
      </c>
      <c r="R177" s="519"/>
      <c r="S177" s="515"/>
      <c r="T177" s="516">
        <v>-0.1</v>
      </c>
      <c r="U177" s="521" t="s">
        <v>431</v>
      </c>
    </row>
    <row r="178" ht="15.75" customHeight="1">
      <c r="A178" s="515" t="s">
        <v>373</v>
      </c>
      <c r="B178" s="516" t="s">
        <v>75</v>
      </c>
      <c r="C178" s="516" t="s">
        <v>76</v>
      </c>
      <c r="D178" s="515" t="s">
        <v>83</v>
      </c>
      <c r="E178" s="515" t="s">
        <v>84</v>
      </c>
      <c r="F178" s="516" t="s">
        <v>46</v>
      </c>
      <c r="G178" s="518">
        <v>44985.0</v>
      </c>
      <c r="H178" s="515">
        <v>30.0</v>
      </c>
      <c r="I178" s="515" t="s">
        <v>434</v>
      </c>
      <c r="J178" s="515" t="s">
        <v>435</v>
      </c>
      <c r="K178" s="516" t="s">
        <v>73</v>
      </c>
      <c r="L178" s="518">
        <v>44631.0</v>
      </c>
      <c r="M178" s="515">
        <f t="shared" si="1"/>
        <v>354</v>
      </c>
      <c r="N178" s="515" t="s">
        <v>80</v>
      </c>
      <c r="O178" s="515" t="s">
        <v>211</v>
      </c>
      <c r="P178" s="515">
        <v>1.872916E7</v>
      </c>
      <c r="Q178" s="516">
        <v>0.86</v>
      </c>
      <c r="R178" s="519"/>
      <c r="S178" s="515"/>
      <c r="T178" s="516">
        <v>-0.1</v>
      </c>
      <c r="U178" s="520"/>
    </row>
    <row r="179" ht="15.75" customHeight="1">
      <c r="A179" s="515" t="s">
        <v>373</v>
      </c>
      <c r="B179" s="516" t="s">
        <v>75</v>
      </c>
      <c r="C179" s="516" t="s">
        <v>76</v>
      </c>
      <c r="D179" s="515" t="s">
        <v>92</v>
      </c>
      <c r="E179" s="515" t="s">
        <v>377</v>
      </c>
      <c r="F179" s="516" t="s">
        <v>47</v>
      </c>
      <c r="G179" s="518">
        <v>45002.0</v>
      </c>
      <c r="H179" s="515">
        <v>35.0</v>
      </c>
      <c r="I179" s="515" t="s">
        <v>434</v>
      </c>
      <c r="J179" s="515" t="s">
        <v>435</v>
      </c>
      <c r="K179" s="516" t="s">
        <v>73</v>
      </c>
      <c r="L179" s="518">
        <v>44631.0</v>
      </c>
      <c r="M179" s="515">
        <f t="shared" si="1"/>
        <v>371</v>
      </c>
      <c r="N179" s="515" t="s">
        <v>80</v>
      </c>
      <c r="O179" s="515" t="s">
        <v>211</v>
      </c>
      <c r="P179" s="515">
        <v>1.872916E7</v>
      </c>
      <c r="Q179" s="516">
        <v>0.86</v>
      </c>
      <c r="R179" s="519"/>
      <c r="S179" s="515"/>
      <c r="T179" s="516">
        <v>1.1</v>
      </c>
      <c r="U179" s="521" t="s">
        <v>469</v>
      </c>
    </row>
    <row r="180" ht="15.75" customHeight="1">
      <c r="A180" s="515" t="s">
        <v>373</v>
      </c>
      <c r="B180" s="516" t="s">
        <v>75</v>
      </c>
      <c r="C180" s="516" t="s">
        <v>76</v>
      </c>
      <c r="D180" s="515" t="s">
        <v>22</v>
      </c>
      <c r="E180" s="516" t="s">
        <v>374</v>
      </c>
      <c r="F180" s="516" t="s">
        <v>47</v>
      </c>
      <c r="G180" s="518">
        <v>45009.0</v>
      </c>
      <c r="H180" s="515">
        <v>25.0</v>
      </c>
      <c r="I180" s="515" t="s">
        <v>434</v>
      </c>
      <c r="J180" s="515" t="s">
        <v>435</v>
      </c>
      <c r="K180" s="516" t="s">
        <v>73</v>
      </c>
      <c r="L180" s="518">
        <v>44631.0</v>
      </c>
      <c r="M180" s="515">
        <f t="shared" si="1"/>
        <v>378</v>
      </c>
      <c r="N180" s="515" t="s">
        <v>80</v>
      </c>
      <c r="O180" s="515" t="s">
        <v>211</v>
      </c>
      <c r="P180" s="515">
        <v>1.872916E7</v>
      </c>
      <c r="Q180" s="516">
        <v>0.86</v>
      </c>
      <c r="R180" s="519"/>
      <c r="S180" s="515"/>
      <c r="T180" s="516">
        <v>1.1</v>
      </c>
      <c r="U180" s="521" t="s">
        <v>470</v>
      </c>
    </row>
    <row r="181" ht="15.75" customHeight="1">
      <c r="A181" s="515" t="s">
        <v>373</v>
      </c>
      <c r="B181" s="516" t="s">
        <v>75</v>
      </c>
      <c r="C181" s="516" t="s">
        <v>76</v>
      </c>
      <c r="D181" s="515" t="s">
        <v>22</v>
      </c>
      <c r="E181" s="515" t="s">
        <v>378</v>
      </c>
      <c r="F181" s="516" t="s">
        <v>47</v>
      </c>
      <c r="G181" s="518">
        <v>45016.0</v>
      </c>
      <c r="H181" s="515">
        <v>38.0</v>
      </c>
      <c r="I181" s="515" t="s">
        <v>434</v>
      </c>
      <c r="J181" s="515" t="s">
        <v>435</v>
      </c>
      <c r="K181" s="516" t="s">
        <v>73</v>
      </c>
      <c r="L181" s="518">
        <v>44631.0</v>
      </c>
      <c r="M181" s="515">
        <f t="shared" si="1"/>
        <v>385</v>
      </c>
      <c r="N181" s="515" t="s">
        <v>80</v>
      </c>
      <c r="O181" s="515" t="s">
        <v>211</v>
      </c>
      <c r="P181" s="515">
        <v>1.872916E7</v>
      </c>
      <c r="Q181" s="516">
        <v>0.86</v>
      </c>
      <c r="R181" s="519"/>
      <c r="S181" s="515"/>
      <c r="T181" s="516">
        <v>1.1</v>
      </c>
      <c r="U181" s="520"/>
    </row>
    <row r="182" ht="15.75" customHeight="1">
      <c r="A182" s="515" t="s">
        <v>373</v>
      </c>
      <c r="B182" s="516" t="s">
        <v>75</v>
      </c>
      <c r="C182" s="516" t="s">
        <v>76</v>
      </c>
      <c r="D182" s="515" t="s">
        <v>92</v>
      </c>
      <c r="E182" s="515" t="s">
        <v>377</v>
      </c>
      <c r="F182" s="516" t="s">
        <v>24</v>
      </c>
      <c r="G182" s="518">
        <v>45021.0</v>
      </c>
      <c r="H182" s="515">
        <v>30.0</v>
      </c>
      <c r="I182" s="515" t="s">
        <v>434</v>
      </c>
      <c r="J182" s="515" t="s">
        <v>435</v>
      </c>
      <c r="K182" s="516" t="s">
        <v>73</v>
      </c>
      <c r="L182" s="518">
        <v>44631.0</v>
      </c>
      <c r="M182" s="515">
        <f t="shared" si="1"/>
        <v>390</v>
      </c>
      <c r="N182" s="515" t="s">
        <v>80</v>
      </c>
      <c r="O182" s="515" t="s">
        <v>211</v>
      </c>
      <c r="P182" s="515">
        <v>1.872916E7</v>
      </c>
      <c r="Q182" s="516">
        <v>0.86</v>
      </c>
      <c r="R182" s="519"/>
      <c r="S182" s="515"/>
      <c r="T182" s="516">
        <v>0.3</v>
      </c>
      <c r="U182" s="521" t="s">
        <v>471</v>
      </c>
    </row>
    <row r="183" ht="15.75" customHeight="1">
      <c r="A183" s="515" t="s">
        <v>373</v>
      </c>
      <c r="B183" s="516" t="s">
        <v>75</v>
      </c>
      <c r="C183" s="516" t="s">
        <v>76</v>
      </c>
      <c r="D183" s="515" t="s">
        <v>22</v>
      </c>
      <c r="E183" s="516" t="s">
        <v>374</v>
      </c>
      <c r="F183" s="516" t="s">
        <v>24</v>
      </c>
      <c r="G183" s="518">
        <v>45030.0</v>
      </c>
      <c r="H183" s="515">
        <v>31.0</v>
      </c>
      <c r="I183" s="515" t="s">
        <v>434</v>
      </c>
      <c r="J183" s="515" t="s">
        <v>435</v>
      </c>
      <c r="K183" s="516" t="s">
        <v>73</v>
      </c>
      <c r="L183" s="518">
        <v>44631.0</v>
      </c>
      <c r="M183" s="515">
        <f t="shared" si="1"/>
        <v>399</v>
      </c>
      <c r="N183" s="515" t="s">
        <v>80</v>
      </c>
      <c r="O183" s="515" t="s">
        <v>211</v>
      </c>
      <c r="P183" s="515">
        <v>1.872916E7</v>
      </c>
      <c r="Q183" s="516">
        <v>0.86</v>
      </c>
      <c r="R183" s="519"/>
      <c r="S183" s="515"/>
      <c r="T183" s="516">
        <v>0.3</v>
      </c>
      <c r="U183" s="521" t="s">
        <v>472</v>
      </c>
    </row>
    <row r="184" ht="15.75" customHeight="1">
      <c r="A184" s="515" t="s">
        <v>373</v>
      </c>
      <c r="B184" s="516" t="s">
        <v>75</v>
      </c>
      <c r="C184" s="516" t="s">
        <v>76</v>
      </c>
      <c r="D184" s="515" t="s">
        <v>92</v>
      </c>
      <c r="E184" s="515" t="s">
        <v>377</v>
      </c>
      <c r="F184" s="516" t="s">
        <v>24</v>
      </c>
      <c r="G184" s="518">
        <v>45044.0</v>
      </c>
      <c r="H184" s="515">
        <v>30.0</v>
      </c>
      <c r="I184" s="515" t="s">
        <v>434</v>
      </c>
      <c r="J184" s="515" t="s">
        <v>435</v>
      </c>
      <c r="K184" s="516" t="s">
        <v>73</v>
      </c>
      <c r="L184" s="518">
        <v>44631.0</v>
      </c>
      <c r="M184" s="515">
        <f t="shared" si="1"/>
        <v>413</v>
      </c>
      <c r="N184" s="515" t="s">
        <v>80</v>
      </c>
      <c r="O184" s="515" t="s">
        <v>211</v>
      </c>
      <c r="P184" s="515">
        <v>1.872916E7</v>
      </c>
      <c r="Q184" s="516">
        <v>0.86</v>
      </c>
      <c r="R184" s="519"/>
      <c r="S184" s="515"/>
      <c r="T184" s="516">
        <v>0.3</v>
      </c>
      <c r="U184" s="521" t="s">
        <v>473</v>
      </c>
    </row>
    <row r="185" ht="15.75" customHeight="1">
      <c r="A185" s="515" t="s">
        <v>373</v>
      </c>
      <c r="B185" s="516" t="s">
        <v>75</v>
      </c>
      <c r="C185" s="516" t="s">
        <v>76</v>
      </c>
      <c r="D185" s="515" t="s">
        <v>83</v>
      </c>
      <c r="E185" s="515" t="s">
        <v>84</v>
      </c>
      <c r="F185" s="516" t="s">
        <v>24</v>
      </c>
      <c r="G185" s="518">
        <v>45045.0</v>
      </c>
      <c r="H185" s="515">
        <v>30.0</v>
      </c>
      <c r="I185" s="515" t="s">
        <v>434</v>
      </c>
      <c r="J185" s="515" t="s">
        <v>435</v>
      </c>
      <c r="K185" s="516" t="s">
        <v>73</v>
      </c>
      <c r="L185" s="518">
        <v>44631.0</v>
      </c>
      <c r="M185" s="515">
        <f t="shared" si="1"/>
        <v>414</v>
      </c>
      <c r="N185" s="515" t="s">
        <v>80</v>
      </c>
      <c r="O185" s="515" t="s">
        <v>211</v>
      </c>
      <c r="P185" s="515">
        <v>1.872916E7</v>
      </c>
      <c r="Q185" s="516">
        <v>0.86</v>
      </c>
      <c r="R185" s="519"/>
      <c r="S185" s="515"/>
      <c r="T185" s="516">
        <v>0.3</v>
      </c>
      <c r="U185" s="521"/>
    </row>
    <row r="186" ht="15.75" customHeight="1">
      <c r="A186" s="515" t="s">
        <v>373</v>
      </c>
      <c r="B186" s="516" t="s">
        <v>75</v>
      </c>
      <c r="C186" s="516" t="s">
        <v>76</v>
      </c>
      <c r="D186" s="515" t="s">
        <v>22</v>
      </c>
      <c r="E186" s="515" t="s">
        <v>378</v>
      </c>
      <c r="F186" s="516" t="s">
        <v>24</v>
      </c>
      <c r="G186" s="518">
        <v>45045.0</v>
      </c>
      <c r="H186" s="515">
        <v>38.0</v>
      </c>
      <c r="I186" s="515" t="s">
        <v>434</v>
      </c>
      <c r="J186" s="515" t="s">
        <v>435</v>
      </c>
      <c r="K186" s="516" t="s">
        <v>73</v>
      </c>
      <c r="L186" s="518">
        <v>44631.0</v>
      </c>
      <c r="M186" s="515">
        <f t="shared" si="1"/>
        <v>414</v>
      </c>
      <c r="N186" s="515" t="s">
        <v>80</v>
      </c>
      <c r="O186" s="515" t="s">
        <v>211</v>
      </c>
      <c r="P186" s="515">
        <v>1.872916E7</v>
      </c>
      <c r="Q186" s="516">
        <v>0.86</v>
      </c>
      <c r="R186" s="519"/>
      <c r="S186" s="515"/>
      <c r="T186" s="516">
        <v>0.3</v>
      </c>
      <c r="U186" s="521"/>
    </row>
    <row r="187" ht="15.75" customHeight="1">
      <c r="A187" s="515" t="s">
        <v>373</v>
      </c>
      <c r="B187" s="516" t="s">
        <v>75</v>
      </c>
      <c r="C187" s="516" t="s">
        <v>76</v>
      </c>
      <c r="D187" s="515" t="s">
        <v>92</v>
      </c>
      <c r="E187" s="515" t="s">
        <v>377</v>
      </c>
      <c r="F187" s="516" t="s">
        <v>31</v>
      </c>
      <c r="G187" s="518">
        <v>45072.0</v>
      </c>
      <c r="H187" s="515">
        <v>31.0</v>
      </c>
      <c r="I187" s="515" t="s">
        <v>434</v>
      </c>
      <c r="J187" s="515" t="s">
        <v>435</v>
      </c>
      <c r="K187" s="516" t="s">
        <v>73</v>
      </c>
      <c r="L187" s="518">
        <v>44631.0</v>
      </c>
      <c r="M187" s="515">
        <f t="shared" si="1"/>
        <v>441</v>
      </c>
      <c r="N187" s="515" t="s">
        <v>80</v>
      </c>
      <c r="O187" s="515" t="s">
        <v>211</v>
      </c>
      <c r="P187" s="515">
        <v>1.872916E7</v>
      </c>
      <c r="Q187" s="516">
        <v>0.86</v>
      </c>
      <c r="R187" s="519"/>
      <c r="S187" s="515"/>
      <c r="T187" s="516">
        <v>0.1</v>
      </c>
      <c r="U187" s="521"/>
    </row>
    <row r="188" ht="15.75" customHeight="1">
      <c r="A188" s="515" t="s">
        <v>373</v>
      </c>
      <c r="B188" s="516" t="s">
        <v>75</v>
      </c>
      <c r="C188" s="516" t="s">
        <v>76</v>
      </c>
      <c r="D188" s="515" t="s">
        <v>22</v>
      </c>
      <c r="E188" s="516" t="s">
        <v>374</v>
      </c>
      <c r="F188" s="516" t="s">
        <v>31</v>
      </c>
      <c r="G188" s="518">
        <v>45075.0</v>
      </c>
      <c r="H188" s="515">
        <v>28.0</v>
      </c>
      <c r="I188" s="515" t="s">
        <v>434</v>
      </c>
      <c r="J188" s="515" t="s">
        <v>435</v>
      </c>
      <c r="K188" s="516" t="s">
        <v>73</v>
      </c>
      <c r="L188" s="518">
        <v>44631.0</v>
      </c>
      <c r="M188" s="515">
        <f t="shared" si="1"/>
        <v>444</v>
      </c>
      <c r="N188" s="515" t="s">
        <v>80</v>
      </c>
      <c r="O188" s="515" t="s">
        <v>211</v>
      </c>
      <c r="P188" s="515">
        <v>1.872916E7</v>
      </c>
      <c r="Q188" s="516">
        <v>0.86</v>
      </c>
      <c r="R188" s="519"/>
      <c r="S188" s="515"/>
      <c r="T188" s="516">
        <v>0.1</v>
      </c>
      <c r="U188" s="521"/>
    </row>
    <row r="189" ht="15.75" customHeight="1">
      <c r="A189" s="515" t="s">
        <v>373</v>
      </c>
      <c r="B189" s="516" t="s">
        <v>75</v>
      </c>
      <c r="C189" s="516" t="s">
        <v>76</v>
      </c>
      <c r="D189" s="515" t="s">
        <v>22</v>
      </c>
      <c r="E189" s="515" t="s">
        <v>378</v>
      </c>
      <c r="F189" s="516" t="s">
        <v>35</v>
      </c>
      <c r="G189" s="518">
        <v>45107.0</v>
      </c>
      <c r="H189" s="515">
        <v>34.0</v>
      </c>
      <c r="I189" s="515" t="s">
        <v>434</v>
      </c>
      <c r="J189" s="515" t="s">
        <v>435</v>
      </c>
      <c r="K189" s="516" t="s">
        <v>73</v>
      </c>
      <c r="L189" s="518">
        <v>44631.0</v>
      </c>
      <c r="M189" s="515">
        <f t="shared" si="1"/>
        <v>476</v>
      </c>
      <c r="N189" s="515" t="s">
        <v>80</v>
      </c>
      <c r="O189" s="515" t="s">
        <v>211</v>
      </c>
      <c r="P189" s="515">
        <v>1.872916E7</v>
      </c>
      <c r="Q189" s="516">
        <v>0.86</v>
      </c>
      <c r="R189" s="519"/>
      <c r="S189" s="515"/>
      <c r="T189" s="516">
        <v>-0.2</v>
      </c>
      <c r="U189" s="521"/>
    </row>
    <row r="190" ht="15.75" customHeight="1">
      <c r="A190" s="515" t="s">
        <v>373</v>
      </c>
      <c r="B190" s="516" t="s">
        <v>75</v>
      </c>
      <c r="C190" s="516" t="s">
        <v>76</v>
      </c>
      <c r="D190" s="515" t="s">
        <v>92</v>
      </c>
      <c r="E190" s="515" t="s">
        <v>377</v>
      </c>
      <c r="F190" s="516" t="s">
        <v>35</v>
      </c>
      <c r="G190" s="518">
        <v>45107.0</v>
      </c>
      <c r="H190" s="515">
        <v>28.0</v>
      </c>
      <c r="I190" s="515" t="s">
        <v>434</v>
      </c>
      <c r="J190" s="515" t="s">
        <v>435</v>
      </c>
      <c r="K190" s="516" t="s">
        <v>73</v>
      </c>
      <c r="L190" s="518">
        <v>44631.0</v>
      </c>
      <c r="M190" s="515">
        <f t="shared" si="1"/>
        <v>476</v>
      </c>
      <c r="N190" s="515" t="s">
        <v>80</v>
      </c>
      <c r="O190" s="515" t="s">
        <v>211</v>
      </c>
      <c r="P190" s="515">
        <v>1.872916E7</v>
      </c>
      <c r="Q190" s="516">
        <v>0.86</v>
      </c>
      <c r="R190" s="519">
        <v>24567.0</v>
      </c>
      <c r="S190" s="515"/>
      <c r="T190" s="516">
        <v>-0.2</v>
      </c>
      <c r="U190" s="521"/>
    </row>
    <row r="191" ht="15.75" customHeight="1">
      <c r="A191" s="515" t="s">
        <v>373</v>
      </c>
      <c r="B191" s="516" t="s">
        <v>75</v>
      </c>
      <c r="C191" s="516" t="s">
        <v>76</v>
      </c>
      <c r="D191" s="515" t="s">
        <v>22</v>
      </c>
      <c r="E191" s="516" t="s">
        <v>374</v>
      </c>
      <c r="F191" s="516" t="s">
        <v>35</v>
      </c>
      <c r="G191" s="518">
        <v>45107.0</v>
      </c>
      <c r="H191" s="515">
        <v>29.0</v>
      </c>
      <c r="I191" s="515" t="s">
        <v>434</v>
      </c>
      <c r="J191" s="515" t="s">
        <v>435</v>
      </c>
      <c r="K191" s="516" t="s">
        <v>73</v>
      </c>
      <c r="L191" s="518">
        <v>44631.0</v>
      </c>
      <c r="M191" s="515">
        <f t="shared" si="1"/>
        <v>476</v>
      </c>
      <c r="N191" s="515" t="s">
        <v>80</v>
      </c>
      <c r="O191" s="515" t="s">
        <v>211</v>
      </c>
      <c r="P191" s="515">
        <v>1.872916E7</v>
      </c>
      <c r="Q191" s="516">
        <v>0.86</v>
      </c>
      <c r="R191" s="519">
        <v>24567.0</v>
      </c>
      <c r="S191" s="515"/>
      <c r="T191" s="516">
        <v>-0.2</v>
      </c>
      <c r="U191" s="521" t="s">
        <v>474</v>
      </c>
    </row>
    <row r="192" ht="15.75" customHeight="1">
      <c r="A192" s="515" t="s">
        <v>373</v>
      </c>
      <c r="B192" s="516" t="s">
        <v>75</v>
      </c>
      <c r="C192" s="516" t="s">
        <v>76</v>
      </c>
      <c r="D192" s="515" t="s">
        <v>83</v>
      </c>
      <c r="E192" s="515" t="s">
        <v>84</v>
      </c>
      <c r="F192" s="516" t="s">
        <v>35</v>
      </c>
      <c r="G192" s="518">
        <v>45107.0</v>
      </c>
      <c r="H192" s="515">
        <v>32.0</v>
      </c>
      <c r="I192" s="515" t="s">
        <v>434</v>
      </c>
      <c r="J192" s="515" t="s">
        <v>435</v>
      </c>
      <c r="K192" s="516" t="s">
        <v>73</v>
      </c>
      <c r="L192" s="518">
        <v>44631.0</v>
      </c>
      <c r="M192" s="515">
        <f t="shared" si="1"/>
        <v>476</v>
      </c>
      <c r="N192" s="515" t="s">
        <v>80</v>
      </c>
      <c r="O192" s="515" t="s">
        <v>211</v>
      </c>
      <c r="P192" s="515">
        <v>1.872916E7</v>
      </c>
      <c r="Q192" s="516">
        <v>0.86</v>
      </c>
      <c r="R192" s="519">
        <v>24567.0</v>
      </c>
      <c r="S192" s="515"/>
      <c r="T192" s="516">
        <v>-0.2</v>
      </c>
      <c r="U192" s="521" t="s">
        <v>234</v>
      </c>
    </row>
    <row r="193" ht="15.75" customHeight="1">
      <c r="A193" s="515" t="s">
        <v>373</v>
      </c>
      <c r="B193" s="516" t="s">
        <v>75</v>
      </c>
      <c r="C193" s="516" t="s">
        <v>76</v>
      </c>
      <c r="D193" s="515" t="s">
        <v>22</v>
      </c>
      <c r="E193" s="515" t="s">
        <v>378</v>
      </c>
      <c r="F193" s="516" t="s">
        <v>37</v>
      </c>
      <c r="G193" s="518">
        <v>45111.0</v>
      </c>
      <c r="H193" s="515">
        <v>36.0</v>
      </c>
      <c r="I193" s="515" t="s">
        <v>434</v>
      </c>
      <c r="J193" s="515" t="s">
        <v>435</v>
      </c>
      <c r="K193" s="516" t="s">
        <v>73</v>
      </c>
      <c r="L193" s="518">
        <v>44631.0</v>
      </c>
      <c r="M193" s="515">
        <f t="shared" si="1"/>
        <v>480</v>
      </c>
      <c r="N193" s="515" t="s">
        <v>80</v>
      </c>
      <c r="O193" s="515" t="s">
        <v>211</v>
      </c>
      <c r="P193" s="515">
        <v>1.872916E7</v>
      </c>
      <c r="Q193" s="516">
        <v>0.86</v>
      </c>
      <c r="R193" s="519">
        <v>24567.0</v>
      </c>
      <c r="S193" s="515"/>
      <c r="T193" s="516">
        <v>0.4</v>
      </c>
      <c r="U193" s="521" t="s">
        <v>475</v>
      </c>
    </row>
    <row r="194" ht="15.75" customHeight="1">
      <c r="A194" s="515" t="s">
        <v>373</v>
      </c>
      <c r="B194" s="516" t="s">
        <v>75</v>
      </c>
      <c r="C194" s="516" t="s">
        <v>76</v>
      </c>
      <c r="D194" s="515" t="s">
        <v>92</v>
      </c>
      <c r="E194" s="515" t="s">
        <v>377</v>
      </c>
      <c r="F194" s="516" t="s">
        <v>37</v>
      </c>
      <c r="G194" s="518">
        <v>45135.0</v>
      </c>
      <c r="H194" s="515">
        <v>28.0</v>
      </c>
      <c r="I194" s="515" t="s">
        <v>434</v>
      </c>
      <c r="J194" s="515" t="s">
        <v>435</v>
      </c>
      <c r="K194" s="516" t="s">
        <v>73</v>
      </c>
      <c r="L194" s="518">
        <v>44631.0</v>
      </c>
      <c r="M194" s="515">
        <f t="shared" si="1"/>
        <v>504</v>
      </c>
      <c r="N194" s="515" t="s">
        <v>80</v>
      </c>
      <c r="O194" s="515" t="s">
        <v>211</v>
      </c>
      <c r="P194" s="515">
        <v>1.872916E7</v>
      </c>
      <c r="Q194" s="516">
        <v>0.86</v>
      </c>
      <c r="R194" s="519">
        <v>24567.0</v>
      </c>
      <c r="S194" s="515"/>
      <c r="T194" s="516">
        <v>0.4</v>
      </c>
      <c r="U194" s="521" t="s">
        <v>476</v>
      </c>
    </row>
    <row r="195" ht="15.75" customHeight="1">
      <c r="A195" s="515" t="s">
        <v>373</v>
      </c>
      <c r="B195" s="516" t="s">
        <v>75</v>
      </c>
      <c r="C195" s="516" t="s">
        <v>76</v>
      </c>
      <c r="D195" s="515" t="s">
        <v>22</v>
      </c>
      <c r="E195" s="516" t="s">
        <v>374</v>
      </c>
      <c r="F195" s="516" t="s">
        <v>37</v>
      </c>
      <c r="G195" s="518">
        <v>45135.0</v>
      </c>
      <c r="H195" s="515">
        <v>27.0</v>
      </c>
      <c r="I195" s="515" t="s">
        <v>434</v>
      </c>
      <c r="J195" s="515" t="s">
        <v>435</v>
      </c>
      <c r="K195" s="516" t="s">
        <v>73</v>
      </c>
      <c r="L195" s="518">
        <v>44631.0</v>
      </c>
      <c r="M195" s="515">
        <f t="shared" si="1"/>
        <v>504</v>
      </c>
      <c r="N195" s="515" t="s">
        <v>80</v>
      </c>
      <c r="O195" s="515" t="s">
        <v>211</v>
      </c>
      <c r="P195" s="515">
        <v>1.872916E7</v>
      </c>
      <c r="Q195" s="516">
        <v>0.86</v>
      </c>
      <c r="R195" s="519">
        <v>24567.0</v>
      </c>
      <c r="S195" s="515"/>
      <c r="T195" s="516">
        <v>0.4</v>
      </c>
      <c r="U195" s="521" t="s">
        <v>474</v>
      </c>
    </row>
    <row r="196" ht="15.75" customHeight="1">
      <c r="A196" s="515" t="s">
        <v>373</v>
      </c>
      <c r="B196" s="516" t="s">
        <v>75</v>
      </c>
      <c r="C196" s="516" t="s">
        <v>76</v>
      </c>
      <c r="D196" s="515" t="s">
        <v>92</v>
      </c>
      <c r="E196" s="515" t="s">
        <v>377</v>
      </c>
      <c r="F196" s="516" t="s">
        <v>38</v>
      </c>
      <c r="G196" s="518">
        <v>45163.0</v>
      </c>
      <c r="H196" s="515">
        <v>28.0</v>
      </c>
      <c r="I196" s="515" t="s">
        <v>434</v>
      </c>
      <c r="J196" s="515" t="s">
        <v>435</v>
      </c>
      <c r="K196" s="516" t="s">
        <v>73</v>
      </c>
      <c r="L196" s="518">
        <v>44631.0</v>
      </c>
      <c r="M196" s="515">
        <f t="shared" si="1"/>
        <v>532</v>
      </c>
      <c r="N196" s="515" t="s">
        <v>80</v>
      </c>
      <c r="O196" s="515" t="s">
        <v>211</v>
      </c>
      <c r="P196" s="515">
        <v>1.872916E7</v>
      </c>
      <c r="Q196" s="516">
        <v>0.86</v>
      </c>
      <c r="R196" s="519">
        <v>24567.0</v>
      </c>
      <c r="S196" s="515"/>
      <c r="T196" s="516">
        <v>0.1</v>
      </c>
      <c r="U196" s="521" t="s">
        <v>476</v>
      </c>
    </row>
    <row r="197" ht="15.75" customHeight="1">
      <c r="A197" s="515" t="s">
        <v>373</v>
      </c>
      <c r="B197" s="516" t="s">
        <v>75</v>
      </c>
      <c r="C197" s="516" t="s">
        <v>76</v>
      </c>
      <c r="D197" s="515" t="s">
        <v>22</v>
      </c>
      <c r="E197" s="515" t="s">
        <v>378</v>
      </c>
      <c r="F197" s="516" t="s">
        <v>38</v>
      </c>
      <c r="G197" s="518">
        <v>45169.0</v>
      </c>
      <c r="H197" s="515">
        <v>32.0</v>
      </c>
      <c r="I197" s="515" t="s">
        <v>434</v>
      </c>
      <c r="J197" s="515" t="s">
        <v>435</v>
      </c>
      <c r="K197" s="516" t="s">
        <v>73</v>
      </c>
      <c r="L197" s="518">
        <v>44631.0</v>
      </c>
      <c r="M197" s="515">
        <f t="shared" si="1"/>
        <v>538</v>
      </c>
      <c r="N197" s="515" t="s">
        <v>80</v>
      </c>
      <c r="O197" s="515" t="s">
        <v>211</v>
      </c>
      <c r="P197" s="515">
        <v>1.872916E7</v>
      </c>
      <c r="Q197" s="516">
        <v>0.86</v>
      </c>
      <c r="R197" s="519">
        <v>24567.0</v>
      </c>
      <c r="S197" s="515"/>
      <c r="T197" s="516">
        <v>0.1</v>
      </c>
      <c r="U197" s="521" t="s">
        <v>475</v>
      </c>
    </row>
    <row r="198" ht="15.75" customHeight="1">
      <c r="A198" s="515" t="s">
        <v>373</v>
      </c>
      <c r="B198" s="516" t="s">
        <v>75</v>
      </c>
      <c r="C198" s="516" t="s">
        <v>76</v>
      </c>
      <c r="D198" s="515" t="s">
        <v>22</v>
      </c>
      <c r="E198" s="516" t="s">
        <v>374</v>
      </c>
      <c r="F198" s="516" t="s">
        <v>38</v>
      </c>
      <c r="G198" s="518">
        <v>45169.0</v>
      </c>
      <c r="H198" s="515">
        <v>23.0</v>
      </c>
      <c r="I198" s="515" t="s">
        <v>434</v>
      </c>
      <c r="J198" s="515" t="s">
        <v>435</v>
      </c>
      <c r="K198" s="516" t="s">
        <v>73</v>
      </c>
      <c r="L198" s="518">
        <v>44631.0</v>
      </c>
      <c r="M198" s="515">
        <f t="shared" si="1"/>
        <v>538</v>
      </c>
      <c r="N198" s="515" t="s">
        <v>80</v>
      </c>
      <c r="O198" s="515" t="s">
        <v>211</v>
      </c>
      <c r="P198" s="515">
        <v>1.872916E7</v>
      </c>
      <c r="Q198" s="516">
        <v>0.86</v>
      </c>
      <c r="R198" s="519">
        <v>24567.0</v>
      </c>
      <c r="S198" s="515"/>
      <c r="T198" s="516">
        <v>0.1</v>
      </c>
      <c r="U198" s="521" t="s">
        <v>474</v>
      </c>
    </row>
    <row r="199" ht="15.75" customHeight="1">
      <c r="A199" s="515" t="s">
        <v>373</v>
      </c>
      <c r="B199" s="516" t="s">
        <v>75</v>
      </c>
      <c r="C199" s="516" t="s">
        <v>76</v>
      </c>
      <c r="D199" s="515" t="s">
        <v>83</v>
      </c>
      <c r="E199" s="515" t="s">
        <v>84</v>
      </c>
      <c r="F199" s="516" t="s">
        <v>38</v>
      </c>
      <c r="G199" s="518">
        <v>45169.0</v>
      </c>
      <c r="H199" s="515">
        <v>30.0</v>
      </c>
      <c r="I199" s="515" t="s">
        <v>434</v>
      </c>
      <c r="J199" s="515" t="s">
        <v>435</v>
      </c>
      <c r="K199" s="516" t="s">
        <v>73</v>
      </c>
      <c r="L199" s="518">
        <v>44631.0</v>
      </c>
      <c r="M199" s="515">
        <f t="shared" si="1"/>
        <v>538</v>
      </c>
      <c r="N199" s="515" t="s">
        <v>80</v>
      </c>
      <c r="O199" s="515" t="s">
        <v>211</v>
      </c>
      <c r="P199" s="515">
        <v>1.872916E7</v>
      </c>
      <c r="Q199" s="516">
        <v>0.86</v>
      </c>
      <c r="R199" s="519">
        <v>24567.0</v>
      </c>
      <c r="S199" s="515"/>
      <c r="T199" s="516">
        <v>0.1</v>
      </c>
      <c r="U199" s="521" t="s">
        <v>234</v>
      </c>
    </row>
    <row r="200" ht="15.75" customHeight="1">
      <c r="A200" s="515" t="s">
        <v>373</v>
      </c>
      <c r="B200" s="516" t="s">
        <v>75</v>
      </c>
      <c r="C200" s="516" t="s">
        <v>76</v>
      </c>
      <c r="D200" s="515" t="s">
        <v>92</v>
      </c>
      <c r="E200" s="515" t="s">
        <v>377</v>
      </c>
      <c r="F200" s="516" t="s">
        <v>40</v>
      </c>
      <c r="G200" s="518">
        <v>45198.0</v>
      </c>
      <c r="H200" s="515">
        <v>31.0</v>
      </c>
      <c r="I200" s="515" t="s">
        <v>434</v>
      </c>
      <c r="J200" s="515" t="s">
        <v>435</v>
      </c>
      <c r="K200" s="516" t="s">
        <v>73</v>
      </c>
      <c r="L200" s="518">
        <v>44631.0</v>
      </c>
      <c r="M200" s="515">
        <f t="shared" si="1"/>
        <v>567</v>
      </c>
      <c r="N200" s="515" t="s">
        <v>80</v>
      </c>
      <c r="O200" s="515" t="s">
        <v>211</v>
      </c>
      <c r="P200" s="515">
        <v>1.872916E7</v>
      </c>
      <c r="Q200" s="516">
        <v>0.86</v>
      </c>
      <c r="R200" s="519">
        <v>24567.0</v>
      </c>
      <c r="S200" s="515"/>
      <c r="T200" s="516">
        <v>0.7</v>
      </c>
      <c r="U200" s="521" t="s">
        <v>476</v>
      </c>
    </row>
    <row r="201" ht="15.75" customHeight="1">
      <c r="A201" s="515" t="s">
        <v>373</v>
      </c>
      <c r="B201" s="516" t="s">
        <v>75</v>
      </c>
      <c r="C201" s="516" t="s">
        <v>76</v>
      </c>
      <c r="D201" s="515" t="s">
        <v>22</v>
      </c>
      <c r="E201" s="515" t="s">
        <v>378</v>
      </c>
      <c r="F201" s="516" t="s">
        <v>40</v>
      </c>
      <c r="G201" s="518">
        <v>45199.0</v>
      </c>
      <c r="H201" s="515">
        <v>28.0</v>
      </c>
      <c r="I201" s="515" t="s">
        <v>434</v>
      </c>
      <c r="J201" s="515" t="s">
        <v>435</v>
      </c>
      <c r="K201" s="516" t="s">
        <v>73</v>
      </c>
      <c r="L201" s="518">
        <v>44631.0</v>
      </c>
      <c r="M201" s="515">
        <f t="shared" si="1"/>
        <v>568</v>
      </c>
      <c r="N201" s="515" t="s">
        <v>80</v>
      </c>
      <c r="O201" s="515" t="s">
        <v>211</v>
      </c>
      <c r="P201" s="515">
        <v>1.872916E7</v>
      </c>
      <c r="Q201" s="516">
        <v>0.86</v>
      </c>
      <c r="R201" s="519">
        <v>24567.0</v>
      </c>
      <c r="S201" s="515"/>
      <c r="T201" s="516">
        <v>0.7</v>
      </c>
      <c r="U201" s="521" t="s">
        <v>475</v>
      </c>
    </row>
    <row r="202" ht="15.75" customHeight="1">
      <c r="A202" s="515" t="s">
        <v>373</v>
      </c>
      <c r="B202" s="516" t="s">
        <v>75</v>
      </c>
      <c r="C202" s="516" t="s">
        <v>76</v>
      </c>
      <c r="D202" s="515" t="s">
        <v>22</v>
      </c>
      <c r="E202" s="516" t="s">
        <v>374</v>
      </c>
      <c r="F202" s="516" t="s">
        <v>40</v>
      </c>
      <c r="G202" s="518">
        <v>45199.0</v>
      </c>
      <c r="H202" s="515">
        <v>28.0</v>
      </c>
      <c r="I202" s="515" t="s">
        <v>434</v>
      </c>
      <c r="J202" s="515" t="s">
        <v>435</v>
      </c>
      <c r="K202" s="516" t="s">
        <v>73</v>
      </c>
      <c r="L202" s="518">
        <v>44631.0</v>
      </c>
      <c r="M202" s="515">
        <f t="shared" si="1"/>
        <v>568</v>
      </c>
      <c r="N202" s="515" t="s">
        <v>80</v>
      </c>
      <c r="O202" s="515" t="s">
        <v>211</v>
      </c>
      <c r="P202" s="515">
        <v>1.872916E7</v>
      </c>
      <c r="Q202" s="516">
        <v>0.86</v>
      </c>
      <c r="R202" s="519">
        <v>24567.0</v>
      </c>
      <c r="S202" s="515"/>
      <c r="T202" s="516">
        <v>0.7</v>
      </c>
      <c r="U202" s="521" t="s">
        <v>474</v>
      </c>
    </row>
    <row r="203" ht="15.75" customHeight="1">
      <c r="A203" s="515" t="s">
        <v>373</v>
      </c>
      <c r="B203" s="516" t="s">
        <v>75</v>
      </c>
      <c r="C203" s="516" t="s">
        <v>76</v>
      </c>
      <c r="D203" s="515" t="s">
        <v>92</v>
      </c>
      <c r="E203" s="515" t="s">
        <v>377</v>
      </c>
      <c r="F203" s="516" t="s">
        <v>41</v>
      </c>
      <c r="G203" s="518">
        <v>45225.0</v>
      </c>
      <c r="H203" s="515">
        <v>33.0</v>
      </c>
      <c r="I203" s="515" t="s">
        <v>434</v>
      </c>
      <c r="J203" s="515" t="s">
        <v>435</v>
      </c>
      <c r="K203" s="516" t="s">
        <v>73</v>
      </c>
      <c r="L203" s="518">
        <v>44631.0</v>
      </c>
      <c r="M203" s="515">
        <f t="shared" si="1"/>
        <v>594</v>
      </c>
      <c r="N203" s="515" t="s">
        <v>80</v>
      </c>
      <c r="O203" s="515" t="s">
        <v>211</v>
      </c>
      <c r="P203" s="515">
        <v>1.872916E7</v>
      </c>
      <c r="Q203" s="516">
        <v>0.86</v>
      </c>
      <c r="R203" s="519">
        <v>24567.0</v>
      </c>
      <c r="S203" s="515"/>
      <c r="T203" s="516">
        <v>0.4</v>
      </c>
      <c r="U203" s="521" t="s">
        <v>476</v>
      </c>
    </row>
    <row r="204" ht="15.75" customHeight="1">
      <c r="A204" s="515" t="s">
        <v>373</v>
      </c>
      <c r="B204" s="516" t="s">
        <v>75</v>
      </c>
      <c r="C204" s="516" t="s">
        <v>76</v>
      </c>
      <c r="D204" s="515" t="s">
        <v>22</v>
      </c>
      <c r="E204" s="515" t="s">
        <v>378</v>
      </c>
      <c r="F204" s="516" t="s">
        <v>41</v>
      </c>
      <c r="G204" s="518">
        <v>45230.0</v>
      </c>
      <c r="H204" s="515">
        <v>30.0</v>
      </c>
      <c r="I204" s="515" t="s">
        <v>434</v>
      </c>
      <c r="J204" s="515" t="s">
        <v>435</v>
      </c>
      <c r="K204" s="516" t="s">
        <v>73</v>
      </c>
      <c r="L204" s="518">
        <v>44631.0</v>
      </c>
      <c r="M204" s="515">
        <f t="shared" si="1"/>
        <v>599</v>
      </c>
      <c r="N204" s="515" t="s">
        <v>80</v>
      </c>
      <c r="O204" s="515" t="s">
        <v>211</v>
      </c>
      <c r="P204" s="515">
        <v>1.872916E7</v>
      </c>
      <c r="Q204" s="516">
        <v>0.86</v>
      </c>
      <c r="R204" s="519">
        <v>24567.0</v>
      </c>
      <c r="S204" s="515"/>
      <c r="T204" s="516">
        <v>0.4</v>
      </c>
      <c r="U204" s="521" t="s">
        <v>475</v>
      </c>
    </row>
    <row r="205" ht="15.75" customHeight="1">
      <c r="A205" s="515" t="s">
        <v>373</v>
      </c>
      <c r="B205" s="516" t="s">
        <v>75</v>
      </c>
      <c r="C205" s="516" t="s">
        <v>76</v>
      </c>
      <c r="D205" s="515" t="s">
        <v>22</v>
      </c>
      <c r="E205" s="516" t="s">
        <v>374</v>
      </c>
      <c r="F205" s="516" t="s">
        <v>41</v>
      </c>
      <c r="G205" s="518">
        <v>45230.0</v>
      </c>
      <c r="H205" s="515">
        <v>31.0</v>
      </c>
      <c r="I205" s="515" t="s">
        <v>434</v>
      </c>
      <c r="J205" s="515" t="s">
        <v>435</v>
      </c>
      <c r="K205" s="516" t="s">
        <v>73</v>
      </c>
      <c r="L205" s="518">
        <v>44631.0</v>
      </c>
      <c r="M205" s="515">
        <f t="shared" si="1"/>
        <v>599</v>
      </c>
      <c r="N205" s="515" t="s">
        <v>80</v>
      </c>
      <c r="O205" s="515" t="s">
        <v>211</v>
      </c>
      <c r="P205" s="515">
        <v>1.872916E7</v>
      </c>
      <c r="Q205" s="516">
        <v>0.86</v>
      </c>
      <c r="R205" s="519">
        <v>24567.0</v>
      </c>
      <c r="S205" s="515"/>
      <c r="T205" s="516">
        <v>0.4</v>
      </c>
      <c r="U205" s="521" t="s">
        <v>474</v>
      </c>
    </row>
    <row r="206" ht="15.75" customHeight="1">
      <c r="A206" s="515" t="s">
        <v>373</v>
      </c>
      <c r="B206" s="516" t="s">
        <v>75</v>
      </c>
      <c r="C206" s="516" t="s">
        <v>76</v>
      </c>
      <c r="D206" s="515" t="s">
        <v>83</v>
      </c>
      <c r="E206" s="515" t="s">
        <v>84</v>
      </c>
      <c r="F206" s="516" t="s">
        <v>41</v>
      </c>
      <c r="G206" s="518">
        <v>45230.0</v>
      </c>
      <c r="H206" s="515">
        <v>30.0</v>
      </c>
      <c r="I206" s="515" t="s">
        <v>434</v>
      </c>
      <c r="J206" s="515" t="s">
        <v>435</v>
      </c>
      <c r="K206" s="516" t="s">
        <v>73</v>
      </c>
      <c r="L206" s="518">
        <v>44631.0</v>
      </c>
      <c r="M206" s="515">
        <f t="shared" si="1"/>
        <v>599</v>
      </c>
      <c r="N206" s="515" t="s">
        <v>80</v>
      </c>
      <c r="O206" s="515" t="s">
        <v>211</v>
      </c>
      <c r="P206" s="515">
        <v>1.872916E7</v>
      </c>
      <c r="Q206" s="516">
        <v>0.86</v>
      </c>
      <c r="R206" s="519">
        <v>24567.0</v>
      </c>
      <c r="S206" s="515"/>
      <c r="T206" s="516">
        <v>0.4</v>
      </c>
      <c r="U206" s="521" t="s">
        <v>234</v>
      </c>
    </row>
    <row r="207" ht="15.75" customHeight="1">
      <c r="A207" s="515" t="s">
        <v>373</v>
      </c>
      <c r="B207" s="516" t="s">
        <v>75</v>
      </c>
      <c r="C207" s="516" t="s">
        <v>76</v>
      </c>
      <c r="D207" s="515" t="s">
        <v>92</v>
      </c>
      <c r="E207" s="515" t="s">
        <v>377</v>
      </c>
      <c r="F207" s="516" t="s">
        <v>42</v>
      </c>
      <c r="G207" s="518">
        <v>45260.0</v>
      </c>
      <c r="H207" s="515">
        <v>33.0</v>
      </c>
      <c r="I207" s="515" t="s">
        <v>434</v>
      </c>
      <c r="J207" s="515" t="s">
        <v>435</v>
      </c>
      <c r="K207" s="516" t="s">
        <v>73</v>
      </c>
      <c r="L207" s="518">
        <v>44631.0</v>
      </c>
      <c r="M207" s="515">
        <f t="shared" si="1"/>
        <v>629</v>
      </c>
      <c r="N207" s="515" t="s">
        <v>80</v>
      </c>
      <c r="O207" s="515" t="s">
        <v>211</v>
      </c>
      <c r="P207" s="515">
        <v>1.872916E7</v>
      </c>
      <c r="Q207" s="516">
        <v>0.86</v>
      </c>
      <c r="R207" s="519">
        <v>24567.0</v>
      </c>
      <c r="S207" s="515"/>
      <c r="T207" s="516">
        <v>0.7</v>
      </c>
      <c r="U207" s="521" t="s">
        <v>476</v>
      </c>
    </row>
    <row r="208" ht="15.75" customHeight="1">
      <c r="A208" s="515" t="s">
        <v>373</v>
      </c>
      <c r="B208" s="516" t="s">
        <v>75</v>
      </c>
      <c r="C208" s="516" t="s">
        <v>76</v>
      </c>
      <c r="D208" s="515" t="s">
        <v>22</v>
      </c>
      <c r="E208" s="515" t="s">
        <v>378</v>
      </c>
      <c r="F208" s="516" t="s">
        <v>42</v>
      </c>
      <c r="G208" s="518">
        <v>45260.0</v>
      </c>
      <c r="H208" s="515">
        <v>34.0</v>
      </c>
      <c r="I208" s="515" t="s">
        <v>434</v>
      </c>
      <c r="J208" s="515" t="s">
        <v>435</v>
      </c>
      <c r="K208" s="516" t="s">
        <v>73</v>
      </c>
      <c r="L208" s="518">
        <v>44631.0</v>
      </c>
      <c r="M208" s="515">
        <f t="shared" si="1"/>
        <v>629</v>
      </c>
      <c r="N208" s="515" t="s">
        <v>80</v>
      </c>
      <c r="O208" s="515" t="s">
        <v>211</v>
      </c>
      <c r="P208" s="515">
        <v>1.872916E7</v>
      </c>
      <c r="Q208" s="516">
        <v>0.86</v>
      </c>
      <c r="R208" s="519">
        <v>24567.0</v>
      </c>
      <c r="S208" s="515"/>
      <c r="T208" s="516">
        <v>0.7</v>
      </c>
      <c r="U208" s="521" t="s">
        <v>475</v>
      </c>
    </row>
    <row r="209" ht="15.75" customHeight="1">
      <c r="A209" s="515" t="s">
        <v>373</v>
      </c>
      <c r="B209" s="516" t="s">
        <v>75</v>
      </c>
      <c r="C209" s="516" t="s">
        <v>76</v>
      </c>
      <c r="D209" s="515" t="s">
        <v>22</v>
      </c>
      <c r="E209" s="516" t="s">
        <v>374</v>
      </c>
      <c r="F209" s="516" t="s">
        <v>42</v>
      </c>
      <c r="G209" s="518">
        <v>45260.0</v>
      </c>
      <c r="H209" s="515">
        <v>27.0</v>
      </c>
      <c r="I209" s="515" t="s">
        <v>434</v>
      </c>
      <c r="J209" s="515" t="s">
        <v>435</v>
      </c>
      <c r="K209" s="516" t="s">
        <v>73</v>
      </c>
      <c r="L209" s="518">
        <v>44631.0</v>
      </c>
      <c r="M209" s="515">
        <f t="shared" si="1"/>
        <v>629</v>
      </c>
      <c r="N209" s="515" t="s">
        <v>80</v>
      </c>
      <c r="O209" s="515" t="s">
        <v>211</v>
      </c>
      <c r="P209" s="515">
        <v>1.872916E7</v>
      </c>
      <c r="Q209" s="516">
        <v>0.86</v>
      </c>
      <c r="R209" s="519">
        <v>24567.0</v>
      </c>
      <c r="S209" s="515"/>
      <c r="T209" s="516">
        <v>0.7</v>
      </c>
      <c r="U209" s="521" t="s">
        <v>474</v>
      </c>
    </row>
    <row r="210" ht="15.75" customHeight="1">
      <c r="A210" s="515" t="s">
        <v>373</v>
      </c>
      <c r="B210" s="516" t="s">
        <v>75</v>
      </c>
      <c r="C210" s="516" t="s">
        <v>76</v>
      </c>
      <c r="D210" s="515" t="s">
        <v>22</v>
      </c>
      <c r="E210" s="515" t="s">
        <v>378</v>
      </c>
      <c r="F210" s="516" t="s">
        <v>43</v>
      </c>
      <c r="G210" s="518">
        <v>45262.0</v>
      </c>
      <c r="H210" s="515">
        <v>33.0</v>
      </c>
      <c r="I210" s="515" t="s">
        <v>434</v>
      </c>
      <c r="J210" s="515" t="s">
        <v>435</v>
      </c>
      <c r="K210" s="516" t="s">
        <v>73</v>
      </c>
      <c r="L210" s="518">
        <v>44631.0</v>
      </c>
      <c r="M210" s="515">
        <f t="shared" si="1"/>
        <v>631</v>
      </c>
      <c r="N210" s="515" t="s">
        <v>80</v>
      </c>
      <c r="O210" s="515" t="s">
        <v>211</v>
      </c>
      <c r="P210" s="515">
        <v>1.872916E7</v>
      </c>
      <c r="Q210" s="516">
        <v>0.86</v>
      </c>
      <c r="R210" s="519">
        <v>24567.0</v>
      </c>
      <c r="S210" s="515"/>
      <c r="T210" s="516">
        <v>-0.5</v>
      </c>
      <c r="U210" s="521" t="s">
        <v>475</v>
      </c>
    </row>
    <row r="211" ht="15.75" customHeight="1">
      <c r="A211" s="531" t="s">
        <v>373</v>
      </c>
      <c r="B211" s="531" t="s">
        <v>75</v>
      </c>
      <c r="C211" s="531" t="s">
        <v>76</v>
      </c>
      <c r="D211" s="531" t="s">
        <v>22</v>
      </c>
      <c r="E211" s="531" t="s">
        <v>374</v>
      </c>
      <c r="F211" s="531" t="s">
        <v>43</v>
      </c>
      <c r="G211" s="532">
        <v>45286.0</v>
      </c>
      <c r="H211" s="531">
        <v>26.5</v>
      </c>
      <c r="I211" s="531" t="s">
        <v>434</v>
      </c>
      <c r="J211" s="531" t="s">
        <v>435</v>
      </c>
      <c r="K211" s="516" t="s">
        <v>73</v>
      </c>
      <c r="L211" s="532">
        <v>44631.0</v>
      </c>
      <c r="M211" s="515">
        <f t="shared" si="1"/>
        <v>655</v>
      </c>
      <c r="N211" s="531" t="s">
        <v>80</v>
      </c>
      <c r="O211" s="531" t="s">
        <v>211</v>
      </c>
      <c r="P211" s="531">
        <v>1.9603733E7</v>
      </c>
      <c r="Q211" s="516">
        <v>0.86</v>
      </c>
      <c r="R211" s="519">
        <v>24567.0</v>
      </c>
      <c r="S211" s="531">
        <v>8.4</v>
      </c>
      <c r="T211" s="531">
        <v>-0.5</v>
      </c>
      <c r="U211" s="533" t="s">
        <v>477</v>
      </c>
    </row>
    <row r="212" ht="15.75" customHeight="1">
      <c r="A212" s="531" t="s">
        <v>373</v>
      </c>
      <c r="B212" s="531" t="s">
        <v>75</v>
      </c>
      <c r="C212" s="531" t="s">
        <v>76</v>
      </c>
      <c r="D212" s="531" t="s">
        <v>92</v>
      </c>
      <c r="E212" s="531" t="s">
        <v>377</v>
      </c>
      <c r="F212" s="531" t="s">
        <v>43</v>
      </c>
      <c r="G212" s="532">
        <v>45291.0</v>
      </c>
      <c r="H212" s="531">
        <v>34.0</v>
      </c>
      <c r="I212" s="531" t="s">
        <v>434</v>
      </c>
      <c r="J212" s="531" t="s">
        <v>435</v>
      </c>
      <c r="K212" s="516" t="s">
        <v>73</v>
      </c>
      <c r="L212" s="532">
        <v>44631.0</v>
      </c>
      <c r="M212" s="515">
        <f t="shared" si="1"/>
        <v>660</v>
      </c>
      <c r="N212" s="531" t="s">
        <v>80</v>
      </c>
      <c r="O212" s="531" t="s">
        <v>211</v>
      </c>
      <c r="P212" s="531">
        <v>1.9603733E7</v>
      </c>
      <c r="Q212" s="516">
        <v>0.86</v>
      </c>
      <c r="R212" s="519">
        <v>24567.0</v>
      </c>
      <c r="S212" s="531">
        <v>8.4</v>
      </c>
      <c r="T212" s="531">
        <v>-0.5</v>
      </c>
      <c r="U212" s="521" t="s">
        <v>478</v>
      </c>
    </row>
    <row r="213" ht="15.75" customHeight="1">
      <c r="A213" s="531" t="s">
        <v>373</v>
      </c>
      <c r="B213" s="531" t="s">
        <v>75</v>
      </c>
      <c r="C213" s="531" t="s">
        <v>76</v>
      </c>
      <c r="D213" s="531" t="s">
        <v>22</v>
      </c>
      <c r="E213" s="531" t="s">
        <v>378</v>
      </c>
      <c r="F213" s="531" t="s">
        <v>44</v>
      </c>
      <c r="G213" s="532">
        <v>45299.0</v>
      </c>
      <c r="H213" s="531">
        <v>32.0</v>
      </c>
      <c r="I213" s="531" t="s">
        <v>434</v>
      </c>
      <c r="J213" s="531" t="s">
        <v>435</v>
      </c>
      <c r="K213" s="516" t="s">
        <v>73</v>
      </c>
      <c r="L213" s="532">
        <v>44631.0</v>
      </c>
      <c r="M213" s="515">
        <f t="shared" si="1"/>
        <v>668</v>
      </c>
      <c r="N213" s="531" t="s">
        <v>80</v>
      </c>
      <c r="O213" s="531" t="s">
        <v>211</v>
      </c>
      <c r="P213" s="531">
        <v>1.9603733E7</v>
      </c>
      <c r="Q213" s="516">
        <v>0.86</v>
      </c>
      <c r="R213" s="519">
        <v>24567.0</v>
      </c>
      <c r="S213" s="531">
        <v>8.7</v>
      </c>
      <c r="T213" s="531">
        <v>0.7</v>
      </c>
      <c r="U213" s="533" t="s">
        <v>479</v>
      </c>
    </row>
    <row r="214" ht="15.75" customHeight="1">
      <c r="A214" s="531" t="s">
        <v>373</v>
      </c>
      <c r="B214" s="531" t="s">
        <v>75</v>
      </c>
      <c r="C214" s="531" t="s">
        <v>76</v>
      </c>
      <c r="D214" s="531" t="s">
        <v>92</v>
      </c>
      <c r="E214" s="531" t="s">
        <v>377</v>
      </c>
      <c r="F214" s="531" t="s">
        <v>44</v>
      </c>
      <c r="G214" s="532">
        <v>45312.0</v>
      </c>
      <c r="H214" s="531">
        <v>29.0</v>
      </c>
      <c r="I214" s="531" t="s">
        <v>434</v>
      </c>
      <c r="J214" s="531" t="s">
        <v>435</v>
      </c>
      <c r="K214" s="516" t="s">
        <v>73</v>
      </c>
      <c r="L214" s="532">
        <v>44631.0</v>
      </c>
      <c r="M214" s="515">
        <f t="shared" si="1"/>
        <v>681</v>
      </c>
      <c r="N214" s="531" t="s">
        <v>80</v>
      </c>
      <c r="O214" s="531" t="s">
        <v>211</v>
      </c>
      <c r="P214" s="531">
        <v>1.9603733E7</v>
      </c>
      <c r="Q214" s="516">
        <v>0.86</v>
      </c>
      <c r="R214" s="519">
        <v>24567.0</v>
      </c>
      <c r="S214" s="531">
        <v>8.7</v>
      </c>
      <c r="T214" s="531">
        <v>0.7</v>
      </c>
      <c r="U214" s="521" t="s">
        <v>480</v>
      </c>
    </row>
    <row r="215" ht="15.75" customHeight="1">
      <c r="A215" s="531" t="s">
        <v>373</v>
      </c>
      <c r="B215" s="531" t="s">
        <v>75</v>
      </c>
      <c r="C215" s="531" t="s">
        <v>76</v>
      </c>
      <c r="D215" s="531" t="s">
        <v>22</v>
      </c>
      <c r="E215" s="531" t="s">
        <v>374</v>
      </c>
      <c r="F215" s="531" t="s">
        <v>44</v>
      </c>
      <c r="G215" s="532">
        <v>45316.0</v>
      </c>
      <c r="H215" s="531">
        <v>27.0</v>
      </c>
      <c r="I215" s="531" t="s">
        <v>434</v>
      </c>
      <c r="J215" s="531" t="s">
        <v>435</v>
      </c>
      <c r="K215" s="516" t="s">
        <v>73</v>
      </c>
      <c r="L215" s="532">
        <v>44631.0</v>
      </c>
      <c r="M215" s="515">
        <f t="shared" si="1"/>
        <v>685</v>
      </c>
      <c r="N215" s="531" t="s">
        <v>80</v>
      </c>
      <c r="O215" s="531" t="s">
        <v>211</v>
      </c>
      <c r="P215" s="531">
        <v>1.9603733E7</v>
      </c>
      <c r="Q215" s="516">
        <v>0.86</v>
      </c>
      <c r="R215" s="519">
        <v>24567.0</v>
      </c>
      <c r="S215" s="531">
        <v>8.7</v>
      </c>
      <c r="T215" s="531">
        <v>0.7</v>
      </c>
      <c r="U215" s="521" t="s">
        <v>481</v>
      </c>
    </row>
    <row r="216" ht="15.75" customHeight="1">
      <c r="A216" s="531" t="s">
        <v>373</v>
      </c>
      <c r="B216" s="531" t="s">
        <v>75</v>
      </c>
      <c r="C216" s="531" t="s">
        <v>76</v>
      </c>
      <c r="D216" s="534" t="s">
        <v>22</v>
      </c>
      <c r="E216" s="534" t="s">
        <v>378</v>
      </c>
      <c r="F216" s="400" t="s">
        <v>46</v>
      </c>
      <c r="G216" s="401">
        <v>45328.0</v>
      </c>
      <c r="H216" s="531">
        <v>29.0</v>
      </c>
      <c r="I216" s="531" t="s">
        <v>434</v>
      </c>
      <c r="J216" s="531" t="s">
        <v>435</v>
      </c>
      <c r="K216" s="516" t="s">
        <v>73</v>
      </c>
      <c r="L216" s="532">
        <v>44631.0</v>
      </c>
      <c r="M216" s="515">
        <f t="shared" si="1"/>
        <v>697</v>
      </c>
      <c r="N216" s="531" t="s">
        <v>80</v>
      </c>
      <c r="O216" s="531" t="s">
        <v>211</v>
      </c>
      <c r="P216" s="531">
        <v>1.9603733E7</v>
      </c>
      <c r="Q216" s="516">
        <v>0.86</v>
      </c>
      <c r="R216" s="519">
        <v>24567.0</v>
      </c>
      <c r="S216" s="531">
        <v>8.7</v>
      </c>
      <c r="T216" s="531">
        <v>0.6</v>
      </c>
      <c r="U216" s="535" t="s">
        <v>482</v>
      </c>
    </row>
    <row r="217" ht="15.75" customHeight="1">
      <c r="A217" s="531" t="s">
        <v>373</v>
      </c>
      <c r="B217" s="531" t="s">
        <v>75</v>
      </c>
      <c r="C217" s="531" t="s">
        <v>76</v>
      </c>
      <c r="D217" s="531" t="s">
        <v>92</v>
      </c>
      <c r="E217" s="531" t="s">
        <v>377</v>
      </c>
      <c r="F217" s="531" t="s">
        <v>46</v>
      </c>
      <c r="G217" s="532">
        <v>45334.0</v>
      </c>
      <c r="H217" s="531">
        <v>33.0</v>
      </c>
      <c r="I217" s="531" t="s">
        <v>434</v>
      </c>
      <c r="J217" s="531" t="s">
        <v>435</v>
      </c>
      <c r="K217" s="516" t="s">
        <v>73</v>
      </c>
      <c r="L217" s="532">
        <v>44631.0</v>
      </c>
      <c r="M217" s="515">
        <f t="shared" si="1"/>
        <v>703</v>
      </c>
      <c r="N217" s="531" t="s">
        <v>80</v>
      </c>
      <c r="O217" s="531" t="s">
        <v>211</v>
      </c>
      <c r="P217" s="531">
        <v>1.9603733E7</v>
      </c>
      <c r="Q217" s="516">
        <v>0.86</v>
      </c>
      <c r="R217" s="519">
        <v>24567.0</v>
      </c>
      <c r="S217" s="531">
        <v>8.7</v>
      </c>
      <c r="T217" s="531">
        <v>0.6</v>
      </c>
      <c r="U217" s="521" t="s">
        <v>483</v>
      </c>
    </row>
    <row r="218" ht="15.75" customHeight="1">
      <c r="A218" s="531" t="s">
        <v>373</v>
      </c>
      <c r="B218" s="531" t="s">
        <v>75</v>
      </c>
      <c r="C218" s="531" t="s">
        <v>76</v>
      </c>
      <c r="D218" s="531" t="s">
        <v>22</v>
      </c>
      <c r="E218" s="531" t="s">
        <v>374</v>
      </c>
      <c r="F218" s="531" t="s">
        <v>46</v>
      </c>
      <c r="G218" s="532">
        <v>45351.0</v>
      </c>
      <c r="H218" s="531">
        <v>25.5</v>
      </c>
      <c r="I218" s="531" t="s">
        <v>434</v>
      </c>
      <c r="J218" s="531" t="s">
        <v>435</v>
      </c>
      <c r="K218" s="516" t="s">
        <v>73</v>
      </c>
      <c r="L218" s="532">
        <v>44631.0</v>
      </c>
      <c r="M218" s="515">
        <f t="shared" si="1"/>
        <v>720</v>
      </c>
      <c r="N218" s="531" t="s">
        <v>80</v>
      </c>
      <c r="O218" s="531" t="s">
        <v>211</v>
      </c>
      <c r="P218" s="531">
        <v>1.9603733E7</v>
      </c>
      <c r="Q218" s="516">
        <v>0.86</v>
      </c>
      <c r="R218" s="519">
        <v>24567.0</v>
      </c>
      <c r="S218" s="531">
        <v>8.7</v>
      </c>
      <c r="T218" s="531">
        <v>0.6</v>
      </c>
      <c r="U218" s="521" t="s">
        <v>481</v>
      </c>
    </row>
    <row r="219" ht="15.75" customHeight="1">
      <c r="A219" s="531" t="s">
        <v>373</v>
      </c>
      <c r="B219" s="531" t="s">
        <v>75</v>
      </c>
      <c r="C219" s="531" t="s">
        <v>76</v>
      </c>
      <c r="D219" s="531" t="s">
        <v>22</v>
      </c>
      <c r="E219" s="531" t="s">
        <v>378</v>
      </c>
      <c r="F219" s="531" t="s">
        <v>47</v>
      </c>
      <c r="G219" s="532">
        <v>45355.0</v>
      </c>
      <c r="H219" s="531">
        <v>30.0</v>
      </c>
      <c r="I219" s="531" t="s">
        <v>434</v>
      </c>
      <c r="J219" s="531" t="s">
        <v>435</v>
      </c>
      <c r="K219" s="516" t="s">
        <v>73</v>
      </c>
      <c r="L219" s="532">
        <v>44631.0</v>
      </c>
      <c r="M219" s="515">
        <f t="shared" si="1"/>
        <v>724</v>
      </c>
      <c r="N219" s="531" t="s">
        <v>80</v>
      </c>
      <c r="O219" s="531" t="s">
        <v>211</v>
      </c>
      <c r="P219" s="531">
        <v>1.9603733E7</v>
      </c>
      <c r="Q219" s="516">
        <v>0.86</v>
      </c>
      <c r="R219" s="519">
        <v>24567.0</v>
      </c>
      <c r="S219" s="531">
        <v>8.7</v>
      </c>
      <c r="T219" s="531">
        <v>0.4</v>
      </c>
      <c r="U219" s="535" t="s">
        <v>482</v>
      </c>
    </row>
    <row r="220" ht="15.75" customHeight="1">
      <c r="A220" s="531" t="s">
        <v>373</v>
      </c>
      <c r="B220" s="531" t="s">
        <v>75</v>
      </c>
      <c r="C220" s="531" t="s">
        <v>76</v>
      </c>
      <c r="D220" s="531" t="s">
        <v>92</v>
      </c>
      <c r="E220" s="531" t="s">
        <v>377</v>
      </c>
      <c r="F220" s="531" t="s">
        <v>47</v>
      </c>
      <c r="G220" s="532">
        <v>45361.0</v>
      </c>
      <c r="H220" s="531">
        <v>27.0</v>
      </c>
      <c r="I220" s="531" t="s">
        <v>434</v>
      </c>
      <c r="J220" s="531" t="s">
        <v>435</v>
      </c>
      <c r="K220" s="516" t="s">
        <v>73</v>
      </c>
      <c r="L220" s="532">
        <v>44631.0</v>
      </c>
      <c r="M220" s="515">
        <f t="shared" si="1"/>
        <v>730</v>
      </c>
      <c r="N220" s="531" t="s">
        <v>80</v>
      </c>
      <c r="O220" s="531" t="s">
        <v>211</v>
      </c>
      <c r="P220" s="531">
        <v>1.9603733E7</v>
      </c>
      <c r="Q220" s="516">
        <v>0.86</v>
      </c>
      <c r="R220" s="519">
        <v>24567.0</v>
      </c>
      <c r="S220" s="531">
        <v>8.7</v>
      </c>
      <c r="T220" s="531">
        <v>0.4</v>
      </c>
      <c r="U220" s="521" t="s">
        <v>483</v>
      </c>
    </row>
    <row r="221" ht="15.75" customHeight="1">
      <c r="A221" s="531" t="s">
        <v>373</v>
      </c>
      <c r="B221" s="531" t="s">
        <v>75</v>
      </c>
      <c r="C221" s="531" t="s">
        <v>76</v>
      </c>
      <c r="D221" s="531" t="s">
        <v>22</v>
      </c>
      <c r="E221" s="531" t="s">
        <v>374</v>
      </c>
      <c r="F221" s="531" t="s">
        <v>47</v>
      </c>
      <c r="G221" s="532">
        <v>45379.0</v>
      </c>
      <c r="H221" s="531">
        <v>27.7</v>
      </c>
      <c r="I221" s="531" t="s">
        <v>434</v>
      </c>
      <c r="J221" s="531" t="s">
        <v>435</v>
      </c>
      <c r="K221" s="531" t="s">
        <v>73</v>
      </c>
      <c r="L221" s="532">
        <v>44631.0</v>
      </c>
      <c r="M221" s="515">
        <f t="shared" si="1"/>
        <v>748</v>
      </c>
      <c r="N221" s="531" t="s">
        <v>80</v>
      </c>
      <c r="O221" s="531" t="s">
        <v>211</v>
      </c>
      <c r="P221" s="531">
        <v>1.9603733E7</v>
      </c>
      <c r="Q221" s="516">
        <v>0.86</v>
      </c>
      <c r="R221" s="519">
        <v>24567.0</v>
      </c>
      <c r="S221" s="531">
        <v>8.7</v>
      </c>
      <c r="T221" s="531">
        <v>0.4</v>
      </c>
      <c r="U221" s="521" t="s">
        <v>481</v>
      </c>
    </row>
    <row r="222" ht="15.75" customHeight="1">
      <c r="A222" s="531" t="s">
        <v>373</v>
      </c>
      <c r="B222" s="531" t="s">
        <v>75</v>
      </c>
      <c r="C222" s="531" t="s">
        <v>76</v>
      </c>
      <c r="D222" s="531" t="s">
        <v>22</v>
      </c>
      <c r="E222" s="531" t="s">
        <v>374</v>
      </c>
      <c r="F222" s="531" t="s">
        <v>24</v>
      </c>
      <c r="G222" s="532">
        <v>45408.0</v>
      </c>
      <c r="H222" s="531">
        <v>26.0</v>
      </c>
      <c r="I222" s="531" t="s">
        <v>434</v>
      </c>
      <c r="J222" s="531" t="s">
        <v>435</v>
      </c>
      <c r="K222" s="531" t="s">
        <v>73</v>
      </c>
      <c r="L222" s="532">
        <v>44631.0</v>
      </c>
      <c r="M222" s="515">
        <f t="shared" si="1"/>
        <v>777</v>
      </c>
      <c r="N222" s="531" t="s">
        <v>80</v>
      </c>
      <c r="O222" s="531" t="s">
        <v>211</v>
      </c>
      <c r="P222" s="531">
        <v>1.9603733E7</v>
      </c>
      <c r="Q222" s="516">
        <v>0.86</v>
      </c>
      <c r="R222" s="519">
        <v>24567.0</v>
      </c>
      <c r="S222" s="531">
        <v>8.3</v>
      </c>
      <c r="T222" s="531">
        <v>0.5</v>
      </c>
      <c r="U222" s="535" t="s">
        <v>484</v>
      </c>
    </row>
    <row r="223" ht="15.75" customHeight="1">
      <c r="A223" s="531" t="s">
        <v>373</v>
      </c>
      <c r="B223" s="531" t="s">
        <v>75</v>
      </c>
      <c r="C223" s="531" t="s">
        <v>76</v>
      </c>
      <c r="D223" s="531" t="s">
        <v>22</v>
      </c>
      <c r="E223" s="531" t="s">
        <v>378</v>
      </c>
      <c r="F223" s="531" t="s">
        <v>24</v>
      </c>
      <c r="G223" s="532">
        <v>45411.0</v>
      </c>
      <c r="H223" s="531">
        <v>33.0</v>
      </c>
      <c r="I223" s="531" t="s">
        <v>434</v>
      </c>
      <c r="J223" s="531" t="s">
        <v>435</v>
      </c>
      <c r="K223" s="531" t="s">
        <v>73</v>
      </c>
      <c r="L223" s="532">
        <v>44631.0</v>
      </c>
      <c r="M223" s="515">
        <f t="shared" si="1"/>
        <v>780</v>
      </c>
      <c r="N223" s="531" t="s">
        <v>80</v>
      </c>
      <c r="O223" s="531" t="s">
        <v>211</v>
      </c>
      <c r="P223" s="531">
        <v>1.9603733E7</v>
      </c>
      <c r="Q223" s="516">
        <v>0.86</v>
      </c>
      <c r="R223" s="519">
        <v>24567.0</v>
      </c>
      <c r="S223" s="531">
        <v>8.3</v>
      </c>
      <c r="T223" s="531">
        <v>0.5</v>
      </c>
      <c r="U223" s="535" t="s">
        <v>485</v>
      </c>
    </row>
    <row r="224" ht="15.75" customHeight="1">
      <c r="A224" s="531" t="s">
        <v>373</v>
      </c>
      <c r="B224" s="531" t="s">
        <v>75</v>
      </c>
      <c r="C224" s="531" t="s">
        <v>76</v>
      </c>
      <c r="D224" s="531" t="s">
        <v>92</v>
      </c>
      <c r="E224" s="531" t="s">
        <v>377</v>
      </c>
      <c r="F224" s="531" t="s">
        <v>31</v>
      </c>
      <c r="G224" s="532">
        <v>45415.0</v>
      </c>
      <c r="H224" s="531">
        <v>24.0</v>
      </c>
      <c r="I224" s="531" t="s">
        <v>434</v>
      </c>
      <c r="J224" s="531" t="s">
        <v>435</v>
      </c>
      <c r="K224" s="531" t="s">
        <v>73</v>
      </c>
      <c r="L224" s="532">
        <v>44631.0</v>
      </c>
      <c r="M224" s="515">
        <f t="shared" si="1"/>
        <v>784</v>
      </c>
      <c r="N224" s="531" t="s">
        <v>80</v>
      </c>
      <c r="O224" s="531" t="s">
        <v>211</v>
      </c>
      <c r="P224" s="531">
        <v>1.9603733E7</v>
      </c>
      <c r="Q224" s="516">
        <v>0.86</v>
      </c>
      <c r="R224" s="519">
        <v>24567.0</v>
      </c>
      <c r="S224" s="531">
        <v>8.3</v>
      </c>
      <c r="T224" s="531">
        <v>0.3</v>
      </c>
      <c r="U224" s="535" t="s">
        <v>486</v>
      </c>
    </row>
    <row r="225" ht="15.75" customHeight="1">
      <c r="A225" s="531" t="s">
        <v>373</v>
      </c>
      <c r="B225" s="531" t="s">
        <v>75</v>
      </c>
      <c r="C225" s="531" t="s">
        <v>76</v>
      </c>
      <c r="D225" s="531" t="s">
        <v>92</v>
      </c>
      <c r="E225" s="531" t="s">
        <v>377</v>
      </c>
      <c r="F225" s="531" t="s">
        <v>31</v>
      </c>
      <c r="G225" s="532">
        <v>45436.0</v>
      </c>
      <c r="H225" s="531">
        <v>30.0</v>
      </c>
      <c r="I225" s="531" t="s">
        <v>434</v>
      </c>
      <c r="J225" s="531" t="s">
        <v>435</v>
      </c>
      <c r="K225" s="531" t="s">
        <v>73</v>
      </c>
      <c r="L225" s="532">
        <v>44631.0</v>
      </c>
      <c r="M225" s="515">
        <f t="shared" si="1"/>
        <v>805</v>
      </c>
      <c r="N225" s="531" t="s">
        <v>80</v>
      </c>
      <c r="O225" s="531" t="s">
        <v>211</v>
      </c>
      <c r="P225" s="531">
        <v>1.9603733E7</v>
      </c>
      <c r="Q225" s="516">
        <v>0.86</v>
      </c>
      <c r="R225" s="519">
        <v>24567.0</v>
      </c>
      <c r="S225" s="531">
        <v>8.3</v>
      </c>
      <c r="T225" s="531">
        <v>0.3</v>
      </c>
      <c r="U225" s="535" t="s">
        <v>487</v>
      </c>
    </row>
    <row r="226" ht="15.75" customHeight="1">
      <c r="A226" s="531" t="s">
        <v>373</v>
      </c>
      <c r="B226" s="531" t="s">
        <v>75</v>
      </c>
      <c r="C226" s="531" t="s">
        <v>76</v>
      </c>
      <c r="D226" s="531" t="s">
        <v>22</v>
      </c>
      <c r="E226" s="531" t="s">
        <v>374</v>
      </c>
      <c r="F226" s="531" t="s">
        <v>31</v>
      </c>
      <c r="G226" s="532">
        <v>45443.0</v>
      </c>
      <c r="H226" s="531">
        <v>27.7</v>
      </c>
      <c r="I226" s="531" t="s">
        <v>434</v>
      </c>
      <c r="J226" s="531" t="s">
        <v>435</v>
      </c>
      <c r="K226" s="531" t="s">
        <v>73</v>
      </c>
      <c r="L226" s="532">
        <v>44631.0</v>
      </c>
      <c r="M226" s="515">
        <f t="shared" si="1"/>
        <v>812</v>
      </c>
      <c r="N226" s="531" t="s">
        <v>80</v>
      </c>
      <c r="O226" s="531" t="s">
        <v>211</v>
      </c>
      <c r="P226" s="531">
        <v>1.9603733E7</v>
      </c>
      <c r="Q226" s="516">
        <v>0.86</v>
      </c>
      <c r="R226" s="519">
        <v>24567.0</v>
      </c>
      <c r="S226" s="531">
        <v>8.3</v>
      </c>
      <c r="T226" s="531">
        <v>0.3</v>
      </c>
      <c r="U226" s="535" t="s">
        <v>488</v>
      </c>
    </row>
    <row r="227" ht="15.75" customHeight="1">
      <c r="A227" s="531" t="s">
        <v>373</v>
      </c>
      <c r="B227" s="531" t="s">
        <v>75</v>
      </c>
      <c r="C227" s="531" t="s">
        <v>76</v>
      </c>
      <c r="D227" s="531" t="s">
        <v>92</v>
      </c>
      <c r="E227" s="531" t="s">
        <v>377</v>
      </c>
      <c r="F227" s="531" t="s">
        <v>35</v>
      </c>
      <c r="G227" s="532">
        <v>45445.0</v>
      </c>
      <c r="H227" s="531">
        <v>31.0</v>
      </c>
      <c r="I227" s="531" t="s">
        <v>434</v>
      </c>
      <c r="J227" s="531" t="s">
        <v>435</v>
      </c>
      <c r="K227" s="531" t="s">
        <v>73</v>
      </c>
      <c r="L227" s="532">
        <v>44631.0</v>
      </c>
      <c r="M227" s="515">
        <f t="shared" si="1"/>
        <v>814</v>
      </c>
      <c r="N227" s="531" t="s">
        <v>80</v>
      </c>
      <c r="O227" s="531" t="s">
        <v>211</v>
      </c>
      <c r="P227" s="531">
        <v>1.9603733E7</v>
      </c>
      <c r="Q227" s="516">
        <v>0.86</v>
      </c>
      <c r="R227" s="519">
        <v>24567.0</v>
      </c>
      <c r="S227" s="531">
        <v>8.3</v>
      </c>
      <c r="T227" s="531">
        <v>-0.1</v>
      </c>
      <c r="U227" s="535" t="s">
        <v>489</v>
      </c>
    </row>
    <row r="228" ht="15.75" customHeight="1">
      <c r="A228" s="531" t="s">
        <v>373</v>
      </c>
      <c r="B228" s="531" t="s">
        <v>75</v>
      </c>
      <c r="C228" s="531" t="s">
        <v>76</v>
      </c>
      <c r="D228" s="531" t="s">
        <v>22</v>
      </c>
      <c r="E228" s="531" t="s">
        <v>378</v>
      </c>
      <c r="F228" s="531" t="s">
        <v>35</v>
      </c>
      <c r="G228" s="532">
        <v>45446.0</v>
      </c>
      <c r="H228" s="531">
        <v>33.0</v>
      </c>
      <c r="I228" s="531" t="s">
        <v>434</v>
      </c>
      <c r="J228" s="531" t="s">
        <v>435</v>
      </c>
      <c r="K228" s="531" t="s">
        <v>73</v>
      </c>
      <c r="L228" s="532">
        <v>44631.0</v>
      </c>
      <c r="M228" s="515">
        <f t="shared" si="1"/>
        <v>815</v>
      </c>
      <c r="N228" s="531" t="s">
        <v>80</v>
      </c>
      <c r="O228" s="531" t="s">
        <v>211</v>
      </c>
      <c r="P228" s="531">
        <v>1.9603733E7</v>
      </c>
      <c r="Q228" s="516">
        <v>0.86</v>
      </c>
      <c r="R228" s="519">
        <v>24567.0</v>
      </c>
      <c r="S228" s="531">
        <v>8.3</v>
      </c>
      <c r="T228" s="531">
        <v>-0.1</v>
      </c>
      <c r="U228" s="535" t="s">
        <v>490</v>
      </c>
    </row>
    <row r="229" ht="15.75" customHeight="1">
      <c r="A229" s="531" t="s">
        <v>373</v>
      </c>
      <c r="B229" s="531" t="s">
        <v>75</v>
      </c>
      <c r="C229" s="531" t="s">
        <v>76</v>
      </c>
      <c r="D229" s="531" t="s">
        <v>92</v>
      </c>
      <c r="E229" s="531" t="s">
        <v>377</v>
      </c>
      <c r="F229" s="531" t="s">
        <v>35</v>
      </c>
      <c r="G229" s="532">
        <v>45464.0</v>
      </c>
      <c r="H229" s="531">
        <v>36.0</v>
      </c>
      <c r="I229" s="531" t="s">
        <v>434</v>
      </c>
      <c r="J229" s="531" t="s">
        <v>435</v>
      </c>
      <c r="K229" s="531" t="s">
        <v>73</v>
      </c>
      <c r="L229" s="532">
        <v>44631.0</v>
      </c>
      <c r="M229" s="515">
        <f t="shared" si="1"/>
        <v>833</v>
      </c>
      <c r="N229" s="531" t="s">
        <v>80</v>
      </c>
      <c r="O229" s="531" t="s">
        <v>211</v>
      </c>
      <c r="P229" s="531">
        <v>1.9603733E7</v>
      </c>
      <c r="Q229" s="516">
        <v>0.86</v>
      </c>
      <c r="R229" s="519">
        <v>24567.0</v>
      </c>
      <c r="S229" s="531">
        <v>8.3</v>
      </c>
      <c r="T229" s="531">
        <v>-0.1</v>
      </c>
      <c r="U229" s="535" t="s">
        <v>491</v>
      </c>
    </row>
    <row r="230" ht="15.75" customHeight="1">
      <c r="A230" s="531" t="s">
        <v>373</v>
      </c>
      <c r="B230" s="531" t="s">
        <v>75</v>
      </c>
      <c r="C230" s="531" t="s">
        <v>76</v>
      </c>
      <c r="D230" s="531" t="s">
        <v>22</v>
      </c>
      <c r="E230" s="531" t="s">
        <v>374</v>
      </c>
      <c r="F230" s="531" t="s">
        <v>35</v>
      </c>
      <c r="G230" s="536">
        <v>45469.0</v>
      </c>
      <c r="H230" s="531">
        <v>26.0</v>
      </c>
      <c r="I230" s="531" t="s">
        <v>434</v>
      </c>
      <c r="J230" s="531" t="s">
        <v>435</v>
      </c>
      <c r="K230" s="531" t="s">
        <v>73</v>
      </c>
      <c r="L230" s="532">
        <v>44631.0</v>
      </c>
      <c r="M230" s="515">
        <f t="shared" si="1"/>
        <v>838</v>
      </c>
      <c r="N230" s="531" t="s">
        <v>80</v>
      </c>
      <c r="O230" s="531" t="s">
        <v>211</v>
      </c>
      <c r="P230" s="531">
        <v>1.9603733E7</v>
      </c>
      <c r="Q230" s="516">
        <v>0.86</v>
      </c>
      <c r="R230" s="519">
        <v>24567.0</v>
      </c>
      <c r="S230" s="531">
        <v>8.3</v>
      </c>
      <c r="T230" s="531">
        <v>-0.1</v>
      </c>
      <c r="U230" s="535" t="s">
        <v>492</v>
      </c>
    </row>
    <row r="231" ht="15.75" customHeight="1">
      <c r="A231" s="531" t="s">
        <v>373</v>
      </c>
      <c r="B231" s="531" t="s">
        <v>75</v>
      </c>
      <c r="C231" s="531" t="s">
        <v>76</v>
      </c>
      <c r="D231" s="531" t="s">
        <v>22</v>
      </c>
      <c r="E231" s="531" t="s">
        <v>374</v>
      </c>
      <c r="F231" s="531" t="s">
        <v>37</v>
      </c>
      <c r="G231" s="536">
        <v>45499.0</v>
      </c>
      <c r="H231" s="531">
        <v>22.2</v>
      </c>
      <c r="I231" s="531" t="s">
        <v>434</v>
      </c>
      <c r="J231" s="531" t="s">
        <v>435</v>
      </c>
      <c r="K231" s="531" t="s">
        <v>73</v>
      </c>
      <c r="L231" s="532">
        <v>44631.0</v>
      </c>
      <c r="M231" s="515">
        <f t="shared" si="1"/>
        <v>868</v>
      </c>
      <c r="N231" s="531" t="s">
        <v>80</v>
      </c>
      <c r="O231" s="531" t="s">
        <v>211</v>
      </c>
      <c r="P231" s="531">
        <v>1.9603733E7</v>
      </c>
      <c r="Q231" s="516">
        <v>0.86</v>
      </c>
      <c r="R231" s="519">
        <v>24567.0</v>
      </c>
      <c r="S231" s="531">
        <v>8.7</v>
      </c>
      <c r="T231" s="531">
        <v>0.7</v>
      </c>
      <c r="U231" s="535" t="s">
        <v>493</v>
      </c>
    </row>
    <row r="232" ht="15.75" customHeight="1">
      <c r="A232" s="531" t="s">
        <v>373</v>
      </c>
      <c r="B232" s="531" t="s">
        <v>75</v>
      </c>
      <c r="C232" s="531" t="s">
        <v>76</v>
      </c>
      <c r="D232" s="531" t="s">
        <v>92</v>
      </c>
      <c r="E232" s="531" t="s">
        <v>377</v>
      </c>
      <c r="F232" s="531" t="s">
        <v>38</v>
      </c>
      <c r="G232" s="536">
        <v>45513.0</v>
      </c>
      <c r="H232" s="531">
        <v>37.0</v>
      </c>
      <c r="I232" s="531" t="s">
        <v>434</v>
      </c>
      <c r="J232" s="531" t="s">
        <v>435</v>
      </c>
      <c r="K232" s="531" t="s">
        <v>73</v>
      </c>
      <c r="L232" s="532">
        <v>44631.0</v>
      </c>
      <c r="M232" s="515">
        <f t="shared" si="1"/>
        <v>882</v>
      </c>
      <c r="N232" s="531" t="s">
        <v>80</v>
      </c>
      <c r="O232" s="531" t="s">
        <v>211</v>
      </c>
      <c r="P232" s="531">
        <v>1.9603733E7</v>
      </c>
      <c r="Q232" s="516">
        <v>0.86</v>
      </c>
      <c r="R232" s="519">
        <v>24567.0</v>
      </c>
      <c r="S232" s="531">
        <v>8.7</v>
      </c>
      <c r="T232" s="531">
        <v>0.3</v>
      </c>
      <c r="U232" s="535" t="s">
        <v>494</v>
      </c>
    </row>
    <row r="233" ht="15.75" customHeight="1">
      <c r="A233" s="531" t="s">
        <v>373</v>
      </c>
      <c r="B233" s="531" t="s">
        <v>75</v>
      </c>
      <c r="C233" s="531" t="s">
        <v>76</v>
      </c>
      <c r="D233" s="531" t="s">
        <v>92</v>
      </c>
      <c r="E233" s="531" t="s">
        <v>377</v>
      </c>
      <c r="F233" s="531" t="s">
        <v>38</v>
      </c>
      <c r="G233" s="536">
        <v>45520.0</v>
      </c>
      <c r="H233" s="531">
        <v>37.0</v>
      </c>
      <c r="I233" s="531" t="s">
        <v>434</v>
      </c>
      <c r="J233" s="531" t="s">
        <v>435</v>
      </c>
      <c r="K233" s="531" t="s">
        <v>73</v>
      </c>
      <c r="L233" s="532">
        <v>44631.0</v>
      </c>
      <c r="M233" s="515">
        <f t="shared" si="1"/>
        <v>889</v>
      </c>
      <c r="N233" s="531" t="s">
        <v>80</v>
      </c>
      <c r="O233" s="531" t="s">
        <v>211</v>
      </c>
      <c r="P233" s="531">
        <v>1.9603733E7</v>
      </c>
      <c r="Q233" s="516">
        <v>0.86</v>
      </c>
      <c r="R233" s="519">
        <v>24567.0</v>
      </c>
      <c r="S233" s="531">
        <v>8.7</v>
      </c>
      <c r="T233" s="531">
        <v>0.3</v>
      </c>
      <c r="U233" s="535" t="s">
        <v>495</v>
      </c>
    </row>
    <row r="234" ht="15.75" customHeight="1">
      <c r="A234" s="531" t="s">
        <v>373</v>
      </c>
      <c r="B234" s="531" t="s">
        <v>75</v>
      </c>
      <c r="C234" s="531" t="s">
        <v>76</v>
      </c>
      <c r="D234" s="531" t="s">
        <v>92</v>
      </c>
      <c r="E234" s="531" t="s">
        <v>377</v>
      </c>
      <c r="F234" s="531" t="s">
        <v>38</v>
      </c>
      <c r="G234" s="536">
        <v>45527.0</v>
      </c>
      <c r="H234" s="531">
        <v>34.0</v>
      </c>
      <c r="I234" s="531" t="s">
        <v>434</v>
      </c>
      <c r="J234" s="531" t="s">
        <v>435</v>
      </c>
      <c r="K234" s="531" t="s">
        <v>73</v>
      </c>
      <c r="L234" s="532">
        <v>44631.0</v>
      </c>
      <c r="M234" s="515">
        <f t="shared" si="1"/>
        <v>896</v>
      </c>
      <c r="N234" s="531" t="s">
        <v>80</v>
      </c>
      <c r="O234" s="531" t="s">
        <v>211</v>
      </c>
      <c r="P234" s="531">
        <v>1.9603733E7</v>
      </c>
      <c r="Q234" s="516">
        <v>0.86</v>
      </c>
      <c r="R234" s="519">
        <v>24567.0</v>
      </c>
      <c r="S234" s="531">
        <v>8.7</v>
      </c>
      <c r="T234" s="531">
        <v>0.3</v>
      </c>
      <c r="U234" s="535" t="s">
        <v>496</v>
      </c>
    </row>
    <row r="235" ht="15.75" customHeight="1">
      <c r="A235" s="531" t="s">
        <v>373</v>
      </c>
      <c r="B235" s="531" t="s">
        <v>75</v>
      </c>
      <c r="C235" s="531" t="s">
        <v>76</v>
      </c>
      <c r="D235" s="531" t="s">
        <v>22</v>
      </c>
      <c r="E235" s="531" t="s">
        <v>374</v>
      </c>
      <c r="F235" s="531" t="s">
        <v>38</v>
      </c>
      <c r="G235" s="536">
        <v>45534.0</v>
      </c>
      <c r="H235" s="531">
        <v>30.8</v>
      </c>
      <c r="I235" s="531" t="s">
        <v>434</v>
      </c>
      <c r="J235" s="531" t="s">
        <v>435</v>
      </c>
      <c r="K235" s="531" t="s">
        <v>73</v>
      </c>
      <c r="L235" s="532">
        <v>44631.0</v>
      </c>
      <c r="M235" s="515">
        <f t="shared" si="1"/>
        <v>903</v>
      </c>
      <c r="N235" s="531" t="s">
        <v>80</v>
      </c>
      <c r="O235" s="531" t="s">
        <v>211</v>
      </c>
      <c r="P235" s="531">
        <v>1.9603733E7</v>
      </c>
      <c r="Q235" s="516">
        <v>0.86</v>
      </c>
      <c r="R235" s="519">
        <v>24567.0</v>
      </c>
      <c r="S235" s="531">
        <v>8.7</v>
      </c>
      <c r="T235" s="531">
        <v>0.3</v>
      </c>
      <c r="U235" s="535" t="s">
        <v>497</v>
      </c>
    </row>
    <row r="236" ht="15.75" customHeight="1">
      <c r="A236" s="531" t="s">
        <v>373</v>
      </c>
      <c r="B236" s="531" t="s">
        <v>75</v>
      </c>
      <c r="C236" s="531" t="s">
        <v>76</v>
      </c>
      <c r="D236" s="531" t="s">
        <v>22</v>
      </c>
      <c r="E236" s="531" t="s">
        <v>378</v>
      </c>
      <c r="F236" s="531" t="s">
        <v>40</v>
      </c>
      <c r="G236" s="536">
        <v>45559.0</v>
      </c>
      <c r="H236" s="531">
        <v>38.0</v>
      </c>
      <c r="I236" s="531" t="s">
        <v>434</v>
      </c>
      <c r="J236" s="531" t="s">
        <v>435</v>
      </c>
      <c r="K236" s="531" t="s">
        <v>73</v>
      </c>
      <c r="L236" s="537">
        <v>44631.0</v>
      </c>
      <c r="M236" s="515">
        <f t="shared" si="1"/>
        <v>928</v>
      </c>
      <c r="N236" s="531" t="s">
        <v>80</v>
      </c>
      <c r="O236" s="531" t="s">
        <v>211</v>
      </c>
      <c r="P236" s="531">
        <v>1.9603733E7</v>
      </c>
      <c r="Q236" s="516">
        <v>0.86</v>
      </c>
      <c r="R236" s="538">
        <v>24567.0</v>
      </c>
      <c r="S236" s="531">
        <v>8.7</v>
      </c>
      <c r="T236" s="539"/>
      <c r="U236" s="540" t="s">
        <v>498</v>
      </c>
    </row>
    <row r="237" ht="15.75" customHeight="1">
      <c r="A237" s="531" t="s">
        <v>373</v>
      </c>
      <c r="B237" s="531" t="s">
        <v>75</v>
      </c>
      <c r="C237" s="531" t="s">
        <v>76</v>
      </c>
      <c r="D237" s="531" t="s">
        <v>22</v>
      </c>
      <c r="E237" s="531" t="s">
        <v>374</v>
      </c>
      <c r="F237" s="531" t="s">
        <v>40</v>
      </c>
      <c r="G237" s="536">
        <v>45562.0</v>
      </c>
      <c r="H237" s="531">
        <v>30.8</v>
      </c>
      <c r="I237" s="531" t="s">
        <v>434</v>
      </c>
      <c r="J237" s="531" t="s">
        <v>435</v>
      </c>
      <c r="K237" s="531" t="s">
        <v>73</v>
      </c>
      <c r="L237" s="537">
        <v>44631.0</v>
      </c>
      <c r="M237" s="515">
        <f t="shared" si="1"/>
        <v>931</v>
      </c>
      <c r="N237" s="531" t="s">
        <v>80</v>
      </c>
      <c r="O237" s="531" t="s">
        <v>211</v>
      </c>
      <c r="P237" s="531">
        <v>1.9603733E7</v>
      </c>
      <c r="Q237" s="516">
        <v>0.86</v>
      </c>
      <c r="R237" s="519">
        <v>24567.0</v>
      </c>
      <c r="S237" s="531">
        <v>8.7</v>
      </c>
      <c r="T237" s="539"/>
      <c r="U237" s="540" t="s">
        <v>499</v>
      </c>
    </row>
    <row r="238" ht="15.75" customHeight="1">
      <c r="A238" s="531" t="s">
        <v>373</v>
      </c>
      <c r="B238" s="531" t="s">
        <v>75</v>
      </c>
      <c r="C238" s="531" t="s">
        <v>76</v>
      </c>
      <c r="D238" s="531" t="s">
        <v>92</v>
      </c>
      <c r="E238" s="531" t="s">
        <v>377</v>
      </c>
      <c r="F238" s="531" t="s">
        <v>41</v>
      </c>
      <c r="G238" s="536">
        <v>45567.0</v>
      </c>
      <c r="H238" s="531">
        <v>34.0</v>
      </c>
      <c r="I238" s="531" t="s">
        <v>434</v>
      </c>
      <c r="J238" s="531" t="s">
        <v>435</v>
      </c>
      <c r="K238" s="531" t="s">
        <v>73</v>
      </c>
      <c r="L238" s="532">
        <v>44631.0</v>
      </c>
      <c r="M238" s="515">
        <f t="shared" si="1"/>
        <v>936</v>
      </c>
      <c r="N238" s="531" t="s">
        <v>80</v>
      </c>
      <c r="O238" s="531" t="s">
        <v>211</v>
      </c>
      <c r="P238" s="531">
        <v>1.9603733E7</v>
      </c>
      <c r="Q238" s="516">
        <v>0.86</v>
      </c>
      <c r="R238" s="519">
        <v>24567.0</v>
      </c>
      <c r="S238" s="531">
        <v>8.7</v>
      </c>
      <c r="T238" s="531">
        <v>0.3</v>
      </c>
      <c r="U238" s="540" t="s">
        <v>500</v>
      </c>
    </row>
    <row r="239" ht="15.75" customHeight="1">
      <c r="A239" s="531" t="s">
        <v>373</v>
      </c>
      <c r="B239" s="531" t="s">
        <v>75</v>
      </c>
      <c r="C239" s="531" t="s">
        <v>76</v>
      </c>
      <c r="D239" s="531" t="s">
        <v>83</v>
      </c>
      <c r="E239" s="531" t="s">
        <v>84</v>
      </c>
      <c r="F239" s="531" t="s">
        <v>41</v>
      </c>
      <c r="G239" s="536">
        <v>45567.0</v>
      </c>
      <c r="H239" s="531">
        <v>33.0</v>
      </c>
      <c r="I239" s="531" t="s">
        <v>434</v>
      </c>
      <c r="J239" s="531" t="s">
        <v>435</v>
      </c>
      <c r="K239" s="531" t="s">
        <v>73</v>
      </c>
      <c r="L239" s="532">
        <v>44631.0</v>
      </c>
      <c r="M239" s="515">
        <f t="shared" si="1"/>
        <v>936</v>
      </c>
      <c r="N239" s="531" t="s">
        <v>80</v>
      </c>
      <c r="O239" s="531" t="s">
        <v>211</v>
      </c>
      <c r="P239" s="531">
        <v>1.9603733E7</v>
      </c>
      <c r="Q239" s="516">
        <v>0.86</v>
      </c>
      <c r="R239" s="541"/>
      <c r="S239" s="531"/>
      <c r="T239" s="531"/>
      <c r="U239" s="540" t="s">
        <v>501</v>
      </c>
    </row>
    <row r="240" ht="15.75" customHeight="1">
      <c r="A240" s="531" t="s">
        <v>373</v>
      </c>
      <c r="B240" s="531" t="s">
        <v>75</v>
      </c>
      <c r="C240" s="531" t="s">
        <v>76</v>
      </c>
      <c r="D240" s="531" t="s">
        <v>92</v>
      </c>
      <c r="E240" s="531" t="s">
        <v>377</v>
      </c>
      <c r="F240" s="531" t="s">
        <v>41</v>
      </c>
      <c r="G240" s="536">
        <v>45583.0</v>
      </c>
      <c r="H240" s="531">
        <v>27.0</v>
      </c>
      <c r="I240" s="531" t="s">
        <v>434</v>
      </c>
      <c r="J240" s="531" t="s">
        <v>435</v>
      </c>
      <c r="K240" s="531" t="s">
        <v>73</v>
      </c>
      <c r="L240" s="532">
        <v>44631.0</v>
      </c>
      <c r="M240" s="515">
        <f t="shared" si="1"/>
        <v>952</v>
      </c>
      <c r="N240" s="531" t="s">
        <v>80</v>
      </c>
      <c r="O240" s="531" t="s">
        <v>211</v>
      </c>
      <c r="P240" s="531">
        <v>1.9603733E7</v>
      </c>
      <c r="Q240" s="516">
        <v>0.86</v>
      </c>
      <c r="R240" s="542">
        <v>24567.0</v>
      </c>
      <c r="S240" s="531">
        <v>8.7</v>
      </c>
      <c r="T240" s="531">
        <v>0.3</v>
      </c>
      <c r="U240" s="540" t="s">
        <v>502</v>
      </c>
    </row>
    <row r="241" ht="15.75" customHeight="1">
      <c r="A241" s="531" t="s">
        <v>373</v>
      </c>
      <c r="B241" s="531" t="s">
        <v>75</v>
      </c>
      <c r="C241" s="531" t="s">
        <v>76</v>
      </c>
      <c r="D241" s="531" t="s">
        <v>92</v>
      </c>
      <c r="E241" s="531" t="s">
        <v>377</v>
      </c>
      <c r="F241" s="531" t="s">
        <v>41</v>
      </c>
      <c r="G241" s="536">
        <v>45588.0</v>
      </c>
      <c r="H241" s="531">
        <v>25.0</v>
      </c>
      <c r="I241" s="531" t="s">
        <v>434</v>
      </c>
      <c r="J241" s="531" t="s">
        <v>435</v>
      </c>
      <c r="K241" s="531" t="s">
        <v>73</v>
      </c>
      <c r="L241" s="532">
        <v>44631.0</v>
      </c>
      <c r="M241" s="515">
        <f t="shared" si="1"/>
        <v>957</v>
      </c>
      <c r="N241" s="531" t="s">
        <v>80</v>
      </c>
      <c r="O241" s="531" t="s">
        <v>211</v>
      </c>
      <c r="P241" s="531">
        <v>1.9603733E7</v>
      </c>
      <c r="Q241" s="516">
        <v>0.86</v>
      </c>
      <c r="R241" s="542">
        <v>33756.35</v>
      </c>
      <c r="S241" s="531"/>
      <c r="T241" s="531"/>
      <c r="U241" s="540" t="s">
        <v>503</v>
      </c>
    </row>
    <row r="242" ht="15.75" customHeight="1">
      <c r="A242" s="531" t="s">
        <v>373</v>
      </c>
      <c r="B242" s="531" t="s">
        <v>75</v>
      </c>
      <c r="C242" s="531" t="s">
        <v>76</v>
      </c>
      <c r="D242" s="531" t="s">
        <v>22</v>
      </c>
      <c r="E242" s="531" t="s">
        <v>374</v>
      </c>
      <c r="F242" s="531" t="s">
        <v>41</v>
      </c>
      <c r="G242" s="536">
        <v>45594.0</v>
      </c>
      <c r="H242" s="531">
        <v>28.6</v>
      </c>
      <c r="I242" s="531" t="s">
        <v>434</v>
      </c>
      <c r="J242" s="531" t="s">
        <v>435</v>
      </c>
      <c r="K242" s="531" t="s">
        <v>73</v>
      </c>
      <c r="L242" s="537">
        <v>44631.0</v>
      </c>
      <c r="M242" s="515">
        <f t="shared" si="1"/>
        <v>963</v>
      </c>
      <c r="N242" s="531" t="s">
        <v>80</v>
      </c>
      <c r="O242" s="531" t="s">
        <v>211</v>
      </c>
      <c r="P242" s="531">
        <v>1.9603733E7</v>
      </c>
      <c r="Q242" s="516">
        <v>0.86</v>
      </c>
      <c r="R242" s="542">
        <v>33756.35</v>
      </c>
      <c r="S242" s="531"/>
      <c r="T242" s="531"/>
      <c r="U242" s="540" t="s">
        <v>504</v>
      </c>
    </row>
    <row r="243" ht="15.75" customHeight="1">
      <c r="A243" s="531" t="s">
        <v>373</v>
      </c>
      <c r="B243" s="531" t="s">
        <v>75</v>
      </c>
      <c r="C243" s="531" t="s">
        <v>76</v>
      </c>
      <c r="D243" s="531" t="s">
        <v>22</v>
      </c>
      <c r="E243" s="531" t="s">
        <v>505</v>
      </c>
      <c r="F243" s="531" t="s">
        <v>42</v>
      </c>
      <c r="G243" s="536">
        <v>45600.0</v>
      </c>
      <c r="H243" s="531">
        <v>33.0</v>
      </c>
      <c r="I243" s="531" t="s">
        <v>434</v>
      </c>
      <c r="J243" s="531" t="s">
        <v>435</v>
      </c>
      <c r="K243" s="531" t="s">
        <v>73</v>
      </c>
      <c r="L243" s="532">
        <v>44631.0</v>
      </c>
      <c r="M243" s="515">
        <f t="shared" si="1"/>
        <v>969</v>
      </c>
      <c r="N243" s="531" t="s">
        <v>80</v>
      </c>
      <c r="O243" s="531" t="s">
        <v>211</v>
      </c>
      <c r="P243" s="531">
        <v>1.9603733E7</v>
      </c>
      <c r="Q243" s="516">
        <v>0.86</v>
      </c>
      <c r="R243" s="542">
        <v>33756.35</v>
      </c>
      <c r="S243" s="531"/>
      <c r="T243" s="531"/>
      <c r="U243" s="540" t="s">
        <v>506</v>
      </c>
    </row>
    <row r="244" ht="15.75" customHeight="1">
      <c r="A244" s="531" t="s">
        <v>373</v>
      </c>
      <c r="B244" s="531" t="s">
        <v>75</v>
      </c>
      <c r="C244" s="531" t="s">
        <v>76</v>
      </c>
      <c r="D244" s="531" t="s">
        <v>22</v>
      </c>
      <c r="E244" s="531" t="s">
        <v>378</v>
      </c>
      <c r="F244" s="531" t="s">
        <v>42</v>
      </c>
      <c r="G244" s="536">
        <v>45601.0</v>
      </c>
      <c r="H244" s="531">
        <v>30.0</v>
      </c>
      <c r="I244" s="531" t="s">
        <v>434</v>
      </c>
      <c r="J244" s="531" t="s">
        <v>435</v>
      </c>
      <c r="K244" s="531" t="s">
        <v>73</v>
      </c>
      <c r="L244" s="532">
        <v>44631.0</v>
      </c>
      <c r="M244" s="515">
        <f t="shared" si="1"/>
        <v>970</v>
      </c>
      <c r="N244" s="531" t="s">
        <v>80</v>
      </c>
      <c r="O244" s="531" t="s">
        <v>211</v>
      </c>
      <c r="P244" s="531">
        <v>1.9603733E7</v>
      </c>
      <c r="Q244" s="516">
        <v>0.86</v>
      </c>
      <c r="R244" s="542">
        <v>33756.35</v>
      </c>
      <c r="S244" s="531"/>
      <c r="T244" s="531"/>
      <c r="U244" s="540" t="s">
        <v>507</v>
      </c>
    </row>
    <row r="245" ht="15.75" customHeight="1">
      <c r="A245" s="531" t="s">
        <v>373</v>
      </c>
      <c r="B245" s="531" t="s">
        <v>75</v>
      </c>
      <c r="C245" s="531" t="s">
        <v>76</v>
      </c>
      <c r="D245" s="531" t="s">
        <v>92</v>
      </c>
      <c r="E245" s="531" t="s">
        <v>377</v>
      </c>
      <c r="F245" s="531" t="s">
        <v>42</v>
      </c>
      <c r="G245" s="536">
        <v>45604.0</v>
      </c>
      <c r="H245" s="531">
        <v>28.0</v>
      </c>
      <c r="I245" s="531" t="s">
        <v>434</v>
      </c>
      <c r="J245" s="531" t="s">
        <v>435</v>
      </c>
      <c r="K245" s="531" t="s">
        <v>73</v>
      </c>
      <c r="L245" s="532">
        <v>44631.0</v>
      </c>
      <c r="M245" s="515">
        <f t="shared" si="1"/>
        <v>973</v>
      </c>
      <c r="N245" s="531" t="s">
        <v>80</v>
      </c>
      <c r="O245" s="531" t="s">
        <v>211</v>
      </c>
      <c r="P245" s="531">
        <v>1.9603733E7</v>
      </c>
      <c r="Q245" s="516">
        <v>0.86</v>
      </c>
      <c r="R245" s="542">
        <v>33756.35</v>
      </c>
      <c r="S245" s="531"/>
      <c r="T245" s="531"/>
      <c r="U245" s="540" t="s">
        <v>508</v>
      </c>
    </row>
    <row r="246" ht="15.75" customHeight="1">
      <c r="A246" s="531" t="s">
        <v>373</v>
      </c>
      <c r="B246" s="531" t="s">
        <v>75</v>
      </c>
      <c r="C246" s="531" t="s">
        <v>76</v>
      </c>
      <c r="D246" s="531" t="s">
        <v>22</v>
      </c>
      <c r="E246" s="531" t="s">
        <v>374</v>
      </c>
      <c r="F246" s="531" t="s">
        <v>42</v>
      </c>
      <c r="G246" s="536">
        <v>45624.0</v>
      </c>
      <c r="H246" s="531">
        <v>28.6</v>
      </c>
      <c r="I246" s="531" t="s">
        <v>434</v>
      </c>
      <c r="J246" s="531" t="s">
        <v>435</v>
      </c>
      <c r="K246" s="531" t="s">
        <v>73</v>
      </c>
      <c r="L246" s="532">
        <v>44631.0</v>
      </c>
      <c r="M246" s="515">
        <f t="shared" si="1"/>
        <v>993</v>
      </c>
      <c r="N246" s="531" t="s">
        <v>80</v>
      </c>
      <c r="O246" s="531" t="s">
        <v>211</v>
      </c>
      <c r="P246" s="531">
        <v>1.9603733E7</v>
      </c>
      <c r="Q246" s="516">
        <v>0.86</v>
      </c>
      <c r="R246" s="542">
        <v>33756.35</v>
      </c>
      <c r="S246" s="531"/>
      <c r="T246" s="531"/>
      <c r="U246" s="540" t="s">
        <v>509</v>
      </c>
    </row>
    <row r="247" ht="15.75" customHeight="1">
      <c r="A247" s="531" t="s">
        <v>373</v>
      </c>
      <c r="B247" s="531" t="s">
        <v>75</v>
      </c>
      <c r="C247" s="531" t="s">
        <v>76</v>
      </c>
      <c r="D247" s="531" t="s">
        <v>22</v>
      </c>
      <c r="E247" s="531" t="s">
        <v>378</v>
      </c>
      <c r="F247" s="531" t="s">
        <v>43</v>
      </c>
      <c r="G247" s="536">
        <v>45628.0</v>
      </c>
      <c r="H247" s="531">
        <v>29.0</v>
      </c>
      <c r="I247" s="531" t="s">
        <v>434</v>
      </c>
      <c r="J247" s="531" t="s">
        <v>435</v>
      </c>
      <c r="K247" s="531" t="s">
        <v>73</v>
      </c>
      <c r="L247" s="532">
        <v>44631.0</v>
      </c>
      <c r="M247" s="515">
        <f t="shared" si="1"/>
        <v>997</v>
      </c>
      <c r="N247" s="531" t="s">
        <v>80</v>
      </c>
      <c r="O247" s="531" t="s">
        <v>211</v>
      </c>
      <c r="P247" s="531">
        <v>1.9603733E7</v>
      </c>
      <c r="Q247" s="516">
        <v>0.86</v>
      </c>
      <c r="R247" s="542">
        <v>33756.35</v>
      </c>
      <c r="S247" s="531"/>
      <c r="T247" s="531"/>
      <c r="U247" s="540" t="s">
        <v>510</v>
      </c>
    </row>
    <row r="248" ht="15.75" customHeight="1">
      <c r="A248" s="531" t="s">
        <v>373</v>
      </c>
      <c r="B248" s="531" t="s">
        <v>75</v>
      </c>
      <c r="C248" s="531" t="s">
        <v>76</v>
      </c>
      <c r="D248" s="531" t="s">
        <v>92</v>
      </c>
      <c r="E248" s="531" t="s">
        <v>377</v>
      </c>
      <c r="F248" s="531" t="s">
        <v>43</v>
      </c>
      <c r="G248" s="536">
        <v>45632.0</v>
      </c>
      <c r="H248" s="531">
        <v>32.0</v>
      </c>
      <c r="I248" s="531" t="s">
        <v>434</v>
      </c>
      <c r="J248" s="531" t="s">
        <v>435</v>
      </c>
      <c r="K248" s="531" t="s">
        <v>73</v>
      </c>
      <c r="L248" s="532">
        <v>44631.0</v>
      </c>
      <c r="M248" s="515">
        <f t="shared" si="1"/>
        <v>1001</v>
      </c>
      <c r="N248" s="531" t="s">
        <v>80</v>
      </c>
      <c r="O248" s="531" t="s">
        <v>211</v>
      </c>
      <c r="P248" s="531">
        <v>1.9603733E7</v>
      </c>
      <c r="Q248" s="516">
        <v>0.86</v>
      </c>
      <c r="R248" s="542">
        <v>33756.35</v>
      </c>
      <c r="S248" s="531"/>
      <c r="T248" s="531"/>
      <c r="U248" s="540" t="s">
        <v>511</v>
      </c>
    </row>
    <row r="249" ht="15.75" customHeight="1">
      <c r="A249" s="531" t="s">
        <v>373</v>
      </c>
      <c r="B249" s="531" t="s">
        <v>75</v>
      </c>
      <c r="C249" s="531" t="s">
        <v>76</v>
      </c>
      <c r="D249" s="531" t="s">
        <v>92</v>
      </c>
      <c r="E249" s="531" t="s">
        <v>377</v>
      </c>
      <c r="F249" s="531" t="s">
        <v>43</v>
      </c>
      <c r="G249" s="536">
        <v>45653.0</v>
      </c>
      <c r="H249" s="531">
        <v>30.0</v>
      </c>
      <c r="I249" s="531" t="s">
        <v>434</v>
      </c>
      <c r="J249" s="531" t="s">
        <v>435</v>
      </c>
      <c r="K249" s="531" t="s">
        <v>73</v>
      </c>
      <c r="L249" s="532">
        <v>44631.0</v>
      </c>
      <c r="M249" s="515">
        <f t="shared" si="1"/>
        <v>1022</v>
      </c>
      <c r="N249" s="531" t="s">
        <v>80</v>
      </c>
      <c r="O249" s="531" t="s">
        <v>211</v>
      </c>
      <c r="P249" s="531">
        <v>1.98599E7</v>
      </c>
      <c r="Q249" s="516">
        <v>0.86</v>
      </c>
      <c r="R249" s="542">
        <v>33756.35</v>
      </c>
      <c r="S249" s="531"/>
      <c r="T249" s="531"/>
      <c r="U249" s="540" t="s">
        <v>512</v>
      </c>
    </row>
    <row r="250" ht="15.75" customHeight="1">
      <c r="A250" s="531" t="s">
        <v>373</v>
      </c>
      <c r="B250" s="531" t="s">
        <v>75</v>
      </c>
      <c r="C250" s="531" t="s">
        <v>76</v>
      </c>
      <c r="D250" s="531" t="s">
        <v>22</v>
      </c>
      <c r="E250" s="531" t="s">
        <v>378</v>
      </c>
      <c r="F250" s="531" t="s">
        <v>44</v>
      </c>
      <c r="G250" s="536">
        <v>45665.0</v>
      </c>
      <c r="H250" s="531">
        <v>31.0</v>
      </c>
      <c r="I250" s="531" t="s">
        <v>434</v>
      </c>
      <c r="J250" s="531" t="s">
        <v>435</v>
      </c>
      <c r="K250" s="531" t="s">
        <v>73</v>
      </c>
      <c r="L250" s="532">
        <v>44631.0</v>
      </c>
      <c r="M250" s="515">
        <f t="shared" si="1"/>
        <v>1034</v>
      </c>
      <c r="N250" s="531" t="s">
        <v>80</v>
      </c>
      <c r="O250" s="531" t="s">
        <v>211</v>
      </c>
      <c r="P250" s="531">
        <v>1.98599E7</v>
      </c>
      <c r="Q250" s="516">
        <v>0.86</v>
      </c>
      <c r="R250" s="538">
        <v>35146.05</v>
      </c>
      <c r="S250" s="531">
        <v>8.0</v>
      </c>
      <c r="T250" s="531">
        <v>1.1</v>
      </c>
      <c r="U250" s="540" t="s">
        <v>513</v>
      </c>
    </row>
    <row r="251" ht="15.75" customHeight="1">
      <c r="A251" s="531" t="s">
        <v>373</v>
      </c>
      <c r="B251" s="531" t="s">
        <v>75</v>
      </c>
      <c r="C251" s="531" t="s">
        <v>76</v>
      </c>
      <c r="D251" s="531" t="s">
        <v>92</v>
      </c>
      <c r="E251" s="531" t="s">
        <v>377</v>
      </c>
      <c r="F251" s="531" t="s">
        <v>44</v>
      </c>
      <c r="G251" s="536">
        <v>45681.0</v>
      </c>
      <c r="H251" s="531">
        <v>31.0</v>
      </c>
      <c r="I251" s="531" t="s">
        <v>434</v>
      </c>
      <c r="J251" s="531" t="s">
        <v>435</v>
      </c>
      <c r="K251" s="531" t="s">
        <v>73</v>
      </c>
      <c r="L251" s="532">
        <v>44631.0</v>
      </c>
      <c r="M251" s="515">
        <f t="shared" si="1"/>
        <v>1050</v>
      </c>
      <c r="N251" s="531" t="s">
        <v>80</v>
      </c>
      <c r="O251" s="531" t="s">
        <v>211</v>
      </c>
      <c r="P251" s="531">
        <v>1.98599E7</v>
      </c>
      <c r="Q251" s="516">
        <v>0.86</v>
      </c>
      <c r="R251" s="538">
        <v>35146.05</v>
      </c>
      <c r="S251" s="531">
        <v>8.0</v>
      </c>
      <c r="T251" s="531">
        <v>1.1</v>
      </c>
      <c r="U251" s="540" t="s">
        <v>514</v>
      </c>
    </row>
    <row r="252" ht="15.75" customHeight="1">
      <c r="A252" s="531" t="s">
        <v>373</v>
      </c>
      <c r="B252" s="531" t="s">
        <v>75</v>
      </c>
      <c r="C252" s="531" t="s">
        <v>76</v>
      </c>
      <c r="D252" s="531" t="s">
        <v>22</v>
      </c>
      <c r="E252" s="531" t="s">
        <v>374</v>
      </c>
      <c r="F252" s="531" t="s">
        <v>44</v>
      </c>
      <c r="G252" s="536">
        <v>45687.0</v>
      </c>
      <c r="H252" s="531">
        <v>31.5</v>
      </c>
      <c r="I252" s="531" t="s">
        <v>434</v>
      </c>
      <c r="J252" s="531" t="s">
        <v>435</v>
      </c>
      <c r="K252" s="531" t="s">
        <v>73</v>
      </c>
      <c r="L252" s="532">
        <v>44631.0</v>
      </c>
      <c r="M252" s="515">
        <f t="shared" si="1"/>
        <v>1056</v>
      </c>
      <c r="N252" s="531" t="s">
        <v>80</v>
      </c>
      <c r="O252" s="531" t="s">
        <v>211</v>
      </c>
      <c r="P252" s="531">
        <v>1.98599E7</v>
      </c>
      <c r="Q252" s="516">
        <v>0.86</v>
      </c>
      <c r="R252" s="538">
        <v>35146.05</v>
      </c>
      <c r="S252" s="531">
        <v>8.0</v>
      </c>
      <c r="T252" s="531">
        <v>1.1</v>
      </c>
      <c r="U252" s="540" t="s">
        <v>515</v>
      </c>
    </row>
    <row r="253" ht="15.75" customHeight="1">
      <c r="A253" s="531" t="s">
        <v>373</v>
      </c>
      <c r="B253" s="531" t="s">
        <v>75</v>
      </c>
      <c r="C253" s="531" t="s">
        <v>76</v>
      </c>
      <c r="D253" s="531" t="s">
        <v>22</v>
      </c>
      <c r="E253" s="531" t="s">
        <v>378</v>
      </c>
      <c r="F253" s="531" t="s">
        <v>46</v>
      </c>
      <c r="G253" s="536">
        <v>45693.0</v>
      </c>
      <c r="H253" s="531">
        <v>31.0</v>
      </c>
      <c r="I253" s="531" t="s">
        <v>434</v>
      </c>
      <c r="J253" s="531" t="s">
        <v>435</v>
      </c>
      <c r="K253" s="531" t="s">
        <v>73</v>
      </c>
      <c r="L253" s="532">
        <v>44631.0</v>
      </c>
      <c r="M253" s="515">
        <f t="shared" si="1"/>
        <v>1062</v>
      </c>
      <c r="N253" s="531" t="s">
        <v>80</v>
      </c>
      <c r="O253" s="531" t="s">
        <v>211</v>
      </c>
      <c r="P253" s="531">
        <v>1.98599E7</v>
      </c>
      <c r="Q253" s="516">
        <v>0.86</v>
      </c>
      <c r="R253" s="538">
        <v>35146.05</v>
      </c>
      <c r="S253" s="531">
        <v>8.4</v>
      </c>
      <c r="T253" s="531">
        <v>0.4</v>
      </c>
      <c r="U253" s="540" t="s">
        <v>516</v>
      </c>
    </row>
    <row r="254" ht="15.75" customHeight="1">
      <c r="A254" s="531" t="s">
        <v>373</v>
      </c>
      <c r="B254" s="531" t="s">
        <v>75</v>
      </c>
      <c r="C254" s="531" t="s">
        <v>76</v>
      </c>
      <c r="D254" s="531" t="s">
        <v>22</v>
      </c>
      <c r="E254" s="531" t="s">
        <v>517</v>
      </c>
      <c r="F254" s="531" t="s">
        <v>46</v>
      </c>
      <c r="G254" s="536">
        <v>45715.0</v>
      </c>
      <c r="H254" s="531">
        <v>39.8</v>
      </c>
      <c r="I254" s="531" t="s">
        <v>434</v>
      </c>
      <c r="J254" s="531" t="s">
        <v>435</v>
      </c>
      <c r="K254" s="531" t="s">
        <v>73</v>
      </c>
      <c r="L254" s="532">
        <v>44631.0</v>
      </c>
      <c r="M254" s="515">
        <f t="shared" si="1"/>
        <v>1084</v>
      </c>
      <c r="N254" s="531" t="s">
        <v>80</v>
      </c>
      <c r="O254" s="531" t="s">
        <v>211</v>
      </c>
      <c r="P254" s="531">
        <v>1.98599E7</v>
      </c>
      <c r="Q254" s="516">
        <v>0.86</v>
      </c>
      <c r="R254" s="538">
        <v>35146.05</v>
      </c>
      <c r="S254" s="531">
        <v>8.4</v>
      </c>
      <c r="T254" s="531">
        <v>0.4</v>
      </c>
      <c r="U254" s="543" t="s">
        <v>518</v>
      </c>
    </row>
    <row r="255" ht="15.75" customHeight="1">
      <c r="A255" s="531" t="s">
        <v>373</v>
      </c>
      <c r="B255" s="531" t="s">
        <v>75</v>
      </c>
      <c r="C255" s="531" t="s">
        <v>76</v>
      </c>
      <c r="D255" s="531" t="s">
        <v>92</v>
      </c>
      <c r="E255" s="531" t="s">
        <v>377</v>
      </c>
      <c r="F255" s="531" t="s">
        <v>46</v>
      </c>
      <c r="G255" s="536">
        <v>45716.0</v>
      </c>
      <c r="H255" s="531">
        <v>29.0</v>
      </c>
      <c r="I255" s="531" t="s">
        <v>434</v>
      </c>
      <c r="J255" s="531" t="s">
        <v>435</v>
      </c>
      <c r="K255" s="531" t="s">
        <v>73</v>
      </c>
      <c r="L255" s="532">
        <v>44631.0</v>
      </c>
      <c r="M255" s="515">
        <f t="shared" si="1"/>
        <v>1085</v>
      </c>
      <c r="N255" s="531" t="s">
        <v>80</v>
      </c>
      <c r="O255" s="531" t="s">
        <v>211</v>
      </c>
      <c r="P255" s="531">
        <v>1.98599E7</v>
      </c>
      <c r="Q255" s="516">
        <v>0.86</v>
      </c>
      <c r="R255" s="538">
        <v>35146.05</v>
      </c>
      <c r="S255" s="531">
        <v>8.4</v>
      </c>
      <c r="T255" s="531">
        <v>0.4</v>
      </c>
      <c r="U255" s="544" t="s">
        <v>519</v>
      </c>
    </row>
    <row r="256" ht="15.75" customHeight="1">
      <c r="A256" s="531" t="s">
        <v>373</v>
      </c>
      <c r="B256" s="531" t="s">
        <v>75</v>
      </c>
      <c r="C256" s="531" t="s">
        <v>76</v>
      </c>
      <c r="D256" s="531" t="s">
        <v>520</v>
      </c>
      <c r="E256" s="531" t="s">
        <v>378</v>
      </c>
      <c r="F256" s="531" t="s">
        <v>46</v>
      </c>
      <c r="G256" s="536">
        <v>45714.0</v>
      </c>
      <c r="H256" s="531">
        <v>29.0</v>
      </c>
      <c r="I256" s="531" t="s">
        <v>434</v>
      </c>
      <c r="J256" s="531" t="s">
        <v>435</v>
      </c>
      <c r="K256" s="531" t="s">
        <v>73</v>
      </c>
      <c r="L256" s="532">
        <v>44631.0</v>
      </c>
      <c r="M256" s="515">
        <f t="shared" si="1"/>
        <v>1083</v>
      </c>
      <c r="N256" s="531" t="s">
        <v>80</v>
      </c>
      <c r="O256" s="531" t="s">
        <v>211</v>
      </c>
      <c r="P256" s="531">
        <v>1.98599E7</v>
      </c>
      <c r="Q256" s="531">
        <v>0.87</v>
      </c>
      <c r="R256" s="538">
        <v>35146.05</v>
      </c>
      <c r="S256" s="531">
        <v>8.4</v>
      </c>
      <c r="T256" s="531">
        <v>0.4</v>
      </c>
      <c r="U256" s="544" t="s">
        <v>521</v>
      </c>
    </row>
    <row r="257" ht="15.75" customHeight="1">
      <c r="A257" s="531" t="s">
        <v>373</v>
      </c>
      <c r="B257" s="531" t="s">
        <v>75</v>
      </c>
      <c r="C257" s="531" t="s">
        <v>76</v>
      </c>
      <c r="D257" s="531" t="s">
        <v>92</v>
      </c>
      <c r="E257" s="531" t="s">
        <v>377</v>
      </c>
      <c r="F257" s="531" t="s">
        <v>47</v>
      </c>
      <c r="G257" s="536">
        <v>45746.0</v>
      </c>
      <c r="H257" s="531">
        <v>28.0</v>
      </c>
      <c r="I257" s="531" t="s">
        <v>434</v>
      </c>
      <c r="J257" s="531" t="s">
        <v>435</v>
      </c>
      <c r="K257" s="531" t="s">
        <v>73</v>
      </c>
      <c r="L257" s="532">
        <v>44631.0</v>
      </c>
      <c r="M257" s="515">
        <f t="shared" si="1"/>
        <v>1115</v>
      </c>
      <c r="N257" s="531" t="s">
        <v>80</v>
      </c>
      <c r="O257" s="531" t="s">
        <v>211</v>
      </c>
      <c r="P257" s="531">
        <v>1.98599E7</v>
      </c>
      <c r="Q257" s="531">
        <v>0.87</v>
      </c>
      <c r="R257" s="538">
        <v>35146.05</v>
      </c>
      <c r="S257" s="531">
        <v>8.7</v>
      </c>
      <c r="T257" s="531">
        <v>0.5</v>
      </c>
      <c r="U257" s="544" t="s">
        <v>1467</v>
      </c>
    </row>
    <row r="258" ht="15.75" customHeight="1">
      <c r="A258" s="531" t="s">
        <v>373</v>
      </c>
      <c r="B258" s="531" t="s">
        <v>75</v>
      </c>
      <c r="C258" s="531" t="s">
        <v>76</v>
      </c>
      <c r="D258" s="531" t="s">
        <v>22</v>
      </c>
      <c r="E258" s="531" t="s">
        <v>374</v>
      </c>
      <c r="F258" s="531" t="s">
        <v>24</v>
      </c>
      <c r="G258" s="536">
        <v>45772.0</v>
      </c>
      <c r="H258" s="531">
        <v>29.5</v>
      </c>
      <c r="I258" s="531" t="s">
        <v>434</v>
      </c>
      <c r="J258" s="531" t="s">
        <v>435</v>
      </c>
      <c r="K258" s="531" t="s">
        <v>73</v>
      </c>
      <c r="L258" s="532">
        <v>44631.0</v>
      </c>
      <c r="M258" s="515">
        <f t="shared" si="1"/>
        <v>1141</v>
      </c>
      <c r="N258" s="531" t="s">
        <v>80</v>
      </c>
      <c r="O258" s="531" t="s">
        <v>211</v>
      </c>
      <c r="P258" s="531">
        <v>1.98599E7</v>
      </c>
      <c r="Q258" s="531">
        <v>0.87</v>
      </c>
      <c r="R258" s="538">
        <v>35146.05</v>
      </c>
      <c r="S258" s="531">
        <v>8.8</v>
      </c>
      <c r="T258" s="531">
        <v>0.2</v>
      </c>
      <c r="U258" s="544" t="s">
        <v>1468</v>
      </c>
    </row>
    <row r="259" ht="15.75" customHeight="1">
      <c r="A259" s="531" t="s">
        <v>373</v>
      </c>
      <c r="B259" s="531" t="s">
        <v>75</v>
      </c>
      <c r="C259" s="531" t="s">
        <v>76</v>
      </c>
      <c r="D259" s="531" t="s">
        <v>520</v>
      </c>
      <c r="E259" s="531" t="s">
        <v>378</v>
      </c>
      <c r="F259" s="531" t="s">
        <v>31</v>
      </c>
      <c r="G259" s="536">
        <v>45791.0</v>
      </c>
      <c r="H259" s="531">
        <v>28.0</v>
      </c>
      <c r="I259" s="531" t="s">
        <v>434</v>
      </c>
      <c r="J259" s="531" t="s">
        <v>435</v>
      </c>
      <c r="K259" s="531" t="s">
        <v>73</v>
      </c>
      <c r="L259" s="532">
        <v>44631.0</v>
      </c>
      <c r="M259" s="515">
        <f t="shared" si="1"/>
        <v>1160</v>
      </c>
      <c r="N259" s="531" t="s">
        <v>80</v>
      </c>
      <c r="O259" s="531" t="s">
        <v>211</v>
      </c>
      <c r="P259" s="531">
        <v>1.98599E7</v>
      </c>
      <c r="Q259" s="531">
        <v>0.87</v>
      </c>
      <c r="R259" s="538">
        <v>35146.05</v>
      </c>
      <c r="S259" s="531">
        <v>8.8</v>
      </c>
      <c r="T259" s="531">
        <v>0.2</v>
      </c>
      <c r="U259" s="543" t="s">
        <v>1469</v>
      </c>
    </row>
    <row r="260" ht="15.75" customHeight="1">
      <c r="A260" s="322"/>
      <c r="B260" s="322"/>
      <c r="C260" s="322"/>
      <c r="D260" s="322"/>
      <c r="E260" s="322"/>
      <c r="F260" s="322"/>
      <c r="G260" s="338"/>
      <c r="H260" s="322"/>
      <c r="I260" s="322"/>
      <c r="J260" s="322"/>
      <c r="K260" s="322"/>
      <c r="L260" s="322"/>
      <c r="M260" s="322"/>
      <c r="N260" s="322"/>
      <c r="O260" s="322"/>
      <c r="P260" s="322"/>
      <c r="Q260" s="322"/>
      <c r="R260" s="322"/>
      <c r="S260" s="322"/>
      <c r="T260" s="322"/>
      <c r="U260" s="322"/>
    </row>
    <row r="261" ht="15.75" customHeight="1">
      <c r="A261" s="322"/>
      <c r="B261" s="322"/>
      <c r="C261" s="322"/>
      <c r="D261" s="322"/>
      <c r="E261" s="322"/>
      <c r="F261" s="322"/>
      <c r="G261" s="338"/>
      <c r="H261" s="322"/>
      <c r="I261" s="322"/>
      <c r="J261" s="322"/>
      <c r="K261" s="322"/>
      <c r="L261" s="322"/>
      <c r="M261" s="322"/>
      <c r="N261" s="322"/>
      <c r="O261" s="322"/>
      <c r="P261" s="322"/>
      <c r="Q261" s="322"/>
      <c r="R261" s="322"/>
      <c r="S261" s="322"/>
      <c r="T261" s="322"/>
      <c r="U261" s="322"/>
    </row>
    <row r="262" ht="15.75" customHeight="1">
      <c r="A262" s="322"/>
      <c r="B262" s="322"/>
      <c r="C262" s="322"/>
      <c r="D262" s="322"/>
      <c r="E262" s="322"/>
      <c r="F262" s="322"/>
      <c r="G262" s="338"/>
      <c r="H262" s="322"/>
      <c r="I262" s="322"/>
      <c r="J262" s="322"/>
      <c r="K262" s="322"/>
      <c r="L262" s="322"/>
      <c r="M262" s="322"/>
      <c r="N262" s="322"/>
      <c r="O262" s="322"/>
      <c r="P262" s="322"/>
      <c r="Q262" s="322"/>
      <c r="R262" s="322"/>
      <c r="S262" s="322"/>
      <c r="T262" s="322"/>
      <c r="U262" s="322"/>
    </row>
    <row r="263" ht="15.75" customHeight="1">
      <c r="A263" s="322"/>
      <c r="B263" s="322"/>
      <c r="C263" s="322"/>
      <c r="D263" s="322"/>
      <c r="E263" s="322"/>
      <c r="F263" s="322"/>
      <c r="G263" s="338"/>
      <c r="H263" s="322"/>
      <c r="I263" s="322"/>
      <c r="J263" s="322"/>
      <c r="K263" s="322"/>
      <c r="L263" s="322"/>
      <c r="M263" s="322"/>
      <c r="N263" s="322"/>
      <c r="O263" s="322"/>
      <c r="P263" s="322"/>
      <c r="Q263" s="322"/>
      <c r="R263" s="322"/>
      <c r="S263" s="322"/>
      <c r="T263" s="322"/>
      <c r="U263" s="322"/>
    </row>
    <row r="264" ht="15.75" customHeight="1">
      <c r="A264" s="322"/>
      <c r="B264" s="322"/>
      <c r="C264" s="322"/>
      <c r="D264" s="322"/>
      <c r="E264" s="322"/>
      <c r="F264" s="322"/>
      <c r="G264" s="338"/>
      <c r="H264" s="322"/>
      <c r="I264" s="322"/>
      <c r="J264" s="322"/>
      <c r="K264" s="322"/>
      <c r="L264" s="322"/>
      <c r="M264" s="322"/>
      <c r="N264" s="322"/>
      <c r="O264" s="322"/>
      <c r="P264" s="322"/>
      <c r="Q264" s="322"/>
      <c r="R264" s="322"/>
      <c r="S264" s="322"/>
      <c r="T264" s="322"/>
      <c r="U264" s="322"/>
    </row>
    <row r="265" ht="15.75" customHeight="1">
      <c r="A265" s="322"/>
      <c r="B265" s="322"/>
      <c r="C265" s="322"/>
      <c r="D265" s="322"/>
      <c r="E265" s="322"/>
      <c r="F265" s="322"/>
      <c r="G265" s="338"/>
      <c r="H265" s="322"/>
      <c r="I265" s="322"/>
      <c r="J265" s="322"/>
      <c r="K265" s="322"/>
      <c r="L265" s="322"/>
      <c r="M265" s="322"/>
      <c r="N265" s="322"/>
      <c r="O265" s="322"/>
      <c r="P265" s="322"/>
      <c r="Q265" s="322"/>
      <c r="R265" s="322"/>
      <c r="S265" s="322"/>
      <c r="T265" s="322"/>
      <c r="U265" s="322"/>
    </row>
    <row r="266" ht="15.75" customHeight="1">
      <c r="A266" s="322"/>
      <c r="B266" s="322"/>
      <c r="C266" s="322"/>
      <c r="D266" s="322"/>
      <c r="E266" s="322"/>
      <c r="F266" s="322"/>
      <c r="G266" s="338"/>
      <c r="H266" s="322"/>
      <c r="I266" s="322"/>
      <c r="J266" s="322"/>
      <c r="K266" s="322"/>
      <c r="L266" s="322"/>
      <c r="M266" s="322"/>
      <c r="N266" s="322"/>
      <c r="O266" s="322"/>
      <c r="P266" s="322"/>
      <c r="Q266" s="322"/>
      <c r="R266" s="322"/>
      <c r="S266" s="322"/>
      <c r="T266" s="322"/>
      <c r="U266" s="322"/>
    </row>
    <row r="267" ht="15.75" customHeight="1">
      <c r="A267" s="322"/>
      <c r="B267" s="322"/>
      <c r="C267" s="322"/>
      <c r="D267" s="322"/>
      <c r="E267" s="322"/>
      <c r="F267" s="322"/>
      <c r="G267" s="338"/>
      <c r="H267" s="322"/>
      <c r="I267" s="322"/>
      <c r="J267" s="322"/>
      <c r="K267" s="322"/>
      <c r="L267" s="322"/>
      <c r="M267" s="322"/>
      <c r="N267" s="322"/>
      <c r="O267" s="322"/>
      <c r="P267" s="322"/>
      <c r="Q267" s="322"/>
      <c r="R267" s="322"/>
      <c r="S267" s="322"/>
      <c r="T267" s="322"/>
      <c r="U267" s="322"/>
    </row>
    <row r="268" ht="15.75" customHeight="1">
      <c r="A268" s="322"/>
      <c r="B268" s="322"/>
      <c r="C268" s="322"/>
      <c r="D268" s="322"/>
      <c r="E268" s="322"/>
      <c r="F268" s="322"/>
      <c r="G268" s="338"/>
      <c r="H268" s="322"/>
      <c r="I268" s="322"/>
      <c r="J268" s="322"/>
      <c r="K268" s="322"/>
      <c r="L268" s="322"/>
      <c r="M268" s="322"/>
      <c r="N268" s="322"/>
      <c r="O268" s="322"/>
      <c r="P268" s="322"/>
      <c r="Q268" s="322"/>
      <c r="R268" s="322"/>
      <c r="S268" s="322"/>
      <c r="T268" s="322"/>
      <c r="U268" s="322"/>
    </row>
    <row r="269" ht="15.75" customHeight="1">
      <c r="A269" s="322"/>
      <c r="B269" s="322"/>
      <c r="C269" s="322"/>
      <c r="D269" s="322"/>
      <c r="E269" s="322"/>
      <c r="F269" s="322"/>
      <c r="G269" s="338"/>
      <c r="H269" s="322"/>
      <c r="I269" s="322"/>
      <c r="J269" s="322"/>
      <c r="K269" s="322"/>
      <c r="L269" s="322"/>
      <c r="M269" s="322"/>
      <c r="N269" s="322"/>
      <c r="O269" s="322"/>
      <c r="P269" s="322"/>
      <c r="Q269" s="322"/>
      <c r="R269" s="322"/>
      <c r="S269" s="322"/>
      <c r="T269" s="322"/>
      <c r="U269" s="322"/>
    </row>
    <row r="270" ht="15.75" customHeight="1">
      <c r="A270" s="322"/>
      <c r="B270" s="322"/>
      <c r="C270" s="322"/>
      <c r="D270" s="322"/>
      <c r="E270" s="322"/>
      <c r="F270" s="322"/>
      <c r="G270" s="338"/>
      <c r="H270" s="322"/>
      <c r="I270" s="322"/>
      <c r="J270" s="322"/>
      <c r="K270" s="322"/>
      <c r="L270" s="322"/>
      <c r="M270" s="322"/>
      <c r="N270" s="322"/>
      <c r="O270" s="322"/>
      <c r="P270" s="322"/>
      <c r="Q270" s="322"/>
      <c r="R270" s="322"/>
      <c r="S270" s="322"/>
      <c r="T270" s="322"/>
      <c r="U270" s="322"/>
    </row>
    <row r="271" ht="15.75" customHeight="1">
      <c r="A271" s="322"/>
      <c r="B271" s="322"/>
      <c r="C271" s="322"/>
      <c r="D271" s="322"/>
      <c r="E271" s="322"/>
      <c r="F271" s="322"/>
      <c r="G271" s="338"/>
      <c r="H271" s="322"/>
      <c r="I271" s="322"/>
      <c r="J271" s="322"/>
      <c r="K271" s="322"/>
      <c r="L271" s="322"/>
      <c r="M271" s="322"/>
      <c r="N271" s="322"/>
      <c r="O271" s="322"/>
      <c r="P271" s="322"/>
      <c r="Q271" s="322"/>
      <c r="R271" s="322"/>
      <c r="S271" s="322"/>
      <c r="T271" s="322"/>
      <c r="U271" s="322"/>
    </row>
    <row r="272" ht="15.75" customHeight="1">
      <c r="A272" s="322"/>
      <c r="B272" s="322"/>
      <c r="C272" s="322"/>
      <c r="D272" s="322"/>
      <c r="E272" s="322"/>
      <c r="F272" s="322"/>
      <c r="G272" s="338"/>
      <c r="H272" s="322"/>
      <c r="I272" s="322"/>
      <c r="J272" s="322"/>
      <c r="K272" s="322"/>
      <c r="L272" s="322"/>
      <c r="M272" s="322"/>
      <c r="N272" s="322"/>
      <c r="O272" s="322"/>
      <c r="P272" s="322"/>
      <c r="Q272" s="322"/>
      <c r="R272" s="322"/>
      <c r="S272" s="322"/>
      <c r="T272" s="322"/>
      <c r="U272" s="322"/>
    </row>
    <row r="273" ht="15.75" customHeight="1">
      <c r="A273" s="322"/>
      <c r="B273" s="322"/>
      <c r="C273" s="322"/>
      <c r="D273" s="322"/>
      <c r="E273" s="322"/>
      <c r="F273" s="322"/>
      <c r="G273" s="338"/>
      <c r="H273" s="322"/>
      <c r="I273" s="322"/>
      <c r="J273" s="322"/>
      <c r="K273" s="322"/>
      <c r="L273" s="322"/>
      <c r="M273" s="322"/>
      <c r="N273" s="322"/>
      <c r="O273" s="322"/>
      <c r="P273" s="322"/>
      <c r="Q273" s="322"/>
      <c r="R273" s="322"/>
      <c r="S273" s="322"/>
      <c r="T273" s="322"/>
      <c r="U273" s="322"/>
    </row>
    <row r="274" ht="15.75" customHeight="1">
      <c r="A274" s="322"/>
      <c r="B274" s="322"/>
      <c r="C274" s="322"/>
      <c r="D274" s="322"/>
      <c r="E274" s="322"/>
      <c r="F274" s="322"/>
      <c r="G274" s="338"/>
      <c r="H274" s="322"/>
      <c r="I274" s="322"/>
      <c r="J274" s="322"/>
      <c r="K274" s="322"/>
      <c r="L274" s="322"/>
      <c r="M274" s="322"/>
      <c r="N274" s="322"/>
      <c r="O274" s="322"/>
      <c r="P274" s="322"/>
      <c r="Q274" s="322"/>
      <c r="R274" s="322"/>
      <c r="S274" s="322"/>
      <c r="T274" s="322"/>
      <c r="U274" s="322"/>
    </row>
    <row r="275" ht="15.75" customHeight="1">
      <c r="A275" s="322"/>
      <c r="B275" s="322"/>
      <c r="C275" s="322"/>
      <c r="D275" s="322"/>
      <c r="E275" s="322"/>
      <c r="F275" s="322"/>
      <c r="G275" s="338"/>
      <c r="H275" s="322"/>
      <c r="I275" s="322"/>
      <c r="J275" s="322"/>
      <c r="K275" s="322"/>
      <c r="L275" s="322"/>
      <c r="M275" s="322"/>
      <c r="N275" s="322"/>
      <c r="O275" s="322"/>
      <c r="P275" s="322"/>
      <c r="Q275" s="322"/>
      <c r="R275" s="322"/>
      <c r="S275" s="322"/>
      <c r="T275" s="322"/>
      <c r="U275" s="322"/>
    </row>
    <row r="276" ht="15.75" customHeight="1">
      <c r="A276" s="322"/>
      <c r="B276" s="322"/>
      <c r="C276" s="322"/>
      <c r="D276" s="322"/>
      <c r="E276" s="322"/>
      <c r="F276" s="322"/>
      <c r="G276" s="338"/>
      <c r="H276" s="322"/>
      <c r="I276" s="322"/>
      <c r="J276" s="322"/>
      <c r="K276" s="322"/>
      <c r="L276" s="322"/>
      <c r="M276" s="322"/>
      <c r="N276" s="322"/>
      <c r="O276" s="322"/>
      <c r="P276" s="322"/>
      <c r="Q276" s="322"/>
      <c r="R276" s="322"/>
      <c r="S276" s="322"/>
      <c r="T276" s="322"/>
      <c r="U276" s="322"/>
    </row>
    <row r="277" ht="15.75" customHeight="1">
      <c r="A277" s="322"/>
      <c r="B277" s="322"/>
      <c r="C277" s="322"/>
      <c r="D277" s="322"/>
      <c r="E277" s="322"/>
      <c r="F277" s="322"/>
      <c r="G277" s="338"/>
      <c r="H277" s="322"/>
      <c r="I277" s="322"/>
      <c r="J277" s="322"/>
      <c r="K277" s="322"/>
      <c r="L277" s="322"/>
      <c r="M277" s="322"/>
      <c r="N277" s="322"/>
      <c r="O277" s="322"/>
      <c r="P277" s="322"/>
      <c r="Q277" s="322"/>
      <c r="R277" s="322"/>
      <c r="S277" s="322"/>
      <c r="T277" s="322"/>
      <c r="U277" s="322"/>
    </row>
    <row r="278" ht="15.75" customHeight="1">
      <c r="A278" s="322"/>
      <c r="B278" s="322"/>
      <c r="C278" s="322"/>
      <c r="D278" s="322"/>
      <c r="E278" s="322"/>
      <c r="F278" s="322"/>
      <c r="G278" s="338"/>
      <c r="H278" s="322"/>
      <c r="I278" s="322"/>
      <c r="J278" s="322"/>
      <c r="K278" s="322"/>
      <c r="L278" s="322"/>
      <c r="M278" s="322"/>
      <c r="N278" s="322"/>
      <c r="O278" s="322"/>
      <c r="P278" s="322"/>
      <c r="Q278" s="322"/>
      <c r="R278" s="322"/>
      <c r="S278" s="322"/>
      <c r="T278" s="322"/>
      <c r="U278" s="322"/>
    </row>
    <row r="279" ht="15.75" customHeight="1">
      <c r="A279" s="322"/>
      <c r="B279" s="322"/>
      <c r="C279" s="322"/>
      <c r="D279" s="322"/>
      <c r="E279" s="322"/>
      <c r="F279" s="322"/>
      <c r="G279" s="338"/>
      <c r="H279" s="322"/>
      <c r="I279" s="322"/>
      <c r="J279" s="322"/>
      <c r="K279" s="322"/>
      <c r="L279" s="322"/>
      <c r="M279" s="322"/>
      <c r="N279" s="322"/>
      <c r="O279" s="322"/>
      <c r="P279" s="322"/>
      <c r="Q279" s="322"/>
      <c r="R279" s="322"/>
      <c r="S279" s="322"/>
      <c r="T279" s="322"/>
      <c r="U279" s="322"/>
    </row>
    <row r="280" ht="15.75" customHeight="1">
      <c r="A280" s="322"/>
      <c r="B280" s="322"/>
      <c r="C280" s="322"/>
      <c r="D280" s="322"/>
      <c r="E280" s="322"/>
      <c r="F280" s="322"/>
      <c r="G280" s="338"/>
      <c r="H280" s="322"/>
      <c r="I280" s="322"/>
      <c r="J280" s="322"/>
      <c r="K280" s="322"/>
      <c r="L280" s="322"/>
      <c r="M280" s="322"/>
      <c r="N280" s="322"/>
      <c r="O280" s="322"/>
      <c r="P280" s="322"/>
      <c r="Q280" s="322"/>
      <c r="R280" s="322"/>
      <c r="S280" s="322"/>
      <c r="T280" s="322"/>
      <c r="U280" s="322"/>
    </row>
    <row r="281" ht="15.75" customHeight="1">
      <c r="A281" s="322"/>
      <c r="B281" s="322"/>
      <c r="C281" s="322"/>
      <c r="D281" s="322"/>
      <c r="E281" s="322"/>
      <c r="F281" s="322"/>
      <c r="G281" s="338"/>
      <c r="H281" s="322"/>
      <c r="I281" s="322"/>
      <c r="J281" s="322"/>
      <c r="K281" s="322"/>
      <c r="L281" s="322"/>
      <c r="M281" s="322"/>
      <c r="N281" s="322"/>
      <c r="O281" s="322"/>
      <c r="P281" s="322"/>
      <c r="Q281" s="322"/>
      <c r="R281" s="322"/>
      <c r="S281" s="322"/>
      <c r="T281" s="322"/>
      <c r="U281" s="322"/>
    </row>
    <row r="282" ht="15.75" customHeight="1">
      <c r="A282" s="322"/>
      <c r="B282" s="322"/>
      <c r="C282" s="322"/>
      <c r="D282" s="322"/>
      <c r="E282" s="322"/>
      <c r="F282" s="322"/>
      <c r="G282" s="338"/>
      <c r="H282" s="322"/>
      <c r="I282" s="322"/>
      <c r="J282" s="322"/>
      <c r="K282" s="322"/>
      <c r="L282" s="322"/>
      <c r="M282" s="322"/>
      <c r="N282" s="322"/>
      <c r="O282" s="322"/>
      <c r="P282" s="322"/>
      <c r="Q282" s="322"/>
      <c r="R282" s="322"/>
      <c r="S282" s="322"/>
      <c r="T282" s="322"/>
      <c r="U282" s="322"/>
    </row>
    <row r="283" ht="15.75" customHeight="1">
      <c r="A283" s="322"/>
      <c r="B283" s="322"/>
      <c r="C283" s="322"/>
      <c r="D283" s="322"/>
      <c r="E283" s="322"/>
      <c r="F283" s="322"/>
      <c r="G283" s="338"/>
      <c r="H283" s="322"/>
      <c r="I283" s="322"/>
      <c r="J283" s="322"/>
      <c r="K283" s="322"/>
      <c r="L283" s="322"/>
      <c r="M283" s="322"/>
      <c r="N283" s="322"/>
      <c r="O283" s="322"/>
      <c r="P283" s="322"/>
      <c r="Q283" s="322"/>
      <c r="R283" s="322"/>
      <c r="S283" s="322"/>
      <c r="T283" s="322"/>
      <c r="U283" s="322"/>
    </row>
    <row r="284" ht="15.75" customHeight="1">
      <c r="A284" s="322"/>
      <c r="B284" s="322"/>
      <c r="C284" s="322"/>
      <c r="D284" s="322"/>
      <c r="E284" s="322"/>
      <c r="F284" s="322"/>
      <c r="G284" s="338"/>
      <c r="H284" s="322"/>
      <c r="I284" s="322"/>
      <c r="J284" s="322"/>
      <c r="K284" s="322"/>
      <c r="L284" s="322"/>
      <c r="M284" s="322"/>
      <c r="N284" s="322"/>
      <c r="O284" s="322"/>
      <c r="P284" s="322"/>
      <c r="Q284" s="322"/>
      <c r="R284" s="322"/>
      <c r="S284" s="322"/>
      <c r="T284" s="322"/>
      <c r="U284" s="322"/>
    </row>
    <row r="285" ht="15.75" customHeight="1">
      <c r="A285" s="322"/>
      <c r="B285" s="322"/>
      <c r="C285" s="322"/>
      <c r="D285" s="322"/>
      <c r="E285" s="322"/>
      <c r="F285" s="322"/>
      <c r="G285" s="338"/>
      <c r="H285" s="322"/>
      <c r="I285" s="322"/>
      <c r="J285" s="322"/>
      <c r="K285" s="322"/>
      <c r="L285" s="322"/>
      <c r="M285" s="322"/>
      <c r="N285" s="322"/>
      <c r="O285" s="322"/>
      <c r="P285" s="322"/>
      <c r="Q285" s="322"/>
      <c r="R285" s="322"/>
      <c r="S285" s="322"/>
      <c r="T285" s="322"/>
      <c r="U285" s="322"/>
    </row>
    <row r="286" ht="15.75" customHeight="1">
      <c r="A286" s="322"/>
      <c r="B286" s="322"/>
      <c r="C286" s="322"/>
      <c r="D286" s="322"/>
      <c r="E286" s="322"/>
      <c r="F286" s="322"/>
      <c r="G286" s="338"/>
      <c r="H286" s="322"/>
      <c r="I286" s="322"/>
      <c r="J286" s="322"/>
      <c r="K286" s="322"/>
      <c r="L286" s="322"/>
      <c r="M286" s="322"/>
      <c r="N286" s="322"/>
      <c r="O286" s="322"/>
      <c r="P286" s="322"/>
      <c r="Q286" s="322"/>
      <c r="R286" s="322"/>
      <c r="S286" s="322"/>
      <c r="T286" s="322"/>
      <c r="U286" s="322"/>
    </row>
    <row r="287" ht="15.75" customHeight="1">
      <c r="A287" s="322"/>
      <c r="B287" s="322"/>
      <c r="C287" s="322"/>
      <c r="D287" s="322"/>
      <c r="E287" s="322"/>
      <c r="F287" s="322"/>
      <c r="G287" s="338"/>
      <c r="H287" s="322"/>
      <c r="I287" s="322"/>
      <c r="J287" s="322"/>
      <c r="K287" s="322"/>
      <c r="L287" s="322"/>
      <c r="M287" s="322"/>
      <c r="N287" s="322"/>
      <c r="O287" s="322"/>
      <c r="P287" s="322"/>
      <c r="Q287" s="322"/>
      <c r="R287" s="322"/>
      <c r="S287" s="322"/>
      <c r="T287" s="322"/>
      <c r="U287" s="322"/>
    </row>
    <row r="288" ht="15.75" customHeight="1">
      <c r="A288" s="322"/>
      <c r="B288" s="322"/>
      <c r="C288" s="322"/>
      <c r="D288" s="322"/>
      <c r="E288" s="322"/>
      <c r="F288" s="322"/>
      <c r="G288" s="338"/>
      <c r="H288" s="322"/>
      <c r="I288" s="322"/>
      <c r="J288" s="322"/>
      <c r="K288" s="322"/>
      <c r="L288" s="322"/>
      <c r="M288" s="322"/>
      <c r="N288" s="322"/>
      <c r="O288" s="322"/>
      <c r="P288" s="322"/>
      <c r="Q288" s="322"/>
      <c r="R288" s="322"/>
      <c r="S288" s="322"/>
      <c r="T288" s="322"/>
      <c r="U288" s="322"/>
    </row>
    <row r="289" ht="15.75" customHeight="1">
      <c r="A289" s="322"/>
      <c r="B289" s="322"/>
      <c r="C289" s="322"/>
      <c r="D289" s="322"/>
      <c r="E289" s="322"/>
      <c r="F289" s="322"/>
      <c r="G289" s="338"/>
      <c r="H289" s="322"/>
      <c r="I289" s="322"/>
      <c r="J289" s="322"/>
      <c r="K289" s="322"/>
      <c r="L289" s="322"/>
      <c r="M289" s="322"/>
      <c r="N289" s="322"/>
      <c r="O289" s="322"/>
      <c r="P289" s="322"/>
      <c r="Q289" s="322"/>
      <c r="R289" s="322"/>
      <c r="S289" s="322"/>
      <c r="T289" s="322"/>
      <c r="U289" s="322"/>
    </row>
    <row r="290" ht="15.75" customHeight="1">
      <c r="A290" s="322"/>
      <c r="B290" s="322"/>
      <c r="C290" s="322"/>
      <c r="D290" s="322"/>
      <c r="E290" s="322"/>
      <c r="F290" s="322"/>
      <c r="G290" s="338"/>
      <c r="H290" s="322"/>
      <c r="I290" s="322"/>
      <c r="J290" s="322"/>
      <c r="K290" s="322"/>
      <c r="L290" s="322"/>
      <c r="M290" s="322"/>
      <c r="N290" s="322"/>
      <c r="O290" s="322"/>
      <c r="P290" s="322"/>
      <c r="Q290" s="322"/>
      <c r="R290" s="322"/>
      <c r="S290" s="322"/>
      <c r="T290" s="322"/>
      <c r="U290" s="322"/>
    </row>
    <row r="291" ht="15.75" customHeight="1">
      <c r="A291" s="322"/>
      <c r="B291" s="322"/>
      <c r="C291" s="322"/>
      <c r="D291" s="322"/>
      <c r="E291" s="322"/>
      <c r="F291" s="322"/>
      <c r="G291" s="338"/>
      <c r="H291" s="322"/>
      <c r="I291" s="322"/>
      <c r="J291" s="322"/>
      <c r="K291" s="322"/>
      <c r="L291" s="322"/>
      <c r="M291" s="322"/>
      <c r="N291" s="322"/>
      <c r="O291" s="322"/>
      <c r="P291" s="322"/>
      <c r="Q291" s="322"/>
      <c r="R291" s="322"/>
      <c r="S291" s="322"/>
      <c r="T291" s="322"/>
      <c r="U291" s="322"/>
    </row>
    <row r="292" ht="15.75" customHeight="1">
      <c r="A292" s="322"/>
      <c r="B292" s="322"/>
      <c r="C292" s="322"/>
      <c r="D292" s="322"/>
      <c r="E292" s="322"/>
      <c r="F292" s="322"/>
      <c r="G292" s="338"/>
      <c r="H292" s="322"/>
      <c r="I292" s="322"/>
      <c r="J292" s="322"/>
      <c r="K292" s="322"/>
      <c r="L292" s="322"/>
      <c r="M292" s="322"/>
      <c r="N292" s="322"/>
      <c r="O292" s="322"/>
      <c r="P292" s="322"/>
      <c r="Q292" s="322"/>
      <c r="R292" s="322"/>
      <c r="S292" s="322"/>
      <c r="T292" s="322"/>
      <c r="U292" s="322"/>
    </row>
    <row r="293" ht="15.75" customHeight="1">
      <c r="A293" s="322"/>
      <c r="B293" s="322"/>
      <c r="C293" s="322"/>
      <c r="D293" s="322"/>
      <c r="E293" s="322"/>
      <c r="F293" s="322"/>
      <c r="G293" s="338"/>
      <c r="H293" s="322"/>
      <c r="I293" s="322"/>
      <c r="J293" s="322"/>
      <c r="K293" s="322"/>
      <c r="L293" s="322"/>
      <c r="M293" s="322"/>
      <c r="N293" s="322"/>
      <c r="O293" s="322"/>
      <c r="P293" s="322"/>
      <c r="Q293" s="322"/>
      <c r="R293" s="322"/>
      <c r="S293" s="322"/>
      <c r="T293" s="322"/>
      <c r="U293" s="322"/>
    </row>
    <row r="294" ht="15.75" customHeight="1">
      <c r="A294" s="322"/>
      <c r="B294" s="322"/>
      <c r="C294" s="322"/>
      <c r="D294" s="322"/>
      <c r="E294" s="322"/>
      <c r="F294" s="322"/>
      <c r="G294" s="338"/>
      <c r="H294" s="322"/>
      <c r="I294" s="322"/>
      <c r="J294" s="322"/>
      <c r="K294" s="322"/>
      <c r="L294" s="322"/>
      <c r="M294" s="322"/>
      <c r="N294" s="322"/>
      <c r="O294" s="322"/>
      <c r="P294" s="322"/>
      <c r="Q294" s="322"/>
      <c r="R294" s="322"/>
      <c r="S294" s="322"/>
      <c r="T294" s="322"/>
      <c r="U294" s="322"/>
    </row>
    <row r="295" ht="15.75" customHeight="1">
      <c r="A295" s="322"/>
      <c r="B295" s="322"/>
      <c r="C295" s="322"/>
      <c r="D295" s="322"/>
      <c r="E295" s="322"/>
      <c r="F295" s="322"/>
      <c r="G295" s="338"/>
      <c r="H295" s="322"/>
      <c r="I295" s="322"/>
      <c r="J295" s="322"/>
      <c r="K295" s="322"/>
      <c r="L295" s="322"/>
      <c r="M295" s="322"/>
      <c r="N295" s="322"/>
      <c r="O295" s="322"/>
      <c r="P295" s="322"/>
      <c r="Q295" s="322"/>
      <c r="R295" s="322"/>
      <c r="S295" s="322"/>
      <c r="T295" s="322"/>
      <c r="U295" s="322"/>
    </row>
    <row r="296" ht="15.75" customHeight="1">
      <c r="A296" s="322"/>
      <c r="B296" s="322"/>
      <c r="C296" s="322"/>
      <c r="D296" s="322"/>
      <c r="E296" s="322"/>
      <c r="F296" s="322"/>
      <c r="G296" s="338"/>
      <c r="H296" s="322"/>
      <c r="I296" s="322"/>
      <c r="J296" s="322"/>
      <c r="K296" s="322"/>
      <c r="L296" s="322"/>
      <c r="M296" s="322"/>
      <c r="N296" s="322"/>
      <c r="O296" s="322"/>
      <c r="P296" s="322"/>
      <c r="Q296" s="322"/>
      <c r="R296" s="322"/>
      <c r="S296" s="322"/>
      <c r="T296" s="322"/>
      <c r="U296" s="322"/>
    </row>
    <row r="297" ht="15.75" customHeight="1">
      <c r="A297" s="322"/>
      <c r="B297" s="322"/>
      <c r="C297" s="322"/>
      <c r="D297" s="322"/>
      <c r="E297" s="322"/>
      <c r="F297" s="322"/>
      <c r="G297" s="338"/>
      <c r="H297" s="322"/>
      <c r="I297" s="322"/>
      <c r="J297" s="322"/>
      <c r="K297" s="322"/>
      <c r="L297" s="322"/>
      <c r="M297" s="322"/>
      <c r="N297" s="322"/>
      <c r="O297" s="322"/>
      <c r="P297" s="322"/>
      <c r="Q297" s="322"/>
      <c r="R297" s="322"/>
      <c r="S297" s="322"/>
      <c r="T297" s="322"/>
      <c r="U297" s="322"/>
    </row>
    <row r="298" ht="15.75" customHeight="1">
      <c r="A298" s="322"/>
      <c r="B298" s="322"/>
      <c r="C298" s="322"/>
      <c r="D298" s="322"/>
      <c r="E298" s="322"/>
      <c r="F298" s="322"/>
      <c r="G298" s="338"/>
      <c r="H298" s="322"/>
      <c r="I298" s="322"/>
      <c r="J298" s="322"/>
      <c r="K298" s="322"/>
      <c r="L298" s="322"/>
      <c r="M298" s="322"/>
      <c r="N298" s="322"/>
      <c r="O298" s="322"/>
      <c r="P298" s="322"/>
      <c r="Q298" s="322"/>
      <c r="R298" s="322"/>
      <c r="S298" s="322"/>
      <c r="T298" s="322"/>
      <c r="U298" s="322"/>
    </row>
    <row r="299" ht="15.75" customHeight="1">
      <c r="A299" s="322"/>
      <c r="B299" s="322"/>
      <c r="C299" s="322"/>
      <c r="D299" s="322"/>
      <c r="E299" s="322"/>
      <c r="F299" s="322"/>
      <c r="G299" s="338"/>
      <c r="H299" s="322"/>
      <c r="I299" s="322"/>
      <c r="J299" s="322"/>
      <c r="K299" s="322"/>
      <c r="L299" s="322"/>
      <c r="M299" s="322"/>
      <c r="N299" s="322"/>
      <c r="O299" s="322"/>
      <c r="P299" s="322"/>
      <c r="Q299" s="322"/>
      <c r="R299" s="322"/>
      <c r="S299" s="322"/>
      <c r="T299" s="322"/>
      <c r="U299" s="322"/>
    </row>
    <row r="300" ht="15.75" customHeight="1">
      <c r="A300" s="322"/>
      <c r="B300" s="322"/>
      <c r="C300" s="322"/>
      <c r="D300" s="322"/>
      <c r="E300" s="322"/>
      <c r="F300" s="322"/>
      <c r="G300" s="338"/>
      <c r="H300" s="322"/>
      <c r="I300" s="322"/>
      <c r="J300" s="322"/>
      <c r="K300" s="322"/>
      <c r="L300" s="322"/>
      <c r="M300" s="322"/>
      <c r="N300" s="322"/>
      <c r="O300" s="322"/>
      <c r="P300" s="322"/>
      <c r="Q300" s="322"/>
      <c r="R300" s="322"/>
      <c r="S300" s="322"/>
      <c r="T300" s="322"/>
      <c r="U300" s="322"/>
    </row>
    <row r="301" ht="15.75" customHeight="1">
      <c r="A301" s="322"/>
      <c r="B301" s="322"/>
      <c r="C301" s="322"/>
      <c r="D301" s="322"/>
      <c r="E301" s="322"/>
      <c r="F301" s="322"/>
      <c r="G301" s="338"/>
      <c r="H301" s="322"/>
      <c r="I301" s="322"/>
      <c r="J301" s="322"/>
      <c r="K301" s="322"/>
      <c r="L301" s="322"/>
      <c r="M301" s="322"/>
      <c r="N301" s="322"/>
      <c r="O301" s="322"/>
      <c r="P301" s="322"/>
      <c r="Q301" s="322"/>
      <c r="R301" s="322"/>
      <c r="S301" s="322"/>
      <c r="T301" s="322"/>
      <c r="U301" s="322"/>
    </row>
    <row r="302" ht="15.75" customHeight="1">
      <c r="A302" s="322"/>
      <c r="B302" s="322"/>
      <c r="C302" s="322"/>
      <c r="D302" s="322"/>
      <c r="E302" s="322"/>
      <c r="F302" s="322"/>
      <c r="G302" s="338"/>
      <c r="H302" s="322"/>
      <c r="I302" s="322"/>
      <c r="J302" s="322"/>
      <c r="K302" s="322"/>
      <c r="L302" s="322"/>
      <c r="M302" s="322"/>
      <c r="N302" s="322"/>
      <c r="O302" s="322"/>
      <c r="P302" s="322"/>
      <c r="Q302" s="322"/>
      <c r="R302" s="322"/>
      <c r="S302" s="322"/>
      <c r="T302" s="322"/>
      <c r="U302" s="322"/>
    </row>
    <row r="303" ht="15.75" customHeight="1">
      <c r="A303" s="322"/>
      <c r="B303" s="322"/>
      <c r="C303" s="322"/>
      <c r="D303" s="322"/>
      <c r="E303" s="322"/>
      <c r="F303" s="322"/>
      <c r="G303" s="338"/>
      <c r="H303" s="322"/>
      <c r="I303" s="322"/>
      <c r="J303" s="322"/>
      <c r="K303" s="322"/>
      <c r="L303" s="322"/>
      <c r="M303" s="322"/>
      <c r="N303" s="322"/>
      <c r="O303" s="322"/>
      <c r="P303" s="322"/>
      <c r="Q303" s="322"/>
      <c r="R303" s="322"/>
      <c r="S303" s="322"/>
      <c r="T303" s="322"/>
      <c r="U303" s="322"/>
    </row>
    <row r="304" ht="15.75" customHeight="1">
      <c r="A304" s="322"/>
      <c r="B304" s="322"/>
      <c r="C304" s="322"/>
      <c r="D304" s="322"/>
      <c r="E304" s="322"/>
      <c r="F304" s="322"/>
      <c r="G304" s="338"/>
      <c r="H304" s="322"/>
      <c r="I304" s="322"/>
      <c r="J304" s="322"/>
      <c r="K304" s="322"/>
      <c r="L304" s="322"/>
      <c r="M304" s="322"/>
      <c r="N304" s="322"/>
      <c r="O304" s="322"/>
      <c r="P304" s="322"/>
      <c r="Q304" s="322"/>
      <c r="R304" s="322"/>
      <c r="S304" s="322"/>
      <c r="T304" s="322"/>
      <c r="U304" s="322"/>
    </row>
    <row r="305" ht="15.75" customHeight="1">
      <c r="A305" s="322"/>
      <c r="B305" s="322"/>
      <c r="C305" s="322"/>
      <c r="D305" s="322"/>
      <c r="E305" s="322"/>
      <c r="F305" s="322"/>
      <c r="G305" s="338"/>
      <c r="H305" s="322"/>
      <c r="I305" s="322"/>
      <c r="J305" s="322"/>
      <c r="K305" s="322"/>
      <c r="L305" s="322"/>
      <c r="M305" s="322"/>
      <c r="N305" s="322"/>
      <c r="O305" s="322"/>
      <c r="P305" s="322"/>
      <c r="Q305" s="322"/>
      <c r="R305" s="322"/>
      <c r="S305" s="322"/>
      <c r="T305" s="322"/>
      <c r="U305" s="322"/>
    </row>
    <row r="306" ht="15.75" customHeight="1">
      <c r="A306" s="322"/>
      <c r="B306" s="322"/>
      <c r="C306" s="322"/>
      <c r="D306" s="322"/>
      <c r="E306" s="322"/>
      <c r="F306" s="322"/>
      <c r="G306" s="338"/>
      <c r="H306" s="322"/>
      <c r="I306" s="322"/>
      <c r="J306" s="322"/>
      <c r="K306" s="322"/>
      <c r="L306" s="322"/>
      <c r="M306" s="322"/>
      <c r="N306" s="322"/>
      <c r="O306" s="322"/>
      <c r="P306" s="322"/>
      <c r="Q306" s="322"/>
      <c r="R306" s="322"/>
      <c r="S306" s="322"/>
      <c r="T306" s="322"/>
      <c r="U306" s="322"/>
    </row>
    <row r="307" ht="15.75" customHeight="1">
      <c r="A307" s="322"/>
      <c r="B307" s="322"/>
      <c r="C307" s="322"/>
      <c r="D307" s="322"/>
      <c r="E307" s="322"/>
      <c r="F307" s="322"/>
      <c r="G307" s="338"/>
      <c r="H307" s="322"/>
      <c r="I307" s="322"/>
      <c r="J307" s="322"/>
      <c r="K307" s="322"/>
      <c r="L307" s="322"/>
      <c r="M307" s="322"/>
      <c r="N307" s="322"/>
      <c r="O307" s="322"/>
      <c r="P307" s="322"/>
      <c r="Q307" s="322"/>
      <c r="R307" s="322"/>
      <c r="S307" s="322"/>
      <c r="T307" s="322"/>
      <c r="U307" s="322"/>
    </row>
    <row r="308" ht="15.75" customHeight="1">
      <c r="A308" s="322"/>
      <c r="B308" s="322"/>
      <c r="C308" s="322"/>
      <c r="D308" s="322"/>
      <c r="E308" s="322"/>
      <c r="F308" s="322"/>
      <c r="G308" s="338"/>
      <c r="H308" s="322"/>
      <c r="I308" s="322"/>
      <c r="J308" s="322"/>
      <c r="K308" s="322"/>
      <c r="L308" s="322"/>
      <c r="M308" s="322"/>
      <c r="N308" s="322"/>
      <c r="O308" s="322"/>
      <c r="P308" s="322"/>
      <c r="Q308" s="322"/>
      <c r="R308" s="322"/>
      <c r="S308" s="322"/>
      <c r="T308" s="322"/>
      <c r="U308" s="322"/>
    </row>
    <row r="309" ht="15.75" customHeight="1">
      <c r="A309" s="322"/>
      <c r="B309" s="322"/>
      <c r="C309" s="322"/>
      <c r="D309" s="322"/>
      <c r="E309" s="322"/>
      <c r="F309" s="322"/>
      <c r="G309" s="338"/>
      <c r="H309" s="322"/>
      <c r="I309" s="322"/>
      <c r="J309" s="322"/>
      <c r="K309" s="322"/>
      <c r="L309" s="322"/>
      <c r="M309" s="322"/>
      <c r="N309" s="322"/>
      <c r="O309" s="322"/>
      <c r="P309" s="322"/>
      <c r="Q309" s="322"/>
      <c r="R309" s="322"/>
      <c r="S309" s="322"/>
      <c r="T309" s="322"/>
      <c r="U309" s="322"/>
    </row>
    <row r="310" ht="15.75" customHeight="1">
      <c r="A310" s="322"/>
      <c r="B310" s="322"/>
      <c r="C310" s="322"/>
      <c r="D310" s="322"/>
      <c r="E310" s="322"/>
      <c r="F310" s="322"/>
      <c r="G310" s="338"/>
      <c r="H310" s="322"/>
      <c r="I310" s="322"/>
      <c r="J310" s="322"/>
      <c r="K310" s="322"/>
      <c r="L310" s="322"/>
      <c r="M310" s="322"/>
      <c r="N310" s="322"/>
      <c r="O310" s="322"/>
      <c r="P310" s="322"/>
      <c r="Q310" s="322"/>
      <c r="R310" s="322"/>
      <c r="S310" s="322"/>
      <c r="T310" s="322"/>
      <c r="U310" s="322"/>
    </row>
    <row r="311" ht="15.75" customHeight="1">
      <c r="A311" s="322"/>
      <c r="B311" s="322"/>
      <c r="C311" s="322"/>
      <c r="D311" s="322"/>
      <c r="E311" s="322"/>
      <c r="F311" s="322"/>
      <c r="G311" s="338"/>
      <c r="H311" s="322"/>
      <c r="I311" s="322"/>
      <c r="J311" s="322"/>
      <c r="K311" s="322"/>
      <c r="L311" s="322"/>
      <c r="M311" s="322"/>
      <c r="N311" s="322"/>
      <c r="O311" s="322"/>
      <c r="P311" s="322"/>
      <c r="Q311" s="322"/>
      <c r="R311" s="322"/>
      <c r="S311" s="322"/>
      <c r="T311" s="322"/>
      <c r="U311" s="322"/>
    </row>
    <row r="312" ht="15.75" customHeight="1">
      <c r="A312" s="322"/>
      <c r="B312" s="322"/>
      <c r="C312" s="322"/>
      <c r="D312" s="322"/>
      <c r="E312" s="322"/>
      <c r="F312" s="322"/>
      <c r="G312" s="338"/>
      <c r="H312" s="322"/>
      <c r="I312" s="322"/>
      <c r="J312" s="322"/>
      <c r="K312" s="322"/>
      <c r="L312" s="322"/>
      <c r="M312" s="322"/>
      <c r="N312" s="322"/>
      <c r="O312" s="322"/>
      <c r="P312" s="322"/>
      <c r="Q312" s="322"/>
      <c r="R312" s="322"/>
      <c r="S312" s="322"/>
      <c r="T312" s="322"/>
      <c r="U312" s="322"/>
    </row>
    <row r="313" ht="15.75" customHeight="1">
      <c r="A313" s="322"/>
      <c r="B313" s="322"/>
      <c r="C313" s="322"/>
      <c r="D313" s="322"/>
      <c r="E313" s="322"/>
      <c r="F313" s="322"/>
      <c r="G313" s="338"/>
      <c r="H313" s="322"/>
      <c r="I313" s="322"/>
      <c r="J313" s="322"/>
      <c r="K313" s="322"/>
      <c r="L313" s="322"/>
      <c r="M313" s="322"/>
      <c r="N313" s="322"/>
      <c r="O313" s="322"/>
      <c r="P313" s="322"/>
      <c r="Q313" s="322"/>
      <c r="R313" s="322"/>
      <c r="S313" s="322"/>
      <c r="T313" s="322"/>
      <c r="U313" s="322"/>
    </row>
    <row r="314" ht="15.75" customHeight="1">
      <c r="A314" s="322"/>
      <c r="B314" s="322"/>
      <c r="C314" s="322"/>
      <c r="D314" s="322"/>
      <c r="E314" s="322"/>
      <c r="F314" s="322"/>
      <c r="G314" s="338"/>
      <c r="H314" s="322"/>
      <c r="I314" s="322"/>
      <c r="J314" s="322"/>
      <c r="K314" s="322"/>
      <c r="L314" s="322"/>
      <c r="M314" s="322"/>
      <c r="N314" s="322"/>
      <c r="O314" s="322"/>
      <c r="P314" s="322"/>
      <c r="Q314" s="322"/>
      <c r="R314" s="322"/>
      <c r="S314" s="322"/>
      <c r="T314" s="322"/>
      <c r="U314" s="322"/>
    </row>
    <row r="315" ht="15.75" customHeight="1">
      <c r="A315" s="322"/>
      <c r="B315" s="322"/>
      <c r="C315" s="322"/>
      <c r="D315" s="322"/>
      <c r="E315" s="322"/>
      <c r="F315" s="322"/>
      <c r="G315" s="338"/>
      <c r="H315" s="322"/>
      <c r="I315" s="322"/>
      <c r="J315" s="322"/>
      <c r="K315" s="322"/>
      <c r="L315" s="322"/>
      <c r="M315" s="322"/>
      <c r="N315" s="322"/>
      <c r="O315" s="322"/>
      <c r="P315" s="322"/>
      <c r="Q315" s="322"/>
      <c r="R315" s="322"/>
      <c r="S315" s="322"/>
      <c r="T315" s="322"/>
      <c r="U315" s="322"/>
    </row>
    <row r="316" ht="15.75" customHeight="1">
      <c r="A316" s="322"/>
      <c r="B316" s="322"/>
      <c r="C316" s="322"/>
      <c r="D316" s="322"/>
      <c r="E316" s="322"/>
      <c r="F316" s="322"/>
      <c r="G316" s="338"/>
      <c r="H316" s="322"/>
      <c r="I316" s="322"/>
      <c r="J316" s="322"/>
      <c r="K316" s="322"/>
      <c r="L316" s="322"/>
      <c r="M316" s="322"/>
      <c r="N316" s="322"/>
      <c r="O316" s="322"/>
      <c r="P316" s="322"/>
      <c r="Q316" s="322"/>
      <c r="R316" s="322"/>
      <c r="S316" s="322"/>
      <c r="T316" s="322"/>
      <c r="U316" s="322"/>
    </row>
    <row r="317" ht="15.75" customHeight="1">
      <c r="A317" s="322"/>
      <c r="B317" s="322"/>
      <c r="C317" s="322"/>
      <c r="D317" s="322"/>
      <c r="E317" s="322"/>
      <c r="F317" s="322"/>
      <c r="G317" s="338"/>
      <c r="H317" s="322"/>
      <c r="I317" s="322"/>
      <c r="J317" s="322"/>
      <c r="K317" s="322"/>
      <c r="L317" s="322"/>
      <c r="M317" s="322"/>
      <c r="N317" s="322"/>
      <c r="O317" s="322"/>
      <c r="P317" s="322"/>
      <c r="Q317" s="322"/>
      <c r="R317" s="322"/>
      <c r="S317" s="322"/>
      <c r="T317" s="322"/>
      <c r="U317" s="322"/>
    </row>
    <row r="318" ht="15.75" customHeight="1">
      <c r="A318" s="322"/>
      <c r="B318" s="322"/>
      <c r="C318" s="322"/>
      <c r="D318" s="322"/>
      <c r="E318" s="322"/>
      <c r="F318" s="322"/>
      <c r="G318" s="338"/>
      <c r="H318" s="322"/>
      <c r="I318" s="322"/>
      <c r="J318" s="322"/>
      <c r="K318" s="322"/>
      <c r="L318" s="322"/>
      <c r="M318" s="322"/>
      <c r="N318" s="322"/>
      <c r="O318" s="322"/>
      <c r="P318" s="322"/>
      <c r="Q318" s="322"/>
      <c r="R318" s="322"/>
      <c r="S318" s="322"/>
      <c r="T318" s="322"/>
      <c r="U318" s="322"/>
    </row>
    <row r="319" ht="15.75" customHeight="1">
      <c r="A319" s="322"/>
      <c r="B319" s="322"/>
      <c r="C319" s="322"/>
      <c r="D319" s="322"/>
      <c r="E319" s="322"/>
      <c r="F319" s="322"/>
      <c r="G319" s="338"/>
      <c r="H319" s="322"/>
      <c r="I319" s="322"/>
      <c r="J319" s="322"/>
      <c r="K319" s="322"/>
      <c r="L319" s="322"/>
      <c r="M319" s="322"/>
      <c r="N319" s="322"/>
      <c r="O319" s="322"/>
      <c r="P319" s="322"/>
      <c r="Q319" s="322"/>
      <c r="R319" s="322"/>
      <c r="S319" s="322"/>
      <c r="T319" s="322"/>
      <c r="U319" s="322"/>
    </row>
    <row r="320" ht="15.75" customHeight="1">
      <c r="A320" s="322"/>
      <c r="B320" s="322"/>
      <c r="C320" s="322"/>
      <c r="D320" s="322"/>
      <c r="E320" s="322"/>
      <c r="F320" s="322"/>
      <c r="G320" s="338"/>
      <c r="H320" s="322"/>
      <c r="I320" s="322"/>
      <c r="J320" s="322"/>
      <c r="K320" s="322"/>
      <c r="L320" s="322"/>
      <c r="M320" s="322"/>
      <c r="N320" s="322"/>
      <c r="O320" s="322"/>
      <c r="P320" s="322"/>
      <c r="Q320" s="322"/>
      <c r="R320" s="322"/>
      <c r="S320" s="322"/>
      <c r="T320" s="322"/>
      <c r="U320" s="322"/>
    </row>
    <row r="321" ht="15.75" customHeight="1">
      <c r="A321" s="322"/>
      <c r="B321" s="322"/>
      <c r="C321" s="322"/>
      <c r="D321" s="322"/>
      <c r="E321" s="322"/>
      <c r="F321" s="322"/>
      <c r="G321" s="338"/>
      <c r="H321" s="322"/>
      <c r="I321" s="322"/>
      <c r="J321" s="322"/>
      <c r="K321" s="322"/>
      <c r="L321" s="322"/>
      <c r="M321" s="322"/>
      <c r="N321" s="322"/>
      <c r="O321" s="322"/>
      <c r="P321" s="322"/>
      <c r="Q321" s="322"/>
      <c r="R321" s="322"/>
      <c r="S321" s="322"/>
      <c r="T321" s="322"/>
      <c r="U321" s="322"/>
    </row>
    <row r="322" ht="15.75" customHeight="1">
      <c r="A322" s="322"/>
      <c r="B322" s="322"/>
      <c r="C322" s="322"/>
      <c r="D322" s="322"/>
      <c r="E322" s="322"/>
      <c r="F322" s="322"/>
      <c r="G322" s="338"/>
      <c r="H322" s="322"/>
      <c r="I322" s="322"/>
      <c r="J322" s="322"/>
      <c r="K322" s="322"/>
      <c r="L322" s="322"/>
      <c r="M322" s="322"/>
      <c r="N322" s="322"/>
      <c r="O322" s="322"/>
      <c r="P322" s="322"/>
      <c r="Q322" s="322"/>
      <c r="R322" s="322"/>
      <c r="S322" s="322"/>
      <c r="T322" s="322"/>
      <c r="U322" s="322"/>
    </row>
    <row r="323" ht="15.75" customHeight="1">
      <c r="A323" s="322"/>
      <c r="B323" s="322"/>
      <c r="C323" s="322"/>
      <c r="D323" s="322"/>
      <c r="E323" s="322"/>
      <c r="F323" s="322"/>
      <c r="G323" s="338"/>
      <c r="H323" s="322"/>
      <c r="I323" s="322"/>
      <c r="J323" s="322"/>
      <c r="K323" s="322"/>
      <c r="L323" s="322"/>
      <c r="M323" s="322"/>
      <c r="N323" s="322"/>
      <c r="O323" s="322"/>
      <c r="P323" s="322"/>
      <c r="Q323" s="322"/>
      <c r="R323" s="322"/>
      <c r="S323" s="322"/>
      <c r="T323" s="322"/>
      <c r="U323" s="322"/>
    </row>
    <row r="324" ht="15.75" customHeight="1">
      <c r="A324" s="322"/>
      <c r="B324" s="322"/>
      <c r="C324" s="322"/>
      <c r="D324" s="322"/>
      <c r="E324" s="322"/>
      <c r="F324" s="322"/>
      <c r="G324" s="338"/>
      <c r="H324" s="322"/>
      <c r="I324" s="322"/>
      <c r="J324" s="322"/>
      <c r="K324" s="322"/>
      <c r="L324" s="322"/>
      <c r="M324" s="322"/>
      <c r="N324" s="322"/>
      <c r="O324" s="322"/>
      <c r="P324" s="322"/>
      <c r="Q324" s="322"/>
      <c r="R324" s="322"/>
      <c r="S324" s="322"/>
      <c r="T324" s="322"/>
      <c r="U324" s="322"/>
    </row>
    <row r="325" ht="15.75" customHeight="1">
      <c r="A325" s="322"/>
      <c r="B325" s="322"/>
      <c r="C325" s="322"/>
      <c r="D325" s="322"/>
      <c r="E325" s="322"/>
      <c r="F325" s="322"/>
      <c r="G325" s="338"/>
      <c r="H325" s="322"/>
      <c r="I325" s="322"/>
      <c r="J325" s="322"/>
      <c r="K325" s="322"/>
      <c r="L325" s="322"/>
      <c r="M325" s="322"/>
      <c r="N325" s="322"/>
      <c r="O325" s="322"/>
      <c r="P325" s="322"/>
      <c r="Q325" s="322"/>
      <c r="R325" s="322"/>
      <c r="S325" s="322"/>
      <c r="T325" s="322"/>
      <c r="U325" s="322"/>
    </row>
    <row r="326" ht="15.75" customHeight="1">
      <c r="A326" s="322"/>
      <c r="B326" s="322"/>
      <c r="C326" s="322"/>
      <c r="D326" s="322"/>
      <c r="E326" s="322"/>
      <c r="F326" s="322"/>
      <c r="G326" s="338"/>
      <c r="H326" s="322"/>
      <c r="I326" s="322"/>
      <c r="J326" s="322"/>
      <c r="K326" s="322"/>
      <c r="L326" s="322"/>
      <c r="M326" s="322"/>
      <c r="N326" s="322"/>
      <c r="O326" s="322"/>
      <c r="P326" s="322"/>
      <c r="Q326" s="322"/>
      <c r="R326" s="322"/>
      <c r="S326" s="322"/>
      <c r="T326" s="322"/>
      <c r="U326" s="322"/>
    </row>
    <row r="327" ht="15.75" customHeight="1">
      <c r="A327" s="322"/>
      <c r="B327" s="322"/>
      <c r="C327" s="322"/>
      <c r="D327" s="322"/>
      <c r="E327" s="322"/>
      <c r="F327" s="322"/>
      <c r="G327" s="338"/>
      <c r="H327" s="322"/>
      <c r="I327" s="322"/>
      <c r="J327" s="322"/>
      <c r="K327" s="322"/>
      <c r="L327" s="322"/>
      <c r="M327" s="322"/>
      <c r="N327" s="322"/>
      <c r="O327" s="322"/>
      <c r="P327" s="322"/>
      <c r="Q327" s="322"/>
      <c r="R327" s="322"/>
      <c r="S327" s="322"/>
      <c r="T327" s="322"/>
      <c r="U327" s="322"/>
    </row>
    <row r="328" ht="15.75" customHeight="1">
      <c r="A328" s="322"/>
      <c r="B328" s="322"/>
      <c r="C328" s="322"/>
      <c r="D328" s="322"/>
      <c r="E328" s="322"/>
      <c r="F328" s="322"/>
      <c r="G328" s="338"/>
      <c r="H328" s="322"/>
      <c r="I328" s="322"/>
      <c r="J328" s="322"/>
      <c r="K328" s="322"/>
      <c r="L328" s="322"/>
      <c r="M328" s="322"/>
      <c r="N328" s="322"/>
      <c r="O328" s="322"/>
      <c r="P328" s="322"/>
      <c r="Q328" s="322"/>
      <c r="R328" s="322"/>
      <c r="S328" s="322"/>
      <c r="T328" s="322"/>
      <c r="U328" s="322"/>
    </row>
    <row r="329" ht="15.75" customHeight="1">
      <c r="A329" s="322"/>
      <c r="B329" s="322"/>
      <c r="C329" s="322"/>
      <c r="D329" s="322"/>
      <c r="E329" s="322"/>
      <c r="F329" s="322"/>
      <c r="G329" s="338"/>
      <c r="H329" s="322"/>
      <c r="I329" s="322"/>
      <c r="J329" s="322"/>
      <c r="K329" s="322"/>
      <c r="L329" s="322"/>
      <c r="M329" s="322"/>
      <c r="N329" s="322"/>
      <c r="O329" s="322"/>
      <c r="P329" s="322"/>
      <c r="Q329" s="322"/>
      <c r="R329" s="322"/>
      <c r="S329" s="322"/>
      <c r="T329" s="322"/>
      <c r="U329" s="322"/>
    </row>
    <row r="330" ht="15.75" customHeight="1">
      <c r="A330" s="322"/>
      <c r="B330" s="322"/>
      <c r="C330" s="322"/>
      <c r="D330" s="322"/>
      <c r="E330" s="322"/>
      <c r="F330" s="322"/>
      <c r="G330" s="338"/>
      <c r="H330" s="322"/>
      <c r="I330" s="322"/>
      <c r="J330" s="322"/>
      <c r="K330" s="322"/>
      <c r="L330" s="322"/>
      <c r="M330" s="322"/>
      <c r="N330" s="322"/>
      <c r="O330" s="322"/>
      <c r="P330" s="322"/>
      <c r="Q330" s="322"/>
      <c r="R330" s="322"/>
      <c r="S330" s="322"/>
      <c r="T330" s="322"/>
      <c r="U330" s="322"/>
    </row>
    <row r="331" ht="15.75" customHeight="1">
      <c r="A331" s="322"/>
      <c r="B331" s="322"/>
      <c r="C331" s="322"/>
      <c r="D331" s="322"/>
      <c r="E331" s="322"/>
      <c r="F331" s="322"/>
      <c r="G331" s="338"/>
      <c r="H331" s="322"/>
      <c r="I331" s="322"/>
      <c r="J331" s="322"/>
      <c r="K331" s="322"/>
      <c r="L331" s="322"/>
      <c r="M331" s="322"/>
      <c r="N331" s="322"/>
      <c r="O331" s="322"/>
      <c r="P331" s="322"/>
      <c r="Q331" s="322"/>
      <c r="R331" s="322"/>
      <c r="S331" s="322"/>
      <c r="T331" s="322"/>
      <c r="U331" s="322"/>
    </row>
    <row r="332" ht="15.75" customHeight="1">
      <c r="A332" s="322"/>
      <c r="B332" s="322"/>
      <c r="C332" s="322"/>
      <c r="D332" s="322"/>
      <c r="E332" s="322"/>
      <c r="F332" s="322"/>
      <c r="G332" s="338"/>
      <c r="H332" s="322"/>
      <c r="I332" s="322"/>
      <c r="J332" s="322"/>
      <c r="K332" s="322"/>
      <c r="L332" s="322"/>
      <c r="M332" s="322"/>
      <c r="N332" s="322"/>
      <c r="O332" s="322"/>
      <c r="P332" s="322"/>
      <c r="Q332" s="322"/>
      <c r="R332" s="322"/>
      <c r="S332" s="322"/>
      <c r="T332" s="322"/>
      <c r="U332" s="322"/>
    </row>
    <row r="333" ht="15.75" customHeight="1">
      <c r="A333" s="322"/>
      <c r="B333" s="322"/>
      <c r="C333" s="322"/>
      <c r="D333" s="322"/>
      <c r="E333" s="322"/>
      <c r="F333" s="322"/>
      <c r="G333" s="338"/>
      <c r="H333" s="322"/>
      <c r="I333" s="322"/>
      <c r="J333" s="322"/>
      <c r="K333" s="322"/>
      <c r="L333" s="322"/>
      <c r="M333" s="322"/>
      <c r="N333" s="322"/>
      <c r="O333" s="322"/>
      <c r="P333" s="322"/>
      <c r="Q333" s="322"/>
      <c r="R333" s="322"/>
      <c r="S333" s="322"/>
      <c r="T333" s="322"/>
      <c r="U333" s="322"/>
    </row>
    <row r="334" ht="15.75" customHeight="1">
      <c r="A334" s="322"/>
      <c r="B334" s="322"/>
      <c r="C334" s="322"/>
      <c r="D334" s="322"/>
      <c r="E334" s="322"/>
      <c r="F334" s="322"/>
      <c r="G334" s="338"/>
      <c r="H334" s="322"/>
      <c r="I334" s="322"/>
      <c r="J334" s="322"/>
      <c r="K334" s="322"/>
      <c r="L334" s="322"/>
      <c r="M334" s="322"/>
      <c r="N334" s="322"/>
      <c r="O334" s="322"/>
      <c r="P334" s="322"/>
      <c r="Q334" s="322"/>
      <c r="R334" s="322"/>
      <c r="S334" s="322"/>
      <c r="T334" s="322"/>
      <c r="U334" s="322"/>
    </row>
    <row r="335" ht="15.75" customHeight="1">
      <c r="A335" s="322"/>
      <c r="B335" s="322"/>
      <c r="C335" s="322"/>
      <c r="D335" s="322"/>
      <c r="E335" s="322"/>
      <c r="F335" s="322"/>
      <c r="G335" s="338"/>
      <c r="H335" s="322"/>
      <c r="I335" s="322"/>
      <c r="J335" s="322"/>
      <c r="K335" s="322"/>
      <c r="L335" s="322"/>
      <c r="M335" s="322"/>
      <c r="N335" s="322"/>
      <c r="O335" s="322"/>
      <c r="P335" s="322"/>
      <c r="Q335" s="322"/>
      <c r="R335" s="322"/>
      <c r="S335" s="322"/>
      <c r="T335" s="322"/>
      <c r="U335" s="322"/>
    </row>
    <row r="336" ht="15.75" customHeight="1">
      <c r="A336" s="322"/>
      <c r="B336" s="322"/>
      <c r="C336" s="322"/>
      <c r="D336" s="322"/>
      <c r="E336" s="322"/>
      <c r="F336" s="322"/>
      <c r="G336" s="338"/>
      <c r="H336" s="322"/>
      <c r="I336" s="322"/>
      <c r="J336" s="322"/>
      <c r="K336" s="322"/>
      <c r="L336" s="322"/>
      <c r="M336" s="322"/>
      <c r="N336" s="322"/>
      <c r="O336" s="322"/>
      <c r="P336" s="322"/>
      <c r="Q336" s="322"/>
      <c r="R336" s="322"/>
      <c r="S336" s="322"/>
      <c r="T336" s="322"/>
      <c r="U336" s="322"/>
    </row>
    <row r="337" ht="15.75" customHeight="1">
      <c r="A337" s="322"/>
      <c r="B337" s="322"/>
      <c r="C337" s="322"/>
      <c r="D337" s="322"/>
      <c r="E337" s="322"/>
      <c r="F337" s="322"/>
      <c r="G337" s="338"/>
      <c r="H337" s="322"/>
      <c r="I337" s="322"/>
      <c r="J337" s="322"/>
      <c r="K337" s="322"/>
      <c r="L337" s="322"/>
      <c r="M337" s="322"/>
      <c r="N337" s="322"/>
      <c r="O337" s="322"/>
      <c r="P337" s="322"/>
      <c r="Q337" s="322"/>
      <c r="R337" s="322"/>
      <c r="S337" s="322"/>
      <c r="T337" s="322"/>
      <c r="U337" s="322"/>
    </row>
    <row r="338" ht="15.75" customHeight="1">
      <c r="A338" s="322"/>
      <c r="B338" s="322"/>
      <c r="C338" s="322"/>
      <c r="D338" s="322"/>
      <c r="E338" s="322"/>
      <c r="F338" s="322"/>
      <c r="G338" s="338"/>
      <c r="H338" s="322"/>
      <c r="I338" s="322"/>
      <c r="J338" s="322"/>
      <c r="K338" s="322"/>
      <c r="L338" s="322"/>
      <c r="M338" s="322"/>
      <c r="N338" s="322"/>
      <c r="O338" s="322"/>
      <c r="P338" s="322"/>
      <c r="Q338" s="322"/>
      <c r="R338" s="322"/>
      <c r="S338" s="322"/>
      <c r="T338" s="322"/>
      <c r="U338" s="322"/>
    </row>
    <row r="339" ht="15.75" customHeight="1">
      <c r="A339" s="322"/>
      <c r="B339" s="322"/>
      <c r="C339" s="322"/>
      <c r="D339" s="322"/>
      <c r="E339" s="322"/>
      <c r="F339" s="322"/>
      <c r="G339" s="338"/>
      <c r="H339" s="322"/>
      <c r="I339" s="322"/>
      <c r="J339" s="322"/>
      <c r="K339" s="322"/>
      <c r="L339" s="322"/>
      <c r="M339" s="322"/>
      <c r="N339" s="322"/>
      <c r="O339" s="322"/>
      <c r="P339" s="322"/>
      <c r="Q339" s="322"/>
      <c r="R339" s="322"/>
      <c r="S339" s="322"/>
      <c r="T339" s="322"/>
      <c r="U339" s="322"/>
    </row>
    <row r="340" ht="15.75" customHeight="1">
      <c r="A340" s="322"/>
      <c r="B340" s="322"/>
      <c r="C340" s="322"/>
      <c r="D340" s="322"/>
      <c r="E340" s="322"/>
      <c r="F340" s="322"/>
      <c r="G340" s="338"/>
      <c r="H340" s="322"/>
      <c r="I340" s="322"/>
      <c r="J340" s="322"/>
      <c r="K340" s="322"/>
      <c r="L340" s="322"/>
      <c r="M340" s="322"/>
      <c r="N340" s="322"/>
      <c r="O340" s="322"/>
      <c r="P340" s="322"/>
      <c r="Q340" s="322"/>
      <c r="R340" s="322"/>
      <c r="S340" s="322"/>
      <c r="T340" s="322"/>
      <c r="U340" s="322"/>
    </row>
    <row r="341" ht="15.75" customHeight="1">
      <c r="A341" s="322"/>
      <c r="B341" s="322"/>
      <c r="C341" s="322"/>
      <c r="D341" s="322"/>
      <c r="E341" s="322"/>
      <c r="F341" s="322"/>
      <c r="G341" s="338"/>
      <c r="H341" s="322"/>
      <c r="I341" s="322"/>
      <c r="J341" s="322"/>
      <c r="K341" s="322"/>
      <c r="L341" s="322"/>
      <c r="M341" s="322"/>
      <c r="N341" s="322"/>
      <c r="O341" s="322"/>
      <c r="P341" s="322"/>
      <c r="Q341" s="322"/>
      <c r="R341" s="322"/>
      <c r="S341" s="322"/>
      <c r="T341" s="322"/>
      <c r="U341" s="322"/>
    </row>
    <row r="342" ht="15.75" customHeight="1">
      <c r="A342" s="322"/>
      <c r="B342" s="322"/>
      <c r="C342" s="322"/>
      <c r="D342" s="322"/>
      <c r="E342" s="322"/>
      <c r="F342" s="322"/>
      <c r="G342" s="338"/>
      <c r="H342" s="322"/>
      <c r="I342" s="322"/>
      <c r="J342" s="322"/>
      <c r="K342" s="322"/>
      <c r="L342" s="322"/>
      <c r="M342" s="322"/>
      <c r="N342" s="322"/>
      <c r="O342" s="322"/>
      <c r="P342" s="322"/>
      <c r="Q342" s="322"/>
      <c r="R342" s="322"/>
      <c r="S342" s="322"/>
      <c r="T342" s="322"/>
      <c r="U342" s="322"/>
    </row>
    <row r="343" ht="15.75" customHeight="1">
      <c r="A343" s="322"/>
      <c r="B343" s="322"/>
      <c r="C343" s="322"/>
      <c r="D343" s="322"/>
      <c r="E343" s="322"/>
      <c r="F343" s="322"/>
      <c r="G343" s="338"/>
      <c r="H343" s="322"/>
      <c r="I343" s="322"/>
      <c r="J343" s="322"/>
      <c r="K343" s="322"/>
      <c r="L343" s="322"/>
      <c r="M343" s="322"/>
      <c r="N343" s="322"/>
      <c r="O343" s="322"/>
      <c r="P343" s="322"/>
      <c r="Q343" s="322"/>
      <c r="R343" s="322"/>
      <c r="S343" s="322"/>
      <c r="T343" s="322"/>
      <c r="U343" s="322"/>
    </row>
    <row r="344" ht="15.75" customHeight="1">
      <c r="A344" s="322"/>
      <c r="B344" s="322"/>
      <c r="C344" s="322"/>
      <c r="D344" s="322"/>
      <c r="E344" s="322"/>
      <c r="F344" s="322"/>
      <c r="G344" s="338"/>
      <c r="H344" s="322"/>
      <c r="I344" s="322"/>
      <c r="J344" s="322"/>
      <c r="K344" s="322"/>
      <c r="L344" s="322"/>
      <c r="M344" s="322"/>
      <c r="N344" s="322"/>
      <c r="O344" s="322"/>
      <c r="P344" s="322"/>
      <c r="Q344" s="322"/>
      <c r="R344" s="322"/>
      <c r="S344" s="322"/>
      <c r="T344" s="322"/>
      <c r="U344" s="322"/>
    </row>
    <row r="345" ht="15.75" customHeight="1">
      <c r="A345" s="322"/>
      <c r="B345" s="322"/>
      <c r="C345" s="322"/>
      <c r="D345" s="322"/>
      <c r="E345" s="322"/>
      <c r="F345" s="322"/>
      <c r="G345" s="338"/>
      <c r="H345" s="322"/>
      <c r="I345" s="322"/>
      <c r="J345" s="322"/>
      <c r="K345" s="322"/>
      <c r="L345" s="322"/>
      <c r="M345" s="322"/>
      <c r="N345" s="322"/>
      <c r="O345" s="322"/>
      <c r="P345" s="322"/>
      <c r="Q345" s="322"/>
      <c r="R345" s="322"/>
      <c r="S345" s="322"/>
      <c r="T345" s="322"/>
      <c r="U345" s="322"/>
    </row>
    <row r="346" ht="15.75" customHeight="1">
      <c r="A346" s="322"/>
      <c r="B346" s="322"/>
      <c r="C346" s="322"/>
      <c r="D346" s="322"/>
      <c r="E346" s="322"/>
      <c r="F346" s="322"/>
      <c r="G346" s="338"/>
      <c r="H346" s="322"/>
      <c r="I346" s="322"/>
      <c r="J346" s="322"/>
      <c r="K346" s="322"/>
      <c r="L346" s="322"/>
      <c r="M346" s="322"/>
      <c r="N346" s="322"/>
      <c r="O346" s="322"/>
      <c r="P346" s="322"/>
      <c r="Q346" s="322"/>
      <c r="R346" s="322"/>
      <c r="S346" s="322"/>
      <c r="T346" s="322"/>
      <c r="U346" s="322"/>
    </row>
    <row r="347" ht="15.75" customHeight="1">
      <c r="A347" s="322"/>
      <c r="B347" s="322"/>
      <c r="C347" s="322"/>
      <c r="D347" s="322"/>
      <c r="E347" s="322"/>
      <c r="F347" s="322"/>
      <c r="G347" s="338"/>
      <c r="H347" s="322"/>
      <c r="I347" s="322"/>
      <c r="J347" s="322"/>
      <c r="K347" s="322"/>
      <c r="L347" s="322"/>
      <c r="M347" s="322"/>
      <c r="N347" s="322"/>
      <c r="O347" s="322"/>
      <c r="P347" s="322"/>
      <c r="Q347" s="322"/>
      <c r="R347" s="322"/>
      <c r="S347" s="322"/>
      <c r="T347" s="322"/>
      <c r="U347" s="322"/>
    </row>
    <row r="348" ht="15.75" customHeight="1">
      <c r="A348" s="322"/>
      <c r="B348" s="322"/>
      <c r="C348" s="322"/>
      <c r="D348" s="322"/>
      <c r="E348" s="322"/>
      <c r="F348" s="322"/>
      <c r="G348" s="338"/>
      <c r="H348" s="322"/>
      <c r="I348" s="322"/>
      <c r="J348" s="322"/>
      <c r="K348" s="322"/>
      <c r="L348" s="322"/>
      <c r="M348" s="322"/>
      <c r="N348" s="322"/>
      <c r="O348" s="322"/>
      <c r="P348" s="322"/>
      <c r="Q348" s="322"/>
      <c r="R348" s="322"/>
      <c r="S348" s="322"/>
      <c r="T348" s="322"/>
      <c r="U348" s="322"/>
    </row>
    <row r="349" ht="15.75" customHeight="1">
      <c r="A349" s="322"/>
      <c r="B349" s="322"/>
      <c r="C349" s="322"/>
      <c r="D349" s="322"/>
      <c r="E349" s="322"/>
      <c r="F349" s="322"/>
      <c r="G349" s="338"/>
      <c r="H349" s="322"/>
      <c r="I349" s="322"/>
      <c r="J349" s="322"/>
      <c r="K349" s="322"/>
      <c r="L349" s="322"/>
      <c r="M349" s="322"/>
      <c r="N349" s="322"/>
      <c r="O349" s="322"/>
      <c r="P349" s="322"/>
      <c r="Q349" s="322"/>
      <c r="R349" s="322"/>
      <c r="S349" s="322"/>
      <c r="T349" s="322"/>
      <c r="U349" s="322"/>
    </row>
    <row r="350" ht="15.75" customHeight="1">
      <c r="A350" s="322"/>
      <c r="B350" s="322"/>
      <c r="C350" s="322"/>
      <c r="D350" s="322"/>
      <c r="E350" s="322"/>
      <c r="F350" s="322"/>
      <c r="G350" s="338"/>
      <c r="H350" s="322"/>
      <c r="I350" s="322"/>
      <c r="J350" s="322"/>
      <c r="K350" s="322"/>
      <c r="L350" s="322"/>
      <c r="M350" s="322"/>
      <c r="N350" s="322"/>
      <c r="O350" s="322"/>
      <c r="P350" s="322"/>
      <c r="Q350" s="322"/>
      <c r="R350" s="322"/>
      <c r="S350" s="322"/>
      <c r="T350" s="322"/>
      <c r="U350" s="322"/>
    </row>
    <row r="351" ht="15.75" customHeight="1">
      <c r="A351" s="322"/>
      <c r="B351" s="322"/>
      <c r="C351" s="322"/>
      <c r="D351" s="322"/>
      <c r="E351" s="322"/>
      <c r="F351" s="322"/>
      <c r="G351" s="338"/>
      <c r="H351" s="322"/>
      <c r="I351" s="322"/>
      <c r="J351" s="322"/>
      <c r="K351" s="322"/>
      <c r="L351" s="322"/>
      <c r="M351" s="322"/>
      <c r="N351" s="322"/>
      <c r="O351" s="322"/>
      <c r="P351" s="322"/>
      <c r="Q351" s="322"/>
      <c r="R351" s="322"/>
      <c r="S351" s="322"/>
      <c r="T351" s="322"/>
      <c r="U351" s="322"/>
    </row>
    <row r="352" ht="15.75" customHeight="1">
      <c r="A352" s="322"/>
      <c r="B352" s="322"/>
      <c r="C352" s="322"/>
      <c r="D352" s="322"/>
      <c r="E352" s="322"/>
      <c r="F352" s="322"/>
      <c r="G352" s="338"/>
      <c r="H352" s="322"/>
      <c r="I352" s="322"/>
      <c r="J352" s="322"/>
      <c r="K352" s="322"/>
      <c r="L352" s="322"/>
      <c r="M352" s="322"/>
      <c r="N352" s="322"/>
      <c r="O352" s="322"/>
      <c r="P352" s="322"/>
      <c r="Q352" s="322"/>
      <c r="R352" s="322"/>
      <c r="S352" s="322"/>
      <c r="T352" s="322"/>
      <c r="U352" s="322"/>
    </row>
    <row r="353" ht="15.75" customHeight="1">
      <c r="A353" s="322"/>
      <c r="B353" s="322"/>
      <c r="C353" s="322"/>
      <c r="D353" s="322"/>
      <c r="E353" s="322"/>
      <c r="F353" s="322"/>
      <c r="G353" s="338"/>
      <c r="H353" s="322"/>
      <c r="I353" s="322"/>
      <c r="J353" s="322"/>
      <c r="K353" s="322"/>
      <c r="L353" s="322"/>
      <c r="M353" s="322"/>
      <c r="N353" s="322"/>
      <c r="O353" s="322"/>
      <c r="P353" s="322"/>
      <c r="Q353" s="322"/>
      <c r="R353" s="322"/>
      <c r="S353" s="322"/>
      <c r="T353" s="322"/>
      <c r="U353" s="322"/>
    </row>
    <row r="354" ht="15.75" customHeight="1">
      <c r="A354" s="322"/>
      <c r="B354" s="322"/>
      <c r="C354" s="322"/>
      <c r="D354" s="322"/>
      <c r="E354" s="322"/>
      <c r="F354" s="322"/>
      <c r="G354" s="338"/>
      <c r="H354" s="322"/>
      <c r="I354" s="322"/>
      <c r="J354" s="322"/>
      <c r="K354" s="322"/>
      <c r="L354" s="322"/>
      <c r="M354" s="322"/>
      <c r="N354" s="322"/>
      <c r="O354" s="322"/>
      <c r="P354" s="322"/>
      <c r="Q354" s="322"/>
      <c r="R354" s="322"/>
      <c r="S354" s="322"/>
      <c r="T354" s="322"/>
      <c r="U354" s="322"/>
    </row>
    <row r="355" ht="15.75" customHeight="1">
      <c r="A355" s="322"/>
      <c r="B355" s="322"/>
      <c r="C355" s="322"/>
      <c r="D355" s="322"/>
      <c r="E355" s="322"/>
      <c r="F355" s="322"/>
      <c r="G355" s="338"/>
      <c r="H355" s="322"/>
      <c r="I355" s="322"/>
      <c r="J355" s="322"/>
      <c r="K355" s="322"/>
      <c r="L355" s="322"/>
      <c r="M355" s="322"/>
      <c r="N355" s="322"/>
      <c r="O355" s="322"/>
      <c r="P355" s="322"/>
      <c r="Q355" s="322"/>
      <c r="R355" s="322"/>
      <c r="S355" s="322"/>
      <c r="T355" s="322"/>
      <c r="U355" s="322"/>
    </row>
    <row r="356" ht="15.75" customHeight="1">
      <c r="A356" s="322"/>
      <c r="B356" s="322"/>
      <c r="C356" s="322"/>
      <c r="D356" s="322"/>
      <c r="E356" s="322"/>
      <c r="F356" s="322"/>
      <c r="G356" s="338"/>
      <c r="H356" s="322"/>
      <c r="I356" s="322"/>
      <c r="J356" s="322"/>
      <c r="K356" s="322"/>
      <c r="L356" s="322"/>
      <c r="M356" s="322"/>
      <c r="N356" s="322"/>
      <c r="O356" s="322"/>
      <c r="P356" s="322"/>
      <c r="Q356" s="322"/>
      <c r="R356" s="322"/>
      <c r="S356" s="322"/>
      <c r="T356" s="322"/>
      <c r="U356" s="322"/>
    </row>
    <row r="357" ht="15.75" customHeight="1">
      <c r="A357" s="322"/>
      <c r="B357" s="322"/>
      <c r="C357" s="322"/>
      <c r="D357" s="322"/>
      <c r="E357" s="322"/>
      <c r="F357" s="322"/>
      <c r="G357" s="338"/>
      <c r="H357" s="322"/>
      <c r="I357" s="322"/>
      <c r="J357" s="322"/>
      <c r="K357" s="322"/>
      <c r="L357" s="322"/>
      <c r="M357" s="322"/>
      <c r="N357" s="322"/>
      <c r="O357" s="322"/>
      <c r="P357" s="322"/>
      <c r="Q357" s="322"/>
      <c r="R357" s="322"/>
      <c r="S357" s="322"/>
      <c r="T357" s="322"/>
      <c r="U357" s="322"/>
    </row>
    <row r="358" ht="15.75" customHeight="1">
      <c r="A358" s="322"/>
      <c r="B358" s="322"/>
      <c r="C358" s="322"/>
      <c r="D358" s="322"/>
      <c r="E358" s="322"/>
      <c r="F358" s="322"/>
      <c r="G358" s="338"/>
      <c r="H358" s="322"/>
      <c r="I358" s="322"/>
      <c r="J358" s="322"/>
      <c r="K358" s="322"/>
      <c r="L358" s="322"/>
      <c r="M358" s="322"/>
      <c r="N358" s="322"/>
      <c r="O358" s="322"/>
      <c r="P358" s="322"/>
      <c r="Q358" s="322"/>
      <c r="R358" s="322"/>
      <c r="S358" s="322"/>
      <c r="T358" s="322"/>
      <c r="U358" s="322"/>
    </row>
    <row r="359" ht="15.75" customHeight="1">
      <c r="A359" s="322"/>
      <c r="B359" s="322"/>
      <c r="C359" s="322"/>
      <c r="D359" s="322"/>
      <c r="E359" s="322"/>
      <c r="F359" s="322"/>
      <c r="G359" s="338"/>
      <c r="H359" s="322"/>
      <c r="I359" s="322"/>
      <c r="J359" s="322"/>
      <c r="K359" s="322"/>
      <c r="L359" s="322"/>
      <c r="M359" s="322"/>
      <c r="N359" s="322"/>
      <c r="O359" s="322"/>
      <c r="P359" s="322"/>
      <c r="Q359" s="322"/>
      <c r="R359" s="322"/>
      <c r="S359" s="322"/>
      <c r="T359" s="322"/>
      <c r="U359" s="322"/>
    </row>
    <row r="360" ht="15.75" customHeight="1">
      <c r="A360" s="322"/>
      <c r="B360" s="322"/>
      <c r="C360" s="322"/>
      <c r="D360" s="322"/>
      <c r="E360" s="322"/>
      <c r="F360" s="322"/>
      <c r="G360" s="338"/>
      <c r="H360" s="322"/>
      <c r="I360" s="322"/>
      <c r="J360" s="322"/>
      <c r="K360" s="322"/>
      <c r="L360" s="322"/>
      <c r="M360" s="322"/>
      <c r="N360" s="322"/>
      <c r="O360" s="322"/>
      <c r="P360" s="322"/>
      <c r="Q360" s="322"/>
      <c r="R360" s="322"/>
      <c r="S360" s="322"/>
      <c r="T360" s="322"/>
      <c r="U360" s="322"/>
    </row>
    <row r="361" ht="15.75" customHeight="1">
      <c r="A361" s="322"/>
      <c r="B361" s="322"/>
      <c r="C361" s="322"/>
      <c r="D361" s="322"/>
      <c r="E361" s="322"/>
      <c r="F361" s="322"/>
      <c r="G361" s="338"/>
      <c r="H361" s="322"/>
      <c r="I361" s="322"/>
      <c r="J361" s="322"/>
      <c r="K361" s="322"/>
      <c r="L361" s="322"/>
      <c r="M361" s="322"/>
      <c r="N361" s="322"/>
      <c r="O361" s="322"/>
      <c r="P361" s="322"/>
      <c r="Q361" s="322"/>
      <c r="R361" s="322"/>
      <c r="S361" s="322"/>
      <c r="T361" s="322"/>
      <c r="U361" s="322"/>
    </row>
    <row r="362" ht="15.75" customHeight="1">
      <c r="A362" s="322"/>
      <c r="B362" s="322"/>
      <c r="C362" s="322"/>
      <c r="D362" s="322"/>
      <c r="E362" s="322"/>
      <c r="F362" s="322"/>
      <c r="G362" s="338"/>
      <c r="H362" s="322"/>
      <c r="I362" s="322"/>
      <c r="J362" s="322"/>
      <c r="K362" s="322"/>
      <c r="L362" s="322"/>
      <c r="M362" s="322"/>
      <c r="N362" s="322"/>
      <c r="O362" s="322"/>
      <c r="P362" s="322"/>
      <c r="Q362" s="322"/>
      <c r="R362" s="322"/>
      <c r="S362" s="322"/>
      <c r="T362" s="322"/>
      <c r="U362" s="322"/>
    </row>
    <row r="363" ht="15.75" customHeight="1">
      <c r="A363" s="322"/>
      <c r="B363" s="322"/>
      <c r="C363" s="322"/>
      <c r="D363" s="322"/>
      <c r="E363" s="322"/>
      <c r="F363" s="322"/>
      <c r="G363" s="338"/>
      <c r="H363" s="322"/>
      <c r="I363" s="322"/>
      <c r="J363" s="322"/>
      <c r="K363" s="322"/>
      <c r="L363" s="322"/>
      <c r="M363" s="322"/>
      <c r="N363" s="322"/>
      <c r="O363" s="322"/>
      <c r="P363" s="322"/>
      <c r="Q363" s="322"/>
      <c r="R363" s="322"/>
      <c r="S363" s="322"/>
      <c r="T363" s="322"/>
      <c r="U363" s="322"/>
    </row>
    <row r="364" ht="15.75" customHeight="1">
      <c r="A364" s="322"/>
      <c r="B364" s="322"/>
      <c r="C364" s="322"/>
      <c r="D364" s="322"/>
      <c r="E364" s="322"/>
      <c r="F364" s="322"/>
      <c r="G364" s="338"/>
      <c r="H364" s="322"/>
      <c r="I364" s="322"/>
      <c r="J364" s="322"/>
      <c r="K364" s="322"/>
      <c r="L364" s="322"/>
      <c r="M364" s="322"/>
      <c r="N364" s="322"/>
      <c r="O364" s="322"/>
      <c r="P364" s="322"/>
      <c r="Q364" s="322"/>
      <c r="R364" s="322"/>
      <c r="S364" s="322"/>
      <c r="T364" s="322"/>
      <c r="U364" s="322"/>
    </row>
    <row r="365" ht="15.75" customHeight="1">
      <c r="A365" s="322"/>
      <c r="B365" s="322"/>
      <c r="C365" s="322"/>
      <c r="D365" s="322"/>
      <c r="E365" s="322"/>
      <c r="F365" s="322"/>
      <c r="G365" s="338"/>
      <c r="H365" s="322"/>
      <c r="I365" s="322"/>
      <c r="J365" s="322"/>
      <c r="K365" s="322"/>
      <c r="L365" s="322"/>
      <c r="M365" s="322"/>
      <c r="N365" s="322"/>
      <c r="O365" s="322"/>
      <c r="P365" s="322"/>
      <c r="Q365" s="322"/>
      <c r="R365" s="322"/>
      <c r="S365" s="322"/>
      <c r="T365" s="322"/>
      <c r="U365" s="322"/>
    </row>
    <row r="366" ht="15.75" customHeight="1">
      <c r="A366" s="322"/>
      <c r="B366" s="322"/>
      <c r="C366" s="322"/>
      <c r="D366" s="322"/>
      <c r="E366" s="322"/>
      <c r="F366" s="322"/>
      <c r="G366" s="338"/>
      <c r="H366" s="322"/>
      <c r="I366" s="322"/>
      <c r="J366" s="322"/>
      <c r="K366" s="322"/>
      <c r="L366" s="322"/>
      <c r="M366" s="322"/>
      <c r="N366" s="322"/>
      <c r="O366" s="322"/>
      <c r="P366" s="322"/>
      <c r="Q366" s="322"/>
      <c r="R366" s="322"/>
      <c r="S366" s="322"/>
      <c r="T366" s="322"/>
      <c r="U366" s="322"/>
    </row>
    <row r="367" ht="15.75" customHeight="1">
      <c r="A367" s="322"/>
      <c r="B367" s="322"/>
      <c r="C367" s="322"/>
      <c r="D367" s="322"/>
      <c r="E367" s="322"/>
      <c r="F367" s="322"/>
      <c r="G367" s="338"/>
      <c r="H367" s="322"/>
      <c r="I367" s="322"/>
      <c r="J367" s="322"/>
      <c r="K367" s="322"/>
      <c r="L367" s="322"/>
      <c r="M367" s="322"/>
      <c r="N367" s="322"/>
      <c r="O367" s="322"/>
      <c r="P367" s="322"/>
      <c r="Q367" s="322"/>
      <c r="R367" s="322"/>
      <c r="S367" s="322"/>
      <c r="T367" s="322"/>
      <c r="U367" s="322"/>
    </row>
    <row r="368" ht="15.75" customHeight="1">
      <c r="A368" s="322"/>
      <c r="B368" s="322"/>
      <c r="C368" s="322"/>
      <c r="D368" s="322"/>
      <c r="E368" s="322"/>
      <c r="F368" s="322"/>
      <c r="G368" s="338"/>
      <c r="H368" s="322"/>
      <c r="I368" s="322"/>
      <c r="J368" s="322"/>
      <c r="K368" s="322"/>
      <c r="L368" s="322"/>
      <c r="M368" s="322"/>
      <c r="N368" s="322"/>
      <c r="O368" s="322"/>
      <c r="P368" s="322"/>
      <c r="Q368" s="322"/>
      <c r="R368" s="322"/>
      <c r="S368" s="322"/>
      <c r="T368" s="322"/>
      <c r="U368" s="322"/>
    </row>
    <row r="369" ht="15.75" customHeight="1">
      <c r="A369" s="322"/>
      <c r="B369" s="322"/>
      <c r="C369" s="322"/>
      <c r="D369" s="322"/>
      <c r="E369" s="322"/>
      <c r="F369" s="322"/>
      <c r="G369" s="338"/>
      <c r="H369" s="322"/>
      <c r="I369" s="322"/>
      <c r="J369" s="322"/>
      <c r="K369" s="322"/>
      <c r="L369" s="322"/>
      <c r="M369" s="322"/>
      <c r="N369" s="322"/>
      <c r="O369" s="322"/>
      <c r="P369" s="322"/>
      <c r="Q369" s="322"/>
      <c r="R369" s="322"/>
      <c r="S369" s="322"/>
      <c r="T369" s="322"/>
      <c r="U369" s="322"/>
    </row>
    <row r="370" ht="15.75" customHeight="1">
      <c r="A370" s="322"/>
      <c r="B370" s="322"/>
      <c r="C370" s="322"/>
      <c r="D370" s="322"/>
      <c r="E370" s="322"/>
      <c r="F370" s="322"/>
      <c r="G370" s="338"/>
      <c r="H370" s="322"/>
      <c r="I370" s="322"/>
      <c r="J370" s="322"/>
      <c r="K370" s="322"/>
      <c r="L370" s="322"/>
      <c r="M370" s="322"/>
      <c r="N370" s="322"/>
      <c r="O370" s="322"/>
      <c r="P370" s="322"/>
      <c r="Q370" s="322"/>
      <c r="R370" s="322"/>
      <c r="S370" s="322"/>
      <c r="T370" s="322"/>
      <c r="U370" s="322"/>
    </row>
    <row r="371" ht="15.75" customHeight="1">
      <c r="A371" s="322"/>
      <c r="B371" s="322"/>
      <c r="C371" s="322"/>
      <c r="D371" s="322"/>
      <c r="E371" s="322"/>
      <c r="F371" s="322"/>
      <c r="G371" s="338"/>
      <c r="H371" s="322"/>
      <c r="I371" s="322"/>
      <c r="J371" s="322"/>
      <c r="K371" s="322"/>
      <c r="L371" s="322"/>
      <c r="M371" s="322"/>
      <c r="N371" s="322"/>
      <c r="O371" s="322"/>
      <c r="P371" s="322"/>
      <c r="Q371" s="322"/>
      <c r="R371" s="322"/>
      <c r="S371" s="322"/>
      <c r="T371" s="322"/>
      <c r="U371" s="322"/>
    </row>
    <row r="372" ht="15.75" customHeight="1">
      <c r="A372" s="322"/>
      <c r="B372" s="322"/>
      <c r="C372" s="322"/>
      <c r="D372" s="322"/>
      <c r="E372" s="322"/>
      <c r="F372" s="322"/>
      <c r="G372" s="338"/>
      <c r="H372" s="322"/>
      <c r="I372" s="322"/>
      <c r="J372" s="322"/>
      <c r="K372" s="322"/>
      <c r="L372" s="322"/>
      <c r="M372" s="322"/>
      <c r="N372" s="322"/>
      <c r="O372" s="322"/>
      <c r="P372" s="322"/>
      <c r="Q372" s="322"/>
      <c r="R372" s="322"/>
      <c r="S372" s="322"/>
      <c r="T372" s="322"/>
      <c r="U372" s="322"/>
    </row>
    <row r="373" ht="15.75" customHeight="1">
      <c r="A373" s="322"/>
      <c r="B373" s="322"/>
      <c r="C373" s="322"/>
      <c r="D373" s="322"/>
      <c r="E373" s="322"/>
      <c r="F373" s="322"/>
      <c r="G373" s="338"/>
      <c r="H373" s="322"/>
      <c r="I373" s="322"/>
      <c r="J373" s="322"/>
      <c r="K373" s="322"/>
      <c r="L373" s="322"/>
      <c r="M373" s="322"/>
      <c r="N373" s="322"/>
      <c r="O373" s="322"/>
      <c r="P373" s="322"/>
      <c r="Q373" s="322"/>
      <c r="R373" s="322"/>
      <c r="S373" s="322"/>
      <c r="T373" s="322"/>
      <c r="U373" s="322"/>
    </row>
    <row r="374" ht="15.75" customHeight="1">
      <c r="A374" s="322"/>
      <c r="B374" s="322"/>
      <c r="C374" s="322"/>
      <c r="D374" s="322"/>
      <c r="E374" s="322"/>
      <c r="F374" s="322"/>
      <c r="G374" s="338"/>
      <c r="H374" s="322"/>
      <c r="I374" s="322"/>
      <c r="J374" s="322"/>
      <c r="K374" s="322"/>
      <c r="L374" s="322"/>
      <c r="M374" s="322"/>
      <c r="N374" s="322"/>
      <c r="O374" s="322"/>
      <c r="P374" s="322"/>
      <c r="Q374" s="322"/>
      <c r="R374" s="322"/>
      <c r="S374" s="322"/>
      <c r="T374" s="322"/>
      <c r="U374" s="322"/>
    </row>
    <row r="375" ht="15.75" customHeight="1">
      <c r="A375" s="322"/>
      <c r="B375" s="322"/>
      <c r="C375" s="322"/>
      <c r="D375" s="322"/>
      <c r="E375" s="322"/>
      <c r="F375" s="322"/>
      <c r="G375" s="338"/>
      <c r="H375" s="322"/>
      <c r="I375" s="322"/>
      <c r="J375" s="322"/>
      <c r="K375" s="322"/>
      <c r="L375" s="322"/>
      <c r="M375" s="322"/>
      <c r="N375" s="322"/>
      <c r="O375" s="322"/>
      <c r="P375" s="322"/>
      <c r="Q375" s="322"/>
      <c r="R375" s="322"/>
      <c r="S375" s="322"/>
      <c r="T375" s="322"/>
      <c r="U375" s="322"/>
    </row>
    <row r="376" ht="15.75" customHeight="1">
      <c r="A376" s="322"/>
      <c r="B376" s="322"/>
      <c r="C376" s="322"/>
      <c r="D376" s="322"/>
      <c r="E376" s="322"/>
      <c r="F376" s="322"/>
      <c r="G376" s="338"/>
      <c r="H376" s="322"/>
      <c r="I376" s="322"/>
      <c r="J376" s="322"/>
      <c r="K376" s="322"/>
      <c r="L376" s="322"/>
      <c r="M376" s="322"/>
      <c r="N376" s="322"/>
      <c r="O376" s="322"/>
      <c r="P376" s="322"/>
      <c r="Q376" s="322"/>
      <c r="R376" s="322"/>
      <c r="S376" s="322"/>
      <c r="T376" s="322"/>
      <c r="U376" s="322"/>
    </row>
    <row r="377" ht="15.75" customHeight="1">
      <c r="A377" s="322"/>
      <c r="B377" s="322"/>
      <c r="C377" s="322"/>
      <c r="D377" s="322"/>
      <c r="E377" s="322"/>
      <c r="F377" s="322"/>
      <c r="G377" s="338"/>
      <c r="H377" s="322"/>
      <c r="I377" s="322"/>
      <c r="J377" s="322"/>
      <c r="K377" s="322"/>
      <c r="L377" s="322"/>
      <c r="M377" s="322"/>
      <c r="N377" s="322"/>
      <c r="O377" s="322"/>
      <c r="P377" s="322"/>
      <c r="Q377" s="322"/>
      <c r="R377" s="322"/>
      <c r="S377" s="322"/>
      <c r="T377" s="322"/>
      <c r="U377" s="322"/>
    </row>
    <row r="378" ht="15.75" customHeight="1">
      <c r="A378" s="322"/>
      <c r="B378" s="322"/>
      <c r="C378" s="322"/>
      <c r="D378" s="322"/>
      <c r="E378" s="322"/>
      <c r="F378" s="322"/>
      <c r="G378" s="338"/>
      <c r="H378" s="322"/>
      <c r="I378" s="322"/>
      <c r="J378" s="322"/>
      <c r="K378" s="322"/>
      <c r="L378" s="322"/>
      <c r="M378" s="322"/>
      <c r="N378" s="322"/>
      <c r="O378" s="322"/>
      <c r="P378" s="322"/>
      <c r="Q378" s="322"/>
      <c r="R378" s="322"/>
      <c r="S378" s="322"/>
      <c r="T378" s="322"/>
      <c r="U378" s="322"/>
    </row>
    <row r="379" ht="15.75" customHeight="1">
      <c r="A379" s="322"/>
      <c r="B379" s="322"/>
      <c r="C379" s="322"/>
      <c r="D379" s="322"/>
      <c r="E379" s="322"/>
      <c r="F379" s="322"/>
      <c r="G379" s="338"/>
      <c r="H379" s="322"/>
      <c r="I379" s="322"/>
      <c r="J379" s="322"/>
      <c r="K379" s="322"/>
      <c r="L379" s="322"/>
      <c r="M379" s="322"/>
      <c r="N379" s="322"/>
      <c r="O379" s="322"/>
      <c r="P379" s="322"/>
      <c r="Q379" s="322"/>
      <c r="R379" s="322"/>
      <c r="S379" s="322"/>
      <c r="T379" s="322"/>
      <c r="U379" s="322"/>
    </row>
    <row r="380" ht="15.75" customHeight="1">
      <c r="A380" s="322"/>
      <c r="B380" s="322"/>
      <c r="C380" s="322"/>
      <c r="D380" s="322"/>
      <c r="E380" s="322"/>
      <c r="F380" s="322"/>
      <c r="G380" s="338"/>
      <c r="H380" s="322"/>
      <c r="I380" s="322"/>
      <c r="J380" s="322"/>
      <c r="K380" s="322"/>
      <c r="L380" s="322"/>
      <c r="M380" s="322"/>
      <c r="N380" s="322"/>
      <c r="O380" s="322"/>
      <c r="P380" s="322"/>
      <c r="Q380" s="322"/>
      <c r="R380" s="322"/>
      <c r="S380" s="322"/>
      <c r="T380" s="322"/>
      <c r="U380" s="322"/>
    </row>
    <row r="381" ht="15.75" customHeight="1">
      <c r="A381" s="322"/>
      <c r="B381" s="322"/>
      <c r="C381" s="322"/>
      <c r="D381" s="322"/>
      <c r="E381" s="322"/>
      <c r="F381" s="322"/>
      <c r="G381" s="338"/>
      <c r="H381" s="322"/>
      <c r="I381" s="322"/>
      <c r="J381" s="322"/>
      <c r="K381" s="322"/>
      <c r="L381" s="322"/>
      <c r="M381" s="322"/>
      <c r="N381" s="322"/>
      <c r="O381" s="322"/>
      <c r="P381" s="322"/>
      <c r="Q381" s="322"/>
      <c r="R381" s="322"/>
      <c r="S381" s="322"/>
      <c r="T381" s="322"/>
      <c r="U381" s="322"/>
    </row>
    <row r="382" ht="15.75" customHeight="1">
      <c r="A382" s="322"/>
      <c r="B382" s="322"/>
      <c r="C382" s="322"/>
      <c r="D382" s="322"/>
      <c r="E382" s="322"/>
      <c r="F382" s="322"/>
      <c r="G382" s="338"/>
      <c r="H382" s="322"/>
      <c r="I382" s="322"/>
      <c r="J382" s="322"/>
      <c r="K382" s="322"/>
      <c r="L382" s="322"/>
      <c r="M382" s="322"/>
      <c r="N382" s="322"/>
      <c r="O382" s="322"/>
      <c r="P382" s="322"/>
      <c r="Q382" s="322"/>
      <c r="R382" s="322"/>
      <c r="S382" s="322"/>
      <c r="T382" s="322"/>
      <c r="U382" s="322"/>
    </row>
    <row r="383" ht="15.75" customHeight="1">
      <c r="A383" s="322"/>
      <c r="B383" s="322"/>
      <c r="C383" s="322"/>
      <c r="D383" s="322"/>
      <c r="E383" s="322"/>
      <c r="F383" s="322"/>
      <c r="G383" s="338"/>
      <c r="H383" s="322"/>
      <c r="I383" s="322"/>
      <c r="J383" s="322"/>
      <c r="K383" s="322"/>
      <c r="L383" s="322"/>
      <c r="M383" s="322"/>
      <c r="N383" s="322"/>
      <c r="O383" s="322"/>
      <c r="P383" s="322"/>
      <c r="Q383" s="322"/>
      <c r="R383" s="322"/>
      <c r="S383" s="322"/>
      <c r="T383" s="322"/>
      <c r="U383" s="322"/>
    </row>
    <row r="384" ht="15.75" customHeight="1">
      <c r="A384" s="322"/>
      <c r="B384" s="322"/>
      <c r="C384" s="322"/>
      <c r="D384" s="322"/>
      <c r="E384" s="322"/>
      <c r="F384" s="322"/>
      <c r="G384" s="338"/>
      <c r="H384" s="322"/>
      <c r="I384" s="322"/>
      <c r="J384" s="322"/>
      <c r="K384" s="322"/>
      <c r="L384" s="322"/>
      <c r="M384" s="322"/>
      <c r="N384" s="322"/>
      <c r="O384" s="322"/>
      <c r="P384" s="322"/>
      <c r="Q384" s="322"/>
      <c r="R384" s="322"/>
      <c r="S384" s="322"/>
      <c r="T384" s="322"/>
      <c r="U384" s="322"/>
    </row>
    <row r="385" ht="15.75" customHeight="1">
      <c r="A385" s="322"/>
      <c r="B385" s="322"/>
      <c r="C385" s="322"/>
      <c r="D385" s="322"/>
      <c r="E385" s="322"/>
      <c r="F385" s="322"/>
      <c r="G385" s="338"/>
      <c r="H385" s="322"/>
      <c r="I385" s="322"/>
      <c r="J385" s="322"/>
      <c r="K385" s="322"/>
      <c r="L385" s="322"/>
      <c r="M385" s="322"/>
      <c r="N385" s="322"/>
      <c r="O385" s="322"/>
      <c r="P385" s="322"/>
      <c r="Q385" s="322"/>
      <c r="R385" s="322"/>
      <c r="S385" s="322"/>
      <c r="T385" s="322"/>
      <c r="U385" s="322"/>
    </row>
    <row r="386" ht="15.75" customHeight="1">
      <c r="A386" s="322"/>
      <c r="B386" s="322"/>
      <c r="C386" s="322"/>
      <c r="D386" s="322"/>
      <c r="E386" s="322"/>
      <c r="F386" s="322"/>
      <c r="G386" s="338"/>
      <c r="H386" s="322"/>
      <c r="I386" s="322"/>
      <c r="J386" s="322"/>
      <c r="K386" s="322"/>
      <c r="L386" s="322"/>
      <c r="M386" s="322"/>
      <c r="N386" s="322"/>
      <c r="O386" s="322"/>
      <c r="P386" s="322"/>
      <c r="Q386" s="322"/>
      <c r="R386" s="322"/>
      <c r="S386" s="322"/>
      <c r="T386" s="322"/>
      <c r="U386" s="322"/>
    </row>
    <row r="387" ht="15.75" customHeight="1">
      <c r="A387" s="322"/>
      <c r="B387" s="322"/>
      <c r="C387" s="322"/>
      <c r="D387" s="322"/>
      <c r="E387" s="322"/>
      <c r="F387" s="322"/>
      <c r="G387" s="338"/>
      <c r="H387" s="322"/>
      <c r="I387" s="322"/>
      <c r="J387" s="322"/>
      <c r="K387" s="322"/>
      <c r="L387" s="322"/>
      <c r="M387" s="322"/>
      <c r="N387" s="322"/>
      <c r="O387" s="322"/>
      <c r="P387" s="322"/>
      <c r="Q387" s="322"/>
      <c r="R387" s="322"/>
      <c r="S387" s="322"/>
      <c r="T387" s="322"/>
      <c r="U387" s="322"/>
    </row>
    <row r="388" ht="15.75" customHeight="1">
      <c r="A388" s="322"/>
      <c r="B388" s="322"/>
      <c r="C388" s="322"/>
      <c r="D388" s="322"/>
      <c r="E388" s="322"/>
      <c r="F388" s="322"/>
      <c r="G388" s="338"/>
      <c r="H388" s="322"/>
      <c r="I388" s="322"/>
      <c r="J388" s="322"/>
      <c r="K388" s="322"/>
      <c r="L388" s="322"/>
      <c r="M388" s="322"/>
      <c r="N388" s="322"/>
      <c r="O388" s="322"/>
      <c r="P388" s="322"/>
      <c r="Q388" s="322"/>
      <c r="R388" s="322"/>
      <c r="S388" s="322"/>
      <c r="T388" s="322"/>
      <c r="U388" s="322"/>
    </row>
    <row r="389" ht="15.75" customHeight="1">
      <c r="A389" s="322"/>
      <c r="B389" s="322"/>
      <c r="C389" s="322"/>
      <c r="D389" s="322"/>
      <c r="E389" s="322"/>
      <c r="F389" s="322"/>
      <c r="G389" s="338"/>
      <c r="H389" s="322"/>
      <c r="I389" s="322"/>
      <c r="J389" s="322"/>
      <c r="K389" s="322"/>
      <c r="L389" s="322"/>
      <c r="M389" s="322"/>
      <c r="N389" s="322"/>
      <c r="O389" s="322"/>
      <c r="P389" s="322"/>
      <c r="Q389" s="322"/>
      <c r="R389" s="322"/>
      <c r="S389" s="322"/>
      <c r="T389" s="322"/>
      <c r="U389" s="322"/>
    </row>
    <row r="390" ht="15.75" customHeight="1">
      <c r="A390" s="322"/>
      <c r="B390" s="322"/>
      <c r="C390" s="322"/>
      <c r="D390" s="322"/>
      <c r="E390" s="322"/>
      <c r="F390" s="322"/>
      <c r="G390" s="338"/>
      <c r="H390" s="322"/>
      <c r="I390" s="322"/>
      <c r="J390" s="322"/>
      <c r="K390" s="322"/>
      <c r="L390" s="322"/>
      <c r="M390" s="322"/>
      <c r="N390" s="322"/>
      <c r="O390" s="322"/>
      <c r="P390" s="322"/>
      <c r="Q390" s="322"/>
      <c r="R390" s="322"/>
      <c r="S390" s="322"/>
      <c r="T390" s="322"/>
      <c r="U390" s="322"/>
    </row>
    <row r="391" ht="15.75" customHeight="1">
      <c r="A391" s="322"/>
      <c r="B391" s="322"/>
      <c r="C391" s="322"/>
      <c r="D391" s="322"/>
      <c r="E391" s="322"/>
      <c r="F391" s="322"/>
      <c r="G391" s="338"/>
      <c r="H391" s="322"/>
      <c r="I391" s="322"/>
      <c r="J391" s="322"/>
      <c r="K391" s="322"/>
      <c r="L391" s="322"/>
      <c r="M391" s="322"/>
      <c r="N391" s="322"/>
      <c r="O391" s="322"/>
      <c r="P391" s="322"/>
      <c r="Q391" s="322"/>
      <c r="R391" s="322"/>
      <c r="S391" s="322"/>
      <c r="T391" s="322"/>
      <c r="U391" s="322"/>
    </row>
    <row r="392" ht="15.75" customHeight="1">
      <c r="A392" s="322"/>
      <c r="B392" s="322"/>
      <c r="C392" s="322"/>
      <c r="D392" s="322"/>
      <c r="E392" s="322"/>
      <c r="F392" s="322"/>
      <c r="G392" s="338"/>
      <c r="H392" s="322"/>
      <c r="I392" s="322"/>
      <c r="J392" s="322"/>
      <c r="K392" s="322"/>
      <c r="L392" s="322"/>
      <c r="M392" s="322"/>
      <c r="N392" s="322"/>
      <c r="O392" s="322"/>
      <c r="P392" s="322"/>
      <c r="Q392" s="322"/>
      <c r="R392" s="322"/>
      <c r="S392" s="322"/>
      <c r="T392" s="322"/>
      <c r="U392" s="322"/>
    </row>
    <row r="393" ht="15.75" customHeight="1">
      <c r="A393" s="322"/>
      <c r="B393" s="322"/>
      <c r="C393" s="322"/>
      <c r="D393" s="322"/>
      <c r="E393" s="322"/>
      <c r="F393" s="322"/>
      <c r="G393" s="338"/>
      <c r="H393" s="322"/>
      <c r="I393" s="322"/>
      <c r="J393" s="322"/>
      <c r="K393" s="322"/>
      <c r="L393" s="322"/>
      <c r="M393" s="322"/>
      <c r="N393" s="322"/>
      <c r="O393" s="322"/>
      <c r="P393" s="322"/>
      <c r="Q393" s="322"/>
      <c r="R393" s="322"/>
      <c r="S393" s="322"/>
      <c r="T393" s="322"/>
      <c r="U393" s="322"/>
    </row>
    <row r="394" ht="15.75" customHeight="1">
      <c r="A394" s="322"/>
      <c r="B394" s="322"/>
      <c r="C394" s="322"/>
      <c r="D394" s="322"/>
      <c r="E394" s="322"/>
      <c r="F394" s="322"/>
      <c r="G394" s="338"/>
      <c r="H394" s="322"/>
      <c r="I394" s="322"/>
      <c r="J394" s="322"/>
      <c r="K394" s="322"/>
      <c r="L394" s="322"/>
      <c r="M394" s="322"/>
      <c r="N394" s="322"/>
      <c r="O394" s="322"/>
      <c r="P394" s="322"/>
      <c r="Q394" s="322"/>
      <c r="R394" s="322"/>
      <c r="S394" s="322"/>
      <c r="T394" s="322"/>
      <c r="U394" s="322"/>
    </row>
    <row r="395" ht="15.75" customHeight="1">
      <c r="A395" s="322"/>
      <c r="B395" s="322"/>
      <c r="C395" s="322"/>
      <c r="D395" s="322"/>
      <c r="E395" s="322"/>
      <c r="F395" s="322"/>
      <c r="G395" s="338"/>
      <c r="H395" s="322"/>
      <c r="I395" s="322"/>
      <c r="J395" s="322"/>
      <c r="K395" s="322"/>
      <c r="L395" s="322"/>
      <c r="M395" s="322"/>
      <c r="N395" s="322"/>
      <c r="O395" s="322"/>
      <c r="P395" s="322"/>
      <c r="Q395" s="322"/>
      <c r="R395" s="322"/>
      <c r="S395" s="322"/>
      <c r="T395" s="322"/>
      <c r="U395" s="322"/>
    </row>
    <row r="396" ht="15.75" customHeight="1">
      <c r="A396" s="322"/>
      <c r="B396" s="322"/>
      <c r="C396" s="322"/>
      <c r="D396" s="322"/>
      <c r="E396" s="322"/>
      <c r="F396" s="322"/>
      <c r="G396" s="338"/>
      <c r="H396" s="322"/>
      <c r="I396" s="322"/>
      <c r="J396" s="322"/>
      <c r="K396" s="322"/>
      <c r="L396" s="322"/>
      <c r="M396" s="322"/>
      <c r="N396" s="322"/>
      <c r="O396" s="322"/>
      <c r="P396" s="322"/>
      <c r="Q396" s="322"/>
      <c r="R396" s="322"/>
      <c r="S396" s="322"/>
      <c r="T396" s="322"/>
      <c r="U396" s="322"/>
    </row>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sheetData>
  <autoFilter ref="$A$1:$U$253"/>
  <customSheetViews>
    <customSheetView guid="{F7157471-40BE-412B-8A80-F1DA66C7D137}" filter="1" showAutoFilter="1">
      <autoFilter ref="$A$1:$U$231">
        <filterColumn colId="3">
          <filters>
            <filter val="Recopilación"/>
          </filters>
        </filterColumn>
      </autoFilter>
      <extLst>
        <ext uri="GoogleSheetsCustomDataVersion1">
          <go:sheetsCustomData xmlns:go="http://customooxmlschemas.google.com/" filterViewId="2078718889"/>
        </ext>
      </extLst>
    </customSheetView>
  </customSheetViews>
  <hyperlinks>
    <hyperlink r:id="rId2" ref="U6"/>
    <hyperlink r:id="rId3" ref="U10"/>
    <hyperlink r:id="rId4" ref="U11"/>
    <hyperlink r:id="rId5" ref="U23"/>
    <hyperlink r:id="rId6" ref="U24"/>
    <hyperlink r:id="rId7" ref="U28"/>
    <hyperlink r:id="rId8" ref="U29"/>
    <hyperlink r:id="rId9" ref="U33"/>
    <hyperlink r:id="rId10" ref="U34"/>
    <hyperlink r:id="rId11" ref="U35"/>
    <hyperlink r:id="rId12" ref="U36"/>
    <hyperlink r:id="rId13" ref="U39"/>
    <hyperlink r:id="rId14" ref="U41"/>
    <hyperlink r:id="rId15" ref="U43"/>
    <hyperlink r:id="rId16" ref="U44"/>
    <hyperlink r:id="rId17" ref="U45"/>
    <hyperlink r:id="rId18" ref="U49"/>
    <hyperlink r:id="rId19" ref="U50"/>
    <hyperlink r:id="rId20" ref="U51"/>
    <hyperlink r:id="rId21" ref="U55"/>
    <hyperlink r:id="rId22" ref="U56"/>
    <hyperlink r:id="rId23" ref="U57"/>
    <hyperlink r:id="rId24" ref="U60"/>
    <hyperlink r:id="rId25" ref="U61"/>
    <hyperlink r:id="rId26" ref="U62"/>
    <hyperlink r:id="rId27" ref="U64"/>
    <hyperlink r:id="rId28" ref="U65"/>
    <hyperlink r:id="rId29" ref="U66"/>
    <hyperlink r:id="rId30" ref="U67"/>
    <hyperlink r:id="rId31" ref="U71"/>
    <hyperlink r:id="rId32" ref="U72"/>
    <hyperlink r:id="rId33" ref="U74"/>
    <hyperlink r:id="rId34" ref="U79"/>
    <hyperlink r:id="rId35" ref="U82"/>
    <hyperlink r:id="rId36" ref="U83"/>
    <hyperlink r:id="rId37" ref="U84"/>
    <hyperlink r:id="rId38" ref="U87"/>
    <hyperlink r:id="rId39" ref="U88"/>
    <hyperlink r:id="rId40" ref="U91"/>
    <hyperlink r:id="rId41" ref="U92"/>
    <hyperlink r:id="rId42" ref="U96"/>
    <hyperlink r:id="rId43" ref="U97"/>
    <hyperlink r:id="rId44" ref="U101"/>
    <hyperlink r:id="rId45" ref="U102"/>
    <hyperlink r:id="rId46" ref="U106"/>
    <hyperlink r:id="rId47" ref="U107"/>
    <hyperlink r:id="rId48" ref="U110"/>
    <hyperlink r:id="rId49" ref="U114"/>
    <hyperlink r:id="rId50" ref="U116"/>
    <hyperlink r:id="rId51" ref="U117"/>
    <hyperlink r:id="rId52" ref="U118"/>
    <hyperlink r:id="rId53" ref="U119"/>
    <hyperlink r:id="rId54" ref="U120"/>
    <hyperlink r:id="rId55" ref="U121"/>
    <hyperlink r:id="rId56" ref="U124"/>
    <hyperlink r:id="rId57" ref="U125"/>
    <hyperlink r:id="rId58" ref="U126"/>
    <hyperlink r:id="rId59" ref="U127"/>
    <hyperlink r:id="rId60" ref="U128"/>
    <hyperlink r:id="rId61" ref="U129"/>
    <hyperlink r:id="rId62" ref="U130"/>
    <hyperlink r:id="rId63" ref="U131"/>
    <hyperlink r:id="rId64" ref="U133"/>
    <hyperlink r:id="rId65" ref="U134"/>
    <hyperlink r:id="rId66" ref="U135"/>
    <hyperlink r:id="rId67" ref="U136"/>
    <hyperlink r:id="rId68" ref="U138"/>
    <hyperlink r:id="rId69" ref="U140"/>
    <hyperlink r:id="rId70" ref="U141"/>
    <hyperlink r:id="rId71" ref="U142"/>
    <hyperlink r:id="rId72" ref="U143"/>
    <hyperlink r:id="rId73" ref="U144"/>
    <hyperlink r:id="rId74" ref="U145"/>
    <hyperlink r:id="rId75" ref="U146"/>
    <hyperlink r:id="rId76" ref="U147"/>
    <hyperlink r:id="rId77" ref="U148"/>
    <hyperlink r:id="rId78" ref="U149"/>
    <hyperlink r:id="rId79" ref="U150"/>
    <hyperlink r:id="rId80" ref="U152"/>
    <hyperlink r:id="rId81" ref="U153"/>
    <hyperlink r:id="rId82" ref="U156"/>
    <hyperlink r:id="rId83" ref="U158"/>
    <hyperlink r:id="rId84" ref="U159"/>
    <hyperlink r:id="rId85" ref="U160"/>
    <hyperlink r:id="rId86" ref="U161"/>
    <hyperlink r:id="rId87" ref="U162"/>
    <hyperlink r:id="rId88" ref="U163"/>
    <hyperlink r:id="rId89" ref="U164"/>
    <hyperlink r:id="rId90" ref="U165"/>
    <hyperlink r:id="rId91" ref="U166"/>
    <hyperlink r:id="rId92" ref="U167"/>
    <hyperlink r:id="rId93" ref="U169"/>
    <hyperlink r:id="rId94" ref="U170"/>
    <hyperlink r:id="rId95" ref="U171"/>
    <hyperlink r:id="rId96" ref="U173"/>
    <hyperlink r:id="rId97" ref="U174"/>
    <hyperlink r:id="rId98" ref="U175"/>
    <hyperlink r:id="rId99" ref="U176"/>
    <hyperlink r:id="rId100" ref="U177"/>
    <hyperlink r:id="rId101" ref="U179"/>
    <hyperlink r:id="rId102" ref="U180"/>
    <hyperlink r:id="rId103" ref="U182"/>
    <hyperlink r:id="rId104" ref="U183"/>
    <hyperlink r:id="rId105" ref="U184"/>
    <hyperlink r:id="rId106" ref="U191"/>
    <hyperlink r:id="rId107" ref="U192"/>
    <hyperlink r:id="rId108" ref="U193"/>
    <hyperlink r:id="rId109" ref="U194"/>
    <hyperlink r:id="rId110" ref="U195"/>
    <hyperlink r:id="rId111" ref="U196"/>
    <hyperlink r:id="rId112" ref="U197"/>
    <hyperlink r:id="rId113" ref="U198"/>
    <hyperlink r:id="rId114" ref="U199"/>
    <hyperlink r:id="rId115" ref="U200"/>
    <hyperlink r:id="rId116" ref="U201"/>
    <hyperlink r:id="rId117" ref="U202"/>
    <hyperlink r:id="rId118" ref="U203"/>
    <hyperlink r:id="rId119" ref="U204"/>
    <hyperlink r:id="rId120" ref="U205"/>
    <hyperlink r:id="rId121" ref="U206"/>
    <hyperlink r:id="rId122" ref="U207"/>
    <hyperlink r:id="rId123" ref="U208"/>
    <hyperlink r:id="rId124" ref="U209"/>
    <hyperlink r:id="rId125" ref="U210"/>
    <hyperlink r:id="rId126" ref="U211"/>
    <hyperlink r:id="rId127" ref="U212"/>
    <hyperlink r:id="rId128" ref="U213"/>
    <hyperlink r:id="rId129" ref="U214"/>
    <hyperlink r:id="rId130" ref="U215"/>
    <hyperlink r:id="rId131" ref="U216"/>
    <hyperlink r:id="rId132" ref="U217"/>
    <hyperlink r:id="rId133" ref="U218"/>
    <hyperlink r:id="rId134" ref="U219"/>
    <hyperlink r:id="rId135" ref="U220"/>
    <hyperlink r:id="rId136" ref="U221"/>
    <hyperlink r:id="rId137" ref="U222"/>
    <hyperlink r:id="rId138" ref="U223"/>
    <hyperlink r:id="rId139" ref="U224"/>
    <hyperlink r:id="rId140" ref="U225"/>
    <hyperlink r:id="rId141" ref="U226"/>
    <hyperlink r:id="rId142" ref="U227"/>
    <hyperlink r:id="rId143" ref="U228"/>
    <hyperlink r:id="rId144" ref="U229"/>
    <hyperlink r:id="rId145" ref="U230"/>
    <hyperlink r:id="rId146" ref="U231"/>
    <hyperlink r:id="rId147" ref="U232"/>
    <hyperlink r:id="rId148" ref="U233"/>
    <hyperlink r:id="rId149" ref="U234"/>
    <hyperlink r:id="rId150" ref="U235"/>
    <hyperlink r:id="rId151" ref="U236"/>
    <hyperlink r:id="rId152" ref="U237"/>
    <hyperlink r:id="rId153" ref="U238"/>
    <hyperlink r:id="rId154" ref="U239"/>
    <hyperlink r:id="rId155" ref="U240"/>
    <hyperlink r:id="rId156" ref="U241"/>
    <hyperlink r:id="rId157" ref="U242"/>
    <hyperlink r:id="rId158" ref="U243"/>
    <hyperlink r:id="rId159" ref="U244"/>
    <hyperlink r:id="rId160" ref="U245"/>
    <hyperlink r:id="rId161" ref="U246"/>
    <hyperlink r:id="rId162" ref="U247"/>
    <hyperlink r:id="rId163" ref="U248"/>
    <hyperlink r:id="rId164" ref="U249"/>
    <hyperlink r:id="rId165" ref="U250"/>
    <hyperlink r:id="rId166" ref="U251"/>
    <hyperlink r:id="rId167" ref="U252"/>
    <hyperlink r:id="rId168" ref="U253"/>
    <hyperlink r:id="rId169" ref="U254"/>
    <hyperlink r:id="rId170" ref="U255"/>
    <hyperlink r:id="rId171" ref="U256"/>
    <hyperlink r:id="rId172" ref="U257"/>
    <hyperlink r:id="rId173" ref="U258"/>
    <hyperlink r:id="rId174" location="c-accriteria" ref="U259"/>
  </hyperlinks>
  <printOptions/>
  <pageMargins bottom="0.75" footer="0.0" header="0.0" left="0.7" right="0.7" top="0.75"/>
  <pageSetup orientation="landscape"/>
  <drawing r:id="rId175"/>
  <legacyDrawing r:id="rId17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78"/>
    <col customWidth="1" min="2" max="2" width="10.56"/>
    <col customWidth="1" min="3" max="3" width="15.0"/>
    <col customWidth="1" min="4" max="4" width="16.67"/>
    <col customWidth="1" min="5" max="5" width="27.89"/>
    <col customWidth="1" min="6" max="6" width="12.22"/>
    <col customWidth="1" min="7" max="7" width="10.56"/>
    <col customWidth="1" min="8" max="8" width="10.11"/>
    <col customWidth="1" min="9" max="9" width="20.11"/>
    <col customWidth="1" min="10" max="10" width="21.44"/>
    <col customWidth="1" min="11" max="11" width="12.56"/>
    <col customWidth="1" min="12" max="12" width="10.78"/>
    <col customWidth="1" min="13" max="13" width="10.22"/>
    <col customWidth="1" min="14" max="14" width="15.67"/>
    <col customWidth="1" min="15" max="15" width="11.67"/>
    <col customWidth="1" min="16" max="16" width="12.78"/>
    <col customWidth="1" min="17" max="17" width="12.67"/>
    <col customWidth="1" min="18" max="18" width="12.11"/>
    <col customWidth="1" min="19" max="19" width="11.67"/>
    <col customWidth="1" min="20" max="21" width="10.56"/>
  </cols>
  <sheetData>
    <row r="1" ht="76.5" customHeight="1">
      <c r="A1" s="513" t="s">
        <v>0</v>
      </c>
      <c r="B1" s="514" t="s">
        <v>1</v>
      </c>
      <c r="C1" s="514" t="s">
        <v>2</v>
      </c>
      <c r="D1" s="514" t="s">
        <v>3</v>
      </c>
      <c r="E1" s="514" t="s">
        <v>4</v>
      </c>
      <c r="F1" s="514" t="s">
        <v>5</v>
      </c>
      <c r="G1" s="514" t="s">
        <v>6</v>
      </c>
      <c r="H1" s="514" t="s">
        <v>7</v>
      </c>
      <c r="I1" s="513" t="s">
        <v>8</v>
      </c>
      <c r="J1" s="514" t="s">
        <v>9</v>
      </c>
      <c r="K1" s="514" t="s">
        <v>10</v>
      </c>
      <c r="L1" s="514" t="s">
        <v>11</v>
      </c>
      <c r="M1" s="514" t="s">
        <v>12</v>
      </c>
      <c r="N1" s="514" t="s">
        <v>13</v>
      </c>
      <c r="O1" s="514" t="s">
        <v>14</v>
      </c>
      <c r="P1" s="513" t="s">
        <v>15</v>
      </c>
      <c r="Q1" s="514" t="s">
        <v>16</v>
      </c>
      <c r="R1" s="513" t="s">
        <v>17</v>
      </c>
      <c r="S1" s="513" t="s">
        <v>18</v>
      </c>
      <c r="T1" s="513" t="s">
        <v>19</v>
      </c>
      <c r="U1" s="513" t="s">
        <v>1429</v>
      </c>
    </row>
    <row r="2" ht="15.75" customHeight="1">
      <c r="A2" s="545" t="s">
        <v>522</v>
      </c>
      <c r="B2" s="546" t="s">
        <v>75</v>
      </c>
      <c r="C2" s="546" t="s">
        <v>76</v>
      </c>
      <c r="D2" s="545" t="s">
        <v>107</v>
      </c>
      <c r="E2" s="545" t="s">
        <v>523</v>
      </c>
      <c r="F2" s="546" t="s">
        <v>46</v>
      </c>
      <c r="G2" s="547">
        <v>43884.0</v>
      </c>
      <c r="H2" s="545">
        <v>23.0</v>
      </c>
      <c r="I2" s="545" t="s">
        <v>524</v>
      </c>
      <c r="J2" s="545" t="s">
        <v>525</v>
      </c>
      <c r="K2" s="545" t="s">
        <v>210</v>
      </c>
      <c r="L2" s="548">
        <v>43319.0</v>
      </c>
      <c r="M2" s="545">
        <f t="shared" ref="M2:M100" si="1">G2-L2</f>
        <v>565</v>
      </c>
      <c r="N2" s="545" t="s">
        <v>80</v>
      </c>
      <c r="O2" s="545" t="s">
        <v>211</v>
      </c>
      <c r="P2" s="545">
        <v>4.9648685E7</v>
      </c>
      <c r="Q2" s="545">
        <v>0.761</v>
      </c>
      <c r="R2" s="549">
        <v>15324.0</v>
      </c>
      <c r="S2" s="545">
        <v>9.7</v>
      </c>
      <c r="T2" s="550">
        <v>0.67</v>
      </c>
      <c r="U2" s="551" t="s">
        <v>526</v>
      </c>
    </row>
    <row r="3" ht="15.75" customHeight="1">
      <c r="A3" s="545" t="s">
        <v>522</v>
      </c>
      <c r="B3" s="546" t="s">
        <v>75</v>
      </c>
      <c r="C3" s="546" t="s">
        <v>76</v>
      </c>
      <c r="D3" s="545" t="s">
        <v>83</v>
      </c>
      <c r="E3" s="545" t="s">
        <v>84</v>
      </c>
      <c r="F3" s="546" t="s">
        <v>46</v>
      </c>
      <c r="G3" s="547">
        <v>43890.0</v>
      </c>
      <c r="H3" s="545">
        <v>33.0</v>
      </c>
      <c r="I3" s="545" t="s">
        <v>524</v>
      </c>
      <c r="J3" s="545" t="s">
        <v>525</v>
      </c>
      <c r="K3" s="545" t="s">
        <v>210</v>
      </c>
      <c r="L3" s="548">
        <v>43319.0</v>
      </c>
      <c r="M3" s="545">
        <f t="shared" si="1"/>
        <v>571</v>
      </c>
      <c r="N3" s="545" t="s">
        <v>80</v>
      </c>
      <c r="O3" s="545" t="s">
        <v>211</v>
      </c>
      <c r="P3" s="545">
        <v>4.9648685E7</v>
      </c>
      <c r="Q3" s="545">
        <v>0.761</v>
      </c>
      <c r="R3" s="549">
        <v>15324.0</v>
      </c>
      <c r="S3" s="545">
        <v>9.7</v>
      </c>
      <c r="T3" s="550">
        <v>0.67</v>
      </c>
      <c r="U3" s="545"/>
    </row>
    <row r="4" ht="15.75" customHeight="1">
      <c r="A4" s="545" t="s">
        <v>522</v>
      </c>
      <c r="B4" s="546" t="s">
        <v>75</v>
      </c>
      <c r="C4" s="546" t="s">
        <v>76</v>
      </c>
      <c r="D4" s="545" t="s">
        <v>22</v>
      </c>
      <c r="E4" s="545" t="s">
        <v>90</v>
      </c>
      <c r="F4" s="546" t="s">
        <v>47</v>
      </c>
      <c r="G4" s="547">
        <v>43915.0</v>
      </c>
      <c r="H4" s="545">
        <v>46.0</v>
      </c>
      <c r="I4" s="545" t="s">
        <v>524</v>
      </c>
      <c r="J4" s="545" t="s">
        <v>525</v>
      </c>
      <c r="K4" s="545" t="s">
        <v>210</v>
      </c>
      <c r="L4" s="548">
        <v>43319.0</v>
      </c>
      <c r="M4" s="545">
        <f t="shared" si="1"/>
        <v>596</v>
      </c>
      <c r="N4" s="545" t="s">
        <v>80</v>
      </c>
      <c r="O4" s="545" t="s">
        <v>211</v>
      </c>
      <c r="P4" s="545">
        <v>4.9648685E7</v>
      </c>
      <c r="Q4" s="545">
        <v>0.761</v>
      </c>
      <c r="R4" s="549">
        <v>15324.0</v>
      </c>
      <c r="S4" s="545">
        <v>9.7</v>
      </c>
      <c r="T4" s="550">
        <v>0.57</v>
      </c>
      <c r="U4" s="545"/>
    </row>
    <row r="5" ht="15.75" customHeight="1">
      <c r="A5" s="545" t="s">
        <v>522</v>
      </c>
      <c r="B5" s="546" t="s">
        <v>75</v>
      </c>
      <c r="C5" s="546" t="s">
        <v>76</v>
      </c>
      <c r="D5" s="545" t="s">
        <v>107</v>
      </c>
      <c r="E5" s="546" t="s">
        <v>527</v>
      </c>
      <c r="F5" s="546" t="s">
        <v>47</v>
      </c>
      <c r="G5" s="547">
        <v>43921.0</v>
      </c>
      <c r="H5" s="545">
        <v>62.0</v>
      </c>
      <c r="I5" s="545" t="s">
        <v>524</v>
      </c>
      <c r="J5" s="545" t="s">
        <v>525</v>
      </c>
      <c r="K5" s="545" t="s">
        <v>210</v>
      </c>
      <c r="L5" s="548">
        <v>43319.0</v>
      </c>
      <c r="M5" s="545">
        <f t="shared" si="1"/>
        <v>602</v>
      </c>
      <c r="N5" s="545" t="s">
        <v>80</v>
      </c>
      <c r="O5" s="545" t="s">
        <v>211</v>
      </c>
      <c r="P5" s="545">
        <v>4.9648685E7</v>
      </c>
      <c r="Q5" s="545">
        <v>0.761</v>
      </c>
      <c r="R5" s="549">
        <v>15324.0</v>
      </c>
      <c r="S5" s="545">
        <v>9.7</v>
      </c>
      <c r="T5" s="550">
        <v>0.57</v>
      </c>
      <c r="U5" s="551" t="s">
        <v>528</v>
      </c>
    </row>
    <row r="6" ht="15.75" customHeight="1">
      <c r="A6" s="545" t="s">
        <v>522</v>
      </c>
      <c r="B6" s="546" t="s">
        <v>75</v>
      </c>
      <c r="C6" s="546" t="s">
        <v>76</v>
      </c>
      <c r="D6" s="545" t="s">
        <v>107</v>
      </c>
      <c r="E6" s="545" t="s">
        <v>529</v>
      </c>
      <c r="F6" s="546" t="s">
        <v>47</v>
      </c>
      <c r="G6" s="547">
        <v>43921.0</v>
      </c>
      <c r="H6" s="545">
        <v>21.0</v>
      </c>
      <c r="I6" s="545" t="s">
        <v>524</v>
      </c>
      <c r="J6" s="545" t="s">
        <v>525</v>
      </c>
      <c r="K6" s="545" t="s">
        <v>210</v>
      </c>
      <c r="L6" s="548">
        <v>43319.0</v>
      </c>
      <c r="M6" s="545">
        <f t="shared" si="1"/>
        <v>602</v>
      </c>
      <c r="N6" s="545" t="s">
        <v>80</v>
      </c>
      <c r="O6" s="545" t="s">
        <v>211</v>
      </c>
      <c r="P6" s="545">
        <v>4.9648685E7</v>
      </c>
      <c r="Q6" s="545">
        <v>0.761</v>
      </c>
      <c r="R6" s="549">
        <v>15324.0</v>
      </c>
      <c r="S6" s="552">
        <v>9.7</v>
      </c>
      <c r="T6" s="550">
        <v>0.57</v>
      </c>
      <c r="U6" s="551"/>
    </row>
    <row r="7" ht="15.75" customHeight="1">
      <c r="A7" s="545" t="s">
        <v>522</v>
      </c>
      <c r="B7" s="546" t="s">
        <v>75</v>
      </c>
      <c r="C7" s="546" t="s">
        <v>76</v>
      </c>
      <c r="D7" s="545" t="s">
        <v>107</v>
      </c>
      <c r="E7" s="545" t="s">
        <v>523</v>
      </c>
      <c r="F7" s="546" t="s">
        <v>24</v>
      </c>
      <c r="G7" s="547">
        <v>43950.0</v>
      </c>
      <c r="H7" s="545">
        <v>52.0</v>
      </c>
      <c r="I7" s="545" t="s">
        <v>524</v>
      </c>
      <c r="J7" s="545" t="s">
        <v>525</v>
      </c>
      <c r="K7" s="545" t="s">
        <v>210</v>
      </c>
      <c r="L7" s="548">
        <v>43319.0</v>
      </c>
      <c r="M7" s="545">
        <f t="shared" si="1"/>
        <v>631</v>
      </c>
      <c r="N7" s="545" t="s">
        <v>80</v>
      </c>
      <c r="O7" s="545" t="s">
        <v>211</v>
      </c>
      <c r="P7" s="545">
        <v>4.9648685E7</v>
      </c>
      <c r="Q7" s="545">
        <v>0.761</v>
      </c>
      <c r="R7" s="549">
        <v>15324.0</v>
      </c>
      <c r="S7" s="545">
        <v>9.7</v>
      </c>
      <c r="T7" s="550">
        <v>0.16</v>
      </c>
      <c r="U7" s="551" t="s">
        <v>526</v>
      </c>
    </row>
    <row r="8" ht="15.75" customHeight="1">
      <c r="A8" s="545" t="s">
        <v>522</v>
      </c>
      <c r="B8" s="546" t="s">
        <v>75</v>
      </c>
      <c r="C8" s="546" t="s">
        <v>76</v>
      </c>
      <c r="D8" s="545" t="s">
        <v>107</v>
      </c>
      <c r="E8" s="545" t="s">
        <v>530</v>
      </c>
      <c r="F8" s="546" t="s">
        <v>24</v>
      </c>
      <c r="G8" s="547">
        <v>43937.0</v>
      </c>
      <c r="H8" s="545">
        <v>63.0</v>
      </c>
      <c r="I8" s="545" t="s">
        <v>524</v>
      </c>
      <c r="J8" s="545" t="s">
        <v>525</v>
      </c>
      <c r="K8" s="545" t="s">
        <v>210</v>
      </c>
      <c r="L8" s="548">
        <v>43319.0</v>
      </c>
      <c r="M8" s="545">
        <f t="shared" si="1"/>
        <v>618</v>
      </c>
      <c r="N8" s="545" t="s">
        <v>80</v>
      </c>
      <c r="O8" s="545" t="s">
        <v>211</v>
      </c>
      <c r="P8" s="545">
        <v>4.9648685E7</v>
      </c>
      <c r="Q8" s="545">
        <v>0.761</v>
      </c>
      <c r="R8" s="549">
        <v>15324.0</v>
      </c>
      <c r="S8" s="552">
        <v>9.7</v>
      </c>
      <c r="T8" s="550">
        <v>0.16</v>
      </c>
      <c r="U8" s="553" t="s">
        <v>531</v>
      </c>
    </row>
    <row r="9" ht="15.75" customHeight="1">
      <c r="A9" s="545" t="s">
        <v>522</v>
      </c>
      <c r="B9" s="546" t="s">
        <v>75</v>
      </c>
      <c r="C9" s="546" t="s">
        <v>76</v>
      </c>
      <c r="D9" s="545" t="s">
        <v>83</v>
      </c>
      <c r="E9" s="545" t="s">
        <v>532</v>
      </c>
      <c r="F9" s="546" t="s">
        <v>24</v>
      </c>
      <c r="G9" s="547">
        <v>43951.0</v>
      </c>
      <c r="H9" s="545">
        <v>57.0</v>
      </c>
      <c r="I9" s="545" t="s">
        <v>524</v>
      </c>
      <c r="J9" s="545" t="s">
        <v>525</v>
      </c>
      <c r="K9" s="545" t="s">
        <v>210</v>
      </c>
      <c r="L9" s="548">
        <v>43319.0</v>
      </c>
      <c r="M9" s="545">
        <f t="shared" si="1"/>
        <v>632</v>
      </c>
      <c r="N9" s="545" t="s">
        <v>80</v>
      </c>
      <c r="O9" s="545" t="s">
        <v>211</v>
      </c>
      <c r="P9" s="545">
        <v>4.9648685E7</v>
      </c>
      <c r="Q9" s="545">
        <v>0.761</v>
      </c>
      <c r="R9" s="549">
        <v>15324.0</v>
      </c>
      <c r="S9" s="552">
        <v>9.7</v>
      </c>
      <c r="T9" s="550">
        <v>0.16</v>
      </c>
      <c r="U9" s="545"/>
    </row>
    <row r="10" ht="15.75" customHeight="1">
      <c r="A10" s="545" t="s">
        <v>522</v>
      </c>
      <c r="B10" s="546" t="s">
        <v>75</v>
      </c>
      <c r="C10" s="546" t="s">
        <v>76</v>
      </c>
      <c r="D10" s="545" t="s">
        <v>83</v>
      </c>
      <c r="E10" s="545" t="s">
        <v>84</v>
      </c>
      <c r="F10" s="546" t="s">
        <v>24</v>
      </c>
      <c r="G10" s="547">
        <v>43951.0</v>
      </c>
      <c r="H10" s="545">
        <v>57.0</v>
      </c>
      <c r="I10" s="545" t="s">
        <v>524</v>
      </c>
      <c r="J10" s="545" t="s">
        <v>525</v>
      </c>
      <c r="K10" s="545" t="s">
        <v>210</v>
      </c>
      <c r="L10" s="548">
        <v>43319.0</v>
      </c>
      <c r="M10" s="545">
        <f t="shared" si="1"/>
        <v>632</v>
      </c>
      <c r="N10" s="545" t="s">
        <v>80</v>
      </c>
      <c r="O10" s="545" t="s">
        <v>211</v>
      </c>
      <c r="P10" s="545">
        <v>4.9648685E7</v>
      </c>
      <c r="Q10" s="545">
        <v>0.761</v>
      </c>
      <c r="R10" s="549">
        <v>15324.0</v>
      </c>
      <c r="S10" s="552">
        <v>9.7</v>
      </c>
      <c r="T10" s="550">
        <v>0.16</v>
      </c>
      <c r="U10" s="554"/>
    </row>
    <row r="11" ht="15.75" customHeight="1">
      <c r="A11" s="545" t="s">
        <v>522</v>
      </c>
      <c r="B11" s="546" t="s">
        <v>75</v>
      </c>
      <c r="C11" s="546" t="s">
        <v>76</v>
      </c>
      <c r="D11" s="545" t="s">
        <v>107</v>
      </c>
      <c r="E11" s="546" t="s">
        <v>533</v>
      </c>
      <c r="F11" s="546" t="s">
        <v>31</v>
      </c>
      <c r="G11" s="547">
        <v>43958.0</v>
      </c>
      <c r="H11" s="545">
        <v>62.0</v>
      </c>
      <c r="I11" s="545" t="s">
        <v>524</v>
      </c>
      <c r="J11" s="545" t="s">
        <v>525</v>
      </c>
      <c r="K11" s="545" t="s">
        <v>210</v>
      </c>
      <c r="L11" s="548">
        <v>43319.0</v>
      </c>
      <c r="M11" s="545">
        <f t="shared" si="1"/>
        <v>639</v>
      </c>
      <c r="N11" s="545" t="s">
        <v>80</v>
      </c>
      <c r="O11" s="545" t="s">
        <v>211</v>
      </c>
      <c r="P11" s="545">
        <v>4.9648685E7</v>
      </c>
      <c r="Q11" s="545">
        <v>0.761</v>
      </c>
      <c r="R11" s="549">
        <v>15324.0</v>
      </c>
      <c r="S11" s="552">
        <v>9.7</v>
      </c>
      <c r="T11" s="546">
        <v>-0.32</v>
      </c>
      <c r="U11" s="554" t="s">
        <v>534</v>
      </c>
    </row>
    <row r="12" ht="15.75" customHeight="1">
      <c r="A12" s="545" t="s">
        <v>522</v>
      </c>
      <c r="B12" s="546" t="s">
        <v>75</v>
      </c>
      <c r="C12" s="546" t="s">
        <v>76</v>
      </c>
      <c r="D12" s="545" t="s">
        <v>107</v>
      </c>
      <c r="E12" s="545" t="s">
        <v>529</v>
      </c>
      <c r="F12" s="546" t="s">
        <v>35</v>
      </c>
      <c r="G12" s="547">
        <v>43989.0</v>
      </c>
      <c r="H12" s="545">
        <v>34.0</v>
      </c>
      <c r="I12" s="545" t="s">
        <v>524</v>
      </c>
      <c r="J12" s="545" t="s">
        <v>525</v>
      </c>
      <c r="K12" s="545" t="s">
        <v>210</v>
      </c>
      <c r="L12" s="548">
        <v>43319.0</v>
      </c>
      <c r="M12" s="545">
        <f t="shared" si="1"/>
        <v>670</v>
      </c>
      <c r="N12" s="545" t="s">
        <v>80</v>
      </c>
      <c r="O12" s="545" t="s">
        <v>211</v>
      </c>
      <c r="P12" s="545">
        <v>4.9648685E7</v>
      </c>
      <c r="Q12" s="545">
        <v>0.761</v>
      </c>
      <c r="R12" s="549">
        <v>15324.0</v>
      </c>
      <c r="S12" s="552">
        <v>9.7</v>
      </c>
      <c r="T12" s="555">
        <v>-0.38</v>
      </c>
      <c r="U12" s="556" t="s">
        <v>535</v>
      </c>
    </row>
    <row r="13" ht="15.75" customHeight="1">
      <c r="A13" s="545" t="s">
        <v>522</v>
      </c>
      <c r="B13" s="546" t="s">
        <v>75</v>
      </c>
      <c r="C13" s="546" t="s">
        <v>76</v>
      </c>
      <c r="D13" s="545" t="s">
        <v>107</v>
      </c>
      <c r="E13" s="545" t="s">
        <v>536</v>
      </c>
      <c r="F13" s="546" t="s">
        <v>35</v>
      </c>
      <c r="G13" s="547">
        <v>44012.0</v>
      </c>
      <c r="H13" s="545">
        <v>41.0</v>
      </c>
      <c r="I13" s="545" t="s">
        <v>524</v>
      </c>
      <c r="J13" s="545" t="s">
        <v>525</v>
      </c>
      <c r="K13" s="545" t="s">
        <v>210</v>
      </c>
      <c r="L13" s="548">
        <v>43319.0</v>
      </c>
      <c r="M13" s="545">
        <f t="shared" si="1"/>
        <v>693</v>
      </c>
      <c r="N13" s="545" t="s">
        <v>80</v>
      </c>
      <c r="O13" s="545" t="s">
        <v>211</v>
      </c>
      <c r="P13" s="545">
        <v>4.9648685E7</v>
      </c>
      <c r="Q13" s="545">
        <v>0.761</v>
      </c>
      <c r="R13" s="549">
        <v>15324.0</v>
      </c>
      <c r="S13" s="552">
        <v>9.7</v>
      </c>
      <c r="T13" s="555">
        <v>-0.38</v>
      </c>
      <c r="U13" s="557" t="s">
        <v>537</v>
      </c>
    </row>
    <row r="14" ht="15.75" customHeight="1">
      <c r="A14" s="545" t="s">
        <v>522</v>
      </c>
      <c r="B14" s="546" t="s">
        <v>75</v>
      </c>
      <c r="C14" s="546" t="s">
        <v>76</v>
      </c>
      <c r="D14" s="545" t="s">
        <v>83</v>
      </c>
      <c r="E14" s="545" t="s">
        <v>84</v>
      </c>
      <c r="F14" s="546" t="s">
        <v>35</v>
      </c>
      <c r="G14" s="547">
        <v>44012.0</v>
      </c>
      <c r="H14" s="545">
        <v>52.0</v>
      </c>
      <c r="I14" s="545" t="s">
        <v>524</v>
      </c>
      <c r="J14" s="545" t="s">
        <v>525</v>
      </c>
      <c r="K14" s="545" t="s">
        <v>210</v>
      </c>
      <c r="L14" s="548">
        <v>43319.0</v>
      </c>
      <c r="M14" s="545">
        <f t="shared" si="1"/>
        <v>693</v>
      </c>
      <c r="N14" s="545" t="s">
        <v>80</v>
      </c>
      <c r="O14" s="545" t="s">
        <v>211</v>
      </c>
      <c r="P14" s="545">
        <v>4.9648685E7</v>
      </c>
      <c r="Q14" s="545">
        <v>0.761</v>
      </c>
      <c r="R14" s="549">
        <v>15324.0</v>
      </c>
      <c r="S14" s="552">
        <v>9.7</v>
      </c>
      <c r="T14" s="555">
        <v>-0.38</v>
      </c>
      <c r="U14" s="545"/>
    </row>
    <row r="15" ht="15.75" customHeight="1">
      <c r="A15" s="545" t="s">
        <v>522</v>
      </c>
      <c r="B15" s="546" t="s">
        <v>75</v>
      </c>
      <c r="C15" s="546" t="s">
        <v>76</v>
      </c>
      <c r="D15" s="545" t="s">
        <v>22</v>
      </c>
      <c r="E15" s="545" t="s">
        <v>85</v>
      </c>
      <c r="F15" s="546" t="s">
        <v>37</v>
      </c>
      <c r="G15" s="547">
        <v>44013.0</v>
      </c>
      <c r="H15" s="545">
        <v>52.0</v>
      </c>
      <c r="I15" s="545" t="s">
        <v>524</v>
      </c>
      <c r="J15" s="545" t="s">
        <v>525</v>
      </c>
      <c r="K15" s="545" t="s">
        <v>210</v>
      </c>
      <c r="L15" s="548">
        <v>43319.0</v>
      </c>
      <c r="M15" s="545">
        <f t="shared" si="1"/>
        <v>694</v>
      </c>
      <c r="N15" s="545" t="s">
        <v>80</v>
      </c>
      <c r="O15" s="545" t="s">
        <v>211</v>
      </c>
      <c r="P15" s="545">
        <v>4.9648685E7</v>
      </c>
      <c r="Q15" s="545">
        <v>0.761</v>
      </c>
      <c r="R15" s="549">
        <v>15324.0</v>
      </c>
      <c r="S15" s="552">
        <v>9.7</v>
      </c>
      <c r="T15" s="546">
        <v>0.0</v>
      </c>
      <c r="U15" s="545"/>
    </row>
    <row r="16" ht="15.75" customHeight="1">
      <c r="A16" s="545" t="s">
        <v>522</v>
      </c>
      <c r="B16" s="546" t="s">
        <v>75</v>
      </c>
      <c r="C16" s="546" t="s">
        <v>76</v>
      </c>
      <c r="D16" s="545" t="s">
        <v>107</v>
      </c>
      <c r="E16" s="546" t="s">
        <v>533</v>
      </c>
      <c r="F16" s="546" t="s">
        <v>37</v>
      </c>
      <c r="G16" s="547">
        <v>44013.0</v>
      </c>
      <c r="H16" s="545">
        <v>45.0</v>
      </c>
      <c r="I16" s="545" t="s">
        <v>524</v>
      </c>
      <c r="J16" s="545" t="s">
        <v>525</v>
      </c>
      <c r="K16" s="545" t="s">
        <v>210</v>
      </c>
      <c r="L16" s="548">
        <v>43319.0</v>
      </c>
      <c r="M16" s="545">
        <f t="shared" si="1"/>
        <v>694</v>
      </c>
      <c r="N16" s="545" t="s">
        <v>80</v>
      </c>
      <c r="O16" s="545" t="s">
        <v>211</v>
      </c>
      <c r="P16" s="545">
        <v>4.9648685E7</v>
      </c>
      <c r="Q16" s="545">
        <v>0.761</v>
      </c>
      <c r="R16" s="549">
        <v>15324.0</v>
      </c>
      <c r="S16" s="552">
        <v>9.7</v>
      </c>
      <c r="T16" s="546">
        <v>0.0</v>
      </c>
      <c r="U16" s="556" t="s">
        <v>538</v>
      </c>
    </row>
    <row r="17" ht="15.75" customHeight="1">
      <c r="A17" s="545" t="s">
        <v>522</v>
      </c>
      <c r="B17" s="546" t="s">
        <v>75</v>
      </c>
      <c r="C17" s="546" t="s">
        <v>76</v>
      </c>
      <c r="D17" s="545" t="s">
        <v>107</v>
      </c>
      <c r="E17" s="545" t="s">
        <v>532</v>
      </c>
      <c r="F17" s="546" t="s">
        <v>37</v>
      </c>
      <c r="G17" s="547">
        <v>44023.0</v>
      </c>
      <c r="H17" s="545">
        <v>60.0</v>
      </c>
      <c r="I17" s="545" t="s">
        <v>524</v>
      </c>
      <c r="J17" s="545" t="s">
        <v>525</v>
      </c>
      <c r="K17" s="545" t="s">
        <v>210</v>
      </c>
      <c r="L17" s="548">
        <v>43319.0</v>
      </c>
      <c r="M17" s="545">
        <f t="shared" si="1"/>
        <v>704</v>
      </c>
      <c r="N17" s="545" t="s">
        <v>80</v>
      </c>
      <c r="O17" s="545" t="s">
        <v>211</v>
      </c>
      <c r="P17" s="545">
        <v>4.9648685E7</v>
      </c>
      <c r="Q17" s="545">
        <v>0.761</v>
      </c>
      <c r="R17" s="549">
        <v>15324.0</v>
      </c>
      <c r="S17" s="552">
        <v>9.7</v>
      </c>
      <c r="T17" s="546">
        <v>0.0</v>
      </c>
      <c r="U17" s="556" t="s">
        <v>539</v>
      </c>
    </row>
    <row r="18" ht="15.75" customHeight="1">
      <c r="A18" s="545" t="s">
        <v>522</v>
      </c>
      <c r="B18" s="546" t="s">
        <v>75</v>
      </c>
      <c r="C18" s="546" t="s">
        <v>76</v>
      </c>
      <c r="D18" s="545" t="s">
        <v>107</v>
      </c>
      <c r="E18" s="546" t="s">
        <v>533</v>
      </c>
      <c r="F18" s="546" t="s">
        <v>38</v>
      </c>
      <c r="G18" s="547">
        <v>44048.0</v>
      </c>
      <c r="H18" s="545">
        <v>61.0</v>
      </c>
      <c r="I18" s="545" t="s">
        <v>524</v>
      </c>
      <c r="J18" s="545" t="s">
        <v>525</v>
      </c>
      <c r="K18" s="545" t="s">
        <v>210</v>
      </c>
      <c r="L18" s="548">
        <v>43319.0</v>
      </c>
      <c r="M18" s="545">
        <f t="shared" si="1"/>
        <v>729</v>
      </c>
      <c r="N18" s="545" t="s">
        <v>80</v>
      </c>
      <c r="O18" s="545" t="s">
        <v>211</v>
      </c>
      <c r="P18" s="545">
        <v>4.9648685E7</v>
      </c>
      <c r="Q18" s="545">
        <v>0.761</v>
      </c>
      <c r="R18" s="549">
        <v>15324.0</v>
      </c>
      <c r="S18" s="552">
        <v>9.7</v>
      </c>
      <c r="T18" s="558">
        <v>-0.1</v>
      </c>
      <c r="U18" s="559" t="s">
        <v>540</v>
      </c>
    </row>
    <row r="19" ht="15.75" customHeight="1">
      <c r="A19" s="545" t="s">
        <v>522</v>
      </c>
      <c r="B19" s="546" t="s">
        <v>75</v>
      </c>
      <c r="C19" s="546" t="s">
        <v>76</v>
      </c>
      <c r="D19" s="545" t="s">
        <v>107</v>
      </c>
      <c r="E19" s="545" t="s">
        <v>532</v>
      </c>
      <c r="F19" s="546" t="s">
        <v>38</v>
      </c>
      <c r="G19" s="547">
        <v>44058.0</v>
      </c>
      <c r="H19" s="545">
        <v>64.0</v>
      </c>
      <c r="I19" s="545" t="s">
        <v>524</v>
      </c>
      <c r="J19" s="545" t="s">
        <v>525</v>
      </c>
      <c r="K19" s="545" t="s">
        <v>210</v>
      </c>
      <c r="L19" s="548">
        <v>43319.0</v>
      </c>
      <c r="M19" s="545">
        <f t="shared" si="1"/>
        <v>739</v>
      </c>
      <c r="N19" s="545" t="s">
        <v>80</v>
      </c>
      <c r="O19" s="545" t="s">
        <v>211</v>
      </c>
      <c r="P19" s="545">
        <v>4.9648685E7</v>
      </c>
      <c r="Q19" s="545">
        <v>0.761</v>
      </c>
      <c r="R19" s="549">
        <v>15324.0</v>
      </c>
      <c r="S19" s="552">
        <v>9.7</v>
      </c>
      <c r="T19" s="558">
        <v>-0.1</v>
      </c>
      <c r="U19" s="559" t="s">
        <v>541</v>
      </c>
    </row>
    <row r="20" ht="15.75" customHeight="1">
      <c r="A20" s="545" t="s">
        <v>522</v>
      </c>
      <c r="B20" s="546" t="s">
        <v>75</v>
      </c>
      <c r="C20" s="546" t="s">
        <v>76</v>
      </c>
      <c r="D20" s="545" t="s">
        <v>107</v>
      </c>
      <c r="E20" s="545" t="s">
        <v>529</v>
      </c>
      <c r="F20" s="546" t="s">
        <v>38</v>
      </c>
      <c r="G20" s="547">
        <v>44073.0</v>
      </c>
      <c r="H20" s="545">
        <v>32.0</v>
      </c>
      <c r="I20" s="545" t="s">
        <v>524</v>
      </c>
      <c r="J20" s="545" t="s">
        <v>525</v>
      </c>
      <c r="K20" s="545" t="s">
        <v>210</v>
      </c>
      <c r="L20" s="548">
        <v>43319.0</v>
      </c>
      <c r="M20" s="545">
        <f t="shared" si="1"/>
        <v>754</v>
      </c>
      <c r="N20" s="545" t="s">
        <v>80</v>
      </c>
      <c r="O20" s="545" t="s">
        <v>211</v>
      </c>
      <c r="P20" s="545">
        <v>4.9648685E7</v>
      </c>
      <c r="Q20" s="545">
        <v>0.761</v>
      </c>
      <c r="R20" s="549">
        <v>15324.0</v>
      </c>
      <c r="S20" s="552">
        <v>9.7</v>
      </c>
      <c r="T20" s="558">
        <v>-0.1</v>
      </c>
      <c r="U20" s="560"/>
    </row>
    <row r="21" ht="15.75" customHeight="1">
      <c r="A21" s="545" t="s">
        <v>522</v>
      </c>
      <c r="B21" s="546" t="s">
        <v>75</v>
      </c>
      <c r="C21" s="546" t="s">
        <v>76</v>
      </c>
      <c r="D21" s="545" t="s">
        <v>107</v>
      </c>
      <c r="E21" s="545" t="s">
        <v>536</v>
      </c>
      <c r="F21" s="546" t="s">
        <v>38</v>
      </c>
      <c r="G21" s="547">
        <v>44074.0</v>
      </c>
      <c r="H21" s="545">
        <v>38.0</v>
      </c>
      <c r="I21" s="545" t="s">
        <v>524</v>
      </c>
      <c r="J21" s="545" t="s">
        <v>525</v>
      </c>
      <c r="K21" s="545" t="s">
        <v>210</v>
      </c>
      <c r="L21" s="548">
        <v>43319.0</v>
      </c>
      <c r="M21" s="545">
        <f t="shared" si="1"/>
        <v>755</v>
      </c>
      <c r="N21" s="545" t="s">
        <v>80</v>
      </c>
      <c r="O21" s="545" t="s">
        <v>211</v>
      </c>
      <c r="P21" s="545">
        <v>4.9648685E7</v>
      </c>
      <c r="Q21" s="545">
        <v>0.761</v>
      </c>
      <c r="R21" s="549">
        <v>15324.0</v>
      </c>
      <c r="S21" s="552">
        <v>9.7</v>
      </c>
      <c r="T21" s="558">
        <v>-0.1</v>
      </c>
      <c r="U21" s="560" t="s">
        <v>542</v>
      </c>
    </row>
    <row r="22" ht="15.75" customHeight="1">
      <c r="A22" s="545" t="s">
        <v>522</v>
      </c>
      <c r="B22" s="546" t="s">
        <v>75</v>
      </c>
      <c r="C22" s="546" t="s">
        <v>76</v>
      </c>
      <c r="D22" s="545" t="s">
        <v>83</v>
      </c>
      <c r="E22" s="545" t="s">
        <v>84</v>
      </c>
      <c r="F22" s="546" t="s">
        <v>38</v>
      </c>
      <c r="G22" s="547">
        <v>44074.0</v>
      </c>
      <c r="H22" s="545">
        <v>54.0</v>
      </c>
      <c r="I22" s="545" t="s">
        <v>524</v>
      </c>
      <c r="J22" s="545" t="s">
        <v>525</v>
      </c>
      <c r="K22" s="545" t="s">
        <v>210</v>
      </c>
      <c r="L22" s="548">
        <v>43319.0</v>
      </c>
      <c r="M22" s="545">
        <f t="shared" si="1"/>
        <v>755</v>
      </c>
      <c r="N22" s="545" t="s">
        <v>80</v>
      </c>
      <c r="O22" s="545" t="s">
        <v>211</v>
      </c>
      <c r="P22" s="545">
        <v>4.9648685E7</v>
      </c>
      <c r="Q22" s="545">
        <v>0.761</v>
      </c>
      <c r="R22" s="549">
        <v>15324.0</v>
      </c>
      <c r="S22" s="552">
        <v>9.7</v>
      </c>
      <c r="T22" s="558">
        <v>-0.1</v>
      </c>
      <c r="U22" s="560"/>
    </row>
    <row r="23" ht="15.75" customHeight="1">
      <c r="A23" s="545" t="s">
        <v>522</v>
      </c>
      <c r="B23" s="546" t="s">
        <v>75</v>
      </c>
      <c r="C23" s="546" t="s">
        <v>76</v>
      </c>
      <c r="D23" s="545" t="s">
        <v>107</v>
      </c>
      <c r="E23" s="546" t="s">
        <v>533</v>
      </c>
      <c r="F23" s="546" t="s">
        <v>40</v>
      </c>
      <c r="G23" s="547">
        <v>44078.0</v>
      </c>
      <c r="H23" s="545">
        <v>54.0</v>
      </c>
      <c r="I23" s="545" t="s">
        <v>524</v>
      </c>
      <c r="J23" s="545" t="s">
        <v>525</v>
      </c>
      <c r="K23" s="545" t="s">
        <v>210</v>
      </c>
      <c r="L23" s="548">
        <v>43319.0</v>
      </c>
      <c r="M23" s="545">
        <f t="shared" si="1"/>
        <v>759</v>
      </c>
      <c r="N23" s="545" t="s">
        <v>80</v>
      </c>
      <c r="O23" s="545" t="s">
        <v>211</v>
      </c>
      <c r="P23" s="545">
        <v>4.9648685E7</v>
      </c>
      <c r="Q23" s="545">
        <v>0.761</v>
      </c>
      <c r="R23" s="549">
        <v>15324.0</v>
      </c>
      <c r="S23" s="552">
        <v>9.7</v>
      </c>
      <c r="T23" s="546">
        <v>0.32</v>
      </c>
      <c r="U23" s="560" t="s">
        <v>543</v>
      </c>
    </row>
    <row r="24" ht="15.75" customHeight="1">
      <c r="A24" s="545" t="s">
        <v>522</v>
      </c>
      <c r="B24" s="546" t="s">
        <v>75</v>
      </c>
      <c r="C24" s="546" t="s">
        <v>76</v>
      </c>
      <c r="D24" s="545" t="s">
        <v>107</v>
      </c>
      <c r="E24" s="545" t="s">
        <v>532</v>
      </c>
      <c r="F24" s="546" t="s">
        <v>41</v>
      </c>
      <c r="G24" s="547">
        <v>44105.0</v>
      </c>
      <c r="H24" s="545">
        <v>51.0</v>
      </c>
      <c r="I24" s="545" t="s">
        <v>524</v>
      </c>
      <c r="J24" s="545" t="s">
        <v>525</v>
      </c>
      <c r="K24" s="545" t="s">
        <v>210</v>
      </c>
      <c r="L24" s="548">
        <v>43319.0</v>
      </c>
      <c r="M24" s="545">
        <f t="shared" si="1"/>
        <v>786</v>
      </c>
      <c r="N24" s="545" t="s">
        <v>80</v>
      </c>
      <c r="O24" s="545" t="s">
        <v>211</v>
      </c>
      <c r="P24" s="545">
        <v>4.9648685E7</v>
      </c>
      <c r="Q24" s="545">
        <v>0.761</v>
      </c>
      <c r="R24" s="549">
        <v>15324.0</v>
      </c>
      <c r="S24" s="552">
        <v>9.7</v>
      </c>
      <c r="T24" s="546">
        <v>-0.06</v>
      </c>
      <c r="U24" s="560" t="s">
        <v>544</v>
      </c>
    </row>
    <row r="25" ht="15.75" customHeight="1">
      <c r="A25" s="545" t="s">
        <v>522</v>
      </c>
      <c r="B25" s="546" t="s">
        <v>75</v>
      </c>
      <c r="C25" s="546" t="s">
        <v>76</v>
      </c>
      <c r="D25" s="545" t="s">
        <v>107</v>
      </c>
      <c r="E25" s="545" t="s">
        <v>529</v>
      </c>
      <c r="F25" s="546" t="s">
        <v>41</v>
      </c>
      <c r="G25" s="547">
        <v>44117.0</v>
      </c>
      <c r="H25" s="545">
        <v>33.0</v>
      </c>
      <c r="I25" s="545" t="s">
        <v>524</v>
      </c>
      <c r="J25" s="545" t="s">
        <v>525</v>
      </c>
      <c r="K25" s="545" t="s">
        <v>210</v>
      </c>
      <c r="L25" s="548">
        <v>43319.0</v>
      </c>
      <c r="M25" s="545">
        <f t="shared" si="1"/>
        <v>798</v>
      </c>
      <c r="N25" s="545" t="s">
        <v>80</v>
      </c>
      <c r="O25" s="545" t="s">
        <v>211</v>
      </c>
      <c r="P25" s="545">
        <v>4.9648685E7</v>
      </c>
      <c r="Q25" s="545">
        <v>0.761</v>
      </c>
      <c r="R25" s="549">
        <v>15324.0</v>
      </c>
      <c r="S25" s="552">
        <v>9.7</v>
      </c>
      <c r="T25" s="546">
        <v>-0.06</v>
      </c>
      <c r="U25" s="560" t="s">
        <v>545</v>
      </c>
    </row>
    <row r="26" ht="15.75" customHeight="1">
      <c r="A26" s="545" t="s">
        <v>522</v>
      </c>
      <c r="B26" s="546" t="s">
        <v>75</v>
      </c>
      <c r="C26" s="546" t="s">
        <v>76</v>
      </c>
      <c r="D26" s="545" t="s">
        <v>83</v>
      </c>
      <c r="E26" s="545" t="s">
        <v>84</v>
      </c>
      <c r="F26" s="546" t="s">
        <v>41</v>
      </c>
      <c r="G26" s="547">
        <v>44135.0</v>
      </c>
      <c r="H26" s="545">
        <v>49.0</v>
      </c>
      <c r="I26" s="545" t="s">
        <v>524</v>
      </c>
      <c r="J26" s="545" t="s">
        <v>525</v>
      </c>
      <c r="K26" s="545" t="s">
        <v>210</v>
      </c>
      <c r="L26" s="548">
        <v>43319.0</v>
      </c>
      <c r="M26" s="545">
        <f t="shared" si="1"/>
        <v>816</v>
      </c>
      <c r="N26" s="545" t="s">
        <v>80</v>
      </c>
      <c r="O26" s="545" t="s">
        <v>211</v>
      </c>
      <c r="P26" s="545">
        <v>4.9648685E7</v>
      </c>
      <c r="Q26" s="545">
        <v>0.761</v>
      </c>
      <c r="R26" s="549">
        <v>15324.0</v>
      </c>
      <c r="S26" s="552">
        <v>9.7</v>
      </c>
      <c r="T26" s="546">
        <v>-0.06</v>
      </c>
      <c r="U26" s="545"/>
    </row>
    <row r="27" ht="15.75" customHeight="1">
      <c r="A27" s="545" t="s">
        <v>522</v>
      </c>
      <c r="B27" s="546" t="s">
        <v>75</v>
      </c>
      <c r="C27" s="546" t="s">
        <v>76</v>
      </c>
      <c r="D27" s="545" t="s">
        <v>107</v>
      </c>
      <c r="E27" s="545" t="s">
        <v>532</v>
      </c>
      <c r="F27" s="546" t="s">
        <v>42</v>
      </c>
      <c r="G27" s="547">
        <v>44150.0</v>
      </c>
      <c r="H27" s="545">
        <v>50.0</v>
      </c>
      <c r="I27" s="545" t="s">
        <v>524</v>
      </c>
      <c r="J27" s="545" t="s">
        <v>525</v>
      </c>
      <c r="K27" s="545" t="s">
        <v>210</v>
      </c>
      <c r="L27" s="548">
        <v>43319.0</v>
      </c>
      <c r="M27" s="545">
        <f t="shared" si="1"/>
        <v>831</v>
      </c>
      <c r="N27" s="545" t="s">
        <v>80</v>
      </c>
      <c r="O27" s="545" t="s">
        <v>211</v>
      </c>
      <c r="P27" s="545">
        <v>4.9648685E7</v>
      </c>
      <c r="Q27" s="545">
        <v>0.761</v>
      </c>
      <c r="R27" s="549">
        <v>15324.0</v>
      </c>
      <c r="S27" s="552">
        <v>9.7</v>
      </c>
      <c r="T27" s="546">
        <v>-0.15</v>
      </c>
      <c r="U27" s="560" t="s">
        <v>546</v>
      </c>
    </row>
    <row r="28" ht="15.75" customHeight="1">
      <c r="A28" s="545" t="s">
        <v>522</v>
      </c>
      <c r="B28" s="546" t="s">
        <v>75</v>
      </c>
      <c r="C28" s="546" t="s">
        <v>76</v>
      </c>
      <c r="D28" s="545" t="s">
        <v>107</v>
      </c>
      <c r="E28" s="546" t="s">
        <v>533</v>
      </c>
      <c r="F28" s="546" t="s">
        <v>42</v>
      </c>
      <c r="G28" s="547">
        <v>44155.0</v>
      </c>
      <c r="H28" s="545">
        <v>53.0</v>
      </c>
      <c r="I28" s="545" t="s">
        <v>524</v>
      </c>
      <c r="J28" s="545" t="s">
        <v>525</v>
      </c>
      <c r="K28" s="545" t="s">
        <v>210</v>
      </c>
      <c r="L28" s="548">
        <v>43319.0</v>
      </c>
      <c r="M28" s="545">
        <f t="shared" si="1"/>
        <v>836</v>
      </c>
      <c r="N28" s="545" t="s">
        <v>80</v>
      </c>
      <c r="O28" s="545" t="s">
        <v>211</v>
      </c>
      <c r="P28" s="545">
        <v>4.9648685E7</v>
      </c>
      <c r="Q28" s="545">
        <v>0.761</v>
      </c>
      <c r="R28" s="549">
        <v>15324.0</v>
      </c>
      <c r="S28" s="552">
        <v>9.7</v>
      </c>
      <c r="T28" s="546">
        <v>-0.15</v>
      </c>
      <c r="U28" s="560" t="s">
        <v>547</v>
      </c>
    </row>
    <row r="29" ht="15.75" customHeight="1">
      <c r="A29" s="545" t="s">
        <v>522</v>
      </c>
      <c r="B29" s="546" t="s">
        <v>75</v>
      </c>
      <c r="C29" s="546" t="s">
        <v>76</v>
      </c>
      <c r="D29" s="545" t="s">
        <v>220</v>
      </c>
      <c r="E29" s="545" t="s">
        <v>536</v>
      </c>
      <c r="F29" s="546" t="s">
        <v>42</v>
      </c>
      <c r="G29" s="547">
        <v>44157.0</v>
      </c>
      <c r="H29" s="545">
        <v>44.0</v>
      </c>
      <c r="I29" s="545" t="s">
        <v>524</v>
      </c>
      <c r="J29" s="545" t="s">
        <v>525</v>
      </c>
      <c r="K29" s="545" t="s">
        <v>210</v>
      </c>
      <c r="L29" s="548">
        <v>43319.0</v>
      </c>
      <c r="M29" s="545">
        <f t="shared" si="1"/>
        <v>838</v>
      </c>
      <c r="N29" s="545" t="s">
        <v>80</v>
      </c>
      <c r="O29" s="545" t="s">
        <v>211</v>
      </c>
      <c r="P29" s="545">
        <v>4.9648685E7</v>
      </c>
      <c r="Q29" s="545">
        <v>0.761</v>
      </c>
      <c r="R29" s="549">
        <v>15324.0</v>
      </c>
      <c r="S29" s="552">
        <v>9.7</v>
      </c>
      <c r="T29" s="546">
        <v>-0.15</v>
      </c>
      <c r="U29" s="560" t="s">
        <v>548</v>
      </c>
    </row>
    <row r="30" ht="15.75" customHeight="1">
      <c r="A30" s="545" t="s">
        <v>522</v>
      </c>
      <c r="B30" s="546" t="s">
        <v>75</v>
      </c>
      <c r="C30" s="546" t="s">
        <v>76</v>
      </c>
      <c r="D30" s="545" t="s">
        <v>107</v>
      </c>
      <c r="E30" s="546" t="s">
        <v>533</v>
      </c>
      <c r="F30" s="546" t="s">
        <v>43</v>
      </c>
      <c r="G30" s="547">
        <v>44182.0</v>
      </c>
      <c r="H30" s="545">
        <v>45.0</v>
      </c>
      <c r="I30" s="545" t="s">
        <v>524</v>
      </c>
      <c r="J30" s="545" t="s">
        <v>525</v>
      </c>
      <c r="K30" s="545" t="s">
        <v>210</v>
      </c>
      <c r="L30" s="548">
        <v>43319.0</v>
      </c>
      <c r="M30" s="545">
        <f t="shared" si="1"/>
        <v>863</v>
      </c>
      <c r="N30" s="545" t="s">
        <v>80</v>
      </c>
      <c r="O30" s="545" t="s">
        <v>211</v>
      </c>
      <c r="P30" s="545">
        <v>4.9648685E7</v>
      </c>
      <c r="Q30" s="545">
        <v>0.761</v>
      </c>
      <c r="R30" s="549">
        <v>15324.0</v>
      </c>
      <c r="S30" s="552">
        <v>9.7</v>
      </c>
      <c r="T30" s="546">
        <v>0.38</v>
      </c>
      <c r="U30" s="560" t="s">
        <v>549</v>
      </c>
    </row>
    <row r="31" ht="15.75" customHeight="1">
      <c r="A31" s="545" t="s">
        <v>522</v>
      </c>
      <c r="B31" s="546" t="s">
        <v>75</v>
      </c>
      <c r="C31" s="546" t="s">
        <v>76</v>
      </c>
      <c r="D31" s="545" t="s">
        <v>107</v>
      </c>
      <c r="E31" s="545" t="s">
        <v>532</v>
      </c>
      <c r="F31" s="546" t="s">
        <v>43</v>
      </c>
      <c r="G31" s="547">
        <v>44186.0</v>
      </c>
      <c r="H31" s="545">
        <v>54.0</v>
      </c>
      <c r="I31" s="545" t="s">
        <v>524</v>
      </c>
      <c r="J31" s="545" t="s">
        <v>525</v>
      </c>
      <c r="K31" s="545" t="s">
        <v>210</v>
      </c>
      <c r="L31" s="548">
        <v>43319.0</v>
      </c>
      <c r="M31" s="545">
        <f t="shared" si="1"/>
        <v>867</v>
      </c>
      <c r="N31" s="545" t="s">
        <v>80</v>
      </c>
      <c r="O31" s="545" t="s">
        <v>211</v>
      </c>
      <c r="P31" s="545">
        <v>4.9648685E7</v>
      </c>
      <c r="Q31" s="545">
        <v>0.761</v>
      </c>
      <c r="R31" s="549">
        <v>15324.0</v>
      </c>
      <c r="S31" s="552">
        <v>9.7</v>
      </c>
      <c r="T31" s="546">
        <v>0.38</v>
      </c>
      <c r="U31" s="560" t="s">
        <v>550</v>
      </c>
    </row>
    <row r="32" ht="15.75" customHeight="1">
      <c r="A32" s="545" t="s">
        <v>522</v>
      </c>
      <c r="B32" s="546" t="s">
        <v>75</v>
      </c>
      <c r="C32" s="546" t="s">
        <v>76</v>
      </c>
      <c r="D32" s="545" t="s">
        <v>83</v>
      </c>
      <c r="E32" s="545" t="s">
        <v>84</v>
      </c>
      <c r="F32" s="546" t="s">
        <v>43</v>
      </c>
      <c r="G32" s="547">
        <v>44196.0</v>
      </c>
      <c r="H32" s="545">
        <v>56.0</v>
      </c>
      <c r="I32" s="545" t="s">
        <v>524</v>
      </c>
      <c r="J32" s="545" t="s">
        <v>525</v>
      </c>
      <c r="K32" s="545" t="s">
        <v>210</v>
      </c>
      <c r="L32" s="548">
        <v>43319.0</v>
      </c>
      <c r="M32" s="545">
        <f t="shared" si="1"/>
        <v>877</v>
      </c>
      <c r="N32" s="545" t="s">
        <v>80</v>
      </c>
      <c r="O32" s="545" t="s">
        <v>211</v>
      </c>
      <c r="P32" s="545">
        <v>4.9648685E7</v>
      </c>
      <c r="Q32" s="545">
        <v>0.761</v>
      </c>
      <c r="R32" s="549">
        <v>15324.0</v>
      </c>
      <c r="S32" s="552">
        <v>9.7</v>
      </c>
      <c r="T32" s="546">
        <v>0.38</v>
      </c>
      <c r="U32" s="545"/>
    </row>
    <row r="33" ht="15.75" customHeight="1">
      <c r="A33" s="545" t="s">
        <v>522</v>
      </c>
      <c r="B33" s="546" t="s">
        <v>75</v>
      </c>
      <c r="C33" s="546" t="s">
        <v>76</v>
      </c>
      <c r="D33" s="545" t="s">
        <v>107</v>
      </c>
      <c r="E33" s="545" t="s">
        <v>536</v>
      </c>
      <c r="F33" s="546" t="s">
        <v>44</v>
      </c>
      <c r="G33" s="547">
        <v>44219.0</v>
      </c>
      <c r="H33" s="545">
        <v>36.0</v>
      </c>
      <c r="I33" s="545" t="s">
        <v>524</v>
      </c>
      <c r="J33" s="545" t="s">
        <v>525</v>
      </c>
      <c r="K33" s="545" t="s">
        <v>210</v>
      </c>
      <c r="L33" s="548">
        <v>43319.0</v>
      </c>
      <c r="M33" s="545">
        <f t="shared" si="1"/>
        <v>900</v>
      </c>
      <c r="N33" s="545" t="s">
        <v>80</v>
      </c>
      <c r="O33" s="545" t="s">
        <v>211</v>
      </c>
      <c r="P33" s="545">
        <v>4.9648685E7</v>
      </c>
      <c r="Q33" s="545">
        <v>0.761</v>
      </c>
      <c r="R33" s="549">
        <v>15324.0</v>
      </c>
      <c r="S33" s="552">
        <v>9.7</v>
      </c>
      <c r="T33" s="546">
        <v>0.41</v>
      </c>
      <c r="U33" s="560" t="s">
        <v>551</v>
      </c>
    </row>
    <row r="34" ht="15.75" customHeight="1">
      <c r="A34" s="545" t="s">
        <v>522</v>
      </c>
      <c r="B34" s="546" t="s">
        <v>75</v>
      </c>
      <c r="C34" s="546" t="s">
        <v>76</v>
      </c>
      <c r="D34" s="545" t="s">
        <v>107</v>
      </c>
      <c r="E34" s="545" t="s">
        <v>529</v>
      </c>
      <c r="F34" s="546" t="s">
        <v>44</v>
      </c>
      <c r="G34" s="547">
        <v>44225.0</v>
      </c>
      <c r="H34" s="545">
        <v>32.0</v>
      </c>
      <c r="I34" s="545" t="s">
        <v>524</v>
      </c>
      <c r="J34" s="545" t="s">
        <v>525</v>
      </c>
      <c r="K34" s="545" t="s">
        <v>210</v>
      </c>
      <c r="L34" s="548">
        <v>43319.0</v>
      </c>
      <c r="M34" s="545">
        <f t="shared" si="1"/>
        <v>906</v>
      </c>
      <c r="N34" s="545" t="s">
        <v>80</v>
      </c>
      <c r="O34" s="545" t="s">
        <v>211</v>
      </c>
      <c r="P34" s="545">
        <v>4.9648685E7</v>
      </c>
      <c r="Q34" s="545">
        <v>0.761</v>
      </c>
      <c r="R34" s="549">
        <v>15324.0</v>
      </c>
      <c r="S34" s="552">
        <v>9.7</v>
      </c>
      <c r="T34" s="546">
        <v>0.41</v>
      </c>
      <c r="U34" s="561" t="s">
        <v>552</v>
      </c>
    </row>
    <row r="35" ht="15.75" customHeight="1">
      <c r="A35" s="545" t="s">
        <v>522</v>
      </c>
      <c r="B35" s="546" t="s">
        <v>75</v>
      </c>
      <c r="C35" s="546" t="s">
        <v>76</v>
      </c>
      <c r="D35" s="545" t="s">
        <v>107</v>
      </c>
      <c r="E35" s="545" t="s">
        <v>536</v>
      </c>
      <c r="F35" s="546" t="s">
        <v>46</v>
      </c>
      <c r="G35" s="547">
        <v>44255.0</v>
      </c>
      <c r="H35" s="545">
        <v>36.0</v>
      </c>
      <c r="I35" s="545" t="s">
        <v>524</v>
      </c>
      <c r="J35" s="545" t="s">
        <v>525</v>
      </c>
      <c r="K35" s="545" t="s">
        <v>210</v>
      </c>
      <c r="L35" s="548">
        <v>43319.0</v>
      </c>
      <c r="M35" s="545">
        <f t="shared" si="1"/>
        <v>936</v>
      </c>
      <c r="N35" s="545" t="s">
        <v>80</v>
      </c>
      <c r="O35" s="545" t="s">
        <v>211</v>
      </c>
      <c r="P35" s="545">
        <v>4.9648685E7</v>
      </c>
      <c r="Q35" s="545">
        <v>0.761</v>
      </c>
      <c r="R35" s="549">
        <v>15324.0</v>
      </c>
      <c r="S35" s="552">
        <v>9.7</v>
      </c>
      <c r="T35" s="546">
        <v>0.64</v>
      </c>
      <c r="U35" s="560" t="s">
        <v>553</v>
      </c>
    </row>
    <row r="36" ht="15.75" customHeight="1">
      <c r="A36" s="545" t="s">
        <v>522</v>
      </c>
      <c r="B36" s="546" t="s">
        <v>75</v>
      </c>
      <c r="C36" s="546" t="s">
        <v>76</v>
      </c>
      <c r="D36" s="545" t="s">
        <v>83</v>
      </c>
      <c r="E36" s="545" t="s">
        <v>84</v>
      </c>
      <c r="F36" s="546" t="s">
        <v>46</v>
      </c>
      <c r="G36" s="547">
        <v>44255.0</v>
      </c>
      <c r="H36" s="545">
        <v>37.0</v>
      </c>
      <c r="I36" s="545" t="s">
        <v>524</v>
      </c>
      <c r="J36" s="545" t="s">
        <v>525</v>
      </c>
      <c r="K36" s="545" t="s">
        <v>210</v>
      </c>
      <c r="L36" s="548">
        <v>43319.0</v>
      </c>
      <c r="M36" s="545">
        <f t="shared" si="1"/>
        <v>936</v>
      </c>
      <c r="N36" s="545" t="s">
        <v>80</v>
      </c>
      <c r="O36" s="545" t="s">
        <v>211</v>
      </c>
      <c r="P36" s="545">
        <v>4.9648685E7</v>
      </c>
      <c r="Q36" s="545">
        <v>0.761</v>
      </c>
      <c r="R36" s="549">
        <v>15324.0</v>
      </c>
      <c r="S36" s="552">
        <v>9.7</v>
      </c>
      <c r="T36" s="546">
        <v>0.64</v>
      </c>
      <c r="U36" s="545"/>
    </row>
    <row r="37" ht="15.75" customHeight="1">
      <c r="A37" s="545" t="s">
        <v>522</v>
      </c>
      <c r="B37" s="546" t="s">
        <v>75</v>
      </c>
      <c r="C37" s="546" t="s">
        <v>76</v>
      </c>
      <c r="D37" s="545" t="s">
        <v>107</v>
      </c>
      <c r="E37" s="545" t="s">
        <v>532</v>
      </c>
      <c r="F37" s="546" t="s">
        <v>47</v>
      </c>
      <c r="G37" s="547">
        <v>44260.0</v>
      </c>
      <c r="H37" s="545">
        <v>58.0</v>
      </c>
      <c r="I37" s="545" t="s">
        <v>524</v>
      </c>
      <c r="J37" s="545" t="s">
        <v>525</v>
      </c>
      <c r="K37" s="545" t="s">
        <v>210</v>
      </c>
      <c r="L37" s="548">
        <v>43319.0</v>
      </c>
      <c r="M37" s="545">
        <f t="shared" si="1"/>
        <v>941</v>
      </c>
      <c r="N37" s="545" t="s">
        <v>80</v>
      </c>
      <c r="O37" s="545" t="s">
        <v>211</v>
      </c>
      <c r="P37" s="545">
        <v>4.9648685E7</v>
      </c>
      <c r="Q37" s="545">
        <v>0.761</v>
      </c>
      <c r="R37" s="549">
        <v>15324.0</v>
      </c>
      <c r="S37" s="552">
        <v>9.7</v>
      </c>
      <c r="T37" s="546">
        <v>0.51</v>
      </c>
      <c r="U37" s="560" t="s">
        <v>554</v>
      </c>
    </row>
    <row r="38" ht="15.75" customHeight="1">
      <c r="A38" s="545" t="s">
        <v>522</v>
      </c>
      <c r="B38" s="546" t="s">
        <v>75</v>
      </c>
      <c r="C38" s="546" t="s">
        <v>76</v>
      </c>
      <c r="D38" s="545" t="s">
        <v>107</v>
      </c>
      <c r="E38" s="546" t="s">
        <v>533</v>
      </c>
      <c r="F38" s="546" t="s">
        <v>47</v>
      </c>
      <c r="G38" s="547">
        <v>44278.0</v>
      </c>
      <c r="H38" s="545">
        <v>52.0</v>
      </c>
      <c r="I38" s="545" t="s">
        <v>524</v>
      </c>
      <c r="J38" s="545" t="s">
        <v>525</v>
      </c>
      <c r="K38" s="545" t="s">
        <v>210</v>
      </c>
      <c r="L38" s="548">
        <v>43319.0</v>
      </c>
      <c r="M38" s="545">
        <f t="shared" si="1"/>
        <v>959</v>
      </c>
      <c r="N38" s="545" t="s">
        <v>80</v>
      </c>
      <c r="O38" s="545" t="s">
        <v>211</v>
      </c>
      <c r="P38" s="545">
        <v>4.9648685E7</v>
      </c>
      <c r="Q38" s="545">
        <v>0.761</v>
      </c>
      <c r="R38" s="549">
        <v>15324.0</v>
      </c>
      <c r="S38" s="552">
        <v>9.7</v>
      </c>
      <c r="T38" s="546">
        <v>0.51</v>
      </c>
      <c r="U38" s="560" t="s">
        <v>555</v>
      </c>
    </row>
    <row r="39" ht="15.75" customHeight="1">
      <c r="A39" s="545" t="s">
        <v>522</v>
      </c>
      <c r="B39" s="546" t="s">
        <v>75</v>
      </c>
      <c r="C39" s="546" t="s">
        <v>76</v>
      </c>
      <c r="D39" s="545" t="s">
        <v>107</v>
      </c>
      <c r="E39" s="546" t="s">
        <v>527</v>
      </c>
      <c r="F39" s="546" t="s">
        <v>24</v>
      </c>
      <c r="G39" s="547">
        <v>44302.0</v>
      </c>
      <c r="H39" s="545">
        <v>32.0</v>
      </c>
      <c r="I39" s="545" t="s">
        <v>524</v>
      </c>
      <c r="J39" s="545" t="s">
        <v>525</v>
      </c>
      <c r="K39" s="545" t="s">
        <v>210</v>
      </c>
      <c r="L39" s="548">
        <v>43319.0</v>
      </c>
      <c r="M39" s="545">
        <f t="shared" si="1"/>
        <v>983</v>
      </c>
      <c r="N39" s="545" t="s">
        <v>80</v>
      </c>
      <c r="O39" s="545" t="s">
        <v>211</v>
      </c>
      <c r="P39" s="545">
        <v>4.9648685E7</v>
      </c>
      <c r="Q39" s="545">
        <v>0.761</v>
      </c>
      <c r="R39" s="549">
        <v>15324.0</v>
      </c>
      <c r="S39" s="552">
        <v>9.7</v>
      </c>
      <c r="T39" s="546">
        <v>0.59</v>
      </c>
      <c r="U39" s="560" t="s">
        <v>556</v>
      </c>
    </row>
    <row r="40" ht="15.75" customHeight="1">
      <c r="A40" s="545" t="s">
        <v>522</v>
      </c>
      <c r="B40" s="546" t="s">
        <v>75</v>
      </c>
      <c r="C40" s="546" t="s">
        <v>76</v>
      </c>
      <c r="D40" s="545" t="s">
        <v>107</v>
      </c>
      <c r="E40" s="545" t="s">
        <v>536</v>
      </c>
      <c r="F40" s="546" t="s">
        <v>24</v>
      </c>
      <c r="G40" s="547">
        <v>44305.0</v>
      </c>
      <c r="H40" s="545">
        <v>33.0</v>
      </c>
      <c r="I40" s="545" t="s">
        <v>524</v>
      </c>
      <c r="J40" s="545" t="s">
        <v>525</v>
      </c>
      <c r="K40" s="545" t="s">
        <v>210</v>
      </c>
      <c r="L40" s="548">
        <v>43319.0</v>
      </c>
      <c r="M40" s="545">
        <f t="shared" si="1"/>
        <v>986</v>
      </c>
      <c r="N40" s="545" t="s">
        <v>80</v>
      </c>
      <c r="O40" s="545" t="s">
        <v>211</v>
      </c>
      <c r="P40" s="545">
        <v>4.9648685E7</v>
      </c>
      <c r="Q40" s="545">
        <v>0.761</v>
      </c>
      <c r="R40" s="549">
        <v>15324.0</v>
      </c>
      <c r="S40" s="552">
        <v>9.7</v>
      </c>
      <c r="T40" s="546">
        <v>0.59</v>
      </c>
      <c r="U40" s="560" t="s">
        <v>557</v>
      </c>
    </row>
    <row r="41" ht="15.75" customHeight="1">
      <c r="A41" s="545" t="s">
        <v>522</v>
      </c>
      <c r="B41" s="546" t="s">
        <v>75</v>
      </c>
      <c r="C41" s="546" t="s">
        <v>76</v>
      </c>
      <c r="D41" s="545" t="s">
        <v>107</v>
      </c>
      <c r="E41" s="545" t="s">
        <v>532</v>
      </c>
      <c r="F41" s="546" t="s">
        <v>24</v>
      </c>
      <c r="G41" s="547">
        <v>44311.0</v>
      </c>
      <c r="H41" s="545">
        <v>41.0</v>
      </c>
      <c r="I41" s="545" t="s">
        <v>524</v>
      </c>
      <c r="J41" s="545" t="s">
        <v>525</v>
      </c>
      <c r="K41" s="545" t="s">
        <v>210</v>
      </c>
      <c r="L41" s="548">
        <v>43319.0</v>
      </c>
      <c r="M41" s="545">
        <f t="shared" si="1"/>
        <v>992</v>
      </c>
      <c r="N41" s="545" t="s">
        <v>80</v>
      </c>
      <c r="O41" s="545" t="s">
        <v>211</v>
      </c>
      <c r="P41" s="545">
        <v>4.9648685E7</v>
      </c>
      <c r="Q41" s="545">
        <v>0.761</v>
      </c>
      <c r="R41" s="549">
        <v>15324.0</v>
      </c>
      <c r="S41" s="552">
        <v>9.7</v>
      </c>
      <c r="T41" s="546">
        <v>0.59</v>
      </c>
      <c r="U41" s="560" t="s">
        <v>558</v>
      </c>
    </row>
    <row r="42" ht="15.75" customHeight="1">
      <c r="A42" s="545" t="s">
        <v>522</v>
      </c>
      <c r="B42" s="546" t="s">
        <v>75</v>
      </c>
      <c r="C42" s="546" t="s">
        <v>76</v>
      </c>
      <c r="D42" s="545" t="s">
        <v>107</v>
      </c>
      <c r="E42" s="545" t="s">
        <v>536</v>
      </c>
      <c r="F42" s="546" t="s">
        <v>24</v>
      </c>
      <c r="G42" s="547">
        <v>44313.0</v>
      </c>
      <c r="H42" s="545">
        <v>21.0</v>
      </c>
      <c r="I42" s="545" t="s">
        <v>524</v>
      </c>
      <c r="J42" s="545" t="s">
        <v>525</v>
      </c>
      <c r="K42" s="545" t="s">
        <v>210</v>
      </c>
      <c r="L42" s="548">
        <v>43319.0</v>
      </c>
      <c r="M42" s="545">
        <f t="shared" si="1"/>
        <v>994</v>
      </c>
      <c r="N42" s="545" t="s">
        <v>80</v>
      </c>
      <c r="O42" s="545" t="s">
        <v>211</v>
      </c>
      <c r="P42" s="545">
        <v>4.9648685E7</v>
      </c>
      <c r="Q42" s="545">
        <v>0.761</v>
      </c>
      <c r="R42" s="549">
        <v>15324.0</v>
      </c>
      <c r="S42" s="552">
        <v>9.7</v>
      </c>
      <c r="T42" s="546">
        <v>0.59</v>
      </c>
      <c r="U42" s="545"/>
    </row>
    <row r="43" ht="15.75" customHeight="1">
      <c r="A43" s="545" t="s">
        <v>522</v>
      </c>
      <c r="B43" s="546" t="s">
        <v>75</v>
      </c>
      <c r="C43" s="546" t="s">
        <v>76</v>
      </c>
      <c r="D43" s="545" t="s">
        <v>83</v>
      </c>
      <c r="E43" s="545" t="s">
        <v>84</v>
      </c>
      <c r="F43" s="546" t="s">
        <v>24</v>
      </c>
      <c r="G43" s="547">
        <v>44316.0</v>
      </c>
      <c r="H43" s="545">
        <v>42.0</v>
      </c>
      <c r="I43" s="545" t="s">
        <v>524</v>
      </c>
      <c r="J43" s="545" t="s">
        <v>525</v>
      </c>
      <c r="K43" s="545" t="s">
        <v>210</v>
      </c>
      <c r="L43" s="548">
        <v>43319.0</v>
      </c>
      <c r="M43" s="545">
        <f t="shared" si="1"/>
        <v>997</v>
      </c>
      <c r="N43" s="545" t="s">
        <v>80</v>
      </c>
      <c r="O43" s="545" t="s">
        <v>211</v>
      </c>
      <c r="P43" s="545">
        <v>4.9648685E7</v>
      </c>
      <c r="Q43" s="545">
        <v>0.761</v>
      </c>
      <c r="R43" s="549">
        <v>15324.0</v>
      </c>
      <c r="S43" s="552">
        <v>9.7</v>
      </c>
      <c r="T43" s="546">
        <v>0.59</v>
      </c>
      <c r="U43" s="545"/>
    </row>
    <row r="44" ht="15.75" customHeight="1">
      <c r="A44" s="545" t="s">
        <v>522</v>
      </c>
      <c r="B44" s="546" t="s">
        <v>75</v>
      </c>
      <c r="C44" s="546" t="s">
        <v>76</v>
      </c>
      <c r="D44" s="545" t="s">
        <v>107</v>
      </c>
      <c r="E44" s="545" t="s">
        <v>536</v>
      </c>
      <c r="F44" s="546" t="s">
        <v>31</v>
      </c>
      <c r="G44" s="547">
        <v>44319.0</v>
      </c>
      <c r="H44" s="545">
        <v>17.0</v>
      </c>
      <c r="I44" s="545" t="s">
        <v>524</v>
      </c>
      <c r="J44" s="545" t="s">
        <v>525</v>
      </c>
      <c r="K44" s="545" t="s">
        <v>210</v>
      </c>
      <c r="L44" s="548">
        <v>43319.0</v>
      </c>
      <c r="M44" s="545">
        <f t="shared" si="1"/>
        <v>1000</v>
      </c>
      <c r="N44" s="545" t="s">
        <v>80</v>
      </c>
      <c r="O44" s="545" t="s">
        <v>211</v>
      </c>
      <c r="P44" s="545">
        <v>4.9648685E7</v>
      </c>
      <c r="Q44" s="545">
        <v>0.761</v>
      </c>
      <c r="R44" s="549">
        <v>15324.0</v>
      </c>
      <c r="S44" s="552">
        <v>9.7</v>
      </c>
      <c r="T44" s="546">
        <v>1.0</v>
      </c>
      <c r="U44" s="554"/>
    </row>
    <row r="45" ht="15.75" customHeight="1">
      <c r="A45" s="545" t="s">
        <v>522</v>
      </c>
      <c r="B45" s="546" t="s">
        <v>75</v>
      </c>
      <c r="C45" s="546" t="s">
        <v>76</v>
      </c>
      <c r="D45" s="545" t="s">
        <v>107</v>
      </c>
      <c r="E45" s="545" t="s">
        <v>536</v>
      </c>
      <c r="F45" s="546" t="s">
        <v>31</v>
      </c>
      <c r="G45" s="547">
        <v>44338.0</v>
      </c>
      <c r="H45" s="545">
        <v>18.0</v>
      </c>
      <c r="I45" s="545" t="s">
        <v>524</v>
      </c>
      <c r="J45" s="545" t="s">
        <v>525</v>
      </c>
      <c r="K45" s="545" t="s">
        <v>210</v>
      </c>
      <c r="L45" s="548">
        <v>43319.0</v>
      </c>
      <c r="M45" s="545">
        <f t="shared" si="1"/>
        <v>1019</v>
      </c>
      <c r="N45" s="545" t="s">
        <v>80</v>
      </c>
      <c r="O45" s="545" t="s">
        <v>211</v>
      </c>
      <c r="P45" s="545">
        <v>4.9648685E7</v>
      </c>
      <c r="Q45" s="545">
        <v>0.761</v>
      </c>
      <c r="R45" s="549">
        <v>15324.0</v>
      </c>
      <c r="S45" s="552">
        <v>9.7</v>
      </c>
      <c r="T45" s="546">
        <v>1.0</v>
      </c>
      <c r="U45" s="560" t="s">
        <v>559</v>
      </c>
    </row>
    <row r="46" ht="15.75" customHeight="1">
      <c r="A46" s="545" t="s">
        <v>522</v>
      </c>
      <c r="B46" s="546" t="s">
        <v>75</v>
      </c>
      <c r="C46" s="546" t="s">
        <v>76</v>
      </c>
      <c r="D46" s="545" t="s">
        <v>92</v>
      </c>
      <c r="E46" s="545" t="s">
        <v>93</v>
      </c>
      <c r="F46" s="546" t="s">
        <v>35</v>
      </c>
      <c r="G46" s="547">
        <v>44355.0</v>
      </c>
      <c r="H46" s="545">
        <v>23.0</v>
      </c>
      <c r="I46" s="545" t="s">
        <v>524</v>
      </c>
      <c r="J46" s="545" t="s">
        <v>525</v>
      </c>
      <c r="K46" s="545" t="s">
        <v>210</v>
      </c>
      <c r="L46" s="548">
        <v>43319.0</v>
      </c>
      <c r="M46" s="545">
        <f t="shared" si="1"/>
        <v>1036</v>
      </c>
      <c r="N46" s="545" t="s">
        <v>80</v>
      </c>
      <c r="O46" s="545" t="s">
        <v>211</v>
      </c>
      <c r="P46" s="545">
        <v>4.9648685E7</v>
      </c>
      <c r="Q46" s="545">
        <v>0.761</v>
      </c>
      <c r="R46" s="549">
        <v>15324.0</v>
      </c>
      <c r="S46" s="552">
        <v>9.7</v>
      </c>
      <c r="T46" s="546">
        <v>-0.05</v>
      </c>
      <c r="U46" s="560" t="s">
        <v>560</v>
      </c>
    </row>
    <row r="47" ht="15.75" customHeight="1">
      <c r="A47" s="545" t="s">
        <v>522</v>
      </c>
      <c r="B47" s="546" t="s">
        <v>75</v>
      </c>
      <c r="C47" s="546" t="s">
        <v>76</v>
      </c>
      <c r="D47" s="545" t="s">
        <v>107</v>
      </c>
      <c r="E47" s="545" t="s">
        <v>529</v>
      </c>
      <c r="F47" s="546" t="s">
        <v>35</v>
      </c>
      <c r="G47" s="547">
        <v>44364.0</v>
      </c>
      <c r="H47" s="545">
        <v>16.0</v>
      </c>
      <c r="I47" s="545" t="s">
        <v>524</v>
      </c>
      <c r="J47" s="545" t="s">
        <v>525</v>
      </c>
      <c r="K47" s="545" t="s">
        <v>210</v>
      </c>
      <c r="L47" s="548">
        <v>43319.0</v>
      </c>
      <c r="M47" s="545">
        <f t="shared" si="1"/>
        <v>1045</v>
      </c>
      <c r="N47" s="545" t="s">
        <v>80</v>
      </c>
      <c r="O47" s="545" t="s">
        <v>211</v>
      </c>
      <c r="P47" s="545">
        <v>4.9648685E7</v>
      </c>
      <c r="Q47" s="545">
        <v>0.761</v>
      </c>
      <c r="R47" s="549">
        <v>15324.0</v>
      </c>
      <c r="S47" s="552">
        <v>9.7</v>
      </c>
      <c r="T47" s="546">
        <v>-0.05</v>
      </c>
      <c r="U47" s="560" t="s">
        <v>561</v>
      </c>
    </row>
    <row r="48" ht="15.75" customHeight="1">
      <c r="A48" s="545" t="s">
        <v>522</v>
      </c>
      <c r="B48" s="546" t="s">
        <v>75</v>
      </c>
      <c r="C48" s="546" t="s">
        <v>76</v>
      </c>
      <c r="D48" s="545" t="s">
        <v>107</v>
      </c>
      <c r="E48" s="545" t="s">
        <v>536</v>
      </c>
      <c r="F48" s="546" t="s">
        <v>35</v>
      </c>
      <c r="G48" s="547">
        <v>44377.0</v>
      </c>
      <c r="H48" s="545">
        <v>23.0</v>
      </c>
      <c r="I48" s="545" t="s">
        <v>524</v>
      </c>
      <c r="J48" s="545" t="s">
        <v>525</v>
      </c>
      <c r="K48" s="545" t="s">
        <v>210</v>
      </c>
      <c r="L48" s="548">
        <v>43319.0</v>
      </c>
      <c r="M48" s="545">
        <f t="shared" si="1"/>
        <v>1058</v>
      </c>
      <c r="N48" s="545" t="s">
        <v>80</v>
      </c>
      <c r="O48" s="545" t="s">
        <v>211</v>
      </c>
      <c r="P48" s="545">
        <v>4.9648685E7</v>
      </c>
      <c r="Q48" s="545">
        <v>0.761</v>
      </c>
      <c r="R48" s="549">
        <v>15324.0</v>
      </c>
      <c r="S48" s="552">
        <v>9.7</v>
      </c>
      <c r="T48" s="546">
        <v>-0.05</v>
      </c>
      <c r="U48" s="560" t="s">
        <v>562</v>
      </c>
    </row>
    <row r="49" ht="15.75" customHeight="1">
      <c r="A49" s="545" t="s">
        <v>522</v>
      </c>
      <c r="B49" s="546" t="s">
        <v>75</v>
      </c>
      <c r="C49" s="546" t="s">
        <v>76</v>
      </c>
      <c r="D49" s="545" t="s">
        <v>83</v>
      </c>
      <c r="E49" s="545" t="s">
        <v>84</v>
      </c>
      <c r="F49" s="546" t="s">
        <v>35</v>
      </c>
      <c r="G49" s="547">
        <v>44377.0</v>
      </c>
      <c r="H49" s="545">
        <v>23.0</v>
      </c>
      <c r="I49" s="545" t="s">
        <v>524</v>
      </c>
      <c r="J49" s="545" t="s">
        <v>525</v>
      </c>
      <c r="K49" s="545" t="s">
        <v>210</v>
      </c>
      <c r="L49" s="548">
        <v>43319.0</v>
      </c>
      <c r="M49" s="545">
        <f t="shared" si="1"/>
        <v>1058</v>
      </c>
      <c r="N49" s="545" t="s">
        <v>80</v>
      </c>
      <c r="O49" s="545" t="s">
        <v>211</v>
      </c>
      <c r="P49" s="545">
        <v>4.9648685E7</v>
      </c>
      <c r="Q49" s="545">
        <v>0.761</v>
      </c>
      <c r="R49" s="549">
        <v>15324.0</v>
      </c>
      <c r="S49" s="552">
        <v>9.7</v>
      </c>
      <c r="T49" s="546">
        <v>-0.05</v>
      </c>
      <c r="U49" s="560" t="s">
        <v>563</v>
      </c>
    </row>
    <row r="50" ht="15.75" customHeight="1">
      <c r="A50" s="545" t="s">
        <v>522</v>
      </c>
      <c r="B50" s="546" t="s">
        <v>75</v>
      </c>
      <c r="C50" s="546" t="s">
        <v>76</v>
      </c>
      <c r="D50" s="545" t="s">
        <v>107</v>
      </c>
      <c r="E50" s="545" t="s">
        <v>536</v>
      </c>
      <c r="F50" s="546" t="s">
        <v>38</v>
      </c>
      <c r="G50" s="547">
        <v>44417.0</v>
      </c>
      <c r="H50" s="545">
        <v>20.0</v>
      </c>
      <c r="I50" s="545" t="s">
        <v>524</v>
      </c>
      <c r="J50" s="545" t="s">
        <v>525</v>
      </c>
      <c r="K50" s="545" t="s">
        <v>210</v>
      </c>
      <c r="L50" s="548">
        <v>43319.0</v>
      </c>
      <c r="M50" s="545">
        <f t="shared" si="1"/>
        <v>1098</v>
      </c>
      <c r="N50" s="545" t="s">
        <v>80</v>
      </c>
      <c r="O50" s="545" t="s">
        <v>211</v>
      </c>
      <c r="P50" s="545">
        <v>4.9648685E7</v>
      </c>
      <c r="Q50" s="545">
        <v>0.761</v>
      </c>
      <c r="R50" s="549">
        <v>15324.0</v>
      </c>
      <c r="S50" s="552">
        <v>9.7</v>
      </c>
      <c r="T50" s="546">
        <v>0.45</v>
      </c>
      <c r="U50" s="560" t="s">
        <v>564</v>
      </c>
    </row>
    <row r="51" ht="15.75" customHeight="1">
      <c r="A51" s="545" t="s">
        <v>522</v>
      </c>
      <c r="B51" s="546" t="s">
        <v>75</v>
      </c>
      <c r="C51" s="546" t="s">
        <v>76</v>
      </c>
      <c r="D51" s="545" t="s">
        <v>107</v>
      </c>
      <c r="E51" s="545" t="s">
        <v>529</v>
      </c>
      <c r="F51" s="546" t="s">
        <v>38</v>
      </c>
      <c r="G51" s="547">
        <v>44436.0</v>
      </c>
      <c r="H51" s="545">
        <v>19.0</v>
      </c>
      <c r="I51" s="545" t="s">
        <v>524</v>
      </c>
      <c r="J51" s="545" t="s">
        <v>525</v>
      </c>
      <c r="K51" s="545" t="s">
        <v>210</v>
      </c>
      <c r="L51" s="548">
        <v>43319.0</v>
      </c>
      <c r="M51" s="545">
        <f t="shared" si="1"/>
        <v>1117</v>
      </c>
      <c r="N51" s="545" t="s">
        <v>80</v>
      </c>
      <c r="O51" s="545" t="s">
        <v>211</v>
      </c>
      <c r="P51" s="545">
        <v>4.9648685E7</v>
      </c>
      <c r="Q51" s="545">
        <v>0.761</v>
      </c>
      <c r="R51" s="549">
        <v>15324.0</v>
      </c>
      <c r="S51" s="552">
        <v>9.7</v>
      </c>
      <c r="T51" s="546">
        <v>0.45</v>
      </c>
      <c r="U51" s="560" t="s">
        <v>565</v>
      </c>
    </row>
    <row r="52" ht="15.75" customHeight="1">
      <c r="A52" s="545" t="s">
        <v>522</v>
      </c>
      <c r="B52" s="546" t="s">
        <v>75</v>
      </c>
      <c r="C52" s="546" t="s">
        <v>76</v>
      </c>
      <c r="D52" s="545" t="s">
        <v>83</v>
      </c>
      <c r="E52" s="545" t="s">
        <v>84</v>
      </c>
      <c r="F52" s="546" t="s">
        <v>40</v>
      </c>
      <c r="G52" s="547">
        <v>44440.0</v>
      </c>
      <c r="H52" s="545">
        <v>27.0</v>
      </c>
      <c r="I52" s="545" t="s">
        <v>524</v>
      </c>
      <c r="J52" s="545" t="s">
        <v>525</v>
      </c>
      <c r="K52" s="545" t="s">
        <v>210</v>
      </c>
      <c r="L52" s="548">
        <v>43319.0</v>
      </c>
      <c r="M52" s="545">
        <f t="shared" si="1"/>
        <v>1121</v>
      </c>
      <c r="N52" s="545" t="s">
        <v>80</v>
      </c>
      <c r="O52" s="545" t="s">
        <v>211</v>
      </c>
      <c r="P52" s="545">
        <v>4.9648685E7</v>
      </c>
      <c r="Q52" s="545">
        <v>0.761</v>
      </c>
      <c r="R52" s="549">
        <v>15324.0</v>
      </c>
      <c r="S52" s="552">
        <v>9.7</v>
      </c>
      <c r="T52" s="546">
        <v>0.38</v>
      </c>
      <c r="U52" s="554"/>
    </row>
    <row r="53" ht="15.75" customHeight="1">
      <c r="A53" s="545" t="s">
        <v>522</v>
      </c>
      <c r="B53" s="546" t="s">
        <v>75</v>
      </c>
      <c r="C53" s="546" t="s">
        <v>76</v>
      </c>
      <c r="D53" s="546" t="s">
        <v>220</v>
      </c>
      <c r="E53" s="546" t="s">
        <v>533</v>
      </c>
      <c r="F53" s="546" t="s">
        <v>40</v>
      </c>
      <c r="G53" s="547">
        <v>44447.0</v>
      </c>
      <c r="H53" s="545">
        <v>34.0</v>
      </c>
      <c r="I53" s="545" t="s">
        <v>524</v>
      </c>
      <c r="J53" s="545" t="s">
        <v>525</v>
      </c>
      <c r="K53" s="545" t="s">
        <v>210</v>
      </c>
      <c r="L53" s="548">
        <v>43319.0</v>
      </c>
      <c r="M53" s="545">
        <f t="shared" si="1"/>
        <v>1128</v>
      </c>
      <c r="N53" s="545" t="s">
        <v>80</v>
      </c>
      <c r="O53" s="545" t="s">
        <v>211</v>
      </c>
      <c r="P53" s="545">
        <v>4.9648685E7</v>
      </c>
      <c r="Q53" s="545">
        <v>0.761</v>
      </c>
      <c r="R53" s="549">
        <v>15324.0</v>
      </c>
      <c r="S53" s="552">
        <v>9.7</v>
      </c>
      <c r="T53" s="546">
        <v>0.38</v>
      </c>
      <c r="U53" s="560" t="s">
        <v>566</v>
      </c>
    </row>
    <row r="54" ht="15.75" customHeight="1">
      <c r="A54" s="545" t="s">
        <v>522</v>
      </c>
      <c r="B54" s="546" t="s">
        <v>75</v>
      </c>
      <c r="C54" s="546" t="s">
        <v>76</v>
      </c>
      <c r="D54" s="546" t="s">
        <v>567</v>
      </c>
      <c r="E54" s="546" t="s">
        <v>527</v>
      </c>
      <c r="F54" s="546" t="s">
        <v>40</v>
      </c>
      <c r="G54" s="547">
        <v>44455.0</v>
      </c>
      <c r="H54" s="545">
        <v>27.0</v>
      </c>
      <c r="I54" s="545" t="s">
        <v>524</v>
      </c>
      <c r="J54" s="545" t="s">
        <v>525</v>
      </c>
      <c r="K54" s="545" t="s">
        <v>210</v>
      </c>
      <c r="L54" s="548">
        <v>43319.0</v>
      </c>
      <c r="M54" s="545">
        <f t="shared" si="1"/>
        <v>1136</v>
      </c>
      <c r="N54" s="545" t="s">
        <v>80</v>
      </c>
      <c r="O54" s="545" t="s">
        <v>211</v>
      </c>
      <c r="P54" s="545">
        <v>4.9648685E7</v>
      </c>
      <c r="Q54" s="545">
        <v>0.761</v>
      </c>
      <c r="R54" s="549">
        <v>15324.0</v>
      </c>
      <c r="S54" s="552">
        <v>9.7</v>
      </c>
      <c r="T54" s="546">
        <v>0.38</v>
      </c>
      <c r="U54" s="560" t="s">
        <v>568</v>
      </c>
    </row>
    <row r="55" ht="15.75" customHeight="1">
      <c r="A55" s="545" t="s">
        <v>522</v>
      </c>
      <c r="B55" s="546" t="s">
        <v>75</v>
      </c>
      <c r="C55" s="546" t="s">
        <v>76</v>
      </c>
      <c r="D55" s="546" t="s">
        <v>220</v>
      </c>
      <c r="E55" s="546" t="s">
        <v>533</v>
      </c>
      <c r="F55" s="546" t="s">
        <v>41</v>
      </c>
      <c r="G55" s="547">
        <v>44483.0</v>
      </c>
      <c r="H55" s="545">
        <v>35.0</v>
      </c>
      <c r="I55" s="545" t="s">
        <v>524</v>
      </c>
      <c r="J55" s="545" t="s">
        <v>525</v>
      </c>
      <c r="K55" s="545" t="s">
        <v>210</v>
      </c>
      <c r="L55" s="548">
        <v>43319.0</v>
      </c>
      <c r="M55" s="545">
        <f t="shared" si="1"/>
        <v>1164</v>
      </c>
      <c r="N55" s="545" t="s">
        <v>80</v>
      </c>
      <c r="O55" s="545" t="s">
        <v>211</v>
      </c>
      <c r="P55" s="545">
        <v>4.9648685E7</v>
      </c>
      <c r="Q55" s="545">
        <v>0.761</v>
      </c>
      <c r="R55" s="549">
        <v>15324.0</v>
      </c>
      <c r="S55" s="552">
        <v>9.7</v>
      </c>
      <c r="T55" s="546">
        <v>0.01</v>
      </c>
      <c r="U55" s="560" t="s">
        <v>569</v>
      </c>
    </row>
    <row r="56" ht="15.75" customHeight="1">
      <c r="A56" s="545" t="s">
        <v>522</v>
      </c>
      <c r="B56" s="546" t="s">
        <v>75</v>
      </c>
      <c r="C56" s="546" t="s">
        <v>76</v>
      </c>
      <c r="D56" s="545" t="s">
        <v>107</v>
      </c>
      <c r="E56" s="545" t="s">
        <v>536</v>
      </c>
      <c r="F56" s="546" t="s">
        <v>41</v>
      </c>
      <c r="G56" s="547">
        <v>44489.0</v>
      </c>
      <c r="H56" s="545">
        <v>24.0</v>
      </c>
      <c r="I56" s="545" t="s">
        <v>524</v>
      </c>
      <c r="J56" s="545" t="s">
        <v>525</v>
      </c>
      <c r="K56" s="545" t="s">
        <v>210</v>
      </c>
      <c r="L56" s="548">
        <v>43319.0</v>
      </c>
      <c r="M56" s="545">
        <f t="shared" si="1"/>
        <v>1170</v>
      </c>
      <c r="N56" s="545" t="s">
        <v>80</v>
      </c>
      <c r="O56" s="545" t="s">
        <v>211</v>
      </c>
      <c r="P56" s="545">
        <v>4.9648685E7</v>
      </c>
      <c r="Q56" s="545">
        <v>0.761</v>
      </c>
      <c r="R56" s="549">
        <v>15324.0</v>
      </c>
      <c r="S56" s="552">
        <v>9.7</v>
      </c>
      <c r="T56" s="546">
        <v>0.01</v>
      </c>
      <c r="U56" s="560" t="s">
        <v>570</v>
      </c>
    </row>
    <row r="57" ht="15.75" customHeight="1">
      <c r="A57" s="545" t="s">
        <v>522</v>
      </c>
      <c r="B57" s="546" t="s">
        <v>75</v>
      </c>
      <c r="C57" s="546" t="s">
        <v>76</v>
      </c>
      <c r="D57" s="545" t="s">
        <v>83</v>
      </c>
      <c r="E57" s="545" t="s">
        <v>84</v>
      </c>
      <c r="F57" s="546" t="s">
        <v>42</v>
      </c>
      <c r="G57" s="547">
        <v>44501.0</v>
      </c>
      <c r="H57" s="545">
        <v>33.0</v>
      </c>
      <c r="I57" s="545" t="s">
        <v>524</v>
      </c>
      <c r="J57" s="545" t="s">
        <v>525</v>
      </c>
      <c r="K57" s="545" t="s">
        <v>210</v>
      </c>
      <c r="L57" s="548">
        <v>43319.0</v>
      </c>
      <c r="M57" s="545">
        <f t="shared" si="1"/>
        <v>1182</v>
      </c>
      <c r="N57" s="545" t="s">
        <v>80</v>
      </c>
      <c r="O57" s="545" t="s">
        <v>211</v>
      </c>
      <c r="P57" s="545">
        <v>4.9648685E7</v>
      </c>
      <c r="Q57" s="545">
        <v>0.761</v>
      </c>
      <c r="R57" s="549">
        <v>15324.0</v>
      </c>
      <c r="S57" s="552">
        <v>9.7</v>
      </c>
      <c r="T57" s="546">
        <v>0.5</v>
      </c>
      <c r="U57" s="545"/>
    </row>
    <row r="58" ht="15.75" customHeight="1">
      <c r="A58" s="545" t="s">
        <v>522</v>
      </c>
      <c r="B58" s="546" t="s">
        <v>75</v>
      </c>
      <c r="C58" s="546" t="s">
        <v>76</v>
      </c>
      <c r="D58" s="545" t="s">
        <v>107</v>
      </c>
      <c r="E58" s="545" t="s">
        <v>536</v>
      </c>
      <c r="F58" s="546" t="s">
        <v>42</v>
      </c>
      <c r="G58" s="547">
        <v>44530.0</v>
      </c>
      <c r="H58" s="545">
        <v>24.0</v>
      </c>
      <c r="I58" s="545" t="s">
        <v>524</v>
      </c>
      <c r="J58" s="545" t="s">
        <v>525</v>
      </c>
      <c r="K58" s="545" t="s">
        <v>210</v>
      </c>
      <c r="L58" s="548">
        <v>43319.0</v>
      </c>
      <c r="M58" s="545">
        <f t="shared" si="1"/>
        <v>1211</v>
      </c>
      <c r="N58" s="545" t="s">
        <v>80</v>
      </c>
      <c r="O58" s="545" t="s">
        <v>211</v>
      </c>
      <c r="P58" s="545">
        <v>4.9648685E7</v>
      </c>
      <c r="Q58" s="545">
        <v>0.761</v>
      </c>
      <c r="R58" s="549">
        <v>15324.0</v>
      </c>
      <c r="S58" s="552">
        <v>9.7</v>
      </c>
      <c r="T58" s="546">
        <v>0.5</v>
      </c>
      <c r="U58" s="560" t="s">
        <v>571</v>
      </c>
    </row>
    <row r="59" ht="15.75" customHeight="1">
      <c r="A59" s="545" t="s">
        <v>522</v>
      </c>
      <c r="B59" s="546" t="s">
        <v>75</v>
      </c>
      <c r="C59" s="546" t="s">
        <v>76</v>
      </c>
      <c r="D59" s="545" t="s">
        <v>107</v>
      </c>
      <c r="E59" s="545" t="s">
        <v>536</v>
      </c>
      <c r="F59" s="546" t="s">
        <v>43</v>
      </c>
      <c r="G59" s="547">
        <v>44535.0</v>
      </c>
      <c r="H59" s="545">
        <v>24.0</v>
      </c>
      <c r="I59" s="545" t="s">
        <v>524</v>
      </c>
      <c r="J59" s="545" t="s">
        <v>525</v>
      </c>
      <c r="K59" s="545" t="s">
        <v>210</v>
      </c>
      <c r="L59" s="548">
        <v>43319.0</v>
      </c>
      <c r="M59" s="545">
        <f t="shared" si="1"/>
        <v>1216</v>
      </c>
      <c r="N59" s="545" t="s">
        <v>80</v>
      </c>
      <c r="O59" s="545" t="s">
        <v>211</v>
      </c>
      <c r="P59" s="545">
        <v>4.9648685E7</v>
      </c>
      <c r="Q59" s="545">
        <v>0.761</v>
      </c>
      <c r="R59" s="549">
        <v>15324.0</v>
      </c>
      <c r="S59" s="552">
        <v>9.7</v>
      </c>
      <c r="T59" s="546">
        <v>0.73</v>
      </c>
      <c r="U59" s="560" t="s">
        <v>572</v>
      </c>
    </row>
    <row r="60" ht="15.75" customHeight="1">
      <c r="A60" s="545" t="s">
        <v>522</v>
      </c>
      <c r="B60" s="546" t="s">
        <v>75</v>
      </c>
      <c r="C60" s="546" t="s">
        <v>76</v>
      </c>
      <c r="D60" s="546" t="s">
        <v>220</v>
      </c>
      <c r="E60" s="546" t="s">
        <v>533</v>
      </c>
      <c r="F60" s="546" t="s">
        <v>43</v>
      </c>
      <c r="G60" s="547">
        <v>44537.0</v>
      </c>
      <c r="H60" s="545">
        <v>38.0</v>
      </c>
      <c r="I60" s="545" t="s">
        <v>524</v>
      </c>
      <c r="J60" s="545" t="s">
        <v>525</v>
      </c>
      <c r="K60" s="545" t="s">
        <v>210</v>
      </c>
      <c r="L60" s="548">
        <v>43319.0</v>
      </c>
      <c r="M60" s="545">
        <f t="shared" si="1"/>
        <v>1218</v>
      </c>
      <c r="N60" s="545" t="s">
        <v>80</v>
      </c>
      <c r="O60" s="545" t="s">
        <v>211</v>
      </c>
      <c r="P60" s="545">
        <v>4.9648685E7</v>
      </c>
      <c r="Q60" s="545">
        <v>0.761</v>
      </c>
      <c r="R60" s="549">
        <v>15324.0</v>
      </c>
      <c r="S60" s="552">
        <v>9.7</v>
      </c>
      <c r="T60" s="546">
        <v>0.73</v>
      </c>
      <c r="U60" s="560" t="s">
        <v>573</v>
      </c>
    </row>
    <row r="61" ht="15.75" customHeight="1">
      <c r="A61" s="545" t="s">
        <v>522</v>
      </c>
      <c r="B61" s="546" t="s">
        <v>75</v>
      </c>
      <c r="C61" s="546" t="s">
        <v>76</v>
      </c>
      <c r="D61" s="545" t="s">
        <v>107</v>
      </c>
      <c r="E61" s="545" t="s">
        <v>536</v>
      </c>
      <c r="F61" s="546" t="s">
        <v>44</v>
      </c>
      <c r="G61" s="547">
        <v>44564.0</v>
      </c>
      <c r="H61" s="545">
        <v>22.0</v>
      </c>
      <c r="I61" s="545" t="s">
        <v>524</v>
      </c>
      <c r="J61" s="545" t="s">
        <v>525</v>
      </c>
      <c r="K61" s="545" t="s">
        <v>210</v>
      </c>
      <c r="L61" s="548">
        <v>43319.0</v>
      </c>
      <c r="M61" s="545">
        <f t="shared" si="1"/>
        <v>1245</v>
      </c>
      <c r="N61" s="545" t="s">
        <v>80</v>
      </c>
      <c r="O61" s="545" t="s">
        <v>211</v>
      </c>
      <c r="P61" s="545">
        <v>4.9648685E7</v>
      </c>
      <c r="Q61" s="545">
        <v>0.761</v>
      </c>
      <c r="R61" s="549">
        <v>15324.0</v>
      </c>
      <c r="S61" s="552">
        <v>9.7</v>
      </c>
      <c r="T61" s="546">
        <v>1.67</v>
      </c>
      <c r="U61" s="560" t="s">
        <v>574</v>
      </c>
    </row>
    <row r="62" ht="15.75" customHeight="1">
      <c r="A62" s="545" t="s">
        <v>522</v>
      </c>
      <c r="B62" s="546" t="s">
        <v>75</v>
      </c>
      <c r="C62" s="546" t="s">
        <v>76</v>
      </c>
      <c r="D62" s="546" t="s">
        <v>220</v>
      </c>
      <c r="E62" s="546" t="s">
        <v>533</v>
      </c>
      <c r="F62" s="546" t="s">
        <v>46</v>
      </c>
      <c r="G62" s="547">
        <v>44594.0</v>
      </c>
      <c r="H62" s="545">
        <v>40.0</v>
      </c>
      <c r="I62" s="545" t="s">
        <v>524</v>
      </c>
      <c r="J62" s="545" t="s">
        <v>525</v>
      </c>
      <c r="K62" s="545" t="s">
        <v>210</v>
      </c>
      <c r="L62" s="548">
        <v>43319.0</v>
      </c>
      <c r="M62" s="545">
        <f t="shared" si="1"/>
        <v>1275</v>
      </c>
      <c r="N62" s="545" t="s">
        <v>80</v>
      </c>
      <c r="O62" s="545" t="s">
        <v>211</v>
      </c>
      <c r="P62" s="545">
        <v>4.9648685E7</v>
      </c>
      <c r="Q62" s="545">
        <v>0.761</v>
      </c>
      <c r="R62" s="549">
        <v>15324.0</v>
      </c>
      <c r="S62" s="552">
        <v>9.7</v>
      </c>
      <c r="T62" s="546">
        <v>1.63</v>
      </c>
      <c r="U62" s="560" t="s">
        <v>575</v>
      </c>
    </row>
    <row r="63" ht="15.75" customHeight="1">
      <c r="A63" s="545" t="s">
        <v>522</v>
      </c>
      <c r="B63" s="546" t="s">
        <v>75</v>
      </c>
      <c r="C63" s="546" t="s">
        <v>76</v>
      </c>
      <c r="D63" s="545" t="s">
        <v>107</v>
      </c>
      <c r="E63" s="546" t="s">
        <v>93</v>
      </c>
      <c r="F63" s="546" t="s">
        <v>46</v>
      </c>
      <c r="G63" s="547">
        <v>44596.0</v>
      </c>
      <c r="H63" s="545">
        <v>35.0</v>
      </c>
      <c r="I63" s="545" t="s">
        <v>524</v>
      </c>
      <c r="J63" s="545" t="s">
        <v>525</v>
      </c>
      <c r="K63" s="545" t="s">
        <v>210</v>
      </c>
      <c r="L63" s="548">
        <v>43319.0</v>
      </c>
      <c r="M63" s="545">
        <f t="shared" si="1"/>
        <v>1277</v>
      </c>
      <c r="N63" s="545" t="s">
        <v>80</v>
      </c>
      <c r="O63" s="545" t="s">
        <v>211</v>
      </c>
      <c r="P63" s="545">
        <v>4.9648685E7</v>
      </c>
      <c r="Q63" s="545">
        <v>0.761</v>
      </c>
      <c r="R63" s="549">
        <v>15324.0</v>
      </c>
      <c r="S63" s="552">
        <v>9.7</v>
      </c>
      <c r="T63" s="546">
        <v>1.63</v>
      </c>
      <c r="U63" s="560" t="s">
        <v>576</v>
      </c>
    </row>
    <row r="64" ht="15.75" customHeight="1">
      <c r="A64" s="545" t="s">
        <v>522</v>
      </c>
      <c r="B64" s="546" t="s">
        <v>75</v>
      </c>
      <c r="C64" s="546" t="s">
        <v>76</v>
      </c>
      <c r="D64" s="545" t="s">
        <v>107</v>
      </c>
      <c r="E64" s="545" t="s">
        <v>536</v>
      </c>
      <c r="F64" s="546" t="s">
        <v>46</v>
      </c>
      <c r="G64" s="547">
        <v>44605.0</v>
      </c>
      <c r="H64" s="545">
        <v>20.0</v>
      </c>
      <c r="I64" s="545" t="s">
        <v>524</v>
      </c>
      <c r="J64" s="545" t="s">
        <v>525</v>
      </c>
      <c r="K64" s="545" t="s">
        <v>210</v>
      </c>
      <c r="L64" s="548">
        <v>43319.0</v>
      </c>
      <c r="M64" s="545">
        <f t="shared" si="1"/>
        <v>1286</v>
      </c>
      <c r="N64" s="545" t="s">
        <v>80</v>
      </c>
      <c r="O64" s="545" t="s">
        <v>211</v>
      </c>
      <c r="P64" s="545">
        <v>4.9648685E7</v>
      </c>
      <c r="Q64" s="545">
        <v>0.761</v>
      </c>
      <c r="R64" s="549">
        <v>15324.0</v>
      </c>
      <c r="S64" s="552">
        <v>9.7</v>
      </c>
      <c r="T64" s="546">
        <v>1.63</v>
      </c>
      <c r="U64" s="560" t="s">
        <v>577</v>
      </c>
    </row>
    <row r="65" ht="15.75" customHeight="1">
      <c r="A65" s="545" t="s">
        <v>522</v>
      </c>
      <c r="B65" s="546" t="s">
        <v>75</v>
      </c>
      <c r="C65" s="546" t="s">
        <v>76</v>
      </c>
      <c r="D65" s="545" t="s">
        <v>107</v>
      </c>
      <c r="E65" s="545" t="s">
        <v>224</v>
      </c>
      <c r="F65" s="546" t="s">
        <v>46</v>
      </c>
      <c r="G65" s="547">
        <v>44620.0</v>
      </c>
      <c r="H65" s="545">
        <v>26.0</v>
      </c>
      <c r="I65" s="545" t="s">
        <v>524</v>
      </c>
      <c r="J65" s="545" t="s">
        <v>525</v>
      </c>
      <c r="K65" s="545" t="s">
        <v>210</v>
      </c>
      <c r="L65" s="548">
        <v>43319.0</v>
      </c>
      <c r="M65" s="545">
        <f t="shared" si="1"/>
        <v>1301</v>
      </c>
      <c r="N65" s="545" t="s">
        <v>80</v>
      </c>
      <c r="O65" s="545" t="s">
        <v>211</v>
      </c>
      <c r="P65" s="545">
        <v>4.9648685E7</v>
      </c>
      <c r="Q65" s="545">
        <v>0.761</v>
      </c>
      <c r="R65" s="549">
        <v>15324.0</v>
      </c>
      <c r="S65" s="552">
        <v>9.7</v>
      </c>
      <c r="T65" s="546">
        <v>1.63</v>
      </c>
      <c r="U65" s="560" t="s">
        <v>578</v>
      </c>
    </row>
    <row r="66" ht="15.75" customHeight="1">
      <c r="A66" s="545" t="s">
        <v>522</v>
      </c>
      <c r="B66" s="546" t="s">
        <v>75</v>
      </c>
      <c r="C66" s="546" t="s">
        <v>76</v>
      </c>
      <c r="D66" s="545" t="s">
        <v>83</v>
      </c>
      <c r="E66" s="545" t="s">
        <v>84</v>
      </c>
      <c r="F66" s="546" t="s">
        <v>47</v>
      </c>
      <c r="G66" s="547">
        <v>44621.0</v>
      </c>
      <c r="H66" s="545">
        <v>21.0</v>
      </c>
      <c r="I66" s="545" t="s">
        <v>524</v>
      </c>
      <c r="J66" s="545" t="s">
        <v>525</v>
      </c>
      <c r="K66" s="545" t="s">
        <v>210</v>
      </c>
      <c r="L66" s="548">
        <v>43319.0</v>
      </c>
      <c r="M66" s="545">
        <f t="shared" si="1"/>
        <v>1302</v>
      </c>
      <c r="N66" s="545" t="s">
        <v>80</v>
      </c>
      <c r="O66" s="545" t="s">
        <v>211</v>
      </c>
      <c r="P66" s="545">
        <v>4.9648685E7</v>
      </c>
      <c r="Q66" s="545">
        <v>0.761</v>
      </c>
      <c r="R66" s="549">
        <v>15324.0</v>
      </c>
      <c r="S66" s="552">
        <v>9.7</v>
      </c>
      <c r="T66" s="546">
        <v>1.0</v>
      </c>
      <c r="U66" s="554"/>
    </row>
    <row r="67" ht="15.75" customHeight="1">
      <c r="A67" s="545" t="s">
        <v>522</v>
      </c>
      <c r="B67" s="546" t="s">
        <v>75</v>
      </c>
      <c r="C67" s="546" t="s">
        <v>76</v>
      </c>
      <c r="D67" s="545" t="s">
        <v>107</v>
      </c>
      <c r="E67" s="545" t="s">
        <v>536</v>
      </c>
      <c r="F67" s="546" t="s">
        <v>47</v>
      </c>
      <c r="G67" s="547">
        <v>44649.0</v>
      </c>
      <c r="H67" s="545">
        <v>23.0</v>
      </c>
      <c r="I67" s="545" t="s">
        <v>524</v>
      </c>
      <c r="J67" s="545" t="s">
        <v>525</v>
      </c>
      <c r="K67" s="545" t="s">
        <v>210</v>
      </c>
      <c r="L67" s="548">
        <v>43319.0</v>
      </c>
      <c r="M67" s="545">
        <f t="shared" si="1"/>
        <v>1330</v>
      </c>
      <c r="N67" s="545" t="s">
        <v>80</v>
      </c>
      <c r="O67" s="545" t="s">
        <v>211</v>
      </c>
      <c r="P67" s="545">
        <v>4.9648685E7</v>
      </c>
      <c r="Q67" s="545">
        <v>0.761</v>
      </c>
      <c r="R67" s="549">
        <v>15324.0</v>
      </c>
      <c r="S67" s="552">
        <v>9.7</v>
      </c>
      <c r="T67" s="546">
        <v>1.0</v>
      </c>
      <c r="U67" s="560" t="s">
        <v>579</v>
      </c>
    </row>
    <row r="68" ht="15.75" customHeight="1">
      <c r="A68" s="562" t="s">
        <v>522</v>
      </c>
      <c r="B68" s="563" t="s">
        <v>75</v>
      </c>
      <c r="C68" s="563" t="s">
        <v>76</v>
      </c>
      <c r="D68" s="562" t="s">
        <v>107</v>
      </c>
      <c r="E68" s="562" t="s">
        <v>536</v>
      </c>
      <c r="F68" s="563" t="s">
        <v>24</v>
      </c>
      <c r="G68" s="564">
        <v>44677.0</v>
      </c>
      <c r="H68" s="562">
        <v>52.0</v>
      </c>
      <c r="I68" s="562" t="s">
        <v>524</v>
      </c>
      <c r="J68" s="562" t="s">
        <v>525</v>
      </c>
      <c r="K68" s="562" t="s">
        <v>210</v>
      </c>
      <c r="L68" s="565">
        <v>43319.0</v>
      </c>
      <c r="M68" s="562">
        <f t="shared" si="1"/>
        <v>1358</v>
      </c>
      <c r="N68" s="562" t="s">
        <v>80</v>
      </c>
      <c r="O68" s="562" t="s">
        <v>211</v>
      </c>
      <c r="P68" s="562">
        <v>4.9648685E7</v>
      </c>
      <c r="Q68" s="562">
        <v>0.761</v>
      </c>
      <c r="R68" s="566">
        <v>15324.0</v>
      </c>
      <c r="S68" s="567">
        <v>9.7</v>
      </c>
      <c r="T68" s="563">
        <v>1.25</v>
      </c>
      <c r="U68" s="568" t="s">
        <v>580</v>
      </c>
    </row>
    <row r="69" ht="15.75" customHeight="1">
      <c r="A69" s="545" t="s">
        <v>522</v>
      </c>
      <c r="B69" s="546" t="s">
        <v>75</v>
      </c>
      <c r="C69" s="546" t="s">
        <v>76</v>
      </c>
      <c r="D69" s="545" t="s">
        <v>83</v>
      </c>
      <c r="E69" s="545" t="s">
        <v>84</v>
      </c>
      <c r="F69" s="546" t="s">
        <v>31</v>
      </c>
      <c r="G69" s="547">
        <v>44682.0</v>
      </c>
      <c r="H69" s="545">
        <v>26.0</v>
      </c>
      <c r="I69" s="545" t="s">
        <v>524</v>
      </c>
      <c r="J69" s="545" t="s">
        <v>525</v>
      </c>
      <c r="K69" s="545" t="s">
        <v>210</v>
      </c>
      <c r="L69" s="548">
        <v>43319.0</v>
      </c>
      <c r="M69" s="545">
        <f t="shared" si="1"/>
        <v>1363</v>
      </c>
      <c r="N69" s="545" t="s">
        <v>80</v>
      </c>
      <c r="O69" s="545" t="s">
        <v>211</v>
      </c>
      <c r="P69" s="545">
        <v>4.9648685E7</v>
      </c>
      <c r="Q69" s="545">
        <v>0.761</v>
      </c>
      <c r="R69" s="549">
        <v>15324.0</v>
      </c>
      <c r="S69" s="552">
        <v>9.7</v>
      </c>
      <c r="T69" s="546">
        <v>0.84</v>
      </c>
      <c r="U69" s="554"/>
    </row>
    <row r="70" ht="15.75" customHeight="1">
      <c r="A70" s="545" t="s">
        <v>522</v>
      </c>
      <c r="B70" s="546" t="s">
        <v>75</v>
      </c>
      <c r="C70" s="546" t="s">
        <v>76</v>
      </c>
      <c r="D70" s="545" t="s">
        <v>22</v>
      </c>
      <c r="E70" s="545" t="s">
        <v>581</v>
      </c>
      <c r="F70" s="546" t="s">
        <v>31</v>
      </c>
      <c r="G70" s="547">
        <v>44701.0</v>
      </c>
      <c r="H70" s="545">
        <v>35.0</v>
      </c>
      <c r="I70" s="545" t="s">
        <v>524</v>
      </c>
      <c r="J70" s="545" t="s">
        <v>525</v>
      </c>
      <c r="K70" s="545" t="s">
        <v>210</v>
      </c>
      <c r="L70" s="548">
        <v>43319.0</v>
      </c>
      <c r="M70" s="545">
        <f t="shared" si="1"/>
        <v>1382</v>
      </c>
      <c r="N70" s="545" t="s">
        <v>80</v>
      </c>
      <c r="O70" s="545" t="s">
        <v>211</v>
      </c>
      <c r="P70" s="545">
        <v>4.9648685E7</v>
      </c>
      <c r="Q70" s="545">
        <v>0.761</v>
      </c>
      <c r="R70" s="549">
        <v>15324.0</v>
      </c>
      <c r="S70" s="552">
        <v>9.7</v>
      </c>
      <c r="T70" s="546">
        <v>0.84</v>
      </c>
      <c r="U70" s="560" t="s">
        <v>582</v>
      </c>
    </row>
    <row r="71" ht="15.75" customHeight="1">
      <c r="A71" s="545" t="s">
        <v>522</v>
      </c>
      <c r="B71" s="546" t="s">
        <v>75</v>
      </c>
      <c r="C71" s="546" t="s">
        <v>76</v>
      </c>
      <c r="D71" s="545" t="s">
        <v>22</v>
      </c>
      <c r="E71" s="546" t="s">
        <v>150</v>
      </c>
      <c r="F71" s="546" t="s">
        <v>31</v>
      </c>
      <c r="G71" s="547">
        <v>44701.0</v>
      </c>
      <c r="H71" s="545">
        <v>27.0</v>
      </c>
      <c r="I71" s="545" t="s">
        <v>524</v>
      </c>
      <c r="J71" s="545" t="s">
        <v>525</v>
      </c>
      <c r="K71" s="545" t="s">
        <v>210</v>
      </c>
      <c r="L71" s="548">
        <v>43319.0</v>
      </c>
      <c r="M71" s="545">
        <f t="shared" si="1"/>
        <v>1382</v>
      </c>
      <c r="N71" s="545" t="s">
        <v>80</v>
      </c>
      <c r="O71" s="545" t="s">
        <v>211</v>
      </c>
      <c r="P71" s="545">
        <v>4.9648685E7</v>
      </c>
      <c r="Q71" s="545">
        <v>0.761</v>
      </c>
      <c r="R71" s="549">
        <v>15324.0</v>
      </c>
      <c r="S71" s="552">
        <v>9.7</v>
      </c>
      <c r="T71" s="546">
        <v>0.84</v>
      </c>
      <c r="U71" s="560" t="s">
        <v>583</v>
      </c>
    </row>
    <row r="72" ht="15.75" customHeight="1">
      <c r="A72" s="545" t="s">
        <v>522</v>
      </c>
      <c r="B72" s="546" t="s">
        <v>75</v>
      </c>
      <c r="C72" s="546" t="s">
        <v>76</v>
      </c>
      <c r="D72" s="545" t="s">
        <v>107</v>
      </c>
      <c r="E72" s="546" t="s">
        <v>93</v>
      </c>
      <c r="F72" s="546" t="s">
        <v>35</v>
      </c>
      <c r="G72" s="547">
        <v>44721.0</v>
      </c>
      <c r="H72" s="545">
        <v>17.0</v>
      </c>
      <c r="I72" s="545" t="s">
        <v>524</v>
      </c>
      <c r="J72" s="545" t="s">
        <v>525</v>
      </c>
      <c r="K72" s="545" t="s">
        <v>210</v>
      </c>
      <c r="L72" s="548">
        <v>43319.0</v>
      </c>
      <c r="M72" s="545">
        <f t="shared" si="1"/>
        <v>1402</v>
      </c>
      <c r="N72" s="545" t="s">
        <v>80</v>
      </c>
      <c r="O72" s="545" t="s">
        <v>211</v>
      </c>
      <c r="P72" s="545">
        <v>4.9648685E7</v>
      </c>
      <c r="Q72" s="545">
        <v>0.761</v>
      </c>
      <c r="R72" s="549">
        <v>15324.0</v>
      </c>
      <c r="S72" s="552">
        <v>9.7</v>
      </c>
      <c r="T72" s="546">
        <v>0.51</v>
      </c>
      <c r="U72" s="560" t="s">
        <v>584</v>
      </c>
    </row>
    <row r="73" ht="15.75" customHeight="1">
      <c r="A73" s="545" t="s">
        <v>522</v>
      </c>
      <c r="B73" s="546" t="s">
        <v>75</v>
      </c>
      <c r="C73" s="546" t="s">
        <v>76</v>
      </c>
      <c r="D73" s="545" t="s">
        <v>22</v>
      </c>
      <c r="E73" s="546" t="s">
        <v>150</v>
      </c>
      <c r="F73" s="546" t="s">
        <v>35</v>
      </c>
      <c r="G73" s="547">
        <v>44723.0</v>
      </c>
      <c r="H73" s="545">
        <v>26.0</v>
      </c>
      <c r="I73" s="545" t="s">
        <v>524</v>
      </c>
      <c r="J73" s="545" t="s">
        <v>525</v>
      </c>
      <c r="K73" s="545" t="s">
        <v>210</v>
      </c>
      <c r="L73" s="548">
        <v>43319.0</v>
      </c>
      <c r="M73" s="545">
        <f t="shared" si="1"/>
        <v>1404</v>
      </c>
      <c r="N73" s="545" t="s">
        <v>80</v>
      </c>
      <c r="O73" s="545" t="s">
        <v>211</v>
      </c>
      <c r="P73" s="545">
        <v>4.9648685E7</v>
      </c>
      <c r="Q73" s="545">
        <v>0.761</v>
      </c>
      <c r="R73" s="549">
        <v>15324.0</v>
      </c>
      <c r="S73" s="552">
        <v>9.7</v>
      </c>
      <c r="T73" s="546">
        <v>0.51</v>
      </c>
      <c r="U73" s="554" t="s">
        <v>585</v>
      </c>
    </row>
    <row r="74" ht="15.75" customHeight="1">
      <c r="A74" s="545" t="s">
        <v>522</v>
      </c>
      <c r="B74" s="546" t="s">
        <v>75</v>
      </c>
      <c r="C74" s="546" t="s">
        <v>76</v>
      </c>
      <c r="D74" s="545" t="s">
        <v>22</v>
      </c>
      <c r="E74" s="545" t="s">
        <v>581</v>
      </c>
      <c r="F74" s="546" t="s">
        <v>35</v>
      </c>
      <c r="G74" s="547">
        <v>44727.0</v>
      </c>
      <c r="H74" s="545">
        <v>34.0</v>
      </c>
      <c r="I74" s="545" t="s">
        <v>524</v>
      </c>
      <c r="J74" s="545" t="s">
        <v>525</v>
      </c>
      <c r="K74" s="545" t="s">
        <v>210</v>
      </c>
      <c r="L74" s="548">
        <v>43319.0</v>
      </c>
      <c r="M74" s="545">
        <f t="shared" si="1"/>
        <v>1408</v>
      </c>
      <c r="N74" s="545" t="s">
        <v>80</v>
      </c>
      <c r="O74" s="545" t="s">
        <v>211</v>
      </c>
      <c r="P74" s="545">
        <v>4.9648685E7</v>
      </c>
      <c r="Q74" s="545">
        <v>0.761</v>
      </c>
      <c r="R74" s="549">
        <v>15324.0</v>
      </c>
      <c r="S74" s="552">
        <v>9.7</v>
      </c>
      <c r="T74" s="546">
        <v>0.51</v>
      </c>
      <c r="U74" s="560" t="s">
        <v>582</v>
      </c>
    </row>
    <row r="75" ht="15.75" customHeight="1">
      <c r="A75" s="545" t="s">
        <v>522</v>
      </c>
      <c r="B75" s="546" t="s">
        <v>75</v>
      </c>
      <c r="C75" s="546" t="s">
        <v>76</v>
      </c>
      <c r="D75" s="545" t="s">
        <v>107</v>
      </c>
      <c r="E75" s="545" t="s">
        <v>536</v>
      </c>
      <c r="F75" s="546" t="s">
        <v>38</v>
      </c>
      <c r="G75" s="547">
        <v>44777.0</v>
      </c>
      <c r="H75" s="545">
        <v>33.0</v>
      </c>
      <c r="I75" s="545" t="s">
        <v>524</v>
      </c>
      <c r="J75" s="545" t="s">
        <v>525</v>
      </c>
      <c r="K75" s="545" t="s">
        <v>210</v>
      </c>
      <c r="L75" s="548">
        <v>43319.0</v>
      </c>
      <c r="M75" s="545">
        <f t="shared" si="1"/>
        <v>1458</v>
      </c>
      <c r="N75" s="545" t="s">
        <v>80</v>
      </c>
      <c r="O75" s="545" t="s">
        <v>211</v>
      </c>
      <c r="P75" s="545">
        <v>4.9648685E7</v>
      </c>
      <c r="Q75" s="545">
        <v>0.761</v>
      </c>
      <c r="R75" s="549">
        <v>15324.0</v>
      </c>
      <c r="S75" s="552">
        <v>9.7</v>
      </c>
      <c r="T75" s="546">
        <v>1.02</v>
      </c>
      <c r="U75" s="560" t="s">
        <v>586</v>
      </c>
    </row>
    <row r="76" ht="15.75" customHeight="1">
      <c r="A76" s="545" t="s">
        <v>522</v>
      </c>
      <c r="B76" s="546" t="s">
        <v>75</v>
      </c>
      <c r="C76" s="546" t="s">
        <v>76</v>
      </c>
      <c r="D76" s="545" t="s">
        <v>107</v>
      </c>
      <c r="E76" s="545" t="s">
        <v>536</v>
      </c>
      <c r="F76" s="546" t="s">
        <v>38</v>
      </c>
      <c r="G76" s="547">
        <v>44804.0</v>
      </c>
      <c r="H76" s="545">
        <v>56.0</v>
      </c>
      <c r="I76" s="545" t="s">
        <v>587</v>
      </c>
      <c r="J76" s="545" t="s">
        <v>588</v>
      </c>
      <c r="K76" s="545" t="s">
        <v>210</v>
      </c>
      <c r="L76" s="548">
        <v>44780.0</v>
      </c>
      <c r="M76" s="545">
        <f t="shared" si="1"/>
        <v>24</v>
      </c>
      <c r="N76" s="545" t="s">
        <v>80</v>
      </c>
      <c r="O76" s="545" t="s">
        <v>211</v>
      </c>
      <c r="P76" s="545">
        <v>4.9648685E7</v>
      </c>
      <c r="Q76" s="545">
        <v>0.761</v>
      </c>
      <c r="R76" s="549">
        <v>15324.0</v>
      </c>
      <c r="S76" s="552">
        <v>9.7</v>
      </c>
      <c r="T76" s="546">
        <v>1.02</v>
      </c>
      <c r="U76" s="560" t="s">
        <v>589</v>
      </c>
    </row>
    <row r="77" ht="15.75" customHeight="1">
      <c r="A77" s="545" t="s">
        <v>522</v>
      </c>
      <c r="B77" s="546" t="s">
        <v>75</v>
      </c>
      <c r="C77" s="546" t="s">
        <v>76</v>
      </c>
      <c r="D77" s="545" t="s">
        <v>83</v>
      </c>
      <c r="E77" s="545" t="s">
        <v>84</v>
      </c>
      <c r="F77" s="546" t="s">
        <v>38</v>
      </c>
      <c r="G77" s="547">
        <v>44804.0</v>
      </c>
      <c r="H77" s="545">
        <v>60.0</v>
      </c>
      <c r="I77" s="545" t="s">
        <v>587</v>
      </c>
      <c r="J77" s="545" t="s">
        <v>588</v>
      </c>
      <c r="K77" s="545" t="s">
        <v>210</v>
      </c>
      <c r="L77" s="548">
        <v>44780.0</v>
      </c>
      <c r="M77" s="545">
        <f t="shared" si="1"/>
        <v>24</v>
      </c>
      <c r="N77" s="545" t="s">
        <v>80</v>
      </c>
      <c r="O77" s="545" t="s">
        <v>211</v>
      </c>
      <c r="P77" s="545">
        <v>4.9648685E7</v>
      </c>
      <c r="Q77" s="545">
        <v>0.761</v>
      </c>
      <c r="R77" s="549">
        <v>15324.0</v>
      </c>
      <c r="S77" s="552">
        <v>9.7</v>
      </c>
      <c r="T77" s="546">
        <v>1.02</v>
      </c>
      <c r="U77" s="545"/>
    </row>
    <row r="78" ht="15.75" customHeight="1">
      <c r="A78" s="545" t="s">
        <v>522</v>
      </c>
      <c r="B78" s="546" t="s">
        <v>75</v>
      </c>
      <c r="C78" s="546" t="s">
        <v>76</v>
      </c>
      <c r="D78" s="545" t="s">
        <v>107</v>
      </c>
      <c r="E78" s="545" t="s">
        <v>536</v>
      </c>
      <c r="F78" s="546" t="s">
        <v>40</v>
      </c>
      <c r="G78" s="547">
        <v>44834.0</v>
      </c>
      <c r="H78" s="545">
        <v>56.0</v>
      </c>
      <c r="I78" s="545" t="s">
        <v>587</v>
      </c>
      <c r="J78" s="545" t="s">
        <v>588</v>
      </c>
      <c r="K78" s="545" t="s">
        <v>210</v>
      </c>
      <c r="L78" s="548">
        <v>44780.0</v>
      </c>
      <c r="M78" s="545">
        <f t="shared" si="1"/>
        <v>54</v>
      </c>
      <c r="N78" s="545" t="s">
        <v>80</v>
      </c>
      <c r="O78" s="545" t="s">
        <v>211</v>
      </c>
      <c r="P78" s="545">
        <v>4.9648685E7</v>
      </c>
      <c r="Q78" s="545">
        <v>0.761</v>
      </c>
      <c r="R78" s="549">
        <v>15324.0</v>
      </c>
      <c r="S78" s="552">
        <v>9.7</v>
      </c>
      <c r="T78" s="546">
        <v>0.93</v>
      </c>
      <c r="U78" s="545"/>
    </row>
    <row r="79" ht="15.75" customHeight="1">
      <c r="A79" s="545" t="s">
        <v>522</v>
      </c>
      <c r="B79" s="546" t="s">
        <v>75</v>
      </c>
      <c r="C79" s="546" t="s">
        <v>76</v>
      </c>
      <c r="D79" s="545" t="s">
        <v>107</v>
      </c>
      <c r="E79" s="545" t="s">
        <v>529</v>
      </c>
      <c r="F79" s="546" t="s">
        <v>41</v>
      </c>
      <c r="G79" s="547">
        <v>44848.0</v>
      </c>
      <c r="H79" s="545">
        <v>48.0</v>
      </c>
      <c r="I79" s="545" t="s">
        <v>587</v>
      </c>
      <c r="J79" s="545" t="s">
        <v>588</v>
      </c>
      <c r="K79" s="545" t="s">
        <v>210</v>
      </c>
      <c r="L79" s="548">
        <v>44780.0</v>
      </c>
      <c r="M79" s="545">
        <f t="shared" si="1"/>
        <v>68</v>
      </c>
      <c r="N79" s="545" t="s">
        <v>80</v>
      </c>
      <c r="O79" s="545" t="s">
        <v>211</v>
      </c>
      <c r="P79" s="545">
        <v>4.9648685E7</v>
      </c>
      <c r="Q79" s="545">
        <v>0.761</v>
      </c>
      <c r="R79" s="549">
        <v>15324.0</v>
      </c>
      <c r="S79" s="552">
        <v>9.7</v>
      </c>
      <c r="T79" s="546">
        <v>0.72</v>
      </c>
      <c r="U79" s="560" t="s">
        <v>590</v>
      </c>
    </row>
    <row r="80" ht="15.75" customHeight="1">
      <c r="A80" s="545" t="s">
        <v>522</v>
      </c>
      <c r="B80" s="546" t="s">
        <v>75</v>
      </c>
      <c r="C80" s="546" t="s">
        <v>76</v>
      </c>
      <c r="D80" s="545" t="s">
        <v>107</v>
      </c>
      <c r="E80" s="545" t="s">
        <v>536</v>
      </c>
      <c r="F80" s="546" t="s">
        <v>41</v>
      </c>
      <c r="G80" s="547">
        <v>44852.0</v>
      </c>
      <c r="H80" s="545">
        <v>46.0</v>
      </c>
      <c r="I80" s="545" t="s">
        <v>587</v>
      </c>
      <c r="J80" s="545" t="s">
        <v>588</v>
      </c>
      <c r="K80" s="545" t="s">
        <v>210</v>
      </c>
      <c r="L80" s="548">
        <v>44780.0</v>
      </c>
      <c r="M80" s="545">
        <f t="shared" si="1"/>
        <v>72</v>
      </c>
      <c r="N80" s="545" t="s">
        <v>80</v>
      </c>
      <c r="O80" s="545" t="s">
        <v>211</v>
      </c>
      <c r="P80" s="545">
        <v>4.9648685E7</v>
      </c>
      <c r="Q80" s="545">
        <v>0.761</v>
      </c>
      <c r="R80" s="549">
        <v>15324.0</v>
      </c>
      <c r="S80" s="552">
        <v>9.7</v>
      </c>
      <c r="T80" s="546">
        <v>0.72</v>
      </c>
      <c r="U80" s="560" t="s">
        <v>591</v>
      </c>
    </row>
    <row r="81" ht="15.75" customHeight="1">
      <c r="A81" s="545" t="s">
        <v>522</v>
      </c>
      <c r="B81" s="546" t="s">
        <v>75</v>
      </c>
      <c r="C81" s="546" t="s">
        <v>76</v>
      </c>
      <c r="D81" s="545" t="s">
        <v>107</v>
      </c>
      <c r="E81" s="545" t="s">
        <v>536</v>
      </c>
      <c r="F81" s="546" t="s">
        <v>42</v>
      </c>
      <c r="G81" s="547">
        <v>44876.0</v>
      </c>
      <c r="H81" s="545">
        <v>46.0</v>
      </c>
      <c r="I81" s="545" t="s">
        <v>587</v>
      </c>
      <c r="J81" s="545" t="s">
        <v>588</v>
      </c>
      <c r="K81" s="545" t="s">
        <v>210</v>
      </c>
      <c r="L81" s="548">
        <v>44780.0</v>
      </c>
      <c r="M81" s="545">
        <f t="shared" si="1"/>
        <v>96</v>
      </c>
      <c r="N81" s="545" t="s">
        <v>80</v>
      </c>
      <c r="O81" s="545" t="s">
        <v>211</v>
      </c>
      <c r="P81" s="545">
        <v>4.9648685E7</v>
      </c>
      <c r="Q81" s="545">
        <v>0.761</v>
      </c>
      <c r="R81" s="549">
        <v>15324.0</v>
      </c>
      <c r="S81" s="552">
        <v>9.7</v>
      </c>
      <c r="T81" s="546">
        <v>0.77</v>
      </c>
      <c r="U81" s="560" t="s">
        <v>592</v>
      </c>
    </row>
    <row r="82" ht="15.75" customHeight="1">
      <c r="A82" s="545" t="s">
        <v>522</v>
      </c>
      <c r="B82" s="546" t="s">
        <v>75</v>
      </c>
      <c r="C82" s="546" t="s">
        <v>76</v>
      </c>
      <c r="D82" s="546" t="s">
        <v>220</v>
      </c>
      <c r="E82" s="546" t="s">
        <v>533</v>
      </c>
      <c r="F82" s="546" t="s">
        <v>42</v>
      </c>
      <c r="G82" s="547">
        <v>44880.0</v>
      </c>
      <c r="H82" s="545">
        <v>62.0</v>
      </c>
      <c r="I82" s="545" t="s">
        <v>587</v>
      </c>
      <c r="J82" s="545" t="s">
        <v>588</v>
      </c>
      <c r="K82" s="545" t="s">
        <v>210</v>
      </c>
      <c r="L82" s="548">
        <v>44780.0</v>
      </c>
      <c r="M82" s="545">
        <f t="shared" si="1"/>
        <v>100</v>
      </c>
      <c r="N82" s="545" t="s">
        <v>80</v>
      </c>
      <c r="O82" s="545" t="s">
        <v>211</v>
      </c>
      <c r="P82" s="545">
        <v>4.9648685E7</v>
      </c>
      <c r="Q82" s="545">
        <v>0.761</v>
      </c>
      <c r="R82" s="549">
        <v>15324.0</v>
      </c>
      <c r="S82" s="552">
        <v>9.7</v>
      </c>
      <c r="T82" s="546">
        <v>0.77</v>
      </c>
      <c r="U82" s="545"/>
    </row>
    <row r="83" ht="15.75" customHeight="1">
      <c r="A83" s="545" t="s">
        <v>522</v>
      </c>
      <c r="B83" s="546" t="s">
        <v>75</v>
      </c>
      <c r="C83" s="546" t="s">
        <v>76</v>
      </c>
      <c r="D83" s="545" t="s">
        <v>107</v>
      </c>
      <c r="E83" s="545" t="s">
        <v>536</v>
      </c>
      <c r="F83" s="546" t="s">
        <v>43</v>
      </c>
      <c r="G83" s="547">
        <v>44906.0</v>
      </c>
      <c r="H83" s="545">
        <v>48.0</v>
      </c>
      <c r="I83" s="545" t="s">
        <v>587</v>
      </c>
      <c r="J83" s="545" t="s">
        <v>588</v>
      </c>
      <c r="K83" s="545" t="s">
        <v>210</v>
      </c>
      <c r="L83" s="548">
        <v>44780.0</v>
      </c>
      <c r="M83" s="545">
        <f t="shared" si="1"/>
        <v>126</v>
      </c>
      <c r="N83" s="545" t="s">
        <v>80</v>
      </c>
      <c r="O83" s="545" t="s">
        <v>211</v>
      </c>
      <c r="P83" s="545">
        <v>4.9648685E7</v>
      </c>
      <c r="Q83" s="545">
        <v>0.761</v>
      </c>
      <c r="R83" s="549">
        <v>15324.0</v>
      </c>
      <c r="S83" s="552">
        <v>9.7</v>
      </c>
      <c r="T83" s="546">
        <v>1.26</v>
      </c>
      <c r="U83" s="560" t="s">
        <v>593</v>
      </c>
    </row>
    <row r="84" ht="15.75" customHeight="1">
      <c r="A84" s="545" t="s">
        <v>522</v>
      </c>
      <c r="B84" s="546" t="s">
        <v>75</v>
      </c>
      <c r="C84" s="546" t="s">
        <v>76</v>
      </c>
      <c r="D84" s="545" t="s">
        <v>83</v>
      </c>
      <c r="E84" s="545" t="s">
        <v>84</v>
      </c>
      <c r="F84" s="546" t="s">
        <v>43</v>
      </c>
      <c r="G84" s="547">
        <v>44926.0</v>
      </c>
      <c r="H84" s="545">
        <v>49.0</v>
      </c>
      <c r="I84" s="545" t="s">
        <v>587</v>
      </c>
      <c r="J84" s="545" t="s">
        <v>588</v>
      </c>
      <c r="K84" s="545" t="s">
        <v>210</v>
      </c>
      <c r="L84" s="548">
        <v>44780.0</v>
      </c>
      <c r="M84" s="545">
        <f t="shared" si="1"/>
        <v>146</v>
      </c>
      <c r="N84" s="545" t="s">
        <v>80</v>
      </c>
      <c r="O84" s="545" t="s">
        <v>211</v>
      </c>
      <c r="P84" s="545">
        <v>4.9648685E7</v>
      </c>
      <c r="Q84" s="545">
        <v>0.761</v>
      </c>
      <c r="R84" s="549">
        <v>15324.0</v>
      </c>
      <c r="S84" s="552">
        <v>9.7</v>
      </c>
      <c r="T84" s="546">
        <v>1.26</v>
      </c>
      <c r="U84" s="554"/>
    </row>
    <row r="85" ht="15.75" customHeight="1">
      <c r="A85" s="545" t="s">
        <v>522</v>
      </c>
      <c r="B85" s="546" t="s">
        <v>75</v>
      </c>
      <c r="C85" s="546" t="s">
        <v>76</v>
      </c>
      <c r="D85" s="545" t="s">
        <v>107</v>
      </c>
      <c r="E85" s="545" t="s">
        <v>529</v>
      </c>
      <c r="F85" s="546" t="s">
        <v>46</v>
      </c>
      <c r="G85" s="547">
        <v>44958.0</v>
      </c>
      <c r="H85" s="545">
        <v>39.0</v>
      </c>
      <c r="I85" s="545" t="s">
        <v>587</v>
      </c>
      <c r="J85" s="545" t="s">
        <v>588</v>
      </c>
      <c r="K85" s="545" t="s">
        <v>210</v>
      </c>
      <c r="L85" s="548">
        <v>44780.0</v>
      </c>
      <c r="M85" s="545">
        <f t="shared" si="1"/>
        <v>178</v>
      </c>
      <c r="N85" s="545" t="s">
        <v>80</v>
      </c>
      <c r="O85" s="545" t="s">
        <v>211</v>
      </c>
      <c r="P85" s="545">
        <v>4.9648685E7</v>
      </c>
      <c r="Q85" s="545">
        <v>0.761</v>
      </c>
      <c r="R85" s="549">
        <v>15324.0</v>
      </c>
      <c r="S85" s="552">
        <v>9.7</v>
      </c>
      <c r="T85" s="546">
        <v>1.66</v>
      </c>
      <c r="U85" s="560" t="s">
        <v>590</v>
      </c>
    </row>
    <row r="86" ht="15.75" customHeight="1">
      <c r="A86" s="545" t="s">
        <v>522</v>
      </c>
      <c r="B86" s="546" t="s">
        <v>75</v>
      </c>
      <c r="C86" s="546" t="s">
        <v>76</v>
      </c>
      <c r="D86" s="545" t="s">
        <v>107</v>
      </c>
      <c r="E86" s="545" t="s">
        <v>536</v>
      </c>
      <c r="F86" s="546" t="s">
        <v>46</v>
      </c>
      <c r="G86" s="547">
        <v>44972.0</v>
      </c>
      <c r="H86" s="545">
        <v>40.0</v>
      </c>
      <c r="I86" s="545" t="s">
        <v>587</v>
      </c>
      <c r="J86" s="545" t="s">
        <v>588</v>
      </c>
      <c r="K86" s="545" t="s">
        <v>210</v>
      </c>
      <c r="L86" s="548">
        <v>44780.0</v>
      </c>
      <c r="M86" s="545">
        <f t="shared" si="1"/>
        <v>192</v>
      </c>
      <c r="N86" s="545" t="s">
        <v>80</v>
      </c>
      <c r="O86" s="545" t="s">
        <v>211</v>
      </c>
      <c r="P86" s="545">
        <v>4.9648685E7</v>
      </c>
      <c r="Q86" s="545">
        <v>0.761</v>
      </c>
      <c r="R86" s="549">
        <v>15324.0</v>
      </c>
      <c r="S86" s="552">
        <v>9.7</v>
      </c>
      <c r="T86" s="546">
        <v>1.66</v>
      </c>
      <c r="U86" s="545"/>
    </row>
    <row r="87" ht="15.75" customHeight="1">
      <c r="A87" s="545" t="s">
        <v>522</v>
      </c>
      <c r="B87" s="546" t="s">
        <v>75</v>
      </c>
      <c r="C87" s="546" t="s">
        <v>76</v>
      </c>
      <c r="D87" s="545" t="s">
        <v>107</v>
      </c>
      <c r="E87" s="546" t="s">
        <v>93</v>
      </c>
      <c r="F87" s="546" t="s">
        <v>46</v>
      </c>
      <c r="G87" s="547">
        <v>44982.0</v>
      </c>
      <c r="H87" s="545">
        <v>50.0</v>
      </c>
      <c r="I87" s="545" t="s">
        <v>587</v>
      </c>
      <c r="J87" s="545" t="s">
        <v>588</v>
      </c>
      <c r="K87" s="545" t="s">
        <v>210</v>
      </c>
      <c r="L87" s="548">
        <v>44780.0</v>
      </c>
      <c r="M87" s="545">
        <f t="shared" si="1"/>
        <v>202</v>
      </c>
      <c r="N87" s="545" t="s">
        <v>80</v>
      </c>
      <c r="O87" s="545" t="s">
        <v>211</v>
      </c>
      <c r="P87" s="545">
        <v>4.9648685E7</v>
      </c>
      <c r="Q87" s="545">
        <v>0.761</v>
      </c>
      <c r="R87" s="549">
        <v>15324.0</v>
      </c>
      <c r="S87" s="552">
        <v>9.7</v>
      </c>
      <c r="T87" s="546">
        <v>1.66</v>
      </c>
      <c r="U87" s="560" t="s">
        <v>594</v>
      </c>
    </row>
    <row r="88" ht="15.75" customHeight="1">
      <c r="A88" s="545" t="s">
        <v>522</v>
      </c>
      <c r="B88" s="546" t="s">
        <v>75</v>
      </c>
      <c r="C88" s="546" t="s">
        <v>76</v>
      </c>
      <c r="D88" s="545" t="s">
        <v>83</v>
      </c>
      <c r="E88" s="545" t="s">
        <v>84</v>
      </c>
      <c r="F88" s="546" t="s">
        <v>46</v>
      </c>
      <c r="G88" s="547">
        <v>44985.0</v>
      </c>
      <c r="H88" s="545">
        <v>44.0</v>
      </c>
      <c r="I88" s="545" t="s">
        <v>587</v>
      </c>
      <c r="J88" s="545" t="s">
        <v>588</v>
      </c>
      <c r="K88" s="545" t="s">
        <v>210</v>
      </c>
      <c r="L88" s="548">
        <v>44780.0</v>
      </c>
      <c r="M88" s="545">
        <f t="shared" si="1"/>
        <v>205</v>
      </c>
      <c r="N88" s="545" t="s">
        <v>80</v>
      </c>
      <c r="O88" s="545" t="s">
        <v>211</v>
      </c>
      <c r="P88" s="545">
        <v>4.9648685E7</v>
      </c>
      <c r="Q88" s="545">
        <v>0.761</v>
      </c>
      <c r="R88" s="549">
        <v>15324.0</v>
      </c>
      <c r="S88" s="552">
        <v>9.7</v>
      </c>
      <c r="T88" s="546">
        <v>1.66</v>
      </c>
      <c r="U88" s="545"/>
    </row>
    <row r="89" ht="15.75" customHeight="1">
      <c r="A89" s="545" t="s">
        <v>522</v>
      </c>
      <c r="B89" s="546" t="s">
        <v>75</v>
      </c>
      <c r="C89" s="546" t="s">
        <v>76</v>
      </c>
      <c r="D89" s="545" t="s">
        <v>107</v>
      </c>
      <c r="E89" s="545" t="s">
        <v>529</v>
      </c>
      <c r="F89" s="546" t="s">
        <v>47</v>
      </c>
      <c r="G89" s="547">
        <v>45000.0</v>
      </c>
      <c r="H89" s="545">
        <v>39.0</v>
      </c>
      <c r="I89" s="545" t="s">
        <v>587</v>
      </c>
      <c r="J89" s="545" t="s">
        <v>588</v>
      </c>
      <c r="K89" s="545" t="s">
        <v>210</v>
      </c>
      <c r="L89" s="548">
        <v>44780.0</v>
      </c>
      <c r="M89" s="545">
        <f t="shared" si="1"/>
        <v>220</v>
      </c>
      <c r="N89" s="545" t="s">
        <v>80</v>
      </c>
      <c r="O89" s="545" t="s">
        <v>211</v>
      </c>
      <c r="P89" s="545">
        <v>4.9648685E7</v>
      </c>
      <c r="Q89" s="545">
        <v>0.761</v>
      </c>
      <c r="R89" s="549">
        <v>15324.0</v>
      </c>
      <c r="S89" s="552">
        <v>9.7</v>
      </c>
      <c r="T89" s="546">
        <v>1.05</v>
      </c>
      <c r="U89" s="560" t="s">
        <v>595</v>
      </c>
    </row>
    <row r="90" ht="15.75" customHeight="1">
      <c r="A90" s="545" t="s">
        <v>522</v>
      </c>
      <c r="B90" s="546" t="s">
        <v>75</v>
      </c>
      <c r="C90" s="546" t="s">
        <v>76</v>
      </c>
      <c r="D90" s="545" t="s">
        <v>107</v>
      </c>
      <c r="E90" s="546" t="s">
        <v>533</v>
      </c>
      <c r="F90" s="546" t="s">
        <v>47</v>
      </c>
      <c r="G90" s="547">
        <v>45012.0</v>
      </c>
      <c r="H90" s="545">
        <v>47.0</v>
      </c>
      <c r="I90" s="545" t="s">
        <v>587</v>
      </c>
      <c r="J90" s="545" t="s">
        <v>588</v>
      </c>
      <c r="K90" s="545" t="s">
        <v>210</v>
      </c>
      <c r="L90" s="548">
        <v>44780.0</v>
      </c>
      <c r="M90" s="545">
        <f t="shared" si="1"/>
        <v>232</v>
      </c>
      <c r="N90" s="545" t="s">
        <v>80</v>
      </c>
      <c r="O90" s="545" t="s">
        <v>211</v>
      </c>
      <c r="P90" s="545">
        <v>4.9648685E7</v>
      </c>
      <c r="Q90" s="545">
        <v>0.761</v>
      </c>
      <c r="R90" s="549">
        <v>15324.0</v>
      </c>
      <c r="S90" s="552">
        <v>9.7</v>
      </c>
      <c r="T90" s="546">
        <v>1.05</v>
      </c>
      <c r="U90" s="560" t="s">
        <v>596</v>
      </c>
    </row>
    <row r="91" ht="15.75" customHeight="1">
      <c r="A91" s="545" t="s">
        <v>522</v>
      </c>
      <c r="B91" s="546" t="s">
        <v>75</v>
      </c>
      <c r="C91" s="546" t="s">
        <v>76</v>
      </c>
      <c r="D91" s="545" t="s">
        <v>107</v>
      </c>
      <c r="E91" s="545" t="s">
        <v>536</v>
      </c>
      <c r="F91" s="546" t="s">
        <v>24</v>
      </c>
      <c r="G91" s="547">
        <v>45040.0</v>
      </c>
      <c r="H91" s="545">
        <v>35.0</v>
      </c>
      <c r="I91" s="545" t="s">
        <v>587</v>
      </c>
      <c r="J91" s="545" t="s">
        <v>588</v>
      </c>
      <c r="K91" s="545" t="s">
        <v>210</v>
      </c>
      <c r="L91" s="548">
        <v>44780.0</v>
      </c>
      <c r="M91" s="545">
        <f t="shared" si="1"/>
        <v>260</v>
      </c>
      <c r="N91" s="545" t="s">
        <v>80</v>
      </c>
      <c r="O91" s="545" t="s">
        <v>211</v>
      </c>
      <c r="P91" s="545">
        <v>4.9648685E7</v>
      </c>
      <c r="Q91" s="545">
        <v>0.761</v>
      </c>
      <c r="R91" s="549">
        <v>15324.0</v>
      </c>
      <c r="S91" s="552">
        <v>9.7</v>
      </c>
      <c r="T91" s="546">
        <v>0.78</v>
      </c>
      <c r="U91" s="560" t="s">
        <v>597</v>
      </c>
    </row>
    <row r="92" ht="15.75" customHeight="1">
      <c r="A92" s="545" t="s">
        <v>522</v>
      </c>
      <c r="B92" s="546" t="s">
        <v>75</v>
      </c>
      <c r="C92" s="546" t="s">
        <v>76</v>
      </c>
      <c r="D92" s="545" t="s">
        <v>83</v>
      </c>
      <c r="E92" s="545" t="s">
        <v>84</v>
      </c>
      <c r="F92" s="546" t="s">
        <v>24</v>
      </c>
      <c r="G92" s="547">
        <v>45045.0</v>
      </c>
      <c r="H92" s="545">
        <v>41.0</v>
      </c>
      <c r="I92" s="545" t="s">
        <v>587</v>
      </c>
      <c r="J92" s="545" t="s">
        <v>588</v>
      </c>
      <c r="K92" s="545" t="s">
        <v>210</v>
      </c>
      <c r="L92" s="548">
        <v>44780.0</v>
      </c>
      <c r="M92" s="545">
        <f t="shared" si="1"/>
        <v>265</v>
      </c>
      <c r="N92" s="545" t="s">
        <v>80</v>
      </c>
      <c r="O92" s="545" t="s">
        <v>211</v>
      </c>
      <c r="P92" s="545">
        <v>4.9648685E7</v>
      </c>
      <c r="Q92" s="545">
        <v>0.761</v>
      </c>
      <c r="R92" s="549">
        <v>15324.0</v>
      </c>
      <c r="S92" s="552">
        <v>9.7</v>
      </c>
      <c r="T92" s="569">
        <v>0.78</v>
      </c>
      <c r="U92" s="560"/>
    </row>
    <row r="93" ht="15.75" customHeight="1">
      <c r="A93" s="545" t="s">
        <v>522</v>
      </c>
      <c r="B93" s="546" t="s">
        <v>75</v>
      </c>
      <c r="C93" s="546" t="s">
        <v>76</v>
      </c>
      <c r="D93" s="545" t="s">
        <v>107</v>
      </c>
      <c r="E93" s="545" t="s">
        <v>536</v>
      </c>
      <c r="F93" s="546" t="s">
        <v>31</v>
      </c>
      <c r="G93" s="547">
        <v>45072.0</v>
      </c>
      <c r="H93" s="545">
        <v>30.0</v>
      </c>
      <c r="I93" s="545" t="s">
        <v>587</v>
      </c>
      <c r="J93" s="545" t="s">
        <v>588</v>
      </c>
      <c r="K93" s="545" t="s">
        <v>210</v>
      </c>
      <c r="L93" s="548">
        <v>44780.0</v>
      </c>
      <c r="M93" s="545">
        <f t="shared" si="1"/>
        <v>292</v>
      </c>
      <c r="N93" s="545" t="s">
        <v>80</v>
      </c>
      <c r="O93" s="545" t="s">
        <v>211</v>
      </c>
      <c r="P93" s="545">
        <v>4.9648685E7</v>
      </c>
      <c r="Q93" s="545">
        <v>0.761</v>
      </c>
      <c r="R93" s="549">
        <v>15324.0</v>
      </c>
      <c r="S93" s="552">
        <v>9.7</v>
      </c>
      <c r="T93" s="569">
        <v>0.43</v>
      </c>
      <c r="U93" s="560"/>
    </row>
    <row r="94" ht="15.75" customHeight="1">
      <c r="A94" s="545" t="s">
        <v>522</v>
      </c>
      <c r="B94" s="546" t="s">
        <v>75</v>
      </c>
      <c r="C94" s="546" t="s">
        <v>76</v>
      </c>
      <c r="D94" s="545" t="s">
        <v>107</v>
      </c>
      <c r="E94" s="545" t="s">
        <v>536</v>
      </c>
      <c r="F94" s="546" t="s">
        <v>35</v>
      </c>
      <c r="G94" s="547">
        <v>45101.0</v>
      </c>
      <c r="H94" s="545">
        <v>33.0</v>
      </c>
      <c r="I94" s="545" t="s">
        <v>587</v>
      </c>
      <c r="J94" s="545" t="s">
        <v>588</v>
      </c>
      <c r="K94" s="545" t="s">
        <v>210</v>
      </c>
      <c r="L94" s="548">
        <v>44780.0</v>
      </c>
      <c r="M94" s="545">
        <f t="shared" si="1"/>
        <v>321</v>
      </c>
      <c r="N94" s="545" t="s">
        <v>80</v>
      </c>
      <c r="O94" s="545" t="s">
        <v>211</v>
      </c>
      <c r="P94" s="545">
        <v>4.9648685E7</v>
      </c>
      <c r="Q94" s="545">
        <v>0.761</v>
      </c>
      <c r="R94" s="549">
        <v>15324.0</v>
      </c>
      <c r="S94" s="552">
        <v>9.7</v>
      </c>
      <c r="T94" s="570">
        <v>0.3</v>
      </c>
      <c r="U94" s="560"/>
    </row>
    <row r="95" ht="15.75" customHeight="1">
      <c r="A95" s="545" t="s">
        <v>522</v>
      </c>
      <c r="B95" s="546" t="s">
        <v>75</v>
      </c>
      <c r="C95" s="546" t="s">
        <v>76</v>
      </c>
      <c r="D95" s="545" t="s">
        <v>83</v>
      </c>
      <c r="E95" s="545" t="s">
        <v>84</v>
      </c>
      <c r="F95" s="546" t="s">
        <v>35</v>
      </c>
      <c r="G95" s="547">
        <v>45107.0</v>
      </c>
      <c r="H95" s="545">
        <v>36.0</v>
      </c>
      <c r="I95" s="545" t="s">
        <v>587</v>
      </c>
      <c r="J95" s="545" t="s">
        <v>588</v>
      </c>
      <c r="K95" s="545" t="s">
        <v>210</v>
      </c>
      <c r="L95" s="548">
        <v>44780.0</v>
      </c>
      <c r="M95" s="545">
        <f t="shared" si="1"/>
        <v>327</v>
      </c>
      <c r="N95" s="545" t="s">
        <v>80</v>
      </c>
      <c r="O95" s="545" t="s">
        <v>211</v>
      </c>
      <c r="P95" s="545">
        <v>4.9648685E7</v>
      </c>
      <c r="Q95" s="545">
        <v>0.761</v>
      </c>
      <c r="R95" s="549">
        <v>15324.0</v>
      </c>
      <c r="S95" s="552">
        <v>9.7</v>
      </c>
      <c r="T95" s="546">
        <v>0.3</v>
      </c>
      <c r="U95" s="560" t="s">
        <v>234</v>
      </c>
    </row>
    <row r="96" ht="15.75" customHeight="1">
      <c r="A96" s="546" t="s">
        <v>522</v>
      </c>
      <c r="B96" s="546" t="s">
        <v>75</v>
      </c>
      <c r="C96" s="546" t="s">
        <v>76</v>
      </c>
      <c r="D96" s="546" t="s">
        <v>220</v>
      </c>
      <c r="E96" s="546" t="s">
        <v>598</v>
      </c>
      <c r="F96" s="546" t="s">
        <v>37</v>
      </c>
      <c r="G96" s="571">
        <v>45134.0</v>
      </c>
      <c r="H96" s="546">
        <v>33.0</v>
      </c>
      <c r="I96" s="545" t="s">
        <v>587</v>
      </c>
      <c r="J96" s="545" t="s">
        <v>588</v>
      </c>
      <c r="K96" s="545" t="s">
        <v>210</v>
      </c>
      <c r="L96" s="572">
        <v>44780.0</v>
      </c>
      <c r="M96" s="546">
        <f t="shared" si="1"/>
        <v>354</v>
      </c>
      <c r="N96" s="545" t="s">
        <v>80</v>
      </c>
      <c r="O96" s="545" t="s">
        <v>211</v>
      </c>
      <c r="P96" s="545">
        <v>4.9648685E7</v>
      </c>
      <c r="Q96" s="545">
        <v>0.761</v>
      </c>
      <c r="R96" s="549">
        <v>15324.0</v>
      </c>
      <c r="S96" s="552">
        <v>9.7</v>
      </c>
      <c r="T96" s="546">
        <v>0.5</v>
      </c>
      <c r="U96" s="573" t="s">
        <v>599</v>
      </c>
    </row>
    <row r="97" ht="15.75" customHeight="1">
      <c r="A97" s="545" t="s">
        <v>522</v>
      </c>
      <c r="B97" s="546" t="s">
        <v>75</v>
      </c>
      <c r="C97" s="546" t="s">
        <v>76</v>
      </c>
      <c r="D97" s="545" t="s">
        <v>83</v>
      </c>
      <c r="E97" s="545" t="s">
        <v>84</v>
      </c>
      <c r="F97" s="546" t="s">
        <v>38</v>
      </c>
      <c r="G97" s="547">
        <v>45169.0</v>
      </c>
      <c r="H97" s="545">
        <v>36.0</v>
      </c>
      <c r="I97" s="545" t="s">
        <v>587</v>
      </c>
      <c r="J97" s="545" t="s">
        <v>588</v>
      </c>
      <c r="K97" s="545" t="s">
        <v>210</v>
      </c>
      <c r="L97" s="548">
        <v>44780.0</v>
      </c>
      <c r="M97" s="545">
        <f t="shared" si="1"/>
        <v>389</v>
      </c>
      <c r="N97" s="545" t="s">
        <v>80</v>
      </c>
      <c r="O97" s="545" t="s">
        <v>211</v>
      </c>
      <c r="P97" s="545">
        <v>4.9648685E7</v>
      </c>
      <c r="Q97" s="545">
        <v>0.761</v>
      </c>
      <c r="R97" s="549">
        <v>15324.0</v>
      </c>
      <c r="S97" s="552">
        <v>9.7</v>
      </c>
      <c r="T97" s="546">
        <v>0.7</v>
      </c>
      <c r="U97" s="560" t="s">
        <v>234</v>
      </c>
    </row>
    <row r="98" ht="15.75" customHeight="1">
      <c r="A98" s="574" t="s">
        <v>522</v>
      </c>
      <c r="B98" s="546" t="s">
        <v>75</v>
      </c>
      <c r="C98" s="546" t="s">
        <v>76</v>
      </c>
      <c r="D98" s="546" t="s">
        <v>107</v>
      </c>
      <c r="E98" s="546" t="s">
        <v>529</v>
      </c>
      <c r="F98" s="546" t="s">
        <v>40</v>
      </c>
      <c r="G98" s="571">
        <v>45177.0</v>
      </c>
      <c r="H98" s="546">
        <v>31.0</v>
      </c>
      <c r="I98" s="546" t="s">
        <v>587</v>
      </c>
      <c r="J98" s="546" t="s">
        <v>588</v>
      </c>
      <c r="K98" s="545" t="s">
        <v>210</v>
      </c>
      <c r="L98" s="572">
        <v>44780.0</v>
      </c>
      <c r="M98" s="546">
        <f t="shared" si="1"/>
        <v>397</v>
      </c>
      <c r="N98" s="546" t="s">
        <v>80</v>
      </c>
      <c r="O98" s="546" t="s">
        <v>211</v>
      </c>
      <c r="P98" s="545">
        <v>4.9648685E7</v>
      </c>
      <c r="Q98" s="545">
        <v>0.761</v>
      </c>
      <c r="R98" s="549">
        <v>15324.0</v>
      </c>
      <c r="S98" s="552">
        <v>9.7</v>
      </c>
      <c r="T98" s="546">
        <v>0.54</v>
      </c>
      <c r="U98" s="573" t="s">
        <v>600</v>
      </c>
    </row>
    <row r="99" ht="15.75" customHeight="1">
      <c r="A99" s="545" t="s">
        <v>522</v>
      </c>
      <c r="B99" s="546" t="s">
        <v>75</v>
      </c>
      <c r="C99" s="546" t="s">
        <v>76</v>
      </c>
      <c r="D99" s="545" t="s">
        <v>83</v>
      </c>
      <c r="E99" s="545" t="s">
        <v>84</v>
      </c>
      <c r="F99" s="546" t="s">
        <v>41</v>
      </c>
      <c r="G99" s="547">
        <v>45230.0</v>
      </c>
      <c r="H99" s="545">
        <v>34.0</v>
      </c>
      <c r="I99" s="545" t="s">
        <v>587</v>
      </c>
      <c r="J99" s="545" t="s">
        <v>588</v>
      </c>
      <c r="K99" s="545" t="s">
        <v>210</v>
      </c>
      <c r="L99" s="548">
        <v>44780.0</v>
      </c>
      <c r="M99" s="545">
        <f t="shared" si="1"/>
        <v>450</v>
      </c>
      <c r="N99" s="545" t="s">
        <v>80</v>
      </c>
      <c r="O99" s="545" t="s">
        <v>211</v>
      </c>
      <c r="P99" s="575">
        <v>4.9648685E7</v>
      </c>
      <c r="Q99" s="545">
        <v>0.761</v>
      </c>
      <c r="R99" s="549">
        <v>15324.0</v>
      </c>
      <c r="S99" s="552"/>
      <c r="T99" s="546">
        <v>0.25</v>
      </c>
      <c r="U99" s="560" t="s">
        <v>234</v>
      </c>
    </row>
    <row r="100" ht="15.75" customHeight="1">
      <c r="A100" s="545" t="s">
        <v>522</v>
      </c>
      <c r="B100" s="546" t="s">
        <v>75</v>
      </c>
      <c r="C100" s="546" t="s">
        <v>76</v>
      </c>
      <c r="D100" s="576" t="s">
        <v>139</v>
      </c>
      <c r="E100" s="576" t="s">
        <v>529</v>
      </c>
      <c r="F100" s="576" t="s">
        <v>42</v>
      </c>
      <c r="G100" s="577">
        <v>45240.0</v>
      </c>
      <c r="H100" s="576">
        <v>29.0</v>
      </c>
      <c r="I100" s="545" t="s">
        <v>587</v>
      </c>
      <c r="J100" s="545" t="s">
        <v>588</v>
      </c>
      <c r="K100" s="545" t="s">
        <v>210</v>
      </c>
      <c r="L100" s="572">
        <v>44780.0</v>
      </c>
      <c r="M100" s="576">
        <f t="shared" si="1"/>
        <v>460</v>
      </c>
      <c r="N100" s="545" t="s">
        <v>80</v>
      </c>
      <c r="O100" s="578" t="s">
        <v>211</v>
      </c>
      <c r="P100" s="575">
        <v>5.2215503E7</v>
      </c>
      <c r="Q100" s="576">
        <v>0.762</v>
      </c>
      <c r="R100" s="579">
        <v>20268.7</v>
      </c>
      <c r="S100" s="576">
        <v>10.0</v>
      </c>
      <c r="T100" s="580">
        <v>0.47</v>
      </c>
      <c r="U100" s="581" t="s">
        <v>601</v>
      </c>
    </row>
    <row r="101" ht="15.75" customHeight="1">
      <c r="A101" s="545" t="s">
        <v>522</v>
      </c>
      <c r="B101" s="546" t="s">
        <v>75</v>
      </c>
      <c r="C101" s="546" t="s">
        <v>76</v>
      </c>
      <c r="D101" s="576" t="s">
        <v>220</v>
      </c>
      <c r="E101" s="576" t="s">
        <v>527</v>
      </c>
      <c r="F101" s="576" t="s">
        <v>42</v>
      </c>
      <c r="G101" s="577">
        <v>45254.0</v>
      </c>
      <c r="H101" s="576">
        <v>35.0</v>
      </c>
      <c r="I101" s="545" t="s">
        <v>587</v>
      </c>
      <c r="J101" s="545" t="s">
        <v>588</v>
      </c>
      <c r="K101" s="545" t="s">
        <v>210</v>
      </c>
      <c r="L101" s="582">
        <v>44780.0</v>
      </c>
      <c r="M101" s="576">
        <f>G101-L108</f>
        <v>474</v>
      </c>
      <c r="N101" s="545" t="s">
        <v>80</v>
      </c>
      <c r="O101" s="578" t="s">
        <v>211</v>
      </c>
      <c r="P101" s="575">
        <v>5.2215503E7</v>
      </c>
      <c r="Q101" s="576">
        <v>0.762</v>
      </c>
      <c r="R101" s="579">
        <v>20268.7</v>
      </c>
      <c r="S101" s="576">
        <v>10.0</v>
      </c>
      <c r="T101" s="580">
        <v>0.47</v>
      </c>
      <c r="U101" s="581" t="s">
        <v>602</v>
      </c>
    </row>
    <row r="102" ht="15.75" customHeight="1">
      <c r="A102" s="545" t="s">
        <v>522</v>
      </c>
      <c r="B102" s="546" t="s">
        <v>75</v>
      </c>
      <c r="C102" s="546" t="s">
        <v>76</v>
      </c>
      <c r="D102" s="576" t="s">
        <v>603</v>
      </c>
      <c r="E102" s="576" t="s">
        <v>523</v>
      </c>
      <c r="F102" s="576" t="s">
        <v>43</v>
      </c>
      <c r="G102" s="577">
        <v>45271.0</v>
      </c>
      <c r="H102" s="576">
        <v>26.0</v>
      </c>
      <c r="I102" s="545" t="s">
        <v>587</v>
      </c>
      <c r="J102" s="545" t="s">
        <v>588</v>
      </c>
      <c r="K102" s="545" t="s">
        <v>210</v>
      </c>
      <c r="L102" s="582">
        <v>44780.0</v>
      </c>
      <c r="M102" s="576">
        <f>G102-L102</f>
        <v>491</v>
      </c>
      <c r="N102" s="545" t="s">
        <v>80</v>
      </c>
      <c r="O102" s="578" t="s">
        <v>211</v>
      </c>
      <c r="P102" s="575">
        <v>5.2215503E7</v>
      </c>
      <c r="Q102" s="576">
        <v>0.762</v>
      </c>
      <c r="R102" s="579">
        <v>20268.7</v>
      </c>
      <c r="S102" s="576">
        <v>10.0</v>
      </c>
      <c r="T102" s="580">
        <v>0.45</v>
      </c>
      <c r="U102" s="583" t="s">
        <v>604</v>
      </c>
    </row>
    <row r="103" ht="15.75" customHeight="1">
      <c r="A103" s="545" t="s">
        <v>522</v>
      </c>
      <c r="B103" s="546" t="s">
        <v>75</v>
      </c>
      <c r="C103" s="546" t="s">
        <v>76</v>
      </c>
      <c r="D103" s="576" t="s">
        <v>139</v>
      </c>
      <c r="E103" s="576" t="s">
        <v>529</v>
      </c>
      <c r="F103" s="576" t="s">
        <v>44</v>
      </c>
      <c r="G103" s="577">
        <v>45321.0</v>
      </c>
      <c r="H103" s="576">
        <v>31.0</v>
      </c>
      <c r="I103" s="545" t="s">
        <v>587</v>
      </c>
      <c r="J103" s="545" t="s">
        <v>588</v>
      </c>
      <c r="K103" s="545" t="s">
        <v>210</v>
      </c>
      <c r="L103" s="582">
        <v>44780.0</v>
      </c>
      <c r="M103" s="576">
        <v>510.0</v>
      </c>
      <c r="N103" s="545" t="s">
        <v>80</v>
      </c>
      <c r="O103" s="578" t="s">
        <v>211</v>
      </c>
      <c r="P103" s="575">
        <v>5.2215503E7</v>
      </c>
      <c r="Q103" s="576">
        <v>0.762</v>
      </c>
      <c r="R103" s="579">
        <v>20268.7</v>
      </c>
      <c r="S103" s="576">
        <v>10.0</v>
      </c>
      <c r="T103" s="580">
        <v>0.92</v>
      </c>
      <c r="U103" s="581" t="s">
        <v>605</v>
      </c>
    </row>
    <row r="104" ht="15.75" customHeight="1">
      <c r="A104" s="545" t="s">
        <v>522</v>
      </c>
      <c r="B104" s="546" t="s">
        <v>75</v>
      </c>
      <c r="C104" s="546" t="s">
        <v>76</v>
      </c>
      <c r="D104" s="576" t="s">
        <v>139</v>
      </c>
      <c r="E104" s="584" t="s">
        <v>533</v>
      </c>
      <c r="F104" s="576" t="s">
        <v>46</v>
      </c>
      <c r="G104" s="577">
        <v>45325.0</v>
      </c>
      <c r="H104" s="576">
        <v>48.0</v>
      </c>
      <c r="I104" s="545" t="s">
        <v>587</v>
      </c>
      <c r="J104" s="545" t="s">
        <v>588</v>
      </c>
      <c r="K104" s="545" t="s">
        <v>210</v>
      </c>
      <c r="L104" s="582">
        <v>44780.0</v>
      </c>
      <c r="M104" s="576">
        <f t="shared" ref="M104:M113" si="2">G104-L104</f>
        <v>545</v>
      </c>
      <c r="N104" s="545" t="s">
        <v>80</v>
      </c>
      <c r="O104" s="578" t="s">
        <v>211</v>
      </c>
      <c r="P104" s="575">
        <v>5.2215503E7</v>
      </c>
      <c r="Q104" s="576">
        <v>0.762</v>
      </c>
      <c r="R104" s="579">
        <v>20268.7</v>
      </c>
      <c r="S104" s="576">
        <v>10.0</v>
      </c>
      <c r="T104" s="580">
        <v>0.92</v>
      </c>
      <c r="U104" s="581" t="s">
        <v>606</v>
      </c>
    </row>
    <row r="105" ht="15.75" customHeight="1">
      <c r="A105" s="575" t="s">
        <v>522</v>
      </c>
      <c r="B105" s="585" t="s">
        <v>75</v>
      </c>
      <c r="C105" s="585" t="s">
        <v>76</v>
      </c>
      <c r="D105" s="576" t="s">
        <v>139</v>
      </c>
      <c r="E105" s="576" t="s">
        <v>529</v>
      </c>
      <c r="F105" s="576" t="s">
        <v>46</v>
      </c>
      <c r="G105" s="577">
        <v>45345.0</v>
      </c>
      <c r="H105" s="576">
        <v>34.0</v>
      </c>
      <c r="I105" s="575" t="s">
        <v>587</v>
      </c>
      <c r="J105" s="575" t="s">
        <v>588</v>
      </c>
      <c r="K105" s="545" t="s">
        <v>210</v>
      </c>
      <c r="L105" s="582">
        <v>44780.0</v>
      </c>
      <c r="M105" s="576">
        <f t="shared" si="2"/>
        <v>565</v>
      </c>
      <c r="N105" s="575" t="s">
        <v>80</v>
      </c>
      <c r="O105" s="586" t="s">
        <v>211</v>
      </c>
      <c r="P105" s="575">
        <v>5.2215503E7</v>
      </c>
      <c r="Q105" s="576">
        <v>0.762</v>
      </c>
      <c r="R105" s="579">
        <v>20268.7</v>
      </c>
      <c r="S105" s="576">
        <v>10.0</v>
      </c>
      <c r="T105" s="587"/>
      <c r="U105" s="583" t="s">
        <v>605</v>
      </c>
    </row>
    <row r="106" ht="15.75" customHeight="1">
      <c r="A106" s="575" t="s">
        <v>522</v>
      </c>
      <c r="B106" s="585" t="s">
        <v>75</v>
      </c>
      <c r="C106" s="585" t="s">
        <v>76</v>
      </c>
      <c r="D106" s="576" t="s">
        <v>139</v>
      </c>
      <c r="E106" s="584" t="s">
        <v>529</v>
      </c>
      <c r="F106" s="576" t="s">
        <v>47</v>
      </c>
      <c r="G106" s="577">
        <v>45371.0</v>
      </c>
      <c r="H106" s="576">
        <v>34.0</v>
      </c>
      <c r="I106" s="575" t="s">
        <v>587</v>
      </c>
      <c r="J106" s="575" t="s">
        <v>588</v>
      </c>
      <c r="K106" s="545" t="s">
        <v>210</v>
      </c>
      <c r="L106" s="588">
        <v>44780.0</v>
      </c>
      <c r="M106" s="576">
        <f t="shared" si="2"/>
        <v>591</v>
      </c>
      <c r="N106" s="575" t="s">
        <v>80</v>
      </c>
      <c r="O106" s="586" t="s">
        <v>211</v>
      </c>
      <c r="P106" s="575">
        <v>5.2215503E7</v>
      </c>
      <c r="Q106" s="576">
        <v>0.762</v>
      </c>
      <c r="R106" s="579">
        <v>20268.7</v>
      </c>
      <c r="S106" s="576">
        <v>10.6</v>
      </c>
      <c r="T106" s="576">
        <v>0.74</v>
      </c>
      <c r="U106" s="589" t="s">
        <v>607</v>
      </c>
    </row>
    <row r="107" ht="15.75" customHeight="1">
      <c r="A107" s="575" t="s">
        <v>522</v>
      </c>
      <c r="B107" s="585" t="s">
        <v>75</v>
      </c>
      <c r="C107" s="585" t="s">
        <v>76</v>
      </c>
      <c r="D107" s="576" t="s">
        <v>220</v>
      </c>
      <c r="E107" s="576" t="s">
        <v>608</v>
      </c>
      <c r="F107" s="576" t="s">
        <v>47</v>
      </c>
      <c r="G107" s="577">
        <v>45352.0</v>
      </c>
      <c r="H107" s="576">
        <v>38.0</v>
      </c>
      <c r="I107" s="575" t="s">
        <v>587</v>
      </c>
      <c r="J107" s="575" t="s">
        <v>588</v>
      </c>
      <c r="K107" s="545" t="s">
        <v>210</v>
      </c>
      <c r="L107" s="588">
        <v>44780.0</v>
      </c>
      <c r="M107" s="576">
        <f t="shared" si="2"/>
        <v>572</v>
      </c>
      <c r="N107" s="575" t="s">
        <v>80</v>
      </c>
      <c r="O107" s="586" t="s">
        <v>211</v>
      </c>
      <c r="P107" s="575">
        <v>5.2215503E7</v>
      </c>
      <c r="Q107" s="576">
        <v>0.762</v>
      </c>
      <c r="R107" s="579">
        <v>20268.7</v>
      </c>
      <c r="S107" s="576">
        <v>10.6</v>
      </c>
      <c r="T107" s="576">
        <v>0.74</v>
      </c>
      <c r="U107" s="581" t="s">
        <v>609</v>
      </c>
    </row>
    <row r="108" ht="15.75" customHeight="1">
      <c r="A108" s="575" t="s">
        <v>522</v>
      </c>
      <c r="B108" s="585" t="s">
        <v>75</v>
      </c>
      <c r="C108" s="585" t="s">
        <v>76</v>
      </c>
      <c r="D108" s="590" t="s">
        <v>220</v>
      </c>
      <c r="E108" s="576" t="s">
        <v>523</v>
      </c>
      <c r="F108" s="576" t="s">
        <v>24</v>
      </c>
      <c r="G108" s="577">
        <v>45392.0</v>
      </c>
      <c r="H108" s="576">
        <v>34.0</v>
      </c>
      <c r="I108" s="575" t="s">
        <v>587</v>
      </c>
      <c r="J108" s="575" t="s">
        <v>588</v>
      </c>
      <c r="K108" s="545" t="s">
        <v>210</v>
      </c>
      <c r="L108" s="588">
        <v>44780.0</v>
      </c>
      <c r="M108" s="576">
        <f t="shared" si="2"/>
        <v>612</v>
      </c>
      <c r="N108" s="575" t="s">
        <v>80</v>
      </c>
      <c r="O108" s="586" t="s">
        <v>211</v>
      </c>
      <c r="P108" s="575">
        <v>5.2215503E7</v>
      </c>
      <c r="Q108" s="576">
        <v>0.762</v>
      </c>
      <c r="R108" s="579">
        <v>20268.7</v>
      </c>
      <c r="S108" s="576">
        <v>10.6</v>
      </c>
      <c r="T108" s="576">
        <v>0.59</v>
      </c>
      <c r="U108" s="583" t="s">
        <v>610</v>
      </c>
    </row>
    <row r="109" ht="15.75" customHeight="1">
      <c r="A109" s="585" t="s">
        <v>522</v>
      </c>
      <c r="B109" s="585" t="s">
        <v>75</v>
      </c>
      <c r="C109" s="585" t="s">
        <v>76</v>
      </c>
      <c r="D109" s="576" t="s">
        <v>107</v>
      </c>
      <c r="E109" s="576" t="s">
        <v>529</v>
      </c>
      <c r="F109" s="576" t="s">
        <v>24</v>
      </c>
      <c r="G109" s="577">
        <v>45399.0</v>
      </c>
      <c r="H109" s="576">
        <v>39.0</v>
      </c>
      <c r="I109" s="575" t="s">
        <v>587</v>
      </c>
      <c r="J109" s="575" t="s">
        <v>588</v>
      </c>
      <c r="K109" s="545" t="s">
        <v>210</v>
      </c>
      <c r="L109" s="588">
        <v>44780.0</v>
      </c>
      <c r="M109" s="576">
        <f t="shared" si="2"/>
        <v>619</v>
      </c>
      <c r="N109" s="575" t="s">
        <v>80</v>
      </c>
      <c r="O109" s="586" t="s">
        <v>211</v>
      </c>
      <c r="P109" s="575">
        <v>5.2215503E7</v>
      </c>
      <c r="Q109" s="576">
        <v>0.762</v>
      </c>
      <c r="R109" s="579">
        <v>20268.7</v>
      </c>
      <c r="S109" s="576">
        <v>10.6</v>
      </c>
      <c r="T109" s="576">
        <v>0.59</v>
      </c>
      <c r="U109" s="589" t="s">
        <v>611</v>
      </c>
    </row>
    <row r="110" ht="15.75" customHeight="1">
      <c r="A110" s="575" t="s">
        <v>522</v>
      </c>
      <c r="B110" s="585" t="s">
        <v>75</v>
      </c>
      <c r="C110" s="585" t="s">
        <v>76</v>
      </c>
      <c r="D110" s="576" t="s">
        <v>139</v>
      </c>
      <c r="E110" s="576" t="s">
        <v>529</v>
      </c>
      <c r="F110" s="576" t="s">
        <v>31</v>
      </c>
      <c r="G110" s="577">
        <v>45442.0</v>
      </c>
      <c r="H110" s="576">
        <v>34.0</v>
      </c>
      <c r="I110" s="575" t="s">
        <v>587</v>
      </c>
      <c r="J110" s="575" t="s">
        <v>588</v>
      </c>
      <c r="K110" s="545" t="s">
        <v>210</v>
      </c>
      <c r="L110" s="588">
        <v>44780.0</v>
      </c>
      <c r="M110" s="576">
        <f t="shared" si="2"/>
        <v>662</v>
      </c>
      <c r="N110" s="575" t="s">
        <v>80</v>
      </c>
      <c r="O110" s="586" t="s">
        <v>211</v>
      </c>
      <c r="P110" s="575">
        <v>5.2215503E7</v>
      </c>
      <c r="Q110" s="576">
        <v>0.762</v>
      </c>
      <c r="R110" s="579">
        <v>20268.7</v>
      </c>
      <c r="S110" s="576">
        <v>10.6</v>
      </c>
      <c r="T110" s="576">
        <v>0.43</v>
      </c>
      <c r="U110" s="583" t="s">
        <v>612</v>
      </c>
    </row>
    <row r="111" ht="15.75" customHeight="1">
      <c r="A111" s="575" t="s">
        <v>522</v>
      </c>
      <c r="B111" s="585" t="s">
        <v>75</v>
      </c>
      <c r="C111" s="585" t="s">
        <v>76</v>
      </c>
      <c r="D111" s="576" t="s">
        <v>567</v>
      </c>
      <c r="E111" s="576" t="s">
        <v>613</v>
      </c>
      <c r="F111" s="576" t="s">
        <v>31</v>
      </c>
      <c r="G111" s="577">
        <v>45427.0</v>
      </c>
      <c r="H111" s="576">
        <v>44.0</v>
      </c>
      <c r="I111" s="575" t="s">
        <v>587</v>
      </c>
      <c r="J111" s="575" t="s">
        <v>588</v>
      </c>
      <c r="K111" s="545" t="s">
        <v>210</v>
      </c>
      <c r="L111" s="588">
        <v>44780.0</v>
      </c>
      <c r="M111" s="576">
        <f t="shared" si="2"/>
        <v>647</v>
      </c>
      <c r="N111" s="575" t="s">
        <v>80</v>
      </c>
      <c r="O111" s="586" t="s">
        <v>211</v>
      </c>
      <c r="P111" s="575">
        <v>5.2215503E7</v>
      </c>
      <c r="Q111" s="576">
        <v>0.762</v>
      </c>
      <c r="R111" s="579">
        <v>20268.7</v>
      </c>
      <c r="S111" s="576">
        <v>10.6</v>
      </c>
      <c r="T111" s="576">
        <v>0.43</v>
      </c>
      <c r="U111" s="583" t="s">
        <v>239</v>
      </c>
    </row>
    <row r="112" ht="15.75" customHeight="1">
      <c r="A112" s="575" t="s">
        <v>522</v>
      </c>
      <c r="B112" s="585" t="s">
        <v>75</v>
      </c>
      <c r="C112" s="585" t="s">
        <v>76</v>
      </c>
      <c r="D112" s="576" t="s">
        <v>220</v>
      </c>
      <c r="E112" s="576" t="s">
        <v>527</v>
      </c>
      <c r="F112" s="576" t="s">
        <v>35</v>
      </c>
      <c r="G112" s="577">
        <v>45442.0</v>
      </c>
      <c r="H112" s="576">
        <v>38.0</v>
      </c>
      <c r="I112" s="575" t="s">
        <v>587</v>
      </c>
      <c r="J112" s="575" t="s">
        <v>588</v>
      </c>
      <c r="K112" s="545" t="s">
        <v>210</v>
      </c>
      <c r="L112" s="588">
        <v>44780.0</v>
      </c>
      <c r="M112" s="576">
        <f t="shared" si="2"/>
        <v>662</v>
      </c>
      <c r="N112" s="575" t="s">
        <v>80</v>
      </c>
      <c r="O112" s="586" t="s">
        <v>211</v>
      </c>
      <c r="P112" s="575">
        <v>5.2215503E7</v>
      </c>
      <c r="Q112" s="576">
        <v>0.762</v>
      </c>
      <c r="R112" s="579">
        <v>20268.7</v>
      </c>
      <c r="S112" s="576">
        <v>10.6</v>
      </c>
      <c r="T112" s="591"/>
      <c r="U112" s="583" t="s">
        <v>614</v>
      </c>
    </row>
    <row r="113" ht="15.75" customHeight="1">
      <c r="A113" s="575" t="s">
        <v>522</v>
      </c>
      <c r="B113" s="585" t="s">
        <v>75</v>
      </c>
      <c r="C113" s="585" t="s">
        <v>76</v>
      </c>
      <c r="D113" s="576" t="s">
        <v>220</v>
      </c>
      <c r="E113" s="576" t="s">
        <v>523</v>
      </c>
      <c r="F113" s="576" t="s">
        <v>37</v>
      </c>
      <c r="G113" s="592">
        <v>45499.0</v>
      </c>
      <c r="H113" s="576">
        <v>34.6</v>
      </c>
      <c r="I113" s="575" t="s">
        <v>587</v>
      </c>
      <c r="J113" s="575" t="s">
        <v>588</v>
      </c>
      <c r="K113" s="545" t="s">
        <v>210</v>
      </c>
      <c r="L113" s="588">
        <v>44780.0</v>
      </c>
      <c r="M113" s="576">
        <f t="shared" si="2"/>
        <v>719</v>
      </c>
      <c r="N113" s="575" t="s">
        <v>80</v>
      </c>
      <c r="O113" s="586" t="s">
        <v>211</v>
      </c>
      <c r="P113" s="575">
        <v>5.2215503E7</v>
      </c>
      <c r="Q113" s="576">
        <v>0.762</v>
      </c>
      <c r="R113" s="579">
        <v>20268.7</v>
      </c>
      <c r="S113" s="576">
        <v>10.6</v>
      </c>
      <c r="T113" s="576">
        <v>0.2</v>
      </c>
      <c r="U113" s="581" t="s">
        <v>615</v>
      </c>
    </row>
    <row r="114" ht="15.75" customHeight="1">
      <c r="A114" s="575" t="s">
        <v>522</v>
      </c>
      <c r="B114" s="585" t="s">
        <v>75</v>
      </c>
      <c r="C114" s="585" t="s">
        <v>76</v>
      </c>
      <c r="D114" s="591"/>
      <c r="E114" s="576" t="s">
        <v>84</v>
      </c>
      <c r="F114" s="576" t="s">
        <v>37</v>
      </c>
      <c r="G114" s="576"/>
      <c r="H114" s="576">
        <v>35.0</v>
      </c>
      <c r="I114" s="575" t="s">
        <v>587</v>
      </c>
      <c r="J114" s="575" t="s">
        <v>588</v>
      </c>
      <c r="K114" s="545" t="s">
        <v>210</v>
      </c>
      <c r="L114" s="588">
        <v>44780.0</v>
      </c>
      <c r="M114" s="576">
        <v>764.0</v>
      </c>
      <c r="N114" s="575" t="s">
        <v>80</v>
      </c>
      <c r="O114" s="586" t="s">
        <v>211</v>
      </c>
      <c r="P114" s="575">
        <v>5.2215503E7</v>
      </c>
      <c r="Q114" s="576">
        <v>0.762</v>
      </c>
      <c r="R114" s="579">
        <v>20268.7</v>
      </c>
      <c r="S114" s="576">
        <v>10.6</v>
      </c>
      <c r="T114" s="576">
        <v>0.2</v>
      </c>
      <c r="U114" s="581" t="s">
        <v>616</v>
      </c>
    </row>
    <row r="115" ht="15.75" customHeight="1">
      <c r="A115" s="575" t="s">
        <v>522</v>
      </c>
      <c r="B115" s="585" t="s">
        <v>75</v>
      </c>
      <c r="C115" s="585" t="s">
        <v>76</v>
      </c>
      <c r="D115" s="576" t="s">
        <v>220</v>
      </c>
      <c r="E115" s="576" t="s">
        <v>523</v>
      </c>
      <c r="F115" s="576" t="s">
        <v>38</v>
      </c>
      <c r="G115" s="592">
        <v>45521.0</v>
      </c>
      <c r="H115" s="576">
        <v>29.0</v>
      </c>
      <c r="I115" s="575" t="s">
        <v>587</v>
      </c>
      <c r="J115" s="575" t="s">
        <v>588</v>
      </c>
      <c r="K115" s="545" t="s">
        <v>210</v>
      </c>
      <c r="L115" s="588">
        <v>44780.0</v>
      </c>
      <c r="M115" s="576">
        <f t="shared" ref="M115:M117" si="3">G115-L115</f>
        <v>741</v>
      </c>
      <c r="N115" s="575" t="s">
        <v>80</v>
      </c>
      <c r="O115" s="586" t="s">
        <v>211</v>
      </c>
      <c r="P115" s="575">
        <v>5.2215503E7</v>
      </c>
      <c r="Q115" s="576">
        <v>0.762</v>
      </c>
      <c r="R115" s="579">
        <v>20268.7</v>
      </c>
      <c r="S115" s="576">
        <v>10.6</v>
      </c>
      <c r="T115" s="576">
        <v>0.0</v>
      </c>
      <c r="U115" s="581" t="s">
        <v>617</v>
      </c>
    </row>
    <row r="116" ht="15.75" customHeight="1">
      <c r="A116" s="575" t="s">
        <v>522</v>
      </c>
      <c r="B116" s="585" t="s">
        <v>75</v>
      </c>
      <c r="C116" s="585" t="s">
        <v>76</v>
      </c>
      <c r="D116" s="593" t="s">
        <v>567</v>
      </c>
      <c r="E116" s="593" t="s">
        <v>529</v>
      </c>
      <c r="F116" s="576" t="s">
        <v>38</v>
      </c>
      <c r="G116" s="594">
        <v>45530.0</v>
      </c>
      <c r="H116" s="593">
        <v>26.0</v>
      </c>
      <c r="I116" s="575" t="s">
        <v>587</v>
      </c>
      <c r="J116" s="575" t="s">
        <v>588</v>
      </c>
      <c r="K116" s="545" t="s">
        <v>210</v>
      </c>
      <c r="L116" s="588">
        <v>44780.0</v>
      </c>
      <c r="M116" s="576">
        <f t="shared" si="3"/>
        <v>750</v>
      </c>
      <c r="N116" s="575" t="s">
        <v>80</v>
      </c>
      <c r="O116" s="586" t="s">
        <v>211</v>
      </c>
      <c r="P116" s="575">
        <v>5.2215503E7</v>
      </c>
      <c r="Q116" s="576">
        <v>0.762</v>
      </c>
      <c r="R116" s="579">
        <v>20268.7</v>
      </c>
      <c r="S116" s="576">
        <v>10.6</v>
      </c>
      <c r="T116" s="595">
        <v>0.0</v>
      </c>
      <c r="U116" s="596" t="s">
        <v>618</v>
      </c>
    </row>
    <row r="117" ht="15.75" customHeight="1">
      <c r="A117" s="575" t="s">
        <v>522</v>
      </c>
      <c r="B117" s="585" t="s">
        <v>75</v>
      </c>
      <c r="C117" s="585" t="s">
        <v>76</v>
      </c>
      <c r="D117" s="576" t="s">
        <v>139</v>
      </c>
      <c r="E117" s="595" t="s">
        <v>619</v>
      </c>
      <c r="F117" s="576" t="s">
        <v>38</v>
      </c>
      <c r="G117" s="592">
        <v>45528.0</v>
      </c>
      <c r="H117" s="576">
        <v>29.0</v>
      </c>
      <c r="I117" s="575" t="s">
        <v>587</v>
      </c>
      <c r="J117" s="575" t="s">
        <v>588</v>
      </c>
      <c r="K117" s="545" t="s">
        <v>210</v>
      </c>
      <c r="L117" s="588">
        <v>44780.0</v>
      </c>
      <c r="M117" s="576">
        <f t="shared" si="3"/>
        <v>748</v>
      </c>
      <c r="N117" s="575" t="s">
        <v>80</v>
      </c>
      <c r="O117" s="586" t="s">
        <v>211</v>
      </c>
      <c r="P117" s="575">
        <v>5.2215503E7</v>
      </c>
      <c r="Q117" s="576">
        <v>0.762</v>
      </c>
      <c r="R117" s="579">
        <v>20268.7</v>
      </c>
      <c r="S117" s="576">
        <v>10.6</v>
      </c>
      <c r="T117" s="576">
        <v>0.0</v>
      </c>
      <c r="U117" s="581" t="s">
        <v>620</v>
      </c>
    </row>
    <row r="118" ht="15.75" customHeight="1">
      <c r="A118" s="575" t="s">
        <v>522</v>
      </c>
      <c r="B118" s="585" t="s">
        <v>75</v>
      </c>
      <c r="C118" s="585" t="s">
        <v>76</v>
      </c>
      <c r="D118" s="576" t="s">
        <v>139</v>
      </c>
      <c r="E118" s="576" t="s">
        <v>533</v>
      </c>
      <c r="F118" s="576" t="s">
        <v>40</v>
      </c>
      <c r="G118" s="576"/>
      <c r="H118" s="576">
        <v>50.7</v>
      </c>
      <c r="I118" s="575" t="s">
        <v>587</v>
      </c>
      <c r="J118" s="575" t="s">
        <v>588</v>
      </c>
      <c r="K118" s="545" t="s">
        <v>210</v>
      </c>
      <c r="L118" s="588">
        <v>44780.0</v>
      </c>
      <c r="M118" s="576">
        <v>784.0</v>
      </c>
      <c r="N118" s="575" t="s">
        <v>80</v>
      </c>
      <c r="O118" s="586" t="s">
        <v>211</v>
      </c>
      <c r="P118" s="575">
        <v>5.2215503E7</v>
      </c>
      <c r="Q118" s="576">
        <v>0.762</v>
      </c>
      <c r="R118" s="579">
        <v>20268.7</v>
      </c>
      <c r="S118" s="576">
        <v>10.6</v>
      </c>
      <c r="T118" s="576">
        <v>0.24</v>
      </c>
      <c r="U118" s="581" t="s">
        <v>621</v>
      </c>
    </row>
    <row r="119" ht="15.75" customHeight="1">
      <c r="A119" s="575" t="s">
        <v>522</v>
      </c>
      <c r="B119" s="585" t="s">
        <v>75</v>
      </c>
      <c r="C119" s="585" t="s">
        <v>76</v>
      </c>
      <c r="D119" s="593" t="s">
        <v>567</v>
      </c>
      <c r="E119" s="576" t="s">
        <v>622</v>
      </c>
      <c r="F119" s="576" t="s">
        <v>41</v>
      </c>
      <c r="G119" s="592">
        <v>45589.0</v>
      </c>
      <c r="H119" s="576">
        <v>32.0</v>
      </c>
      <c r="I119" s="575" t="s">
        <v>587</v>
      </c>
      <c r="J119" s="575" t="s">
        <v>588</v>
      </c>
      <c r="K119" s="545" t="s">
        <v>210</v>
      </c>
      <c r="L119" s="588">
        <v>44780.0</v>
      </c>
      <c r="M119" s="576">
        <f t="shared" ref="M119:M129" si="4">G119-L119</f>
        <v>809</v>
      </c>
      <c r="N119" s="575" t="s">
        <v>80</v>
      </c>
      <c r="O119" s="586" t="s">
        <v>211</v>
      </c>
      <c r="P119" s="575">
        <v>5.2215503E7</v>
      </c>
      <c r="Q119" s="576">
        <v>0.762</v>
      </c>
      <c r="R119" s="579">
        <v>20268.7</v>
      </c>
      <c r="S119" s="576">
        <v>10.6</v>
      </c>
      <c r="T119" s="576">
        <v>-0.13</v>
      </c>
      <c r="U119" s="597" t="s">
        <v>623</v>
      </c>
    </row>
    <row r="120" ht="15.75" customHeight="1">
      <c r="A120" s="575" t="s">
        <v>522</v>
      </c>
      <c r="B120" s="585" t="s">
        <v>75</v>
      </c>
      <c r="C120" s="585" t="s">
        <v>76</v>
      </c>
      <c r="D120" s="576" t="s">
        <v>220</v>
      </c>
      <c r="E120" s="576" t="s">
        <v>523</v>
      </c>
      <c r="F120" s="576" t="s">
        <v>41</v>
      </c>
      <c r="G120" s="592">
        <v>45569.0</v>
      </c>
      <c r="H120" s="576">
        <v>34.0</v>
      </c>
      <c r="I120" s="575" t="s">
        <v>587</v>
      </c>
      <c r="J120" s="575" t="s">
        <v>588</v>
      </c>
      <c r="K120" s="545" t="s">
        <v>210</v>
      </c>
      <c r="L120" s="588">
        <v>44780.0</v>
      </c>
      <c r="M120" s="576">
        <f t="shared" si="4"/>
        <v>789</v>
      </c>
      <c r="N120" s="575" t="s">
        <v>80</v>
      </c>
      <c r="O120" s="586" t="s">
        <v>211</v>
      </c>
      <c r="P120" s="575">
        <v>5.2215503E7</v>
      </c>
      <c r="Q120" s="576">
        <v>0.762</v>
      </c>
      <c r="R120" s="579">
        <v>20268.7</v>
      </c>
      <c r="S120" s="576">
        <v>10.6</v>
      </c>
      <c r="T120" s="576">
        <v>-0.13</v>
      </c>
      <c r="U120" s="581" t="s">
        <v>624</v>
      </c>
    </row>
    <row r="121" ht="15.75" customHeight="1">
      <c r="A121" s="575" t="s">
        <v>522</v>
      </c>
      <c r="B121" s="585" t="s">
        <v>75</v>
      </c>
      <c r="C121" s="585" t="s">
        <v>76</v>
      </c>
      <c r="D121" s="593" t="s">
        <v>567</v>
      </c>
      <c r="E121" s="576" t="s">
        <v>622</v>
      </c>
      <c r="F121" s="576" t="s">
        <v>42</v>
      </c>
      <c r="G121" s="592">
        <v>45597.0</v>
      </c>
      <c r="H121" s="576">
        <v>30.0</v>
      </c>
      <c r="I121" s="575" t="s">
        <v>587</v>
      </c>
      <c r="J121" s="575" t="s">
        <v>588</v>
      </c>
      <c r="K121" s="545" t="s">
        <v>210</v>
      </c>
      <c r="L121" s="588">
        <v>44780.0</v>
      </c>
      <c r="M121" s="576">
        <f t="shared" si="4"/>
        <v>817</v>
      </c>
      <c r="N121" s="575" t="s">
        <v>80</v>
      </c>
      <c r="O121" s="586" t="s">
        <v>211</v>
      </c>
      <c r="P121" s="575">
        <v>5.2215503E7</v>
      </c>
      <c r="Q121" s="576">
        <v>0.762</v>
      </c>
      <c r="R121" s="579">
        <v>20268.7</v>
      </c>
      <c r="S121" s="576">
        <v>10.6</v>
      </c>
      <c r="T121" s="576">
        <v>0.27</v>
      </c>
      <c r="U121" s="597" t="s">
        <v>623</v>
      </c>
    </row>
    <row r="122" ht="15.75" customHeight="1">
      <c r="A122" s="575" t="s">
        <v>522</v>
      </c>
      <c r="B122" s="585" t="s">
        <v>75</v>
      </c>
      <c r="C122" s="585" t="s">
        <v>76</v>
      </c>
      <c r="D122" s="576" t="s">
        <v>220</v>
      </c>
      <c r="E122" s="576" t="s">
        <v>523</v>
      </c>
      <c r="F122" s="576" t="s">
        <v>42</v>
      </c>
      <c r="G122" s="592">
        <v>45618.0</v>
      </c>
      <c r="H122" s="576">
        <v>35.7</v>
      </c>
      <c r="I122" s="575" t="s">
        <v>587</v>
      </c>
      <c r="J122" s="575" t="s">
        <v>588</v>
      </c>
      <c r="K122" s="545" t="s">
        <v>210</v>
      </c>
      <c r="L122" s="588">
        <v>44780.0</v>
      </c>
      <c r="M122" s="576">
        <f t="shared" si="4"/>
        <v>838</v>
      </c>
      <c r="N122" s="575" t="s">
        <v>80</v>
      </c>
      <c r="O122" s="586" t="s">
        <v>211</v>
      </c>
      <c r="P122" s="575">
        <v>5.2215503E7</v>
      </c>
      <c r="Q122" s="576">
        <v>0.762</v>
      </c>
      <c r="R122" s="579">
        <v>20268.7</v>
      </c>
      <c r="S122" s="576">
        <v>10.6</v>
      </c>
      <c r="T122" s="576">
        <v>0.27</v>
      </c>
      <c r="U122" s="598" t="s">
        <v>625</v>
      </c>
    </row>
    <row r="123" ht="15.75" customHeight="1">
      <c r="A123" s="575" t="s">
        <v>522</v>
      </c>
      <c r="B123" s="585" t="s">
        <v>75</v>
      </c>
      <c r="C123" s="585" t="s">
        <v>76</v>
      </c>
      <c r="D123" s="576" t="s">
        <v>220</v>
      </c>
      <c r="E123" s="576" t="s">
        <v>523</v>
      </c>
      <c r="F123" s="576" t="s">
        <v>43</v>
      </c>
      <c r="G123" s="592">
        <v>45625.0</v>
      </c>
      <c r="H123" s="576">
        <v>34.0</v>
      </c>
      <c r="I123" s="575" t="s">
        <v>587</v>
      </c>
      <c r="J123" s="575" t="s">
        <v>588</v>
      </c>
      <c r="K123" s="545" t="s">
        <v>210</v>
      </c>
      <c r="L123" s="588">
        <v>44780.0</v>
      </c>
      <c r="M123" s="576">
        <f t="shared" si="4"/>
        <v>845</v>
      </c>
      <c r="N123" s="575" t="s">
        <v>80</v>
      </c>
      <c r="O123" s="586" t="s">
        <v>211</v>
      </c>
      <c r="P123" s="575">
        <v>5.2215503E7</v>
      </c>
      <c r="Q123" s="576">
        <v>0.762</v>
      </c>
      <c r="R123" s="579">
        <v>20268.7</v>
      </c>
      <c r="S123" s="576">
        <v>10.6</v>
      </c>
      <c r="T123" s="576">
        <v>0.46</v>
      </c>
      <c r="U123" s="591"/>
    </row>
    <row r="124" ht="15.75" customHeight="1">
      <c r="A124" s="575" t="s">
        <v>522</v>
      </c>
      <c r="B124" s="585" t="s">
        <v>75</v>
      </c>
      <c r="C124" s="585" t="s">
        <v>76</v>
      </c>
      <c r="D124" s="593" t="s">
        <v>22</v>
      </c>
      <c r="E124" s="593" t="s">
        <v>626</v>
      </c>
      <c r="F124" s="593" t="s">
        <v>43</v>
      </c>
      <c r="G124" s="599">
        <v>45646.0</v>
      </c>
      <c r="H124" s="593">
        <v>39.9</v>
      </c>
      <c r="I124" s="575" t="s">
        <v>587</v>
      </c>
      <c r="J124" s="575" t="s">
        <v>588</v>
      </c>
      <c r="K124" s="545" t="s">
        <v>210</v>
      </c>
      <c r="L124" s="588">
        <v>44780.0</v>
      </c>
      <c r="M124" s="576">
        <f t="shared" si="4"/>
        <v>866</v>
      </c>
      <c r="N124" s="575" t="s">
        <v>80</v>
      </c>
      <c r="O124" s="586" t="s">
        <v>211</v>
      </c>
      <c r="P124" s="575">
        <v>5.2215503E7</v>
      </c>
      <c r="Q124" s="576">
        <v>0.762</v>
      </c>
      <c r="R124" s="579">
        <v>20268.7</v>
      </c>
      <c r="S124" s="576">
        <v>10.6</v>
      </c>
      <c r="T124" s="576">
        <v>0.46</v>
      </c>
      <c r="U124" s="596" t="s">
        <v>627</v>
      </c>
    </row>
    <row r="125" ht="15.75" customHeight="1">
      <c r="A125" s="575" t="s">
        <v>522</v>
      </c>
      <c r="B125" s="585" t="s">
        <v>75</v>
      </c>
      <c r="C125" s="585" t="s">
        <v>76</v>
      </c>
      <c r="D125" s="576" t="s">
        <v>220</v>
      </c>
      <c r="E125" s="576" t="s">
        <v>523</v>
      </c>
      <c r="F125" s="576" t="s">
        <v>46</v>
      </c>
      <c r="G125" s="592">
        <v>45702.0</v>
      </c>
      <c r="H125" s="576">
        <v>32.0</v>
      </c>
      <c r="I125" s="575" t="s">
        <v>587</v>
      </c>
      <c r="J125" s="575" t="s">
        <v>588</v>
      </c>
      <c r="K125" s="545" t="s">
        <v>210</v>
      </c>
      <c r="L125" s="588">
        <v>44780.0</v>
      </c>
      <c r="M125" s="576">
        <f t="shared" si="4"/>
        <v>922</v>
      </c>
      <c r="N125" s="575" t="s">
        <v>80</v>
      </c>
      <c r="O125" s="586" t="s">
        <v>211</v>
      </c>
      <c r="P125" s="575">
        <v>5.2215503E7</v>
      </c>
      <c r="Q125" s="576">
        <v>0.762</v>
      </c>
      <c r="R125" s="579">
        <v>20268.7</v>
      </c>
      <c r="S125" s="576">
        <v>10.6</v>
      </c>
      <c r="T125" s="576">
        <v>1.14</v>
      </c>
      <c r="U125" s="581" t="s">
        <v>628</v>
      </c>
    </row>
    <row r="126" ht="15.75" customHeight="1">
      <c r="A126" s="575" t="s">
        <v>522</v>
      </c>
      <c r="B126" s="585" t="s">
        <v>75</v>
      </c>
      <c r="C126" s="585" t="s">
        <v>76</v>
      </c>
      <c r="D126" s="576" t="s">
        <v>220</v>
      </c>
      <c r="E126" s="576" t="s">
        <v>532</v>
      </c>
      <c r="F126" s="576" t="s">
        <v>46</v>
      </c>
      <c r="G126" s="592">
        <v>45698.0</v>
      </c>
      <c r="H126" s="576">
        <v>32.4</v>
      </c>
      <c r="I126" s="575" t="s">
        <v>587</v>
      </c>
      <c r="J126" s="575" t="s">
        <v>588</v>
      </c>
      <c r="K126" s="545" t="s">
        <v>210</v>
      </c>
      <c r="L126" s="588">
        <v>44780.0</v>
      </c>
      <c r="M126" s="576">
        <f t="shared" si="4"/>
        <v>918</v>
      </c>
      <c r="N126" s="575" t="s">
        <v>80</v>
      </c>
      <c r="O126" s="586" t="s">
        <v>211</v>
      </c>
      <c r="P126" s="575">
        <v>5.2215503E7</v>
      </c>
      <c r="Q126" s="576">
        <v>0.788</v>
      </c>
      <c r="R126" s="579">
        <v>22421.03</v>
      </c>
      <c r="S126" s="576">
        <v>10.6</v>
      </c>
      <c r="T126" s="576">
        <v>1.14</v>
      </c>
      <c r="U126" s="581" t="s">
        <v>629</v>
      </c>
    </row>
    <row r="127" ht="15.75" customHeight="1">
      <c r="A127" s="575" t="s">
        <v>522</v>
      </c>
      <c r="B127" s="585" t="s">
        <v>75</v>
      </c>
      <c r="C127" s="585" t="s">
        <v>76</v>
      </c>
      <c r="D127" s="576" t="s">
        <v>220</v>
      </c>
      <c r="E127" s="593" t="s">
        <v>626</v>
      </c>
      <c r="F127" s="576" t="s">
        <v>47</v>
      </c>
      <c r="G127" s="592">
        <v>45728.0</v>
      </c>
      <c r="H127" s="576">
        <v>32.4</v>
      </c>
      <c r="I127" s="575" t="s">
        <v>587</v>
      </c>
      <c r="J127" s="575" t="s">
        <v>588</v>
      </c>
      <c r="K127" s="545" t="s">
        <v>210</v>
      </c>
      <c r="L127" s="588">
        <v>44780.0</v>
      </c>
      <c r="M127" s="576">
        <f t="shared" si="4"/>
        <v>948</v>
      </c>
      <c r="N127" s="575" t="s">
        <v>80</v>
      </c>
      <c r="O127" s="586" t="s">
        <v>211</v>
      </c>
      <c r="P127" s="576">
        <v>5.34256E7</v>
      </c>
      <c r="Q127" s="576">
        <v>0.788</v>
      </c>
      <c r="R127" s="579">
        <v>22421.03</v>
      </c>
      <c r="S127" s="576">
        <v>9.6</v>
      </c>
      <c r="T127" s="576">
        <v>0.53</v>
      </c>
      <c r="U127" s="583" t="s">
        <v>1470</v>
      </c>
    </row>
    <row r="128" ht="15.75" customHeight="1">
      <c r="A128" s="575" t="s">
        <v>522</v>
      </c>
      <c r="B128" s="585" t="s">
        <v>75</v>
      </c>
      <c r="C128" s="585" t="s">
        <v>76</v>
      </c>
      <c r="D128" s="576" t="s">
        <v>220</v>
      </c>
      <c r="E128" s="576" t="s">
        <v>532</v>
      </c>
      <c r="F128" s="576" t="s">
        <v>24</v>
      </c>
      <c r="G128" s="592">
        <v>45774.0</v>
      </c>
      <c r="H128" s="576" t="s">
        <v>1471</v>
      </c>
      <c r="I128" s="575" t="s">
        <v>587</v>
      </c>
      <c r="J128" s="575" t="s">
        <v>588</v>
      </c>
      <c r="K128" s="545" t="s">
        <v>210</v>
      </c>
      <c r="L128" s="588">
        <v>44780.0</v>
      </c>
      <c r="M128" s="576">
        <f t="shared" si="4"/>
        <v>994</v>
      </c>
      <c r="N128" s="575" t="s">
        <v>80</v>
      </c>
      <c r="O128" s="586" t="s">
        <v>211</v>
      </c>
      <c r="P128" s="576">
        <v>5.34256E7</v>
      </c>
      <c r="Q128" s="576">
        <v>0.788</v>
      </c>
      <c r="R128" s="579">
        <v>22421.03</v>
      </c>
      <c r="S128" s="576">
        <v>8.8</v>
      </c>
      <c r="T128" s="576">
        <v>0.66</v>
      </c>
      <c r="U128" s="583" t="s">
        <v>1472</v>
      </c>
    </row>
    <row r="129" ht="15.75" customHeight="1">
      <c r="A129" s="575" t="s">
        <v>522</v>
      </c>
      <c r="B129" s="585" t="s">
        <v>75</v>
      </c>
      <c r="C129" s="585" t="s">
        <v>76</v>
      </c>
      <c r="D129" s="576" t="s">
        <v>220</v>
      </c>
      <c r="E129" s="593" t="s">
        <v>626</v>
      </c>
      <c r="F129" s="576" t="s">
        <v>31</v>
      </c>
      <c r="G129" s="592">
        <v>45807.0</v>
      </c>
      <c r="H129" s="576" t="s">
        <v>1473</v>
      </c>
      <c r="I129" s="575" t="s">
        <v>587</v>
      </c>
      <c r="J129" s="575" t="s">
        <v>588</v>
      </c>
      <c r="K129" s="545" t="s">
        <v>210</v>
      </c>
      <c r="L129" s="588">
        <v>44780.0</v>
      </c>
      <c r="M129" s="576">
        <f t="shared" si="4"/>
        <v>1027</v>
      </c>
      <c r="N129" s="575" t="s">
        <v>80</v>
      </c>
      <c r="O129" s="586" t="s">
        <v>211</v>
      </c>
      <c r="P129" s="576">
        <v>5.34256E7</v>
      </c>
      <c r="Q129" s="576">
        <v>0.788</v>
      </c>
      <c r="R129" s="579">
        <v>22421.03</v>
      </c>
      <c r="S129" s="576">
        <v>8.8</v>
      </c>
      <c r="T129" s="576">
        <v>0.43</v>
      </c>
      <c r="U129" s="583" t="s">
        <v>1474</v>
      </c>
    </row>
    <row r="130" ht="15.75" customHeight="1">
      <c r="A130" s="322"/>
      <c r="B130" s="322"/>
      <c r="C130" s="322"/>
      <c r="D130" s="322"/>
      <c r="E130" s="322"/>
      <c r="F130" s="322"/>
      <c r="G130" s="338"/>
      <c r="H130" s="322"/>
      <c r="I130" s="322"/>
      <c r="J130" s="322"/>
      <c r="K130" s="322"/>
      <c r="L130" s="322"/>
      <c r="M130" s="322"/>
      <c r="N130" s="322"/>
      <c r="O130" s="322"/>
      <c r="P130" s="322"/>
      <c r="Q130" s="322"/>
      <c r="R130" s="322"/>
      <c r="S130" s="322"/>
      <c r="T130" s="322"/>
      <c r="U130" s="322"/>
    </row>
    <row r="131" ht="15.75" customHeight="1">
      <c r="A131" s="322"/>
      <c r="B131" s="322"/>
      <c r="C131" s="322"/>
      <c r="D131" s="322"/>
      <c r="E131" s="322"/>
      <c r="F131" s="322"/>
      <c r="G131" s="338"/>
      <c r="H131" s="322"/>
      <c r="I131" s="322"/>
      <c r="J131" s="322"/>
      <c r="K131" s="322"/>
      <c r="L131" s="322"/>
      <c r="M131" s="322"/>
      <c r="N131" s="322"/>
      <c r="O131" s="322"/>
      <c r="P131" s="322"/>
      <c r="Q131" s="322"/>
      <c r="R131" s="322"/>
      <c r="S131" s="322"/>
      <c r="T131" s="322"/>
      <c r="U131" s="322"/>
    </row>
    <row r="132" ht="15.75" customHeight="1">
      <c r="A132" s="322"/>
      <c r="B132" s="322"/>
      <c r="C132" s="322"/>
      <c r="D132" s="322"/>
      <c r="E132" s="322"/>
      <c r="F132" s="322"/>
      <c r="G132" s="338"/>
      <c r="H132" s="322"/>
      <c r="I132" s="322"/>
      <c r="J132" s="322"/>
      <c r="K132" s="322"/>
      <c r="L132" s="322"/>
      <c r="M132" s="322"/>
      <c r="N132" s="322"/>
      <c r="O132" s="322"/>
      <c r="P132" s="322"/>
      <c r="Q132" s="322"/>
      <c r="R132" s="322"/>
      <c r="S132" s="322"/>
      <c r="T132" s="322"/>
      <c r="U132" s="322"/>
    </row>
    <row r="133" ht="15.75" customHeight="1">
      <c r="A133" s="322"/>
      <c r="B133" s="322"/>
      <c r="C133" s="322"/>
      <c r="D133" s="322"/>
      <c r="E133" s="322"/>
      <c r="F133" s="322"/>
      <c r="G133" s="338"/>
      <c r="H133" s="322"/>
      <c r="I133" s="322"/>
      <c r="J133" s="322"/>
      <c r="K133" s="322"/>
      <c r="L133" s="322"/>
      <c r="M133" s="322"/>
      <c r="N133" s="322"/>
      <c r="O133" s="322"/>
      <c r="P133" s="322"/>
      <c r="Q133" s="322"/>
      <c r="R133" s="322"/>
      <c r="S133" s="322"/>
      <c r="T133" s="322"/>
      <c r="U133" s="322"/>
    </row>
    <row r="134" ht="15.75" customHeight="1">
      <c r="A134" s="322"/>
      <c r="B134" s="322"/>
      <c r="C134" s="322"/>
      <c r="D134" s="322"/>
      <c r="E134" s="322"/>
      <c r="F134" s="322"/>
      <c r="G134" s="338"/>
      <c r="H134" s="322"/>
      <c r="I134" s="322"/>
      <c r="J134" s="322"/>
      <c r="K134" s="322"/>
      <c r="L134" s="322"/>
      <c r="M134" s="322"/>
      <c r="N134" s="322"/>
      <c r="O134" s="322"/>
      <c r="P134" s="322"/>
      <c r="Q134" s="322"/>
      <c r="R134" s="322"/>
      <c r="S134" s="322"/>
      <c r="T134" s="322"/>
      <c r="U134" s="322"/>
    </row>
    <row r="135" ht="15.75" customHeight="1">
      <c r="A135" s="322"/>
      <c r="B135" s="322"/>
      <c r="C135" s="322"/>
      <c r="D135" s="322"/>
      <c r="E135" s="322"/>
      <c r="F135" s="322"/>
      <c r="G135" s="338"/>
      <c r="H135" s="322"/>
      <c r="I135" s="322"/>
      <c r="J135" s="322"/>
      <c r="K135" s="322"/>
      <c r="L135" s="322"/>
      <c r="M135" s="322"/>
      <c r="N135" s="322"/>
      <c r="O135" s="322"/>
      <c r="P135" s="322"/>
      <c r="Q135" s="322"/>
      <c r="R135" s="322"/>
      <c r="S135" s="322"/>
      <c r="T135" s="322"/>
      <c r="U135" s="322"/>
    </row>
    <row r="136" ht="15.75" customHeight="1">
      <c r="A136" s="322"/>
      <c r="B136" s="322"/>
      <c r="C136" s="322"/>
      <c r="D136" s="322"/>
      <c r="E136" s="322"/>
      <c r="F136" s="322"/>
      <c r="G136" s="338"/>
      <c r="H136" s="322"/>
      <c r="I136" s="322"/>
      <c r="J136" s="322"/>
      <c r="K136" s="322"/>
      <c r="L136" s="322"/>
      <c r="M136" s="322"/>
      <c r="N136" s="322"/>
      <c r="O136" s="322"/>
      <c r="P136" s="322"/>
      <c r="Q136" s="322"/>
      <c r="R136" s="322"/>
      <c r="S136" s="322"/>
      <c r="T136" s="322"/>
      <c r="U136" s="322"/>
    </row>
    <row r="137" ht="15.75" customHeight="1">
      <c r="A137" s="322"/>
      <c r="B137" s="322"/>
      <c r="C137" s="322"/>
      <c r="D137" s="322"/>
      <c r="E137" s="322"/>
      <c r="F137" s="322"/>
      <c r="G137" s="338"/>
      <c r="H137" s="322"/>
      <c r="I137" s="322"/>
      <c r="J137" s="322"/>
      <c r="K137" s="322"/>
      <c r="L137" s="322"/>
      <c r="M137" s="322"/>
      <c r="N137" s="322"/>
      <c r="O137" s="322"/>
      <c r="P137" s="322"/>
      <c r="Q137" s="322"/>
      <c r="R137" s="322"/>
      <c r="S137" s="322"/>
      <c r="T137" s="322"/>
      <c r="U137" s="322"/>
    </row>
    <row r="138" ht="15.75" customHeight="1">
      <c r="A138" s="322"/>
      <c r="B138" s="322"/>
      <c r="C138" s="322"/>
      <c r="D138" s="322"/>
      <c r="E138" s="322"/>
      <c r="F138" s="322"/>
      <c r="G138" s="338"/>
      <c r="H138" s="322"/>
      <c r="I138" s="322"/>
      <c r="J138" s="322"/>
      <c r="K138" s="322"/>
      <c r="L138" s="322"/>
      <c r="M138" s="322"/>
      <c r="N138" s="322"/>
      <c r="O138" s="322"/>
      <c r="P138" s="322"/>
      <c r="Q138" s="322"/>
      <c r="R138" s="322"/>
      <c r="S138" s="322"/>
      <c r="T138" s="322"/>
      <c r="U138" s="322"/>
    </row>
    <row r="139" ht="15.75" customHeight="1">
      <c r="A139" s="322"/>
      <c r="B139" s="322"/>
      <c r="C139" s="322"/>
      <c r="D139" s="322"/>
      <c r="E139" s="322"/>
      <c r="F139" s="322"/>
      <c r="G139" s="338"/>
      <c r="H139" s="322"/>
      <c r="I139" s="322"/>
      <c r="J139" s="322"/>
      <c r="K139" s="322"/>
      <c r="L139" s="322"/>
      <c r="M139" s="322"/>
      <c r="N139" s="322"/>
      <c r="O139" s="322"/>
      <c r="P139" s="322"/>
      <c r="Q139" s="322"/>
      <c r="R139" s="322"/>
      <c r="S139" s="322"/>
      <c r="T139" s="322"/>
      <c r="U139" s="322"/>
    </row>
    <row r="140" ht="15.75" customHeight="1">
      <c r="A140" s="322"/>
      <c r="B140" s="322"/>
      <c r="C140" s="322"/>
      <c r="D140" s="322"/>
      <c r="E140" s="322"/>
      <c r="F140" s="322"/>
      <c r="G140" s="338"/>
      <c r="H140" s="322"/>
      <c r="I140" s="322"/>
      <c r="J140" s="322"/>
      <c r="K140" s="322"/>
      <c r="L140" s="322"/>
      <c r="M140" s="322"/>
      <c r="N140" s="322"/>
      <c r="O140" s="322"/>
      <c r="P140" s="322"/>
      <c r="Q140" s="322"/>
      <c r="R140" s="322"/>
      <c r="S140" s="322"/>
      <c r="T140" s="322"/>
      <c r="U140" s="322"/>
    </row>
    <row r="141" ht="15.75" customHeight="1">
      <c r="A141" s="322"/>
      <c r="B141" s="322"/>
      <c r="C141" s="322"/>
      <c r="D141" s="322"/>
      <c r="E141" s="322"/>
      <c r="F141" s="322"/>
      <c r="G141" s="338"/>
      <c r="H141" s="322"/>
      <c r="I141" s="322"/>
      <c r="J141" s="322"/>
      <c r="K141" s="322"/>
      <c r="L141" s="322"/>
      <c r="M141" s="322"/>
      <c r="N141" s="322"/>
      <c r="O141" s="322"/>
      <c r="P141" s="322"/>
      <c r="Q141" s="322"/>
      <c r="R141" s="322"/>
      <c r="S141" s="322"/>
      <c r="T141" s="322"/>
      <c r="U141" s="322"/>
    </row>
    <row r="142" ht="15.75" customHeight="1">
      <c r="A142" s="322"/>
      <c r="B142" s="322"/>
      <c r="C142" s="322"/>
      <c r="D142" s="322"/>
      <c r="E142" s="322"/>
      <c r="F142" s="322"/>
      <c r="G142" s="338"/>
      <c r="H142" s="322"/>
      <c r="I142" s="322"/>
      <c r="J142" s="322"/>
      <c r="K142" s="322"/>
      <c r="L142" s="322"/>
      <c r="M142" s="322"/>
      <c r="N142" s="322"/>
      <c r="O142" s="322"/>
      <c r="P142" s="322"/>
      <c r="Q142" s="322"/>
      <c r="R142" s="322"/>
      <c r="S142" s="322"/>
      <c r="T142" s="322"/>
      <c r="U142" s="322"/>
    </row>
    <row r="143" ht="15.75" customHeight="1">
      <c r="A143" s="322"/>
      <c r="B143" s="322"/>
      <c r="C143" s="322"/>
      <c r="D143" s="322"/>
      <c r="E143" s="322"/>
      <c r="F143" s="322"/>
      <c r="G143" s="338"/>
      <c r="H143" s="322"/>
      <c r="I143" s="322"/>
      <c r="J143" s="322"/>
      <c r="K143" s="322"/>
      <c r="L143" s="322"/>
      <c r="M143" s="322"/>
      <c r="N143" s="322"/>
      <c r="O143" s="322"/>
      <c r="P143" s="322"/>
      <c r="Q143" s="322"/>
      <c r="R143" s="322"/>
      <c r="S143" s="322"/>
      <c r="T143" s="322"/>
      <c r="U143" s="322"/>
    </row>
    <row r="144" ht="15.75" customHeight="1">
      <c r="A144" s="322"/>
      <c r="B144" s="322"/>
      <c r="C144" s="322"/>
      <c r="D144" s="322"/>
      <c r="E144" s="322"/>
      <c r="F144" s="322"/>
      <c r="G144" s="338"/>
      <c r="H144" s="322"/>
      <c r="I144" s="322"/>
      <c r="J144" s="322"/>
      <c r="K144" s="322"/>
      <c r="L144" s="322"/>
      <c r="M144" s="322"/>
      <c r="N144" s="322"/>
      <c r="O144" s="322"/>
      <c r="P144" s="322"/>
      <c r="Q144" s="322"/>
      <c r="R144" s="322"/>
      <c r="S144" s="322"/>
      <c r="T144" s="322"/>
      <c r="U144" s="322"/>
    </row>
    <row r="145" ht="15.75" customHeight="1">
      <c r="A145" s="322"/>
      <c r="B145" s="322"/>
      <c r="C145" s="322"/>
      <c r="D145" s="322"/>
      <c r="E145" s="322"/>
      <c r="F145" s="322"/>
      <c r="G145" s="338"/>
      <c r="H145" s="322"/>
      <c r="I145" s="322"/>
      <c r="J145" s="322"/>
      <c r="K145" s="322"/>
      <c r="L145" s="322"/>
      <c r="M145" s="322"/>
      <c r="N145" s="322"/>
      <c r="O145" s="322"/>
      <c r="P145" s="322"/>
      <c r="Q145" s="322"/>
      <c r="R145" s="322"/>
      <c r="S145" s="322"/>
      <c r="T145" s="322"/>
      <c r="U145" s="322"/>
    </row>
    <row r="146" ht="15.75" customHeight="1">
      <c r="A146" s="322"/>
      <c r="B146" s="322"/>
      <c r="C146" s="322"/>
      <c r="D146" s="322"/>
      <c r="E146" s="322"/>
      <c r="F146" s="322"/>
      <c r="G146" s="338"/>
      <c r="H146" s="322"/>
      <c r="I146" s="322"/>
      <c r="J146" s="322"/>
      <c r="K146" s="322"/>
      <c r="L146" s="322"/>
      <c r="M146" s="322"/>
      <c r="N146" s="322"/>
      <c r="O146" s="322"/>
      <c r="P146" s="322"/>
      <c r="Q146" s="322"/>
      <c r="R146" s="322"/>
      <c r="S146" s="322"/>
      <c r="T146" s="322"/>
      <c r="U146" s="322"/>
    </row>
    <row r="147" ht="15.75" customHeight="1">
      <c r="A147" s="322"/>
      <c r="B147" s="322"/>
      <c r="C147" s="322"/>
      <c r="D147" s="322"/>
      <c r="E147" s="322"/>
      <c r="F147" s="322"/>
      <c r="G147" s="338"/>
      <c r="H147" s="322"/>
      <c r="I147" s="322"/>
      <c r="J147" s="322"/>
      <c r="K147" s="322"/>
      <c r="L147" s="322"/>
      <c r="M147" s="322"/>
      <c r="N147" s="322"/>
      <c r="O147" s="322"/>
      <c r="P147" s="322"/>
      <c r="Q147" s="322"/>
      <c r="R147" s="322"/>
      <c r="S147" s="322"/>
      <c r="T147" s="322"/>
      <c r="U147" s="322"/>
    </row>
    <row r="148" ht="15.75" customHeight="1">
      <c r="A148" s="322"/>
      <c r="B148" s="322"/>
      <c r="C148" s="322"/>
      <c r="D148" s="322"/>
      <c r="E148" s="322"/>
      <c r="F148" s="322"/>
      <c r="G148" s="338"/>
      <c r="H148" s="322"/>
      <c r="I148" s="322"/>
      <c r="J148" s="322"/>
      <c r="K148" s="322"/>
      <c r="L148" s="322"/>
      <c r="M148" s="322"/>
      <c r="N148" s="322"/>
      <c r="O148" s="322"/>
      <c r="P148" s="322"/>
      <c r="Q148" s="322"/>
      <c r="R148" s="322"/>
      <c r="S148" s="322"/>
      <c r="T148" s="322"/>
      <c r="U148" s="322"/>
    </row>
    <row r="149" ht="15.75" customHeight="1">
      <c r="A149" s="322"/>
      <c r="B149" s="322"/>
      <c r="C149" s="322"/>
      <c r="D149" s="322"/>
      <c r="E149" s="322"/>
      <c r="F149" s="322"/>
      <c r="G149" s="338"/>
      <c r="H149" s="322"/>
      <c r="I149" s="322"/>
      <c r="J149" s="322"/>
      <c r="K149" s="322"/>
      <c r="L149" s="322"/>
      <c r="M149" s="322"/>
      <c r="N149" s="322"/>
      <c r="O149" s="322"/>
      <c r="P149" s="322"/>
      <c r="Q149" s="322"/>
      <c r="R149" s="322"/>
      <c r="S149" s="322"/>
      <c r="T149" s="322"/>
      <c r="U149" s="322"/>
    </row>
    <row r="150" ht="15.75" customHeight="1">
      <c r="A150" s="322"/>
      <c r="B150" s="322"/>
      <c r="C150" s="322"/>
      <c r="D150" s="322"/>
      <c r="E150" s="322"/>
      <c r="F150" s="322"/>
      <c r="G150" s="338"/>
      <c r="H150" s="322"/>
      <c r="I150" s="322"/>
      <c r="J150" s="322"/>
      <c r="K150" s="322"/>
      <c r="L150" s="322"/>
      <c r="M150" s="322"/>
      <c r="N150" s="322"/>
      <c r="O150" s="322"/>
      <c r="P150" s="322"/>
      <c r="Q150" s="322"/>
      <c r="R150" s="322"/>
      <c r="S150" s="322"/>
      <c r="T150" s="322"/>
      <c r="U150" s="322"/>
    </row>
    <row r="151" ht="15.75" customHeight="1">
      <c r="A151" s="322"/>
      <c r="B151" s="322"/>
      <c r="C151" s="322"/>
      <c r="D151" s="322"/>
      <c r="E151" s="322"/>
      <c r="F151" s="322"/>
      <c r="G151" s="338"/>
      <c r="H151" s="322"/>
      <c r="I151" s="322"/>
      <c r="J151" s="322"/>
      <c r="K151" s="322"/>
      <c r="L151" s="322"/>
      <c r="M151" s="322"/>
      <c r="N151" s="322"/>
      <c r="O151" s="322"/>
      <c r="P151" s="322"/>
      <c r="Q151" s="322"/>
      <c r="R151" s="322"/>
      <c r="S151" s="322"/>
      <c r="T151" s="322"/>
      <c r="U151" s="322"/>
    </row>
    <row r="152" ht="15.75" customHeight="1">
      <c r="A152" s="322"/>
      <c r="B152" s="322"/>
      <c r="C152" s="322"/>
      <c r="D152" s="322"/>
      <c r="E152" s="322"/>
      <c r="F152" s="322"/>
      <c r="G152" s="338"/>
      <c r="H152" s="322"/>
      <c r="I152" s="322"/>
      <c r="J152" s="322"/>
      <c r="K152" s="322"/>
      <c r="L152" s="322"/>
      <c r="M152" s="322"/>
      <c r="N152" s="322"/>
      <c r="O152" s="322"/>
      <c r="P152" s="322"/>
      <c r="Q152" s="322"/>
      <c r="R152" s="322"/>
      <c r="S152" s="322"/>
      <c r="T152" s="322"/>
      <c r="U152" s="322"/>
    </row>
    <row r="153" ht="15.75" customHeight="1">
      <c r="A153" s="322"/>
      <c r="B153" s="322"/>
      <c r="C153" s="322"/>
      <c r="D153" s="322"/>
      <c r="E153" s="322"/>
      <c r="F153" s="322"/>
      <c r="G153" s="338"/>
      <c r="H153" s="322"/>
      <c r="I153" s="322"/>
      <c r="J153" s="322"/>
      <c r="K153" s="322"/>
      <c r="L153" s="322"/>
      <c r="M153" s="322"/>
      <c r="N153" s="322"/>
      <c r="O153" s="322"/>
      <c r="P153" s="322"/>
      <c r="Q153" s="322"/>
      <c r="R153" s="322"/>
      <c r="S153" s="322"/>
      <c r="T153" s="322"/>
      <c r="U153" s="322"/>
    </row>
    <row r="154" ht="15.75" customHeight="1">
      <c r="A154" s="322"/>
      <c r="B154" s="322"/>
      <c r="C154" s="322"/>
      <c r="D154" s="322"/>
      <c r="E154" s="322"/>
      <c r="F154" s="322"/>
      <c r="G154" s="338"/>
      <c r="H154" s="322"/>
      <c r="I154" s="322"/>
      <c r="J154" s="322"/>
      <c r="K154" s="322"/>
      <c r="L154" s="322"/>
      <c r="M154" s="322"/>
      <c r="N154" s="322"/>
      <c r="O154" s="322"/>
      <c r="P154" s="322"/>
      <c r="Q154" s="322"/>
      <c r="R154" s="322"/>
      <c r="S154" s="322"/>
      <c r="T154" s="322"/>
      <c r="U154" s="322"/>
    </row>
    <row r="155" ht="15.75" customHeight="1">
      <c r="A155" s="322"/>
      <c r="B155" s="322"/>
      <c r="C155" s="322"/>
      <c r="D155" s="322"/>
      <c r="E155" s="322"/>
      <c r="F155" s="322"/>
      <c r="G155" s="338"/>
      <c r="H155" s="322"/>
      <c r="I155" s="322"/>
      <c r="J155" s="322"/>
      <c r="K155" s="322"/>
      <c r="L155" s="322"/>
      <c r="M155" s="322"/>
      <c r="N155" s="322"/>
      <c r="O155" s="322"/>
      <c r="P155" s="322"/>
      <c r="Q155" s="322"/>
      <c r="R155" s="322"/>
      <c r="S155" s="322"/>
      <c r="T155" s="322"/>
      <c r="U155" s="322"/>
    </row>
    <row r="156" ht="15.75" customHeight="1">
      <c r="A156" s="322"/>
      <c r="B156" s="322"/>
      <c r="C156" s="322"/>
      <c r="D156" s="322"/>
      <c r="E156" s="322"/>
      <c r="F156" s="322"/>
      <c r="G156" s="338"/>
      <c r="H156" s="322"/>
      <c r="I156" s="322"/>
      <c r="J156" s="322"/>
      <c r="K156" s="322"/>
      <c r="L156" s="322"/>
      <c r="M156" s="322"/>
      <c r="N156" s="322"/>
      <c r="O156" s="322"/>
      <c r="P156" s="322"/>
      <c r="Q156" s="322"/>
      <c r="R156" s="322"/>
      <c r="S156" s="322"/>
      <c r="T156" s="322"/>
      <c r="U156" s="322"/>
    </row>
    <row r="157" ht="15.75" customHeight="1">
      <c r="A157" s="322"/>
      <c r="B157" s="322"/>
      <c r="C157" s="322"/>
      <c r="D157" s="322"/>
      <c r="E157" s="322"/>
      <c r="F157" s="322"/>
      <c r="G157" s="338"/>
      <c r="H157" s="322"/>
      <c r="I157" s="322"/>
      <c r="J157" s="322"/>
      <c r="K157" s="322"/>
      <c r="L157" s="322"/>
      <c r="M157" s="322"/>
      <c r="N157" s="322"/>
      <c r="O157" s="322"/>
      <c r="P157" s="322"/>
      <c r="Q157" s="322"/>
      <c r="R157" s="322"/>
      <c r="S157" s="322"/>
      <c r="T157" s="322"/>
      <c r="U157" s="322"/>
    </row>
    <row r="158" ht="15.75" customHeight="1">
      <c r="A158" s="322"/>
      <c r="B158" s="322"/>
      <c r="C158" s="322"/>
      <c r="D158" s="322"/>
      <c r="E158" s="322"/>
      <c r="F158" s="322"/>
      <c r="G158" s="338"/>
      <c r="H158" s="322"/>
      <c r="I158" s="322"/>
      <c r="J158" s="322"/>
      <c r="K158" s="322"/>
      <c r="L158" s="322"/>
      <c r="M158" s="322"/>
      <c r="N158" s="322"/>
      <c r="O158" s="322"/>
      <c r="P158" s="322"/>
      <c r="Q158" s="322"/>
      <c r="R158" s="322"/>
      <c r="S158" s="322"/>
      <c r="T158" s="322"/>
      <c r="U158" s="322"/>
    </row>
    <row r="159" ht="15.75" customHeight="1">
      <c r="A159" s="322"/>
      <c r="B159" s="322"/>
      <c r="C159" s="322"/>
      <c r="D159" s="322"/>
      <c r="E159" s="322"/>
      <c r="F159" s="322"/>
      <c r="G159" s="338"/>
      <c r="H159" s="322"/>
      <c r="I159" s="322"/>
      <c r="J159" s="322"/>
      <c r="K159" s="322"/>
      <c r="L159" s="322"/>
      <c r="M159" s="322"/>
      <c r="N159" s="322"/>
      <c r="O159" s="322"/>
      <c r="P159" s="322"/>
      <c r="Q159" s="322"/>
      <c r="R159" s="322"/>
      <c r="S159" s="322"/>
      <c r="T159" s="322"/>
      <c r="U159" s="322"/>
    </row>
    <row r="160" ht="15.75" customHeight="1">
      <c r="A160" s="322"/>
      <c r="B160" s="322"/>
      <c r="C160" s="322"/>
      <c r="D160" s="322"/>
      <c r="E160" s="322"/>
      <c r="F160" s="322"/>
      <c r="G160" s="338"/>
      <c r="H160" s="322"/>
      <c r="I160" s="322"/>
      <c r="J160" s="322"/>
      <c r="K160" s="322"/>
      <c r="L160" s="322"/>
      <c r="M160" s="322"/>
      <c r="N160" s="322"/>
      <c r="O160" s="322"/>
      <c r="P160" s="322"/>
      <c r="Q160" s="322"/>
      <c r="R160" s="322"/>
      <c r="S160" s="322"/>
      <c r="T160" s="322"/>
      <c r="U160" s="322"/>
    </row>
    <row r="161" ht="15.75" customHeight="1">
      <c r="A161" s="322"/>
      <c r="B161" s="322"/>
      <c r="C161" s="322"/>
      <c r="D161" s="322"/>
      <c r="E161" s="322"/>
      <c r="F161" s="322"/>
      <c r="G161" s="338"/>
      <c r="H161" s="322"/>
      <c r="I161" s="322"/>
      <c r="J161" s="322"/>
      <c r="K161" s="322"/>
      <c r="L161" s="322"/>
      <c r="M161" s="322"/>
      <c r="N161" s="322"/>
      <c r="O161" s="322"/>
      <c r="P161" s="322"/>
      <c r="Q161" s="322"/>
      <c r="R161" s="322"/>
      <c r="S161" s="322"/>
      <c r="T161" s="322"/>
      <c r="U161" s="322"/>
    </row>
    <row r="162" ht="15.75" customHeight="1">
      <c r="A162" s="322"/>
      <c r="B162" s="322"/>
      <c r="C162" s="322"/>
      <c r="D162" s="322"/>
      <c r="E162" s="322"/>
      <c r="F162" s="322"/>
      <c r="G162" s="338"/>
      <c r="H162" s="322"/>
      <c r="I162" s="322"/>
      <c r="J162" s="322"/>
      <c r="K162" s="322"/>
      <c r="L162" s="322"/>
      <c r="M162" s="322"/>
      <c r="N162" s="322"/>
      <c r="O162" s="322"/>
      <c r="P162" s="322"/>
      <c r="Q162" s="322"/>
      <c r="R162" s="322"/>
      <c r="S162" s="322"/>
      <c r="T162" s="322"/>
      <c r="U162" s="322"/>
    </row>
    <row r="163" ht="15.75" customHeight="1">
      <c r="A163" s="322"/>
      <c r="B163" s="322"/>
      <c r="C163" s="322"/>
      <c r="D163" s="322"/>
      <c r="E163" s="322"/>
      <c r="F163" s="322"/>
      <c r="G163" s="338"/>
      <c r="H163" s="322"/>
      <c r="I163" s="322"/>
      <c r="J163" s="322"/>
      <c r="K163" s="322"/>
      <c r="L163" s="322"/>
      <c r="M163" s="322"/>
      <c r="N163" s="322"/>
      <c r="O163" s="322"/>
      <c r="P163" s="322"/>
      <c r="Q163" s="322"/>
      <c r="R163" s="322"/>
      <c r="S163" s="322"/>
      <c r="T163" s="322"/>
      <c r="U163" s="322"/>
    </row>
    <row r="164" ht="15.75" customHeight="1">
      <c r="A164" s="322"/>
      <c r="B164" s="322"/>
      <c r="C164" s="322"/>
      <c r="D164" s="322"/>
      <c r="E164" s="322"/>
      <c r="F164" s="322"/>
      <c r="G164" s="338"/>
      <c r="H164" s="322"/>
      <c r="I164" s="322"/>
      <c r="J164" s="322"/>
      <c r="K164" s="322"/>
      <c r="L164" s="322"/>
      <c r="M164" s="322"/>
      <c r="N164" s="322"/>
      <c r="O164" s="322"/>
      <c r="P164" s="322"/>
      <c r="Q164" s="322"/>
      <c r="R164" s="322"/>
      <c r="S164" s="322"/>
      <c r="T164" s="322"/>
      <c r="U164" s="322"/>
    </row>
    <row r="165" ht="15.75" customHeight="1">
      <c r="A165" s="322"/>
      <c r="B165" s="322"/>
      <c r="C165" s="322"/>
      <c r="D165" s="322"/>
      <c r="E165" s="322"/>
      <c r="F165" s="322"/>
      <c r="G165" s="338"/>
      <c r="H165" s="322"/>
      <c r="I165" s="322"/>
      <c r="J165" s="322"/>
      <c r="K165" s="322"/>
      <c r="L165" s="322"/>
      <c r="M165" s="322"/>
      <c r="N165" s="322"/>
      <c r="O165" s="322"/>
      <c r="P165" s="322"/>
      <c r="Q165" s="322"/>
      <c r="R165" s="322"/>
      <c r="S165" s="322"/>
      <c r="T165" s="322"/>
      <c r="U165" s="322"/>
    </row>
    <row r="166" ht="15.75" customHeight="1">
      <c r="A166" s="322"/>
      <c r="B166" s="322"/>
      <c r="C166" s="322"/>
      <c r="D166" s="322"/>
      <c r="E166" s="322"/>
      <c r="F166" s="322"/>
      <c r="G166" s="338"/>
      <c r="H166" s="322"/>
      <c r="I166" s="322"/>
      <c r="J166" s="322"/>
      <c r="K166" s="322"/>
      <c r="L166" s="322"/>
      <c r="M166" s="322"/>
      <c r="N166" s="322"/>
      <c r="O166" s="322"/>
      <c r="P166" s="322"/>
      <c r="Q166" s="322"/>
      <c r="R166" s="322"/>
      <c r="S166" s="322"/>
      <c r="T166" s="322"/>
      <c r="U166" s="322"/>
    </row>
    <row r="167" ht="15.75" customHeight="1">
      <c r="A167" s="322"/>
      <c r="B167" s="322"/>
      <c r="C167" s="322"/>
      <c r="D167" s="322"/>
      <c r="E167" s="322"/>
      <c r="F167" s="322"/>
      <c r="G167" s="338"/>
      <c r="H167" s="322"/>
      <c r="I167" s="322"/>
      <c r="J167" s="322"/>
      <c r="K167" s="322"/>
      <c r="L167" s="322"/>
      <c r="M167" s="322"/>
      <c r="N167" s="322"/>
      <c r="O167" s="322"/>
      <c r="P167" s="322"/>
      <c r="Q167" s="322"/>
      <c r="R167" s="322"/>
      <c r="S167" s="322"/>
      <c r="T167" s="322"/>
      <c r="U167" s="322"/>
    </row>
    <row r="168" ht="15.75" customHeight="1">
      <c r="A168" s="322"/>
      <c r="B168" s="322"/>
      <c r="C168" s="322"/>
      <c r="D168" s="322"/>
      <c r="E168" s="322"/>
      <c r="F168" s="322"/>
      <c r="G168" s="338"/>
      <c r="H168" s="322"/>
      <c r="I168" s="322"/>
      <c r="J168" s="322"/>
      <c r="K168" s="322"/>
      <c r="L168" s="322"/>
      <c r="M168" s="322"/>
      <c r="N168" s="322"/>
      <c r="O168" s="322"/>
      <c r="P168" s="322"/>
      <c r="Q168" s="322"/>
      <c r="R168" s="322"/>
      <c r="S168" s="322"/>
      <c r="T168" s="322"/>
      <c r="U168" s="322"/>
    </row>
    <row r="169" ht="15.75" customHeight="1">
      <c r="A169" s="322"/>
      <c r="B169" s="322"/>
      <c r="C169" s="322"/>
      <c r="D169" s="322"/>
      <c r="E169" s="322"/>
      <c r="F169" s="322"/>
      <c r="G169" s="338"/>
      <c r="H169" s="322"/>
      <c r="I169" s="322"/>
      <c r="J169" s="322"/>
      <c r="K169" s="322"/>
      <c r="L169" s="322"/>
      <c r="M169" s="322"/>
      <c r="N169" s="322"/>
      <c r="O169" s="322"/>
      <c r="P169" s="322"/>
      <c r="Q169" s="322"/>
      <c r="R169" s="322"/>
      <c r="S169" s="322"/>
      <c r="T169" s="322"/>
      <c r="U169" s="322"/>
    </row>
    <row r="170" ht="15.75" customHeight="1">
      <c r="A170" s="322"/>
      <c r="B170" s="322"/>
      <c r="C170" s="322"/>
      <c r="D170" s="322"/>
      <c r="E170" s="322"/>
      <c r="F170" s="322"/>
      <c r="G170" s="338"/>
      <c r="H170" s="322"/>
      <c r="I170" s="322"/>
      <c r="J170" s="322"/>
      <c r="K170" s="322"/>
      <c r="L170" s="322"/>
      <c r="M170" s="322"/>
      <c r="N170" s="322"/>
      <c r="O170" s="322"/>
      <c r="P170" s="322"/>
      <c r="Q170" s="322"/>
      <c r="R170" s="322"/>
      <c r="S170" s="322"/>
      <c r="T170" s="322"/>
      <c r="U170" s="322"/>
    </row>
    <row r="171" ht="15.75" customHeight="1">
      <c r="A171" s="322"/>
      <c r="B171" s="322"/>
      <c r="C171" s="322"/>
      <c r="D171" s="322"/>
      <c r="E171" s="322"/>
      <c r="F171" s="322"/>
      <c r="G171" s="338"/>
      <c r="H171" s="322"/>
      <c r="I171" s="322"/>
      <c r="J171" s="322"/>
      <c r="K171" s="322"/>
      <c r="L171" s="322"/>
      <c r="M171" s="322"/>
      <c r="N171" s="322"/>
      <c r="O171" s="322"/>
      <c r="P171" s="322"/>
      <c r="Q171" s="322"/>
      <c r="R171" s="322"/>
      <c r="S171" s="322"/>
      <c r="T171" s="322"/>
      <c r="U171" s="322"/>
    </row>
    <row r="172" ht="15.75" customHeight="1">
      <c r="A172" s="322"/>
      <c r="B172" s="322"/>
      <c r="C172" s="322"/>
      <c r="D172" s="322"/>
      <c r="E172" s="322"/>
      <c r="F172" s="322"/>
      <c r="G172" s="338"/>
      <c r="H172" s="322"/>
      <c r="I172" s="322"/>
      <c r="J172" s="322"/>
      <c r="K172" s="322"/>
      <c r="L172" s="322"/>
      <c r="M172" s="322"/>
      <c r="N172" s="322"/>
      <c r="O172" s="322"/>
      <c r="P172" s="322"/>
      <c r="Q172" s="322"/>
      <c r="R172" s="322"/>
      <c r="S172" s="322"/>
      <c r="T172" s="322"/>
      <c r="U172" s="322"/>
    </row>
    <row r="173" ht="15.75" customHeight="1">
      <c r="A173" s="322"/>
      <c r="B173" s="322"/>
      <c r="C173" s="322"/>
      <c r="D173" s="322"/>
      <c r="E173" s="322"/>
      <c r="F173" s="322"/>
      <c r="G173" s="338"/>
      <c r="H173" s="322"/>
      <c r="I173" s="322"/>
      <c r="J173" s="322"/>
      <c r="K173" s="322"/>
      <c r="L173" s="322"/>
      <c r="M173" s="322"/>
      <c r="N173" s="322"/>
      <c r="O173" s="322"/>
      <c r="P173" s="322"/>
      <c r="Q173" s="322"/>
      <c r="R173" s="322"/>
      <c r="S173" s="322"/>
      <c r="T173" s="322"/>
      <c r="U173" s="322"/>
    </row>
    <row r="174" ht="15.75" customHeight="1">
      <c r="A174" s="322"/>
      <c r="B174" s="322"/>
      <c r="C174" s="322"/>
      <c r="D174" s="322"/>
      <c r="E174" s="322"/>
      <c r="F174" s="322"/>
      <c r="G174" s="338"/>
      <c r="H174" s="322"/>
      <c r="I174" s="322"/>
      <c r="J174" s="322"/>
      <c r="K174" s="322"/>
      <c r="L174" s="322"/>
      <c r="M174" s="322"/>
      <c r="N174" s="322"/>
      <c r="O174" s="322"/>
      <c r="P174" s="322"/>
      <c r="Q174" s="322"/>
      <c r="R174" s="322"/>
      <c r="S174" s="322"/>
      <c r="T174" s="322"/>
      <c r="U174" s="322"/>
    </row>
    <row r="175" ht="15.75" customHeight="1">
      <c r="A175" s="322"/>
      <c r="B175" s="322"/>
      <c r="C175" s="322"/>
      <c r="D175" s="322"/>
      <c r="E175" s="322"/>
      <c r="F175" s="322"/>
      <c r="G175" s="338"/>
      <c r="H175" s="322"/>
      <c r="I175" s="322"/>
      <c r="J175" s="322"/>
      <c r="K175" s="322"/>
      <c r="L175" s="322"/>
      <c r="M175" s="322"/>
      <c r="N175" s="322"/>
      <c r="O175" s="322"/>
      <c r="P175" s="322"/>
      <c r="Q175" s="322"/>
      <c r="R175" s="322"/>
      <c r="S175" s="322"/>
      <c r="T175" s="322"/>
      <c r="U175" s="322"/>
    </row>
    <row r="176" ht="15.75" customHeight="1">
      <c r="A176" s="322"/>
      <c r="B176" s="322"/>
      <c r="C176" s="322"/>
      <c r="D176" s="322"/>
      <c r="E176" s="322"/>
      <c r="F176" s="322"/>
      <c r="G176" s="338"/>
      <c r="H176" s="322"/>
      <c r="I176" s="322"/>
      <c r="J176" s="322"/>
      <c r="K176" s="322"/>
      <c r="L176" s="322"/>
      <c r="M176" s="322"/>
      <c r="N176" s="322"/>
      <c r="O176" s="322"/>
      <c r="P176" s="322"/>
      <c r="Q176" s="322"/>
      <c r="R176" s="322"/>
      <c r="S176" s="322"/>
      <c r="T176" s="322"/>
      <c r="U176" s="322"/>
    </row>
    <row r="177" ht="15.75" customHeight="1">
      <c r="A177" s="322"/>
      <c r="B177" s="322"/>
      <c r="C177" s="322"/>
      <c r="D177" s="322"/>
      <c r="E177" s="322"/>
      <c r="F177" s="322"/>
      <c r="G177" s="338"/>
      <c r="H177" s="322"/>
      <c r="I177" s="322"/>
      <c r="J177" s="322"/>
      <c r="K177" s="322"/>
      <c r="L177" s="322"/>
      <c r="M177" s="322"/>
      <c r="N177" s="322"/>
      <c r="O177" s="322"/>
      <c r="P177" s="322"/>
      <c r="Q177" s="322"/>
      <c r="R177" s="322"/>
      <c r="S177" s="322"/>
      <c r="T177" s="322"/>
      <c r="U177" s="322"/>
    </row>
    <row r="178" ht="15.75" customHeight="1">
      <c r="A178" s="322"/>
      <c r="B178" s="322"/>
      <c r="C178" s="322"/>
      <c r="D178" s="322"/>
      <c r="E178" s="322"/>
      <c r="F178" s="322"/>
      <c r="G178" s="338"/>
      <c r="H178" s="322"/>
      <c r="I178" s="322"/>
      <c r="J178" s="322"/>
      <c r="K178" s="322"/>
      <c r="L178" s="322"/>
      <c r="M178" s="322"/>
      <c r="N178" s="322"/>
      <c r="O178" s="322"/>
      <c r="P178" s="322"/>
      <c r="Q178" s="322"/>
      <c r="R178" s="322"/>
      <c r="S178" s="322"/>
      <c r="T178" s="322"/>
      <c r="U178" s="322"/>
    </row>
    <row r="179" ht="15.75" customHeight="1">
      <c r="A179" s="322"/>
      <c r="B179" s="322"/>
      <c r="C179" s="322"/>
      <c r="D179" s="322"/>
      <c r="E179" s="322"/>
      <c r="F179" s="322"/>
      <c r="G179" s="338"/>
      <c r="H179" s="322"/>
      <c r="I179" s="322"/>
      <c r="J179" s="322"/>
      <c r="K179" s="322"/>
      <c r="L179" s="322"/>
      <c r="M179" s="322"/>
      <c r="N179" s="322"/>
      <c r="O179" s="322"/>
      <c r="P179" s="322"/>
      <c r="Q179" s="322"/>
      <c r="R179" s="322"/>
      <c r="S179" s="322"/>
      <c r="T179" s="322"/>
      <c r="U179" s="322"/>
    </row>
    <row r="180" ht="15.75" customHeight="1">
      <c r="A180" s="322"/>
      <c r="B180" s="322"/>
      <c r="C180" s="322"/>
      <c r="D180" s="322"/>
      <c r="E180" s="322"/>
      <c r="F180" s="322"/>
      <c r="G180" s="338"/>
      <c r="H180" s="322"/>
      <c r="I180" s="322"/>
      <c r="J180" s="322"/>
      <c r="K180" s="322"/>
      <c r="L180" s="322"/>
      <c r="M180" s="322"/>
      <c r="N180" s="322"/>
      <c r="O180" s="322"/>
      <c r="P180" s="322"/>
      <c r="Q180" s="322"/>
      <c r="R180" s="322"/>
      <c r="S180" s="322"/>
      <c r="T180" s="322"/>
      <c r="U180" s="322"/>
    </row>
    <row r="181" ht="15.75" customHeight="1">
      <c r="A181" s="322"/>
      <c r="B181" s="322"/>
      <c r="C181" s="322"/>
      <c r="D181" s="322"/>
      <c r="E181" s="322"/>
      <c r="F181" s="322"/>
      <c r="G181" s="338"/>
      <c r="H181" s="322"/>
      <c r="I181" s="322"/>
      <c r="J181" s="322"/>
      <c r="K181" s="322"/>
      <c r="L181" s="322"/>
      <c r="M181" s="322"/>
      <c r="N181" s="322"/>
      <c r="O181" s="322"/>
      <c r="P181" s="322"/>
      <c r="Q181" s="322"/>
      <c r="R181" s="322"/>
      <c r="S181" s="322"/>
      <c r="T181" s="322"/>
      <c r="U181" s="322"/>
    </row>
    <row r="182" ht="15.75" customHeight="1">
      <c r="A182" s="322"/>
      <c r="B182" s="322"/>
      <c r="C182" s="322"/>
      <c r="D182" s="322"/>
      <c r="E182" s="322"/>
      <c r="F182" s="322"/>
      <c r="G182" s="338"/>
      <c r="H182" s="322"/>
      <c r="I182" s="322"/>
      <c r="J182" s="322"/>
      <c r="K182" s="322"/>
      <c r="L182" s="322"/>
      <c r="M182" s="322"/>
      <c r="N182" s="322"/>
      <c r="O182" s="322"/>
      <c r="P182" s="322"/>
      <c r="Q182" s="322"/>
      <c r="R182" s="322"/>
      <c r="S182" s="322"/>
      <c r="T182" s="322"/>
      <c r="U182" s="322"/>
    </row>
    <row r="183" ht="15.75" customHeight="1">
      <c r="A183" s="322"/>
      <c r="B183" s="322"/>
      <c r="C183" s="322"/>
      <c r="D183" s="322"/>
      <c r="E183" s="322"/>
      <c r="F183" s="322"/>
      <c r="G183" s="338"/>
      <c r="H183" s="322"/>
      <c r="I183" s="322"/>
      <c r="J183" s="322"/>
      <c r="K183" s="322"/>
      <c r="L183" s="322"/>
      <c r="M183" s="322"/>
      <c r="N183" s="322"/>
      <c r="O183" s="322"/>
      <c r="P183" s="322"/>
      <c r="Q183" s="322"/>
      <c r="R183" s="322"/>
      <c r="S183" s="322"/>
      <c r="T183" s="322"/>
      <c r="U183" s="322"/>
    </row>
    <row r="184" ht="15.75" customHeight="1">
      <c r="A184" s="322"/>
      <c r="B184" s="322"/>
      <c r="C184" s="322"/>
      <c r="D184" s="322"/>
      <c r="E184" s="322"/>
      <c r="F184" s="322"/>
      <c r="G184" s="338"/>
      <c r="H184" s="322"/>
      <c r="I184" s="322"/>
      <c r="J184" s="322"/>
      <c r="K184" s="322"/>
      <c r="L184" s="322"/>
      <c r="M184" s="322"/>
      <c r="N184" s="322"/>
      <c r="O184" s="322"/>
      <c r="P184" s="322"/>
      <c r="Q184" s="322"/>
      <c r="R184" s="322"/>
      <c r="S184" s="322"/>
      <c r="T184" s="322"/>
      <c r="U184" s="322"/>
    </row>
    <row r="185" ht="15.75" customHeight="1">
      <c r="A185" s="322"/>
      <c r="B185" s="322"/>
      <c r="C185" s="322"/>
      <c r="D185" s="322"/>
      <c r="E185" s="322"/>
      <c r="F185" s="322"/>
      <c r="G185" s="338"/>
      <c r="H185" s="322"/>
      <c r="I185" s="322"/>
      <c r="J185" s="322"/>
      <c r="K185" s="322"/>
      <c r="L185" s="322"/>
      <c r="M185" s="322"/>
      <c r="N185" s="322"/>
      <c r="O185" s="322"/>
      <c r="P185" s="322"/>
      <c r="Q185" s="322"/>
      <c r="R185" s="322"/>
      <c r="S185" s="322"/>
      <c r="T185" s="322"/>
      <c r="U185" s="322"/>
    </row>
    <row r="186" ht="15.75" customHeight="1">
      <c r="A186" s="322"/>
      <c r="B186" s="322"/>
      <c r="C186" s="322"/>
      <c r="D186" s="322"/>
      <c r="E186" s="322"/>
      <c r="F186" s="322"/>
      <c r="G186" s="338"/>
      <c r="H186" s="322"/>
      <c r="I186" s="322"/>
      <c r="J186" s="322"/>
      <c r="K186" s="322"/>
      <c r="L186" s="322"/>
      <c r="M186" s="322"/>
      <c r="N186" s="322"/>
      <c r="O186" s="322"/>
      <c r="P186" s="322"/>
      <c r="Q186" s="322"/>
      <c r="R186" s="322"/>
      <c r="S186" s="322"/>
      <c r="T186" s="322"/>
      <c r="U186" s="322"/>
    </row>
    <row r="187" ht="15.75" customHeight="1">
      <c r="A187" s="322"/>
      <c r="B187" s="322"/>
      <c r="C187" s="322"/>
      <c r="D187" s="322"/>
      <c r="E187" s="322"/>
      <c r="F187" s="322"/>
      <c r="G187" s="338"/>
      <c r="H187" s="322"/>
      <c r="I187" s="322"/>
      <c r="J187" s="322"/>
      <c r="K187" s="322"/>
      <c r="L187" s="322"/>
      <c r="M187" s="322"/>
      <c r="N187" s="322"/>
      <c r="O187" s="322"/>
      <c r="P187" s="322"/>
      <c r="Q187" s="322"/>
      <c r="R187" s="322"/>
      <c r="S187" s="322"/>
      <c r="T187" s="322"/>
      <c r="U187" s="322"/>
    </row>
    <row r="188" ht="15.75" customHeight="1">
      <c r="A188" s="322"/>
      <c r="B188" s="322"/>
      <c r="C188" s="322"/>
      <c r="D188" s="322"/>
      <c r="E188" s="322"/>
      <c r="F188" s="322"/>
      <c r="G188" s="338"/>
      <c r="H188" s="322"/>
      <c r="I188" s="322"/>
      <c r="J188" s="322"/>
      <c r="K188" s="322"/>
      <c r="L188" s="322"/>
      <c r="M188" s="322"/>
      <c r="N188" s="322"/>
      <c r="O188" s="322"/>
      <c r="P188" s="322"/>
      <c r="Q188" s="322"/>
      <c r="R188" s="322"/>
      <c r="S188" s="322"/>
      <c r="T188" s="322"/>
      <c r="U188" s="322"/>
    </row>
    <row r="189" ht="15.75" customHeight="1">
      <c r="A189" s="322"/>
      <c r="B189" s="322"/>
      <c r="C189" s="322"/>
      <c r="D189" s="322"/>
      <c r="E189" s="322"/>
      <c r="F189" s="322"/>
      <c r="G189" s="338"/>
      <c r="H189" s="322"/>
      <c r="I189" s="322"/>
      <c r="J189" s="322"/>
      <c r="K189" s="322"/>
      <c r="L189" s="322"/>
      <c r="M189" s="322"/>
      <c r="N189" s="322"/>
      <c r="O189" s="322"/>
      <c r="P189" s="322"/>
      <c r="Q189" s="322"/>
      <c r="R189" s="322"/>
      <c r="S189" s="322"/>
      <c r="T189" s="322"/>
      <c r="U189" s="322"/>
    </row>
    <row r="190" ht="15.75" customHeight="1">
      <c r="A190" s="322"/>
      <c r="B190" s="322"/>
      <c r="C190" s="322"/>
      <c r="D190" s="322"/>
      <c r="E190" s="322"/>
      <c r="F190" s="322"/>
      <c r="G190" s="338"/>
      <c r="H190" s="322"/>
      <c r="I190" s="322"/>
      <c r="J190" s="322"/>
      <c r="K190" s="322"/>
      <c r="L190" s="322"/>
      <c r="M190" s="322"/>
      <c r="N190" s="322"/>
      <c r="O190" s="322"/>
      <c r="P190" s="322"/>
      <c r="Q190" s="322"/>
      <c r="R190" s="322"/>
      <c r="S190" s="322"/>
      <c r="T190" s="322"/>
      <c r="U190" s="322"/>
    </row>
    <row r="191" ht="15.75" customHeight="1">
      <c r="A191" s="322"/>
      <c r="B191" s="322"/>
      <c r="C191" s="322"/>
      <c r="D191" s="322"/>
      <c r="E191" s="322"/>
      <c r="F191" s="322"/>
      <c r="G191" s="338"/>
      <c r="H191" s="322"/>
      <c r="I191" s="322"/>
      <c r="J191" s="322"/>
      <c r="K191" s="322"/>
      <c r="L191" s="322"/>
      <c r="M191" s="322"/>
      <c r="N191" s="322"/>
      <c r="O191" s="322"/>
      <c r="P191" s="322"/>
      <c r="Q191" s="322"/>
      <c r="R191" s="322"/>
      <c r="S191" s="322"/>
      <c r="T191" s="322"/>
      <c r="U191" s="322"/>
    </row>
    <row r="192" ht="15.75" customHeight="1">
      <c r="A192" s="322"/>
      <c r="B192" s="322"/>
      <c r="C192" s="322"/>
      <c r="D192" s="322"/>
      <c r="E192" s="322"/>
      <c r="F192" s="322"/>
      <c r="G192" s="338"/>
      <c r="H192" s="322"/>
      <c r="I192" s="322"/>
      <c r="J192" s="322"/>
      <c r="K192" s="322"/>
      <c r="L192" s="322"/>
      <c r="M192" s="322"/>
      <c r="N192" s="322"/>
      <c r="O192" s="322"/>
      <c r="P192" s="322"/>
      <c r="Q192" s="322"/>
      <c r="R192" s="322"/>
      <c r="S192" s="322"/>
      <c r="T192" s="322"/>
      <c r="U192" s="322"/>
    </row>
    <row r="193" ht="15.75" customHeight="1">
      <c r="A193" s="322"/>
      <c r="B193" s="322"/>
      <c r="C193" s="322"/>
      <c r="D193" s="322"/>
      <c r="E193" s="322"/>
      <c r="F193" s="322"/>
      <c r="G193" s="338"/>
      <c r="H193" s="322"/>
      <c r="I193" s="322"/>
      <c r="J193" s="322"/>
      <c r="K193" s="322"/>
      <c r="L193" s="322"/>
      <c r="M193" s="322"/>
      <c r="N193" s="322"/>
      <c r="O193" s="322"/>
      <c r="P193" s="322"/>
      <c r="Q193" s="322"/>
      <c r="R193" s="322"/>
      <c r="S193" s="322"/>
      <c r="T193" s="322"/>
      <c r="U193" s="322"/>
    </row>
    <row r="194" ht="15.75" customHeight="1">
      <c r="A194" s="322"/>
      <c r="B194" s="322"/>
      <c r="C194" s="322"/>
      <c r="D194" s="322"/>
      <c r="E194" s="322"/>
      <c r="F194" s="322"/>
      <c r="G194" s="338"/>
      <c r="H194" s="322"/>
      <c r="I194" s="322"/>
      <c r="J194" s="322"/>
      <c r="K194" s="322"/>
      <c r="L194" s="322"/>
      <c r="M194" s="322"/>
      <c r="N194" s="322"/>
      <c r="O194" s="322"/>
      <c r="P194" s="322"/>
      <c r="Q194" s="322"/>
      <c r="R194" s="322"/>
      <c r="S194" s="322"/>
      <c r="T194" s="322"/>
      <c r="U194" s="322"/>
    </row>
    <row r="195" ht="15.75" customHeight="1">
      <c r="A195" s="322"/>
      <c r="B195" s="322"/>
      <c r="C195" s="322"/>
      <c r="D195" s="322"/>
      <c r="E195" s="322"/>
      <c r="F195" s="322"/>
      <c r="G195" s="338"/>
      <c r="H195" s="322"/>
      <c r="I195" s="322"/>
      <c r="J195" s="322"/>
      <c r="K195" s="322"/>
      <c r="L195" s="322"/>
      <c r="M195" s="322"/>
      <c r="N195" s="322"/>
      <c r="O195" s="322"/>
      <c r="P195" s="322"/>
      <c r="Q195" s="322"/>
      <c r="R195" s="322"/>
      <c r="S195" s="322"/>
      <c r="T195" s="322"/>
      <c r="U195" s="322"/>
    </row>
    <row r="196" ht="15.75" customHeight="1">
      <c r="A196" s="322"/>
      <c r="B196" s="322"/>
      <c r="C196" s="322"/>
      <c r="D196" s="322"/>
      <c r="E196" s="322"/>
      <c r="F196" s="322"/>
      <c r="G196" s="338"/>
      <c r="H196" s="322"/>
      <c r="I196" s="322"/>
      <c r="J196" s="322"/>
      <c r="K196" s="322"/>
      <c r="L196" s="322"/>
      <c r="M196" s="322"/>
      <c r="N196" s="322"/>
      <c r="O196" s="322"/>
      <c r="P196" s="322"/>
      <c r="Q196" s="322"/>
      <c r="R196" s="322"/>
      <c r="S196" s="322"/>
      <c r="T196" s="322"/>
      <c r="U196" s="322"/>
    </row>
    <row r="197" ht="15.75" customHeight="1">
      <c r="A197" s="322"/>
      <c r="B197" s="322"/>
      <c r="C197" s="322"/>
      <c r="D197" s="322"/>
      <c r="E197" s="322"/>
      <c r="F197" s="322"/>
      <c r="G197" s="338"/>
      <c r="H197" s="322"/>
      <c r="I197" s="322"/>
      <c r="J197" s="322"/>
      <c r="K197" s="322"/>
      <c r="L197" s="322"/>
      <c r="M197" s="322"/>
      <c r="N197" s="322"/>
      <c r="O197" s="322"/>
      <c r="P197" s="322"/>
      <c r="Q197" s="322"/>
      <c r="R197" s="322"/>
      <c r="S197" s="322"/>
      <c r="T197" s="322"/>
      <c r="U197" s="322"/>
    </row>
    <row r="198" ht="15.75" customHeight="1">
      <c r="A198" s="322"/>
      <c r="B198" s="322"/>
      <c r="C198" s="322"/>
      <c r="D198" s="322"/>
      <c r="E198" s="322"/>
      <c r="F198" s="322"/>
      <c r="G198" s="338"/>
      <c r="H198" s="322"/>
      <c r="I198" s="322"/>
      <c r="J198" s="322"/>
      <c r="K198" s="322"/>
      <c r="L198" s="322"/>
      <c r="M198" s="322"/>
      <c r="N198" s="322"/>
      <c r="O198" s="322"/>
      <c r="P198" s="322"/>
      <c r="Q198" s="322"/>
      <c r="R198" s="322"/>
      <c r="S198" s="322"/>
      <c r="T198" s="322"/>
      <c r="U198" s="322"/>
    </row>
    <row r="199" ht="15.75" customHeight="1">
      <c r="A199" s="322"/>
      <c r="B199" s="322"/>
      <c r="C199" s="322"/>
      <c r="D199" s="322"/>
      <c r="E199" s="322"/>
      <c r="F199" s="322"/>
      <c r="G199" s="338"/>
      <c r="H199" s="322"/>
      <c r="I199" s="322"/>
      <c r="J199" s="322"/>
      <c r="K199" s="322"/>
      <c r="L199" s="322"/>
      <c r="M199" s="322"/>
      <c r="N199" s="322"/>
      <c r="O199" s="322"/>
      <c r="P199" s="322"/>
      <c r="Q199" s="322"/>
      <c r="R199" s="322"/>
      <c r="S199" s="322"/>
      <c r="T199" s="322"/>
      <c r="U199" s="322"/>
    </row>
    <row r="200" ht="15.75" customHeight="1">
      <c r="A200" s="322"/>
      <c r="B200" s="322"/>
      <c r="C200" s="322"/>
      <c r="D200" s="322"/>
      <c r="E200" s="322"/>
      <c r="F200" s="322"/>
      <c r="G200" s="338"/>
      <c r="H200" s="322"/>
      <c r="I200" s="322"/>
      <c r="J200" s="322"/>
      <c r="K200" s="322"/>
      <c r="L200" s="322"/>
      <c r="M200" s="322"/>
      <c r="N200" s="322"/>
      <c r="O200" s="322"/>
      <c r="P200" s="322"/>
      <c r="Q200" s="322"/>
      <c r="R200" s="322"/>
      <c r="S200" s="322"/>
      <c r="T200" s="322"/>
      <c r="U200" s="322"/>
    </row>
    <row r="201" ht="15.75" customHeight="1">
      <c r="A201" s="322"/>
      <c r="B201" s="322"/>
      <c r="C201" s="322"/>
      <c r="D201" s="322"/>
      <c r="E201" s="322"/>
      <c r="F201" s="322"/>
      <c r="G201" s="338"/>
      <c r="H201" s="322"/>
      <c r="I201" s="322"/>
      <c r="J201" s="322"/>
      <c r="K201" s="322"/>
      <c r="L201" s="322"/>
      <c r="M201" s="322"/>
      <c r="N201" s="322"/>
      <c r="O201" s="322"/>
      <c r="P201" s="322"/>
      <c r="Q201" s="322"/>
      <c r="R201" s="322"/>
      <c r="S201" s="322"/>
      <c r="T201" s="322"/>
      <c r="U201" s="322"/>
    </row>
    <row r="202" ht="15.75" customHeight="1">
      <c r="A202" s="322"/>
      <c r="B202" s="322"/>
      <c r="C202" s="322"/>
      <c r="D202" s="322"/>
      <c r="E202" s="322"/>
      <c r="F202" s="322"/>
      <c r="G202" s="338"/>
      <c r="H202" s="322"/>
      <c r="I202" s="322"/>
      <c r="J202" s="322"/>
      <c r="K202" s="322"/>
      <c r="L202" s="322"/>
      <c r="M202" s="322"/>
      <c r="N202" s="322"/>
      <c r="O202" s="322"/>
      <c r="P202" s="322"/>
      <c r="Q202" s="322"/>
      <c r="R202" s="322"/>
      <c r="S202" s="322"/>
      <c r="T202" s="322"/>
      <c r="U202" s="322"/>
    </row>
    <row r="203" ht="15.75" customHeight="1">
      <c r="A203" s="322"/>
      <c r="B203" s="322"/>
      <c r="C203" s="322"/>
      <c r="D203" s="322"/>
      <c r="E203" s="322"/>
      <c r="F203" s="322"/>
      <c r="G203" s="338"/>
      <c r="H203" s="322"/>
      <c r="I203" s="322"/>
      <c r="J203" s="322"/>
      <c r="K203" s="322"/>
      <c r="L203" s="322"/>
      <c r="M203" s="322"/>
      <c r="N203" s="322"/>
      <c r="O203" s="322"/>
      <c r="P203" s="322"/>
      <c r="Q203" s="322"/>
      <c r="R203" s="322"/>
      <c r="S203" s="322"/>
      <c r="T203" s="322"/>
      <c r="U203" s="322"/>
    </row>
    <row r="204" ht="15.75" customHeight="1">
      <c r="A204" s="322"/>
      <c r="B204" s="322"/>
      <c r="C204" s="322"/>
      <c r="D204" s="322"/>
      <c r="E204" s="322"/>
      <c r="F204" s="322"/>
      <c r="G204" s="338"/>
      <c r="H204" s="322"/>
      <c r="I204" s="322"/>
      <c r="J204" s="322"/>
      <c r="K204" s="322"/>
      <c r="L204" s="322"/>
      <c r="M204" s="322"/>
      <c r="N204" s="322"/>
      <c r="O204" s="322"/>
      <c r="P204" s="322"/>
      <c r="Q204" s="322"/>
      <c r="R204" s="322"/>
      <c r="S204" s="322"/>
      <c r="T204" s="322"/>
      <c r="U204" s="322"/>
    </row>
    <row r="205" ht="15.75" customHeight="1">
      <c r="A205" s="322"/>
      <c r="B205" s="322"/>
      <c r="C205" s="322"/>
      <c r="D205" s="322"/>
      <c r="E205" s="322"/>
      <c r="F205" s="322"/>
      <c r="G205" s="338"/>
      <c r="H205" s="322"/>
      <c r="I205" s="322"/>
      <c r="J205" s="322"/>
      <c r="K205" s="322"/>
      <c r="L205" s="322"/>
      <c r="M205" s="322"/>
      <c r="N205" s="322"/>
      <c r="O205" s="322"/>
      <c r="P205" s="322"/>
      <c r="Q205" s="322"/>
      <c r="R205" s="322"/>
      <c r="S205" s="322"/>
      <c r="T205" s="322"/>
      <c r="U205" s="322"/>
    </row>
    <row r="206" ht="15.75" customHeight="1">
      <c r="A206" s="322"/>
      <c r="B206" s="322"/>
      <c r="C206" s="322"/>
      <c r="D206" s="322"/>
      <c r="E206" s="322"/>
      <c r="F206" s="322"/>
      <c r="G206" s="338"/>
      <c r="H206" s="322"/>
      <c r="I206" s="322"/>
      <c r="J206" s="322"/>
      <c r="K206" s="322"/>
      <c r="L206" s="322"/>
      <c r="M206" s="322"/>
      <c r="N206" s="322"/>
      <c r="O206" s="322"/>
      <c r="P206" s="322"/>
      <c r="Q206" s="322"/>
      <c r="R206" s="322"/>
      <c r="S206" s="322"/>
      <c r="T206" s="322"/>
      <c r="U206" s="322"/>
    </row>
    <row r="207" ht="15.75" customHeight="1">
      <c r="A207" s="322"/>
      <c r="B207" s="322"/>
      <c r="C207" s="322"/>
      <c r="D207" s="322"/>
      <c r="E207" s="322"/>
      <c r="F207" s="322"/>
      <c r="G207" s="338"/>
      <c r="H207" s="322"/>
      <c r="I207" s="322"/>
      <c r="J207" s="322"/>
      <c r="K207" s="322"/>
      <c r="L207" s="322"/>
      <c r="M207" s="322"/>
      <c r="N207" s="322"/>
      <c r="O207" s="322"/>
      <c r="P207" s="322"/>
      <c r="Q207" s="322"/>
      <c r="R207" s="322"/>
      <c r="S207" s="322"/>
      <c r="T207" s="322"/>
      <c r="U207" s="322"/>
    </row>
    <row r="208" ht="15.75" customHeight="1">
      <c r="A208" s="322"/>
      <c r="B208" s="322"/>
      <c r="C208" s="322"/>
      <c r="D208" s="322"/>
      <c r="E208" s="322"/>
      <c r="F208" s="322"/>
      <c r="G208" s="338"/>
      <c r="H208" s="322"/>
      <c r="I208" s="322"/>
      <c r="J208" s="322"/>
      <c r="K208" s="322"/>
      <c r="L208" s="322"/>
      <c r="M208" s="322"/>
      <c r="N208" s="322"/>
      <c r="O208" s="322"/>
      <c r="P208" s="322"/>
      <c r="Q208" s="322"/>
      <c r="R208" s="322"/>
      <c r="S208" s="322"/>
      <c r="T208" s="322"/>
      <c r="U208" s="322"/>
    </row>
    <row r="209" ht="15.75" customHeight="1">
      <c r="A209" s="322"/>
      <c r="B209" s="322"/>
      <c r="C209" s="322"/>
      <c r="D209" s="322"/>
      <c r="E209" s="322"/>
      <c r="F209" s="322"/>
      <c r="G209" s="338"/>
      <c r="H209" s="322"/>
      <c r="I209" s="322"/>
      <c r="J209" s="322"/>
      <c r="K209" s="322"/>
      <c r="L209" s="322"/>
      <c r="M209" s="322"/>
      <c r="N209" s="322"/>
      <c r="O209" s="322"/>
      <c r="P209" s="322"/>
      <c r="Q209" s="322"/>
      <c r="R209" s="322"/>
      <c r="S209" s="322"/>
      <c r="T209" s="322"/>
      <c r="U209" s="322"/>
    </row>
    <row r="210" ht="15.75" customHeight="1">
      <c r="A210" s="322"/>
      <c r="B210" s="322"/>
      <c r="C210" s="322"/>
      <c r="D210" s="322"/>
      <c r="E210" s="322"/>
      <c r="F210" s="322"/>
      <c r="G210" s="338"/>
      <c r="H210" s="322"/>
      <c r="I210" s="322"/>
      <c r="J210" s="322"/>
      <c r="K210" s="322"/>
      <c r="L210" s="322"/>
      <c r="M210" s="322"/>
      <c r="N210" s="322"/>
      <c r="O210" s="322"/>
      <c r="P210" s="322"/>
      <c r="Q210" s="322"/>
      <c r="R210" s="322"/>
      <c r="S210" s="322"/>
      <c r="T210" s="322"/>
      <c r="U210" s="322"/>
    </row>
    <row r="211" ht="15.75" customHeight="1">
      <c r="A211" s="322"/>
      <c r="B211" s="322"/>
      <c r="C211" s="322"/>
      <c r="D211" s="322"/>
      <c r="E211" s="322"/>
      <c r="F211" s="322"/>
      <c r="G211" s="338"/>
      <c r="H211" s="322"/>
      <c r="I211" s="322"/>
      <c r="J211" s="322"/>
      <c r="K211" s="322"/>
      <c r="L211" s="322"/>
      <c r="M211" s="322"/>
      <c r="N211" s="322"/>
      <c r="O211" s="322"/>
      <c r="P211" s="322"/>
      <c r="Q211" s="322"/>
      <c r="R211" s="322"/>
      <c r="S211" s="322"/>
      <c r="T211" s="322"/>
      <c r="U211" s="322"/>
    </row>
    <row r="212" ht="15.75" customHeight="1">
      <c r="A212" s="322"/>
      <c r="B212" s="322"/>
      <c r="C212" s="322"/>
      <c r="D212" s="322"/>
      <c r="E212" s="322"/>
      <c r="F212" s="322"/>
      <c r="G212" s="338"/>
      <c r="H212" s="322"/>
      <c r="I212" s="322"/>
      <c r="J212" s="322"/>
      <c r="K212" s="322"/>
      <c r="L212" s="322"/>
      <c r="M212" s="322"/>
      <c r="N212" s="322"/>
      <c r="O212" s="322"/>
      <c r="P212" s="322"/>
      <c r="Q212" s="322"/>
      <c r="R212" s="322"/>
      <c r="S212" s="322"/>
      <c r="T212" s="322"/>
      <c r="U212" s="322"/>
    </row>
    <row r="213" ht="15.75" customHeight="1">
      <c r="A213" s="322"/>
      <c r="B213" s="322"/>
      <c r="C213" s="322"/>
      <c r="D213" s="322"/>
      <c r="E213" s="322"/>
      <c r="F213" s="322"/>
      <c r="G213" s="338"/>
      <c r="H213" s="322"/>
      <c r="I213" s="322"/>
      <c r="J213" s="322"/>
      <c r="K213" s="322"/>
      <c r="L213" s="322"/>
      <c r="M213" s="322"/>
      <c r="N213" s="322"/>
      <c r="O213" s="322"/>
      <c r="P213" s="322"/>
      <c r="Q213" s="322"/>
      <c r="R213" s="322"/>
      <c r="S213" s="322"/>
      <c r="T213" s="322"/>
      <c r="U213" s="322"/>
    </row>
    <row r="214" ht="15.75" customHeight="1">
      <c r="A214" s="322"/>
      <c r="B214" s="322"/>
      <c r="C214" s="322"/>
      <c r="D214" s="322"/>
      <c r="E214" s="322"/>
      <c r="F214" s="322"/>
      <c r="G214" s="338"/>
      <c r="H214" s="322"/>
      <c r="I214" s="322"/>
      <c r="J214" s="322"/>
      <c r="K214" s="322"/>
      <c r="L214" s="322"/>
      <c r="M214" s="322"/>
      <c r="N214" s="322"/>
      <c r="O214" s="322"/>
      <c r="P214" s="322"/>
      <c r="Q214" s="322"/>
      <c r="R214" s="322"/>
      <c r="S214" s="322"/>
      <c r="T214" s="322"/>
      <c r="U214" s="322"/>
    </row>
    <row r="215" ht="15.75" customHeight="1">
      <c r="A215" s="322"/>
      <c r="B215" s="322"/>
      <c r="C215" s="322"/>
      <c r="D215" s="322"/>
      <c r="E215" s="322"/>
      <c r="F215" s="322"/>
      <c r="G215" s="338"/>
      <c r="H215" s="322"/>
      <c r="I215" s="322"/>
      <c r="J215" s="322"/>
      <c r="K215" s="322"/>
      <c r="L215" s="322"/>
      <c r="M215" s="322"/>
      <c r="N215" s="322"/>
      <c r="O215" s="322"/>
      <c r="P215" s="322"/>
      <c r="Q215" s="322"/>
      <c r="R215" s="322"/>
      <c r="S215" s="322"/>
      <c r="T215" s="322"/>
      <c r="U215" s="322"/>
    </row>
    <row r="216" ht="15.75" customHeight="1">
      <c r="A216" s="322"/>
      <c r="B216" s="322"/>
      <c r="C216" s="322"/>
      <c r="D216" s="322"/>
      <c r="E216" s="322"/>
      <c r="F216" s="322"/>
      <c r="G216" s="338"/>
      <c r="H216" s="322"/>
      <c r="I216" s="322"/>
      <c r="J216" s="322"/>
      <c r="K216" s="322"/>
      <c r="L216" s="322"/>
      <c r="M216" s="322"/>
      <c r="N216" s="322"/>
      <c r="O216" s="322"/>
      <c r="P216" s="322"/>
      <c r="Q216" s="322"/>
      <c r="R216" s="322"/>
      <c r="S216" s="322"/>
      <c r="T216" s="322"/>
      <c r="U216" s="322"/>
    </row>
    <row r="217" ht="15.75" customHeight="1">
      <c r="A217" s="322"/>
      <c r="B217" s="322"/>
      <c r="C217" s="322"/>
      <c r="D217" s="322"/>
      <c r="E217" s="322"/>
      <c r="F217" s="322"/>
      <c r="G217" s="338"/>
      <c r="H217" s="322"/>
      <c r="I217" s="322"/>
      <c r="J217" s="322"/>
      <c r="K217" s="322"/>
      <c r="L217" s="322"/>
      <c r="M217" s="322"/>
      <c r="N217" s="322"/>
      <c r="O217" s="322"/>
      <c r="P217" s="322"/>
      <c r="Q217" s="322"/>
      <c r="R217" s="322"/>
      <c r="S217" s="322"/>
      <c r="T217" s="322"/>
      <c r="U217" s="322"/>
    </row>
    <row r="218" ht="15.75" customHeight="1">
      <c r="A218" s="322"/>
      <c r="B218" s="322"/>
      <c r="C218" s="322"/>
      <c r="D218" s="322"/>
      <c r="E218" s="322"/>
      <c r="F218" s="322"/>
      <c r="G218" s="338"/>
      <c r="H218" s="322"/>
      <c r="I218" s="322"/>
      <c r="J218" s="322"/>
      <c r="K218" s="322"/>
      <c r="L218" s="322"/>
      <c r="M218" s="322"/>
      <c r="N218" s="322"/>
      <c r="O218" s="322"/>
      <c r="P218" s="322"/>
      <c r="Q218" s="322"/>
      <c r="R218" s="322"/>
      <c r="S218" s="322"/>
      <c r="T218" s="322"/>
      <c r="U218" s="322"/>
    </row>
    <row r="219" ht="15.75" customHeight="1">
      <c r="A219" s="322"/>
      <c r="B219" s="322"/>
      <c r="C219" s="322"/>
      <c r="D219" s="322"/>
      <c r="E219" s="322"/>
      <c r="F219" s="322"/>
      <c r="G219" s="338"/>
      <c r="H219" s="322"/>
      <c r="I219" s="322"/>
      <c r="J219" s="322"/>
      <c r="K219" s="322"/>
      <c r="L219" s="322"/>
      <c r="M219" s="322"/>
      <c r="N219" s="322"/>
      <c r="O219" s="322"/>
      <c r="P219" s="322"/>
      <c r="Q219" s="322"/>
      <c r="R219" s="322"/>
      <c r="S219" s="322"/>
      <c r="T219" s="322"/>
      <c r="U219" s="322"/>
    </row>
    <row r="220" ht="15.75" customHeight="1">
      <c r="A220" s="322"/>
      <c r="B220" s="322"/>
      <c r="C220" s="322"/>
      <c r="D220" s="322"/>
      <c r="E220" s="322"/>
      <c r="F220" s="322"/>
      <c r="G220" s="338"/>
      <c r="H220" s="322"/>
      <c r="I220" s="322"/>
      <c r="J220" s="322"/>
      <c r="K220" s="322"/>
      <c r="L220" s="322"/>
      <c r="M220" s="322"/>
      <c r="N220" s="322"/>
      <c r="O220" s="322"/>
      <c r="P220" s="322"/>
      <c r="Q220" s="322"/>
      <c r="R220" s="322"/>
      <c r="S220" s="322"/>
      <c r="T220" s="322"/>
      <c r="U220" s="322"/>
    </row>
    <row r="221" ht="15.75" customHeight="1">
      <c r="A221" s="322"/>
      <c r="B221" s="322"/>
      <c r="C221" s="322"/>
      <c r="D221" s="322"/>
      <c r="E221" s="322"/>
      <c r="F221" s="322"/>
      <c r="G221" s="338"/>
      <c r="H221" s="322"/>
      <c r="I221" s="322"/>
      <c r="J221" s="322"/>
      <c r="K221" s="322"/>
      <c r="L221" s="322"/>
      <c r="M221" s="322"/>
      <c r="N221" s="322"/>
      <c r="O221" s="322"/>
      <c r="P221" s="322"/>
      <c r="Q221" s="322"/>
      <c r="R221" s="322"/>
      <c r="S221" s="322"/>
      <c r="T221" s="322"/>
      <c r="U221" s="322"/>
    </row>
    <row r="222" ht="15.75" customHeight="1">
      <c r="A222" s="322"/>
      <c r="B222" s="322"/>
      <c r="C222" s="322"/>
      <c r="D222" s="322"/>
      <c r="E222" s="322"/>
      <c r="F222" s="322"/>
      <c r="G222" s="338"/>
      <c r="H222" s="322"/>
      <c r="I222" s="322"/>
      <c r="J222" s="322"/>
      <c r="K222" s="322"/>
      <c r="L222" s="322"/>
      <c r="M222" s="322"/>
      <c r="N222" s="322"/>
      <c r="O222" s="322"/>
      <c r="P222" s="322"/>
      <c r="Q222" s="322"/>
      <c r="R222" s="322"/>
      <c r="S222" s="322"/>
      <c r="T222" s="322"/>
      <c r="U222" s="322"/>
    </row>
    <row r="223" ht="15.75" customHeight="1">
      <c r="A223" s="322"/>
      <c r="B223" s="322"/>
      <c r="C223" s="322"/>
      <c r="D223" s="322"/>
      <c r="E223" s="322"/>
      <c r="F223" s="322"/>
      <c r="G223" s="338"/>
      <c r="H223" s="322"/>
      <c r="I223" s="322"/>
      <c r="J223" s="322"/>
      <c r="K223" s="322"/>
      <c r="L223" s="322"/>
      <c r="M223" s="322"/>
      <c r="N223" s="322"/>
      <c r="O223" s="322"/>
      <c r="P223" s="322"/>
      <c r="Q223" s="322"/>
      <c r="R223" s="322"/>
      <c r="S223" s="322"/>
      <c r="T223" s="322"/>
      <c r="U223" s="322"/>
    </row>
    <row r="224" ht="15.75" customHeight="1">
      <c r="A224" s="322"/>
      <c r="B224" s="322"/>
      <c r="C224" s="322"/>
      <c r="D224" s="322"/>
      <c r="E224" s="322"/>
      <c r="F224" s="322"/>
      <c r="G224" s="338"/>
      <c r="H224" s="322"/>
      <c r="I224" s="322"/>
      <c r="J224" s="322"/>
      <c r="K224" s="322"/>
      <c r="L224" s="322"/>
      <c r="M224" s="322"/>
      <c r="N224" s="322"/>
      <c r="O224" s="322"/>
      <c r="P224" s="322"/>
      <c r="Q224" s="322"/>
      <c r="R224" s="322"/>
      <c r="S224" s="322"/>
      <c r="T224" s="322"/>
      <c r="U224" s="322"/>
    </row>
    <row r="225" ht="15.75" customHeight="1">
      <c r="A225" s="322"/>
      <c r="B225" s="322"/>
      <c r="C225" s="322"/>
      <c r="D225" s="322"/>
      <c r="E225" s="322"/>
      <c r="F225" s="322"/>
      <c r="G225" s="338"/>
      <c r="H225" s="322"/>
      <c r="I225" s="322"/>
      <c r="J225" s="322"/>
      <c r="K225" s="322"/>
      <c r="L225" s="322"/>
      <c r="M225" s="322"/>
      <c r="N225" s="322"/>
      <c r="O225" s="322"/>
      <c r="P225" s="322"/>
      <c r="Q225" s="322"/>
      <c r="R225" s="322"/>
      <c r="S225" s="322"/>
      <c r="T225" s="322"/>
      <c r="U225" s="322"/>
    </row>
    <row r="226" ht="15.75" customHeight="1">
      <c r="A226" s="322"/>
      <c r="B226" s="322"/>
      <c r="C226" s="322"/>
      <c r="D226" s="322"/>
      <c r="E226" s="322"/>
      <c r="F226" s="322"/>
      <c r="G226" s="338"/>
      <c r="H226" s="322"/>
      <c r="I226" s="322"/>
      <c r="J226" s="322"/>
      <c r="K226" s="322"/>
      <c r="L226" s="322"/>
      <c r="M226" s="322"/>
      <c r="N226" s="322"/>
      <c r="O226" s="322"/>
      <c r="P226" s="322"/>
      <c r="Q226" s="322"/>
      <c r="R226" s="322"/>
      <c r="S226" s="322"/>
      <c r="T226" s="322"/>
      <c r="U226" s="322"/>
    </row>
    <row r="227" ht="15.75" customHeight="1">
      <c r="A227" s="322"/>
      <c r="B227" s="322"/>
      <c r="C227" s="322"/>
      <c r="D227" s="322"/>
      <c r="E227" s="322"/>
      <c r="F227" s="322"/>
      <c r="G227" s="338"/>
      <c r="H227" s="322"/>
      <c r="I227" s="322"/>
      <c r="J227" s="322"/>
      <c r="K227" s="322"/>
      <c r="L227" s="322"/>
      <c r="M227" s="322"/>
      <c r="N227" s="322"/>
      <c r="O227" s="322"/>
      <c r="P227" s="322"/>
      <c r="Q227" s="322"/>
      <c r="R227" s="322"/>
      <c r="S227" s="322"/>
      <c r="T227" s="322"/>
      <c r="U227" s="322"/>
    </row>
    <row r="228" ht="15.75" customHeight="1">
      <c r="A228" s="322"/>
      <c r="B228" s="322"/>
      <c r="C228" s="322"/>
      <c r="D228" s="322"/>
      <c r="E228" s="322"/>
      <c r="F228" s="322"/>
      <c r="G228" s="338"/>
      <c r="H228" s="322"/>
      <c r="I228" s="322"/>
      <c r="J228" s="322"/>
      <c r="K228" s="322"/>
      <c r="L228" s="322"/>
      <c r="M228" s="322"/>
      <c r="N228" s="322"/>
      <c r="O228" s="322"/>
      <c r="P228" s="322"/>
      <c r="Q228" s="322"/>
      <c r="R228" s="322"/>
      <c r="S228" s="322"/>
      <c r="T228" s="322"/>
      <c r="U228" s="322"/>
    </row>
    <row r="229" ht="15.75" customHeight="1">
      <c r="A229" s="322"/>
      <c r="B229" s="322"/>
      <c r="C229" s="322"/>
      <c r="D229" s="322"/>
      <c r="E229" s="322"/>
      <c r="F229" s="322"/>
      <c r="G229" s="338"/>
      <c r="H229" s="322"/>
      <c r="I229" s="322"/>
      <c r="J229" s="322"/>
      <c r="K229" s="322"/>
      <c r="L229" s="322"/>
      <c r="M229" s="322"/>
      <c r="N229" s="322"/>
      <c r="O229" s="322"/>
      <c r="P229" s="322"/>
      <c r="Q229" s="322"/>
      <c r="R229" s="322"/>
      <c r="S229" s="322"/>
      <c r="T229" s="322"/>
      <c r="U229" s="322"/>
    </row>
    <row r="230" ht="15.75" customHeight="1">
      <c r="A230" s="322"/>
      <c r="B230" s="322"/>
      <c r="C230" s="322"/>
      <c r="D230" s="322"/>
      <c r="E230" s="322"/>
      <c r="F230" s="322"/>
      <c r="G230" s="338"/>
      <c r="H230" s="322"/>
      <c r="I230" s="322"/>
      <c r="J230" s="322"/>
      <c r="K230" s="322"/>
      <c r="L230" s="322"/>
      <c r="M230" s="322"/>
      <c r="N230" s="322"/>
      <c r="O230" s="322"/>
      <c r="P230" s="322"/>
      <c r="Q230" s="322"/>
      <c r="R230" s="322"/>
      <c r="S230" s="322"/>
      <c r="T230" s="322"/>
      <c r="U230" s="322"/>
    </row>
    <row r="231" ht="15.75" customHeight="1">
      <c r="A231" s="322"/>
      <c r="B231" s="322"/>
      <c r="C231" s="322"/>
      <c r="D231" s="322"/>
      <c r="E231" s="322"/>
      <c r="F231" s="322"/>
      <c r="G231" s="338"/>
      <c r="H231" s="322"/>
      <c r="I231" s="322"/>
      <c r="J231" s="322"/>
      <c r="K231" s="322"/>
      <c r="L231" s="322"/>
      <c r="M231" s="322"/>
      <c r="N231" s="322"/>
      <c r="O231" s="322"/>
      <c r="P231" s="322"/>
      <c r="Q231" s="322"/>
      <c r="R231" s="322"/>
      <c r="S231" s="322"/>
      <c r="T231" s="322"/>
      <c r="U231" s="322"/>
    </row>
    <row r="232" ht="15.75" customHeight="1">
      <c r="A232" s="322"/>
      <c r="B232" s="322"/>
      <c r="C232" s="322"/>
      <c r="D232" s="322"/>
      <c r="E232" s="322"/>
      <c r="F232" s="322"/>
      <c r="G232" s="338"/>
      <c r="H232" s="322"/>
      <c r="I232" s="322"/>
      <c r="J232" s="322"/>
      <c r="K232" s="322"/>
      <c r="L232" s="322"/>
      <c r="M232" s="322"/>
      <c r="N232" s="322"/>
      <c r="O232" s="322"/>
      <c r="P232" s="322"/>
      <c r="Q232" s="322"/>
      <c r="R232" s="322"/>
      <c r="S232" s="322"/>
      <c r="T232" s="322"/>
      <c r="U232" s="322"/>
    </row>
    <row r="233" ht="15.75" customHeight="1">
      <c r="A233" s="322"/>
      <c r="B233" s="322"/>
      <c r="C233" s="322"/>
      <c r="D233" s="322"/>
      <c r="E233" s="322"/>
      <c r="F233" s="322"/>
      <c r="G233" s="338"/>
      <c r="H233" s="322"/>
      <c r="I233" s="322"/>
      <c r="J233" s="322"/>
      <c r="K233" s="322"/>
      <c r="L233" s="322"/>
      <c r="M233" s="322"/>
      <c r="N233" s="322"/>
      <c r="O233" s="322"/>
      <c r="P233" s="322"/>
      <c r="Q233" s="322"/>
      <c r="R233" s="322"/>
      <c r="S233" s="322"/>
      <c r="T233" s="322"/>
      <c r="U233" s="322"/>
    </row>
    <row r="234" ht="15.75" customHeight="1">
      <c r="A234" s="322"/>
      <c r="B234" s="322"/>
      <c r="C234" s="322"/>
      <c r="D234" s="322"/>
      <c r="E234" s="322"/>
      <c r="F234" s="322"/>
      <c r="G234" s="338"/>
      <c r="H234" s="322"/>
      <c r="I234" s="322"/>
      <c r="J234" s="322"/>
      <c r="K234" s="322"/>
      <c r="L234" s="322"/>
      <c r="M234" s="322"/>
      <c r="N234" s="322"/>
      <c r="O234" s="322"/>
      <c r="P234" s="322"/>
      <c r="Q234" s="322"/>
      <c r="R234" s="322"/>
      <c r="S234" s="322"/>
      <c r="T234" s="322"/>
      <c r="U234" s="322"/>
    </row>
    <row r="235" ht="15.75" customHeight="1">
      <c r="A235" s="322"/>
      <c r="B235" s="322"/>
      <c r="C235" s="322"/>
      <c r="D235" s="322"/>
      <c r="E235" s="322"/>
      <c r="F235" s="322"/>
      <c r="G235" s="338"/>
      <c r="H235" s="322"/>
      <c r="I235" s="322"/>
      <c r="J235" s="322"/>
      <c r="K235" s="322"/>
      <c r="L235" s="322"/>
      <c r="M235" s="322"/>
      <c r="N235" s="322"/>
      <c r="O235" s="322"/>
      <c r="P235" s="322"/>
      <c r="Q235" s="322"/>
      <c r="R235" s="322"/>
      <c r="S235" s="322"/>
      <c r="T235" s="322"/>
      <c r="U235" s="322"/>
    </row>
    <row r="236" ht="15.75" customHeight="1">
      <c r="A236" s="322"/>
      <c r="B236" s="322"/>
      <c r="C236" s="322"/>
      <c r="D236" s="322"/>
      <c r="E236" s="322"/>
      <c r="F236" s="322"/>
      <c r="G236" s="338"/>
      <c r="H236" s="322"/>
      <c r="I236" s="322"/>
      <c r="J236" s="322"/>
      <c r="K236" s="322"/>
      <c r="L236" s="322"/>
      <c r="M236" s="322"/>
      <c r="N236" s="322"/>
      <c r="O236" s="322"/>
      <c r="P236" s="322"/>
      <c r="Q236" s="322"/>
      <c r="R236" s="322"/>
      <c r="S236" s="322"/>
      <c r="T236" s="322"/>
      <c r="U236" s="322"/>
    </row>
    <row r="237" ht="15.75" customHeight="1">
      <c r="A237" s="322"/>
      <c r="B237" s="322"/>
      <c r="C237" s="322"/>
      <c r="D237" s="322"/>
      <c r="E237" s="322"/>
      <c r="F237" s="322"/>
      <c r="G237" s="338"/>
      <c r="H237" s="322"/>
      <c r="I237" s="322"/>
      <c r="J237" s="322"/>
      <c r="K237" s="322"/>
      <c r="L237" s="322"/>
      <c r="M237" s="322"/>
      <c r="N237" s="322"/>
      <c r="O237" s="322"/>
      <c r="P237" s="322"/>
      <c r="Q237" s="322"/>
      <c r="R237" s="322"/>
      <c r="S237" s="322"/>
      <c r="T237" s="322"/>
      <c r="U237" s="322"/>
    </row>
    <row r="238" ht="15.75" customHeight="1">
      <c r="A238" s="322"/>
      <c r="B238" s="322"/>
      <c r="C238" s="322"/>
      <c r="D238" s="322"/>
      <c r="E238" s="322"/>
      <c r="F238" s="322"/>
      <c r="G238" s="338"/>
      <c r="H238" s="322"/>
      <c r="I238" s="322"/>
      <c r="J238" s="322"/>
      <c r="K238" s="322"/>
      <c r="L238" s="322"/>
      <c r="M238" s="322"/>
      <c r="N238" s="322"/>
      <c r="O238" s="322"/>
      <c r="P238" s="322"/>
      <c r="Q238" s="322"/>
      <c r="R238" s="322"/>
      <c r="S238" s="322"/>
      <c r="T238" s="322"/>
      <c r="U238" s="322"/>
    </row>
    <row r="239" ht="15.75" customHeight="1">
      <c r="A239" s="322"/>
      <c r="B239" s="322"/>
      <c r="C239" s="322"/>
      <c r="D239" s="322"/>
      <c r="E239" s="322"/>
      <c r="F239" s="322"/>
      <c r="G239" s="338"/>
      <c r="H239" s="322"/>
      <c r="I239" s="322"/>
      <c r="J239" s="322"/>
      <c r="K239" s="322"/>
      <c r="L239" s="322"/>
      <c r="M239" s="322"/>
      <c r="N239" s="322"/>
      <c r="O239" s="322"/>
      <c r="P239" s="322"/>
      <c r="Q239" s="322"/>
      <c r="R239" s="322"/>
      <c r="S239" s="322"/>
      <c r="T239" s="322"/>
      <c r="U239" s="322"/>
    </row>
    <row r="240" ht="15.75" customHeight="1">
      <c r="A240" s="322"/>
      <c r="B240" s="322"/>
      <c r="C240" s="322"/>
      <c r="D240" s="322"/>
      <c r="E240" s="322"/>
      <c r="F240" s="322"/>
      <c r="G240" s="338"/>
      <c r="H240" s="322"/>
      <c r="I240" s="322"/>
      <c r="J240" s="322"/>
      <c r="K240" s="322"/>
      <c r="L240" s="322"/>
      <c r="M240" s="322"/>
      <c r="N240" s="322"/>
      <c r="O240" s="322"/>
      <c r="P240" s="322"/>
      <c r="Q240" s="322"/>
      <c r="R240" s="322"/>
      <c r="S240" s="322"/>
      <c r="T240" s="322"/>
      <c r="U240" s="322"/>
    </row>
    <row r="241" ht="15.75" customHeight="1">
      <c r="A241" s="322"/>
      <c r="B241" s="322"/>
      <c r="C241" s="322"/>
      <c r="D241" s="322"/>
      <c r="E241" s="322"/>
      <c r="F241" s="322"/>
      <c r="G241" s="338"/>
      <c r="H241" s="322"/>
      <c r="I241" s="322"/>
      <c r="J241" s="322"/>
      <c r="K241" s="322"/>
      <c r="L241" s="322"/>
      <c r="M241" s="322"/>
      <c r="N241" s="322"/>
      <c r="O241" s="322"/>
      <c r="P241" s="322"/>
      <c r="Q241" s="322"/>
      <c r="R241" s="322"/>
      <c r="S241" s="322"/>
      <c r="T241" s="322"/>
      <c r="U241" s="322"/>
    </row>
    <row r="242" ht="15.75" customHeight="1">
      <c r="A242" s="322"/>
      <c r="B242" s="322"/>
      <c r="C242" s="322"/>
      <c r="D242" s="322"/>
      <c r="E242" s="322"/>
      <c r="F242" s="322"/>
      <c r="G242" s="338"/>
      <c r="H242" s="322"/>
      <c r="I242" s="322"/>
      <c r="J242" s="322"/>
      <c r="K242" s="322"/>
      <c r="L242" s="322"/>
      <c r="M242" s="322"/>
      <c r="N242" s="322"/>
      <c r="O242" s="322"/>
      <c r="P242" s="322"/>
      <c r="Q242" s="322"/>
      <c r="R242" s="322"/>
      <c r="S242" s="322"/>
      <c r="T242" s="322"/>
      <c r="U242" s="322"/>
    </row>
    <row r="243" ht="15.75" customHeight="1">
      <c r="A243" s="322"/>
      <c r="B243" s="322"/>
      <c r="C243" s="322"/>
      <c r="D243" s="322"/>
      <c r="E243" s="322"/>
      <c r="F243" s="322"/>
      <c r="G243" s="338"/>
      <c r="H243" s="322"/>
      <c r="I243" s="322"/>
      <c r="J243" s="322"/>
      <c r="K243" s="322"/>
      <c r="L243" s="322"/>
      <c r="M243" s="322"/>
      <c r="N243" s="322"/>
      <c r="O243" s="322"/>
      <c r="P243" s="322"/>
      <c r="Q243" s="322"/>
      <c r="R243" s="322"/>
      <c r="S243" s="322"/>
      <c r="T243" s="322"/>
      <c r="U243" s="322"/>
    </row>
    <row r="244" ht="15.75" customHeight="1">
      <c r="A244" s="322"/>
      <c r="B244" s="322"/>
      <c r="C244" s="322"/>
      <c r="D244" s="322"/>
      <c r="E244" s="322"/>
      <c r="F244" s="322"/>
      <c r="G244" s="338"/>
      <c r="H244" s="322"/>
      <c r="I244" s="322"/>
      <c r="J244" s="322"/>
      <c r="K244" s="322"/>
      <c r="L244" s="322"/>
      <c r="M244" s="322"/>
      <c r="N244" s="322"/>
      <c r="O244" s="322"/>
      <c r="P244" s="322"/>
      <c r="Q244" s="322"/>
      <c r="R244" s="322"/>
      <c r="S244" s="322"/>
      <c r="T244" s="322"/>
      <c r="U244" s="322"/>
    </row>
    <row r="245" ht="15.75" customHeight="1">
      <c r="A245" s="322"/>
      <c r="B245" s="322"/>
      <c r="C245" s="322"/>
      <c r="D245" s="322"/>
      <c r="E245" s="322"/>
      <c r="F245" s="322"/>
      <c r="G245" s="338"/>
      <c r="H245" s="322"/>
      <c r="I245" s="322"/>
      <c r="J245" s="322"/>
      <c r="K245" s="322"/>
      <c r="L245" s="322"/>
      <c r="M245" s="322"/>
      <c r="N245" s="322"/>
      <c r="O245" s="322"/>
      <c r="P245" s="322"/>
      <c r="Q245" s="322"/>
      <c r="R245" s="322"/>
      <c r="S245" s="322"/>
      <c r="T245" s="322"/>
      <c r="U245" s="322"/>
    </row>
    <row r="246" ht="15.75" customHeight="1">
      <c r="A246" s="322"/>
      <c r="B246" s="322"/>
      <c r="C246" s="322"/>
      <c r="D246" s="322"/>
      <c r="E246" s="322"/>
      <c r="F246" s="322"/>
      <c r="G246" s="338"/>
      <c r="H246" s="322"/>
      <c r="I246" s="322"/>
      <c r="J246" s="322"/>
      <c r="K246" s="322"/>
      <c r="L246" s="322"/>
      <c r="M246" s="322"/>
      <c r="N246" s="322"/>
      <c r="O246" s="322"/>
      <c r="P246" s="322"/>
      <c r="Q246" s="322"/>
      <c r="R246" s="322"/>
      <c r="S246" s="322"/>
      <c r="T246" s="322"/>
      <c r="U246" s="322"/>
    </row>
    <row r="247" ht="15.75" customHeight="1">
      <c r="A247" s="322"/>
      <c r="B247" s="322"/>
      <c r="C247" s="322"/>
      <c r="D247" s="322"/>
      <c r="E247" s="322"/>
      <c r="F247" s="322"/>
      <c r="G247" s="338"/>
      <c r="H247" s="322"/>
      <c r="I247" s="322"/>
      <c r="J247" s="322"/>
      <c r="K247" s="322"/>
      <c r="L247" s="322"/>
      <c r="M247" s="322"/>
      <c r="N247" s="322"/>
      <c r="O247" s="322"/>
      <c r="P247" s="322"/>
      <c r="Q247" s="322"/>
      <c r="R247" s="322"/>
      <c r="S247" s="322"/>
      <c r="T247" s="322"/>
      <c r="U247" s="322"/>
    </row>
    <row r="248" ht="15.75" customHeight="1">
      <c r="A248" s="322"/>
      <c r="B248" s="322"/>
      <c r="C248" s="322"/>
      <c r="D248" s="322"/>
      <c r="E248" s="322"/>
      <c r="F248" s="322"/>
      <c r="G248" s="338"/>
      <c r="H248" s="322"/>
      <c r="I248" s="322"/>
      <c r="J248" s="322"/>
      <c r="K248" s="322"/>
      <c r="L248" s="322"/>
      <c r="M248" s="322"/>
      <c r="N248" s="322"/>
      <c r="O248" s="322"/>
      <c r="P248" s="322"/>
      <c r="Q248" s="322"/>
      <c r="R248" s="322"/>
      <c r="S248" s="322"/>
      <c r="T248" s="322"/>
      <c r="U248" s="322"/>
    </row>
    <row r="249" ht="15.75" customHeight="1">
      <c r="A249" s="322"/>
      <c r="B249" s="322"/>
      <c r="C249" s="322"/>
      <c r="D249" s="322"/>
      <c r="E249" s="322"/>
      <c r="F249" s="322"/>
      <c r="G249" s="338"/>
      <c r="H249" s="322"/>
      <c r="I249" s="322"/>
      <c r="J249" s="322"/>
      <c r="K249" s="322"/>
      <c r="L249" s="322"/>
      <c r="M249" s="322"/>
      <c r="N249" s="322"/>
      <c r="O249" s="322"/>
      <c r="P249" s="322"/>
      <c r="Q249" s="322"/>
      <c r="R249" s="322"/>
      <c r="S249" s="322"/>
      <c r="T249" s="322"/>
      <c r="U249" s="322"/>
    </row>
    <row r="250" ht="15.75" customHeight="1">
      <c r="A250" s="322"/>
      <c r="B250" s="322"/>
      <c r="C250" s="322"/>
      <c r="D250" s="322"/>
      <c r="E250" s="322"/>
      <c r="F250" s="322"/>
      <c r="G250" s="338"/>
      <c r="H250" s="322"/>
      <c r="I250" s="322"/>
      <c r="J250" s="322"/>
      <c r="K250" s="322"/>
      <c r="L250" s="322"/>
      <c r="M250" s="322"/>
      <c r="N250" s="322"/>
      <c r="O250" s="322"/>
      <c r="P250" s="322"/>
      <c r="Q250" s="322"/>
      <c r="R250" s="322"/>
      <c r="S250" s="322"/>
      <c r="T250" s="322"/>
      <c r="U250" s="322"/>
    </row>
    <row r="251" ht="15.75" customHeight="1">
      <c r="A251" s="322"/>
      <c r="B251" s="322"/>
      <c r="C251" s="322"/>
      <c r="D251" s="322"/>
      <c r="E251" s="322"/>
      <c r="F251" s="322"/>
      <c r="G251" s="338"/>
      <c r="H251" s="322"/>
      <c r="I251" s="322"/>
      <c r="J251" s="322"/>
      <c r="K251" s="322"/>
      <c r="L251" s="322"/>
      <c r="M251" s="322"/>
      <c r="N251" s="322"/>
      <c r="O251" s="322"/>
      <c r="P251" s="322"/>
      <c r="Q251" s="322"/>
      <c r="R251" s="322"/>
      <c r="S251" s="322"/>
      <c r="T251" s="322"/>
      <c r="U251" s="322"/>
    </row>
    <row r="252" ht="15.75" customHeight="1">
      <c r="A252" s="322"/>
      <c r="B252" s="322"/>
      <c r="C252" s="322"/>
      <c r="D252" s="322"/>
      <c r="E252" s="322"/>
      <c r="F252" s="322"/>
      <c r="G252" s="338"/>
      <c r="H252" s="322"/>
      <c r="I252" s="322"/>
      <c r="J252" s="322"/>
      <c r="K252" s="322"/>
      <c r="L252" s="322"/>
      <c r="M252" s="322"/>
      <c r="N252" s="322"/>
      <c r="O252" s="322"/>
      <c r="P252" s="322"/>
      <c r="Q252" s="322"/>
      <c r="R252" s="322"/>
      <c r="S252" s="322"/>
      <c r="T252" s="322"/>
      <c r="U252" s="322"/>
    </row>
    <row r="253" ht="15.75" customHeight="1">
      <c r="A253" s="322"/>
      <c r="B253" s="322"/>
      <c r="C253" s="322"/>
      <c r="D253" s="322"/>
      <c r="E253" s="322"/>
      <c r="F253" s="322"/>
      <c r="G253" s="338"/>
      <c r="H253" s="322"/>
      <c r="I253" s="322"/>
      <c r="J253" s="322"/>
      <c r="K253" s="322"/>
      <c r="L253" s="322"/>
      <c r="M253" s="322"/>
      <c r="N253" s="322"/>
      <c r="O253" s="322"/>
      <c r="P253" s="322"/>
      <c r="Q253" s="322"/>
      <c r="R253" s="322"/>
      <c r="S253" s="322"/>
      <c r="T253" s="322"/>
      <c r="U253" s="322"/>
    </row>
    <row r="254" ht="15.75" customHeight="1">
      <c r="A254" s="322"/>
      <c r="B254" s="322"/>
      <c r="C254" s="322"/>
      <c r="D254" s="322"/>
      <c r="E254" s="322"/>
      <c r="F254" s="322"/>
      <c r="G254" s="338"/>
      <c r="H254" s="322"/>
      <c r="I254" s="322"/>
      <c r="J254" s="322"/>
      <c r="K254" s="322"/>
      <c r="L254" s="322"/>
      <c r="M254" s="322"/>
      <c r="N254" s="322"/>
      <c r="O254" s="322"/>
      <c r="P254" s="322"/>
      <c r="Q254" s="322"/>
      <c r="R254" s="322"/>
      <c r="S254" s="322"/>
      <c r="T254" s="322"/>
      <c r="U254" s="322"/>
    </row>
    <row r="255" ht="15.75" customHeight="1">
      <c r="A255" s="322"/>
      <c r="B255" s="322"/>
      <c r="C255" s="322"/>
      <c r="D255" s="322"/>
      <c r="E255" s="322"/>
      <c r="F255" s="322"/>
      <c r="G255" s="338"/>
      <c r="H255" s="322"/>
      <c r="I255" s="322"/>
      <c r="J255" s="322"/>
      <c r="K255" s="322"/>
      <c r="L255" s="322"/>
      <c r="M255" s="322"/>
      <c r="N255" s="322"/>
      <c r="O255" s="322"/>
      <c r="P255" s="322"/>
      <c r="Q255" s="322"/>
      <c r="R255" s="322"/>
      <c r="S255" s="322"/>
      <c r="T255" s="322"/>
      <c r="U255" s="322"/>
    </row>
    <row r="256" ht="15.75" customHeight="1">
      <c r="A256" s="322"/>
      <c r="B256" s="322"/>
      <c r="C256" s="322"/>
      <c r="D256" s="322"/>
      <c r="E256" s="322"/>
      <c r="F256" s="322"/>
      <c r="G256" s="338"/>
      <c r="H256" s="322"/>
      <c r="I256" s="322"/>
      <c r="J256" s="322"/>
      <c r="K256" s="322"/>
      <c r="L256" s="322"/>
      <c r="M256" s="322"/>
      <c r="N256" s="322"/>
      <c r="O256" s="322"/>
      <c r="P256" s="322"/>
      <c r="Q256" s="322"/>
      <c r="R256" s="322"/>
      <c r="S256" s="322"/>
      <c r="T256" s="322"/>
      <c r="U256" s="322"/>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sheetData>
  <autoFilter ref="$A$1:$U$129"/>
  <customSheetViews>
    <customSheetView guid="{F7157471-40BE-412B-8A80-F1DA66C7D137}" filter="1" showAutoFilter="1">
      <autoFilter ref="$A$1:$U$99">
        <filterColumn colId="3">
          <filters>
            <filter val="Presencial/Telefónica"/>
            <filter val="Recopilación"/>
            <filter val="Telefónica"/>
          </filters>
        </filterColumn>
      </autoFilter>
      <extLst>
        <ext uri="GoogleSheetsCustomDataVersion1">
          <go:sheetsCustomData xmlns:go="http://customooxmlschemas.google.com/" filterViewId="1515240979"/>
        </ext>
      </extLst>
    </customSheetView>
  </customSheetViews>
  <hyperlinks>
    <hyperlink r:id="rId1" ref="U2"/>
    <hyperlink r:id="rId2" ref="U5"/>
    <hyperlink r:id="rId3" ref="U7"/>
    <hyperlink r:id="rId4" ref="U8"/>
    <hyperlink r:id="rId5" ref="U12"/>
    <hyperlink r:id="rId6" ref="U13"/>
    <hyperlink r:id="rId7" ref="U16"/>
    <hyperlink r:id="rId8" ref="U17"/>
    <hyperlink r:id="rId9" ref="U18"/>
    <hyperlink r:id="rId10" ref="U19"/>
    <hyperlink r:id="rId11" ref="U21"/>
    <hyperlink r:id="rId12" ref="U23"/>
    <hyperlink r:id="rId13" ref="U24"/>
    <hyperlink r:id="rId14" ref="U25"/>
    <hyperlink r:id="rId15" ref="U27"/>
    <hyperlink r:id="rId16" ref="U28"/>
    <hyperlink r:id="rId17" ref="U29"/>
    <hyperlink r:id="rId18" ref="U30"/>
    <hyperlink r:id="rId19" ref="U31"/>
    <hyperlink r:id="rId20" ref="U33"/>
    <hyperlink r:id="rId21" ref="U34"/>
    <hyperlink r:id="rId22" ref="U35"/>
    <hyperlink r:id="rId23" ref="U37"/>
    <hyperlink r:id="rId24" ref="U38"/>
    <hyperlink r:id="rId25" ref="U39"/>
    <hyperlink r:id="rId26" ref="U40"/>
    <hyperlink r:id="rId27" ref="U41"/>
    <hyperlink r:id="rId28" ref="U45"/>
    <hyperlink r:id="rId29" ref="U46"/>
    <hyperlink r:id="rId30" ref="U47"/>
    <hyperlink r:id="rId31" ref="U48"/>
    <hyperlink r:id="rId32" ref="U49"/>
    <hyperlink r:id="rId33" ref="U50"/>
    <hyperlink r:id="rId34" ref="U51"/>
    <hyperlink r:id="rId35" ref="U53"/>
    <hyperlink r:id="rId36" ref="U54"/>
    <hyperlink r:id="rId37" ref="U55"/>
    <hyperlink r:id="rId38" ref="U56"/>
    <hyperlink r:id="rId39" ref="U58"/>
    <hyperlink r:id="rId40" ref="U59"/>
    <hyperlink r:id="rId41" ref="U60"/>
    <hyperlink r:id="rId42" ref="U61"/>
    <hyperlink r:id="rId43" ref="U62"/>
    <hyperlink r:id="rId44" ref="U63"/>
    <hyperlink r:id="rId45" ref="U64"/>
    <hyperlink r:id="rId46" ref="U65"/>
    <hyperlink r:id="rId47" ref="U67"/>
    <hyperlink r:id="rId48" ref="U68"/>
    <hyperlink r:id="rId49" ref="U70"/>
    <hyperlink r:id="rId50" ref="U71"/>
    <hyperlink r:id="rId51" ref="U72"/>
    <hyperlink r:id="rId52" ref="U74"/>
    <hyperlink r:id="rId53" ref="U75"/>
    <hyperlink r:id="rId54" ref="U76"/>
    <hyperlink r:id="rId55" ref="U79"/>
    <hyperlink r:id="rId56" ref="U80"/>
    <hyperlink r:id="rId57" ref="U81"/>
    <hyperlink r:id="rId58" ref="U83"/>
    <hyperlink r:id="rId59" ref="U85"/>
    <hyperlink r:id="rId60" ref="U87"/>
    <hyperlink r:id="rId61" ref="U89"/>
    <hyperlink r:id="rId62" ref="U90"/>
    <hyperlink r:id="rId63" ref="U91"/>
    <hyperlink r:id="rId64" ref="U95"/>
    <hyperlink r:id="rId65" ref="U96"/>
    <hyperlink r:id="rId66" ref="U97"/>
    <hyperlink r:id="rId67" ref="U98"/>
    <hyperlink r:id="rId68" ref="U99"/>
    <hyperlink r:id="rId69" ref="U100"/>
    <hyperlink r:id="rId70" location="from_embed" ref="U101"/>
    <hyperlink r:id="rId71" ref="U102"/>
    <hyperlink r:id="rId72" ref="U103"/>
    <hyperlink r:id="rId73" ref="U104"/>
    <hyperlink r:id="rId74" ref="U105"/>
    <hyperlink r:id="rId75" ref="U106"/>
    <hyperlink r:id="rId76" ref="U107"/>
    <hyperlink r:id="rId77" ref="U108"/>
    <hyperlink r:id="rId78" ref="U109"/>
    <hyperlink r:id="rId79" ref="U110"/>
    <hyperlink r:id="rId80" ref="U111"/>
    <hyperlink r:id="rId81" ref="U112"/>
    <hyperlink r:id="rId82" ref="U113"/>
    <hyperlink r:id="rId83" ref="U114"/>
    <hyperlink r:id="rId84" ref="U115"/>
    <hyperlink r:id="rId85" ref="U116"/>
    <hyperlink r:id="rId86" ref="U117"/>
    <hyperlink r:id="rId87" ref="U118"/>
    <hyperlink r:id="rId88" ref="U119"/>
    <hyperlink r:id="rId89" ref="U120"/>
    <hyperlink r:id="rId90" ref="U121"/>
    <hyperlink r:id="rId91" ref="U122"/>
    <hyperlink r:id="rId92" ref="U124"/>
    <hyperlink r:id="rId93" ref="U125"/>
    <hyperlink r:id="rId94" ref="U126"/>
    <hyperlink r:id="rId95" ref="U127"/>
    <hyperlink r:id="rId96" ref="U128"/>
    <hyperlink r:id="rId97" ref="U129"/>
  </hyperlinks>
  <printOptions/>
  <pageMargins bottom="0.75" footer="0.0" header="0.0" left="0.7" right="0.7" top="0.75"/>
  <pageSetup orientation="landscape"/>
  <drawing r:id="rId9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78"/>
    <col customWidth="1" min="2" max="2" width="10.56"/>
    <col customWidth="1" min="3" max="3" width="15.0"/>
    <col customWidth="1" min="4" max="4" width="16.67"/>
    <col customWidth="1" min="5" max="5" width="27.89"/>
    <col customWidth="1" min="6" max="6" width="12.22"/>
    <col customWidth="1" min="7" max="7" width="10.56"/>
    <col customWidth="1" min="8" max="8" width="10.11"/>
    <col customWidth="1" min="9" max="9" width="20.11"/>
    <col customWidth="1" min="10" max="10" width="24.67"/>
    <col customWidth="1" min="11" max="11" width="12.56"/>
    <col customWidth="1" min="12" max="12" width="10.78"/>
    <col customWidth="1" min="13" max="13" width="10.22"/>
    <col customWidth="1" min="14" max="14" width="15.67"/>
    <col customWidth="1" min="15" max="15" width="11.67"/>
    <col customWidth="1" min="16" max="16" width="14.11"/>
    <col customWidth="1" min="17" max="17" width="12.67"/>
    <col customWidth="1" min="18" max="18" width="12.11"/>
    <col customWidth="1" min="19" max="19" width="10.56"/>
    <col customWidth="1" min="20" max="20" width="9.67"/>
    <col customWidth="1" min="21" max="21" width="43.78"/>
  </cols>
  <sheetData>
    <row r="1" ht="76.5" customHeight="1">
      <c r="A1" s="513" t="s">
        <v>0</v>
      </c>
      <c r="B1" s="514" t="s">
        <v>1</v>
      </c>
      <c r="C1" s="514" t="s">
        <v>2</v>
      </c>
      <c r="D1" s="514" t="s">
        <v>3</v>
      </c>
      <c r="E1" s="514" t="s">
        <v>4</v>
      </c>
      <c r="F1" s="514" t="s">
        <v>5</v>
      </c>
      <c r="G1" s="514" t="s">
        <v>6</v>
      </c>
      <c r="H1" s="514" t="s">
        <v>7</v>
      </c>
      <c r="I1" s="513" t="s">
        <v>8</v>
      </c>
      <c r="J1" s="514" t="s">
        <v>9</v>
      </c>
      <c r="K1" s="514" t="s">
        <v>10</v>
      </c>
      <c r="L1" s="514" t="s">
        <v>11</v>
      </c>
      <c r="M1" s="514" t="s">
        <v>12</v>
      </c>
      <c r="N1" s="514" t="s">
        <v>13</v>
      </c>
      <c r="O1" s="514" t="s">
        <v>14</v>
      </c>
      <c r="P1" s="513" t="s">
        <v>15</v>
      </c>
      <c r="Q1" s="514" t="s">
        <v>16</v>
      </c>
      <c r="R1" s="600" t="s">
        <v>17</v>
      </c>
      <c r="S1" s="513" t="s">
        <v>19</v>
      </c>
      <c r="T1" s="513" t="s">
        <v>18</v>
      </c>
      <c r="U1" s="513" t="s">
        <v>1429</v>
      </c>
    </row>
    <row r="2" ht="15.75" customHeight="1">
      <c r="A2" s="601" t="s">
        <v>630</v>
      </c>
      <c r="B2" s="602" t="s">
        <v>75</v>
      </c>
      <c r="C2" s="602" t="s">
        <v>76</v>
      </c>
      <c r="D2" s="602" t="s">
        <v>220</v>
      </c>
      <c r="E2" s="601" t="s">
        <v>631</v>
      </c>
      <c r="F2" s="602" t="s">
        <v>46</v>
      </c>
      <c r="G2" s="603">
        <v>43869.0</v>
      </c>
      <c r="H2" s="601">
        <v>23.0</v>
      </c>
      <c r="I2" s="601" t="s">
        <v>632</v>
      </c>
      <c r="J2" s="601" t="s">
        <v>633</v>
      </c>
      <c r="K2" s="601" t="s">
        <v>27</v>
      </c>
      <c r="L2" s="603">
        <v>43244.0</v>
      </c>
      <c r="M2" s="601">
        <f t="shared" ref="M2:M87" si="1">G2-L2</f>
        <v>625</v>
      </c>
      <c r="N2" s="601" t="s">
        <v>80</v>
      </c>
      <c r="O2" s="601" t="s">
        <v>211</v>
      </c>
      <c r="P2" s="601">
        <v>1.7084357E7</v>
      </c>
      <c r="Q2" s="601">
        <v>0.758</v>
      </c>
      <c r="R2" s="604">
        <v>10953.0</v>
      </c>
      <c r="S2" s="602">
        <v>0.15</v>
      </c>
      <c r="T2" s="601">
        <v>4.0</v>
      </c>
      <c r="U2" s="601"/>
    </row>
    <row r="3" ht="15.75" customHeight="1">
      <c r="A3" s="601" t="s">
        <v>630</v>
      </c>
      <c r="B3" s="602" t="s">
        <v>75</v>
      </c>
      <c r="C3" s="602" t="s">
        <v>76</v>
      </c>
      <c r="D3" s="601" t="s">
        <v>83</v>
      </c>
      <c r="E3" s="601" t="s">
        <v>84</v>
      </c>
      <c r="F3" s="602" t="s">
        <v>46</v>
      </c>
      <c r="G3" s="603">
        <v>43890.0</v>
      </c>
      <c r="H3" s="601">
        <v>13.0</v>
      </c>
      <c r="I3" s="601" t="s">
        <v>632</v>
      </c>
      <c r="J3" s="601" t="s">
        <v>633</v>
      </c>
      <c r="K3" s="601" t="s">
        <v>27</v>
      </c>
      <c r="L3" s="603">
        <v>43244.0</v>
      </c>
      <c r="M3" s="601">
        <f t="shared" si="1"/>
        <v>646</v>
      </c>
      <c r="N3" s="601" t="s">
        <v>80</v>
      </c>
      <c r="O3" s="601" t="s">
        <v>211</v>
      </c>
      <c r="P3" s="601">
        <v>1.7084357E7</v>
      </c>
      <c r="Q3" s="601">
        <v>0.758</v>
      </c>
      <c r="R3" s="604">
        <v>10953.0</v>
      </c>
      <c r="S3" s="602">
        <v>0.15</v>
      </c>
      <c r="T3" s="601">
        <v>4.0</v>
      </c>
      <c r="U3" s="601"/>
    </row>
    <row r="4" ht="15.75" customHeight="1">
      <c r="A4" s="601" t="s">
        <v>630</v>
      </c>
      <c r="B4" s="602" t="s">
        <v>75</v>
      </c>
      <c r="C4" s="602" t="s">
        <v>76</v>
      </c>
      <c r="D4" s="601" t="s">
        <v>22</v>
      </c>
      <c r="E4" s="601" t="s">
        <v>90</v>
      </c>
      <c r="F4" s="602" t="s">
        <v>47</v>
      </c>
      <c r="G4" s="603">
        <v>43915.0</v>
      </c>
      <c r="H4" s="601">
        <v>14.0</v>
      </c>
      <c r="I4" s="601" t="s">
        <v>632</v>
      </c>
      <c r="J4" s="601" t="s">
        <v>633</v>
      </c>
      <c r="K4" s="601" t="s">
        <v>27</v>
      </c>
      <c r="L4" s="603">
        <v>43244.0</v>
      </c>
      <c r="M4" s="601">
        <f t="shared" si="1"/>
        <v>671</v>
      </c>
      <c r="N4" s="601" t="s">
        <v>80</v>
      </c>
      <c r="O4" s="601" t="s">
        <v>211</v>
      </c>
      <c r="P4" s="601">
        <v>1.7084357E7</v>
      </c>
      <c r="Q4" s="601">
        <v>0.758</v>
      </c>
      <c r="R4" s="604">
        <v>10953.0</v>
      </c>
      <c r="S4" s="605">
        <v>0.2</v>
      </c>
      <c r="T4" s="601">
        <v>4.0</v>
      </c>
      <c r="U4" s="601"/>
    </row>
    <row r="5" ht="15.75" customHeight="1">
      <c r="A5" s="601" t="s">
        <v>630</v>
      </c>
      <c r="B5" s="602" t="s">
        <v>75</v>
      </c>
      <c r="C5" s="602" t="s">
        <v>76</v>
      </c>
      <c r="D5" s="602" t="s">
        <v>220</v>
      </c>
      <c r="E5" s="602" t="s">
        <v>634</v>
      </c>
      <c r="F5" s="602" t="s">
        <v>47</v>
      </c>
      <c r="G5" s="603">
        <v>43892.0</v>
      </c>
      <c r="H5" s="601">
        <v>18.0</v>
      </c>
      <c r="I5" s="601" t="s">
        <v>632</v>
      </c>
      <c r="J5" s="601" t="s">
        <v>633</v>
      </c>
      <c r="K5" s="601" t="s">
        <v>27</v>
      </c>
      <c r="L5" s="603">
        <v>43244.0</v>
      </c>
      <c r="M5" s="601">
        <f t="shared" si="1"/>
        <v>648</v>
      </c>
      <c r="N5" s="601" t="s">
        <v>80</v>
      </c>
      <c r="O5" s="601" t="s">
        <v>211</v>
      </c>
      <c r="P5" s="601">
        <v>1.7084357E7</v>
      </c>
      <c r="Q5" s="601">
        <v>0.758</v>
      </c>
      <c r="R5" s="604">
        <v>10953.0</v>
      </c>
      <c r="S5" s="605">
        <v>0.2</v>
      </c>
      <c r="T5" s="601">
        <v>4.0</v>
      </c>
      <c r="U5" s="601"/>
    </row>
    <row r="6" ht="15.75" customHeight="1">
      <c r="A6" s="601" t="s">
        <v>630</v>
      </c>
      <c r="B6" s="602" t="s">
        <v>75</v>
      </c>
      <c r="C6" s="602" t="s">
        <v>76</v>
      </c>
      <c r="D6" s="601" t="s">
        <v>22</v>
      </c>
      <c r="E6" s="601" t="s">
        <v>214</v>
      </c>
      <c r="F6" s="602" t="s">
        <v>47</v>
      </c>
      <c r="G6" s="603">
        <v>43920.0</v>
      </c>
      <c r="H6" s="601">
        <v>26.0</v>
      </c>
      <c r="I6" s="601" t="s">
        <v>632</v>
      </c>
      <c r="J6" s="601" t="s">
        <v>633</v>
      </c>
      <c r="K6" s="601" t="s">
        <v>27</v>
      </c>
      <c r="L6" s="603">
        <v>43244.0</v>
      </c>
      <c r="M6" s="601">
        <f t="shared" si="1"/>
        <v>676</v>
      </c>
      <c r="N6" s="601" t="s">
        <v>80</v>
      </c>
      <c r="O6" s="601" t="s">
        <v>211</v>
      </c>
      <c r="P6" s="601">
        <v>1.7084357E7</v>
      </c>
      <c r="Q6" s="601">
        <v>0.758</v>
      </c>
      <c r="R6" s="604">
        <v>10953.0</v>
      </c>
      <c r="S6" s="605">
        <v>0.2</v>
      </c>
      <c r="T6" s="601">
        <v>4.0</v>
      </c>
      <c r="U6" s="606"/>
    </row>
    <row r="7" ht="15.75" customHeight="1">
      <c r="A7" s="601" t="s">
        <v>630</v>
      </c>
      <c r="B7" s="602" t="s">
        <v>75</v>
      </c>
      <c r="C7" s="602" t="s">
        <v>76</v>
      </c>
      <c r="D7" s="601" t="s">
        <v>107</v>
      </c>
      <c r="E7" s="601" t="s">
        <v>635</v>
      </c>
      <c r="F7" s="602" t="s">
        <v>24</v>
      </c>
      <c r="G7" s="603">
        <v>43937.0</v>
      </c>
      <c r="H7" s="601">
        <v>24.0</v>
      </c>
      <c r="I7" s="601" t="s">
        <v>632</v>
      </c>
      <c r="J7" s="601" t="s">
        <v>633</v>
      </c>
      <c r="K7" s="601" t="s">
        <v>27</v>
      </c>
      <c r="L7" s="603">
        <v>43244.0</v>
      </c>
      <c r="M7" s="601">
        <f t="shared" si="1"/>
        <v>693</v>
      </c>
      <c r="N7" s="601" t="s">
        <v>80</v>
      </c>
      <c r="O7" s="601" t="s">
        <v>211</v>
      </c>
      <c r="P7" s="601">
        <v>1.7084357E7</v>
      </c>
      <c r="Q7" s="601">
        <v>0.758</v>
      </c>
      <c r="R7" s="604">
        <v>10953.0</v>
      </c>
      <c r="S7" s="605">
        <v>1.0</v>
      </c>
      <c r="T7" s="601">
        <v>4.0</v>
      </c>
      <c r="U7" s="606" t="s">
        <v>636</v>
      </c>
    </row>
    <row r="8" ht="15.75" customHeight="1">
      <c r="A8" s="601" t="s">
        <v>630</v>
      </c>
      <c r="B8" s="602" t="s">
        <v>75</v>
      </c>
      <c r="C8" s="602" t="s">
        <v>76</v>
      </c>
      <c r="D8" s="601" t="s">
        <v>22</v>
      </c>
      <c r="E8" s="601" t="s">
        <v>214</v>
      </c>
      <c r="F8" s="602" t="s">
        <v>24</v>
      </c>
      <c r="G8" s="603">
        <v>43945.0</v>
      </c>
      <c r="H8" s="601">
        <v>19.0</v>
      </c>
      <c r="I8" s="601" t="s">
        <v>632</v>
      </c>
      <c r="J8" s="601" t="s">
        <v>633</v>
      </c>
      <c r="K8" s="601" t="s">
        <v>27</v>
      </c>
      <c r="L8" s="603">
        <v>43244.0</v>
      </c>
      <c r="M8" s="601">
        <f t="shared" si="1"/>
        <v>701</v>
      </c>
      <c r="N8" s="601" t="s">
        <v>80</v>
      </c>
      <c r="O8" s="601" t="s">
        <v>211</v>
      </c>
      <c r="P8" s="601">
        <v>1.7084357E7</v>
      </c>
      <c r="Q8" s="601">
        <v>0.758</v>
      </c>
      <c r="R8" s="604">
        <v>10953.0</v>
      </c>
      <c r="S8" s="605">
        <v>1.0</v>
      </c>
      <c r="T8" s="601">
        <v>4.0</v>
      </c>
      <c r="U8" s="607"/>
    </row>
    <row r="9" ht="15.75" customHeight="1">
      <c r="A9" s="601" t="s">
        <v>630</v>
      </c>
      <c r="B9" s="602" t="s">
        <v>75</v>
      </c>
      <c r="C9" s="602" t="s">
        <v>76</v>
      </c>
      <c r="D9" s="601" t="s">
        <v>83</v>
      </c>
      <c r="E9" s="601" t="s">
        <v>84</v>
      </c>
      <c r="F9" s="602" t="s">
        <v>24</v>
      </c>
      <c r="G9" s="603">
        <v>43951.0</v>
      </c>
      <c r="H9" s="601">
        <v>23.0</v>
      </c>
      <c r="I9" s="601" t="s">
        <v>632</v>
      </c>
      <c r="J9" s="601" t="s">
        <v>633</v>
      </c>
      <c r="K9" s="601" t="s">
        <v>27</v>
      </c>
      <c r="L9" s="603">
        <v>43244.0</v>
      </c>
      <c r="M9" s="601">
        <f t="shared" si="1"/>
        <v>707</v>
      </c>
      <c r="N9" s="601" t="s">
        <v>80</v>
      </c>
      <c r="O9" s="601" t="s">
        <v>211</v>
      </c>
      <c r="P9" s="601">
        <v>1.7084357E7</v>
      </c>
      <c r="Q9" s="601">
        <v>0.758</v>
      </c>
      <c r="R9" s="604">
        <v>10953.0</v>
      </c>
      <c r="S9" s="605">
        <v>1.0</v>
      </c>
      <c r="T9" s="601">
        <v>4.0</v>
      </c>
      <c r="U9" s="607"/>
    </row>
    <row r="10" ht="15.75" customHeight="1">
      <c r="A10" s="601" t="s">
        <v>630</v>
      </c>
      <c r="B10" s="602" t="s">
        <v>75</v>
      </c>
      <c r="C10" s="602" t="s">
        <v>76</v>
      </c>
      <c r="D10" s="601" t="s">
        <v>22</v>
      </c>
      <c r="E10" s="601" t="s">
        <v>214</v>
      </c>
      <c r="F10" s="602" t="s">
        <v>31</v>
      </c>
      <c r="G10" s="603">
        <v>43966.0</v>
      </c>
      <c r="H10" s="601">
        <v>10.0</v>
      </c>
      <c r="I10" s="601" t="s">
        <v>632</v>
      </c>
      <c r="J10" s="601" t="s">
        <v>633</v>
      </c>
      <c r="K10" s="601" t="s">
        <v>27</v>
      </c>
      <c r="L10" s="603">
        <v>43244.0</v>
      </c>
      <c r="M10" s="601">
        <f t="shared" si="1"/>
        <v>722</v>
      </c>
      <c r="N10" s="601" t="s">
        <v>80</v>
      </c>
      <c r="O10" s="601" t="s">
        <v>211</v>
      </c>
      <c r="P10" s="601">
        <v>1.7084357E7</v>
      </c>
      <c r="Q10" s="601">
        <v>0.758</v>
      </c>
      <c r="R10" s="604">
        <v>10953.0</v>
      </c>
      <c r="S10" s="605">
        <v>-0.26</v>
      </c>
      <c r="T10" s="601">
        <v>4.0</v>
      </c>
      <c r="U10" s="608" t="s">
        <v>637</v>
      </c>
    </row>
    <row r="11" ht="15.75" customHeight="1">
      <c r="A11" s="601" t="s">
        <v>630</v>
      </c>
      <c r="B11" s="602" t="s">
        <v>75</v>
      </c>
      <c r="C11" s="602" t="s">
        <v>76</v>
      </c>
      <c r="D11" s="601" t="s">
        <v>107</v>
      </c>
      <c r="E11" s="601" t="s">
        <v>635</v>
      </c>
      <c r="F11" s="602" t="s">
        <v>31</v>
      </c>
      <c r="G11" s="603">
        <v>43971.0</v>
      </c>
      <c r="H11" s="601">
        <v>19.0</v>
      </c>
      <c r="I11" s="601" t="s">
        <v>632</v>
      </c>
      <c r="J11" s="601" t="s">
        <v>633</v>
      </c>
      <c r="K11" s="601" t="s">
        <v>27</v>
      </c>
      <c r="L11" s="603">
        <v>43244.0</v>
      </c>
      <c r="M11" s="601">
        <f t="shared" si="1"/>
        <v>727</v>
      </c>
      <c r="N11" s="601" t="s">
        <v>80</v>
      </c>
      <c r="O11" s="601" t="s">
        <v>211</v>
      </c>
      <c r="P11" s="601">
        <v>1.7084357E7</v>
      </c>
      <c r="Q11" s="601">
        <v>0.758</v>
      </c>
      <c r="R11" s="604">
        <v>10953.0</v>
      </c>
      <c r="S11" s="605">
        <v>-0.26</v>
      </c>
      <c r="T11" s="601">
        <v>4.0</v>
      </c>
      <c r="U11" s="609" t="s">
        <v>638</v>
      </c>
    </row>
    <row r="12" ht="15.75" customHeight="1">
      <c r="A12" s="601" t="s">
        <v>630</v>
      </c>
      <c r="B12" s="602" t="s">
        <v>75</v>
      </c>
      <c r="C12" s="602" t="s">
        <v>76</v>
      </c>
      <c r="D12" s="601" t="s">
        <v>22</v>
      </c>
      <c r="E12" s="602" t="s">
        <v>374</v>
      </c>
      <c r="F12" s="602" t="s">
        <v>31</v>
      </c>
      <c r="G12" s="603">
        <v>43981.0</v>
      </c>
      <c r="H12" s="601">
        <v>16.0</v>
      </c>
      <c r="I12" s="601" t="s">
        <v>632</v>
      </c>
      <c r="J12" s="601" t="s">
        <v>633</v>
      </c>
      <c r="K12" s="601" t="s">
        <v>27</v>
      </c>
      <c r="L12" s="603">
        <v>43244.0</v>
      </c>
      <c r="M12" s="601">
        <f t="shared" si="1"/>
        <v>737</v>
      </c>
      <c r="N12" s="601" t="s">
        <v>80</v>
      </c>
      <c r="O12" s="601" t="s">
        <v>211</v>
      </c>
      <c r="P12" s="601">
        <v>1.7084357E7</v>
      </c>
      <c r="Q12" s="601">
        <v>0.758</v>
      </c>
      <c r="R12" s="604">
        <v>10953.0</v>
      </c>
      <c r="S12" s="605">
        <v>-0.26</v>
      </c>
      <c r="T12" s="601">
        <v>4.0</v>
      </c>
      <c r="U12" s="610"/>
    </row>
    <row r="13" ht="15.75" customHeight="1">
      <c r="A13" s="601" t="s">
        <v>630</v>
      </c>
      <c r="B13" s="602" t="s">
        <v>75</v>
      </c>
      <c r="C13" s="602" t="s">
        <v>76</v>
      </c>
      <c r="D13" s="601" t="s">
        <v>22</v>
      </c>
      <c r="E13" s="602" t="s">
        <v>374</v>
      </c>
      <c r="F13" s="602" t="s">
        <v>35</v>
      </c>
      <c r="G13" s="603">
        <v>44000.0</v>
      </c>
      <c r="H13" s="601">
        <v>11.0</v>
      </c>
      <c r="I13" s="601" t="s">
        <v>632</v>
      </c>
      <c r="J13" s="601" t="s">
        <v>633</v>
      </c>
      <c r="K13" s="601" t="s">
        <v>27</v>
      </c>
      <c r="L13" s="603">
        <v>43244.0</v>
      </c>
      <c r="M13" s="601">
        <f t="shared" si="1"/>
        <v>756</v>
      </c>
      <c r="N13" s="601" t="s">
        <v>80</v>
      </c>
      <c r="O13" s="601" t="s">
        <v>211</v>
      </c>
      <c r="P13" s="601">
        <v>1.7084357E7</v>
      </c>
      <c r="Q13" s="601">
        <v>0.758</v>
      </c>
      <c r="R13" s="604">
        <v>10953.0</v>
      </c>
      <c r="S13" s="605">
        <v>-0.62</v>
      </c>
      <c r="T13" s="601">
        <v>4.0</v>
      </c>
      <c r="U13" s="611" t="s">
        <v>639</v>
      </c>
    </row>
    <row r="14" ht="15.75" customHeight="1">
      <c r="A14" s="601" t="s">
        <v>630</v>
      </c>
      <c r="B14" s="602" t="s">
        <v>75</v>
      </c>
      <c r="C14" s="602" t="s">
        <v>76</v>
      </c>
      <c r="D14" s="601" t="s">
        <v>83</v>
      </c>
      <c r="E14" s="601" t="s">
        <v>84</v>
      </c>
      <c r="F14" s="602" t="s">
        <v>35</v>
      </c>
      <c r="G14" s="603">
        <v>44012.0</v>
      </c>
      <c r="H14" s="601">
        <v>16.0</v>
      </c>
      <c r="I14" s="601" t="s">
        <v>632</v>
      </c>
      <c r="J14" s="601" t="s">
        <v>633</v>
      </c>
      <c r="K14" s="601" t="s">
        <v>27</v>
      </c>
      <c r="L14" s="603">
        <v>43244.0</v>
      </c>
      <c r="M14" s="601">
        <f t="shared" si="1"/>
        <v>768</v>
      </c>
      <c r="N14" s="601" t="s">
        <v>80</v>
      </c>
      <c r="O14" s="601" t="s">
        <v>211</v>
      </c>
      <c r="P14" s="601">
        <v>1.7084357E7</v>
      </c>
      <c r="Q14" s="601">
        <v>0.758</v>
      </c>
      <c r="R14" s="604">
        <v>10953.0</v>
      </c>
      <c r="S14" s="605">
        <v>-0.62</v>
      </c>
      <c r="T14" s="601">
        <v>4.0</v>
      </c>
      <c r="U14" s="607"/>
    </row>
    <row r="15" ht="15.75" customHeight="1">
      <c r="A15" s="601" t="s">
        <v>630</v>
      </c>
      <c r="B15" s="602" t="s">
        <v>75</v>
      </c>
      <c r="C15" s="602" t="s">
        <v>76</v>
      </c>
      <c r="D15" s="601" t="s">
        <v>22</v>
      </c>
      <c r="E15" s="601" t="s">
        <v>85</v>
      </c>
      <c r="F15" s="602" t="s">
        <v>37</v>
      </c>
      <c r="G15" s="603">
        <v>44013.0</v>
      </c>
      <c r="H15" s="601">
        <v>19.0</v>
      </c>
      <c r="I15" s="601" t="s">
        <v>632</v>
      </c>
      <c r="J15" s="601" t="s">
        <v>633</v>
      </c>
      <c r="K15" s="601" t="s">
        <v>27</v>
      </c>
      <c r="L15" s="603">
        <v>43244.0</v>
      </c>
      <c r="M15" s="601">
        <f t="shared" si="1"/>
        <v>769</v>
      </c>
      <c r="N15" s="601" t="s">
        <v>80</v>
      </c>
      <c r="O15" s="601" t="s">
        <v>211</v>
      </c>
      <c r="P15" s="601">
        <v>1.7084357E7</v>
      </c>
      <c r="Q15" s="601">
        <v>0.758</v>
      </c>
      <c r="R15" s="604">
        <v>10953.0</v>
      </c>
      <c r="S15" s="605">
        <v>-0.61</v>
      </c>
      <c r="T15" s="601">
        <v>4.0</v>
      </c>
      <c r="U15" s="607"/>
    </row>
    <row r="16" ht="15.75" customHeight="1">
      <c r="A16" s="601" t="s">
        <v>630</v>
      </c>
      <c r="B16" s="602" t="s">
        <v>75</v>
      </c>
      <c r="C16" s="602" t="s">
        <v>76</v>
      </c>
      <c r="D16" s="601" t="s">
        <v>107</v>
      </c>
      <c r="E16" s="601" t="s">
        <v>635</v>
      </c>
      <c r="F16" s="602" t="s">
        <v>37</v>
      </c>
      <c r="G16" s="603">
        <v>44042.0</v>
      </c>
      <c r="H16" s="601">
        <v>8.0</v>
      </c>
      <c r="I16" s="601" t="s">
        <v>632</v>
      </c>
      <c r="J16" s="601" t="s">
        <v>633</v>
      </c>
      <c r="K16" s="601" t="s">
        <v>27</v>
      </c>
      <c r="L16" s="603">
        <v>43244.0</v>
      </c>
      <c r="M16" s="601">
        <f t="shared" si="1"/>
        <v>798</v>
      </c>
      <c r="N16" s="601" t="s">
        <v>80</v>
      </c>
      <c r="O16" s="601" t="s">
        <v>211</v>
      </c>
      <c r="P16" s="601">
        <v>1.7084357E7</v>
      </c>
      <c r="Q16" s="601">
        <v>0.758</v>
      </c>
      <c r="R16" s="604">
        <v>10953.0</v>
      </c>
      <c r="S16" s="605">
        <v>-0.61</v>
      </c>
      <c r="T16" s="601">
        <v>4.0</v>
      </c>
      <c r="U16" s="612"/>
    </row>
    <row r="17" ht="15.75" customHeight="1">
      <c r="A17" s="601" t="s">
        <v>630</v>
      </c>
      <c r="B17" s="602" t="s">
        <v>75</v>
      </c>
      <c r="C17" s="602" t="s">
        <v>76</v>
      </c>
      <c r="D17" s="602" t="s">
        <v>92</v>
      </c>
      <c r="E17" s="601" t="s">
        <v>93</v>
      </c>
      <c r="F17" s="602" t="s">
        <v>38</v>
      </c>
      <c r="G17" s="603">
        <v>44044.0</v>
      </c>
      <c r="H17" s="601">
        <v>12.0</v>
      </c>
      <c r="I17" s="601" t="s">
        <v>632</v>
      </c>
      <c r="J17" s="601" t="s">
        <v>633</v>
      </c>
      <c r="K17" s="601" t="s">
        <v>27</v>
      </c>
      <c r="L17" s="603">
        <v>43244.0</v>
      </c>
      <c r="M17" s="601">
        <f t="shared" si="1"/>
        <v>800</v>
      </c>
      <c r="N17" s="601" t="s">
        <v>80</v>
      </c>
      <c r="O17" s="601" t="s">
        <v>211</v>
      </c>
      <c r="P17" s="601">
        <v>1.7084357E7</v>
      </c>
      <c r="Q17" s="601">
        <v>0.758</v>
      </c>
      <c r="R17" s="604">
        <v>10953.0</v>
      </c>
      <c r="S17" s="605">
        <v>-0.32</v>
      </c>
      <c r="T17" s="601">
        <v>4.0</v>
      </c>
      <c r="U17" s="613" t="s">
        <v>640</v>
      </c>
    </row>
    <row r="18" ht="15.75" customHeight="1">
      <c r="A18" s="601" t="s">
        <v>630</v>
      </c>
      <c r="B18" s="602" t="s">
        <v>75</v>
      </c>
      <c r="C18" s="602" t="s">
        <v>76</v>
      </c>
      <c r="D18" s="601" t="s">
        <v>83</v>
      </c>
      <c r="E18" s="601" t="s">
        <v>84</v>
      </c>
      <c r="F18" s="602" t="s">
        <v>38</v>
      </c>
      <c r="G18" s="603">
        <v>44074.0</v>
      </c>
      <c r="H18" s="601">
        <v>15.0</v>
      </c>
      <c r="I18" s="601" t="s">
        <v>632</v>
      </c>
      <c r="J18" s="601" t="s">
        <v>633</v>
      </c>
      <c r="K18" s="601" t="s">
        <v>27</v>
      </c>
      <c r="L18" s="603">
        <v>43244.0</v>
      </c>
      <c r="M18" s="601">
        <f t="shared" si="1"/>
        <v>830</v>
      </c>
      <c r="N18" s="601" t="s">
        <v>80</v>
      </c>
      <c r="O18" s="602" t="s">
        <v>211</v>
      </c>
      <c r="P18" s="601">
        <v>1.7084357E7</v>
      </c>
      <c r="Q18" s="601">
        <v>0.758</v>
      </c>
      <c r="R18" s="604">
        <v>10953.0</v>
      </c>
      <c r="S18" s="605">
        <v>-0.32</v>
      </c>
      <c r="T18" s="601">
        <v>4.0</v>
      </c>
      <c r="U18" s="609"/>
    </row>
    <row r="19" ht="15.75" customHeight="1">
      <c r="A19" s="601" t="s">
        <v>630</v>
      </c>
      <c r="B19" s="602" t="s">
        <v>75</v>
      </c>
      <c r="C19" s="602" t="s">
        <v>76</v>
      </c>
      <c r="D19" s="601" t="s">
        <v>107</v>
      </c>
      <c r="E19" s="601" t="s">
        <v>635</v>
      </c>
      <c r="F19" s="602" t="s">
        <v>40</v>
      </c>
      <c r="G19" s="603">
        <v>44089.0</v>
      </c>
      <c r="H19" s="601">
        <v>7.0</v>
      </c>
      <c r="I19" s="601" t="s">
        <v>632</v>
      </c>
      <c r="J19" s="601" t="s">
        <v>633</v>
      </c>
      <c r="K19" s="601" t="s">
        <v>27</v>
      </c>
      <c r="L19" s="603">
        <v>43244.0</v>
      </c>
      <c r="M19" s="601">
        <f t="shared" si="1"/>
        <v>845</v>
      </c>
      <c r="N19" s="601" t="s">
        <v>80</v>
      </c>
      <c r="O19" s="602" t="s">
        <v>211</v>
      </c>
      <c r="P19" s="601">
        <v>1.7084357E7</v>
      </c>
      <c r="Q19" s="601">
        <v>0.758</v>
      </c>
      <c r="R19" s="604">
        <v>10953.0</v>
      </c>
      <c r="S19" s="605">
        <v>-0.16</v>
      </c>
      <c r="T19" s="602">
        <v>4.0</v>
      </c>
      <c r="U19" s="609" t="s">
        <v>641</v>
      </c>
    </row>
    <row r="20" ht="15.75" customHeight="1">
      <c r="A20" s="601" t="s">
        <v>630</v>
      </c>
      <c r="B20" s="602" t="s">
        <v>75</v>
      </c>
      <c r="C20" s="602" t="s">
        <v>76</v>
      </c>
      <c r="D20" s="601" t="s">
        <v>83</v>
      </c>
      <c r="E20" s="601" t="s">
        <v>84</v>
      </c>
      <c r="F20" s="602" t="s">
        <v>41</v>
      </c>
      <c r="G20" s="603">
        <v>44135.0</v>
      </c>
      <c r="H20" s="601">
        <v>7.0</v>
      </c>
      <c r="I20" s="601" t="s">
        <v>632</v>
      </c>
      <c r="J20" s="601" t="s">
        <v>633</v>
      </c>
      <c r="K20" s="601" t="s">
        <v>27</v>
      </c>
      <c r="L20" s="603">
        <v>43244.0</v>
      </c>
      <c r="M20" s="601">
        <f t="shared" si="1"/>
        <v>891</v>
      </c>
      <c r="N20" s="601" t="s">
        <v>80</v>
      </c>
      <c r="O20" s="602" t="s">
        <v>211</v>
      </c>
      <c r="P20" s="601">
        <v>1.7084357E7</v>
      </c>
      <c r="Q20" s="601">
        <v>0.758</v>
      </c>
      <c r="R20" s="604">
        <v>10953.0</v>
      </c>
      <c r="S20" s="605">
        <v>-0.19</v>
      </c>
      <c r="T20" s="602">
        <v>4.0</v>
      </c>
      <c r="U20" s="607"/>
    </row>
    <row r="21" ht="15.75" customHeight="1">
      <c r="A21" s="601" t="s">
        <v>630</v>
      </c>
      <c r="B21" s="602" t="s">
        <v>75</v>
      </c>
      <c r="C21" s="602" t="s">
        <v>76</v>
      </c>
      <c r="D21" s="601" t="s">
        <v>107</v>
      </c>
      <c r="E21" s="601" t="s">
        <v>635</v>
      </c>
      <c r="F21" s="602" t="s">
        <v>42</v>
      </c>
      <c r="G21" s="603">
        <v>44150.0</v>
      </c>
      <c r="H21" s="601">
        <v>7.0</v>
      </c>
      <c r="I21" s="601" t="s">
        <v>632</v>
      </c>
      <c r="J21" s="601" t="s">
        <v>633</v>
      </c>
      <c r="K21" s="601" t="s">
        <v>27</v>
      </c>
      <c r="L21" s="603">
        <v>43244.0</v>
      </c>
      <c r="M21" s="601">
        <f t="shared" si="1"/>
        <v>906</v>
      </c>
      <c r="N21" s="601" t="s">
        <v>80</v>
      </c>
      <c r="O21" s="602" t="s">
        <v>211</v>
      </c>
      <c r="P21" s="601">
        <v>1.7084357E7</v>
      </c>
      <c r="Q21" s="601">
        <v>0.758</v>
      </c>
      <c r="R21" s="604">
        <v>10953.0</v>
      </c>
      <c r="S21" s="605">
        <v>-0.01</v>
      </c>
      <c r="T21" s="602">
        <v>4.0</v>
      </c>
      <c r="U21" s="609" t="s">
        <v>642</v>
      </c>
    </row>
    <row r="22" ht="15.75" customHeight="1">
      <c r="A22" s="601" t="s">
        <v>630</v>
      </c>
      <c r="B22" s="602" t="s">
        <v>75</v>
      </c>
      <c r="C22" s="602" t="s">
        <v>76</v>
      </c>
      <c r="D22" s="601" t="s">
        <v>83</v>
      </c>
      <c r="E22" s="601" t="s">
        <v>84</v>
      </c>
      <c r="F22" s="602" t="s">
        <v>43</v>
      </c>
      <c r="G22" s="603">
        <v>44196.0</v>
      </c>
      <c r="H22" s="601">
        <v>11.0</v>
      </c>
      <c r="I22" s="601" t="s">
        <v>632</v>
      </c>
      <c r="J22" s="601" t="s">
        <v>633</v>
      </c>
      <c r="K22" s="601" t="s">
        <v>27</v>
      </c>
      <c r="L22" s="603">
        <v>43244.0</v>
      </c>
      <c r="M22" s="601">
        <f t="shared" si="1"/>
        <v>952</v>
      </c>
      <c r="N22" s="601" t="s">
        <v>80</v>
      </c>
      <c r="O22" s="602" t="s">
        <v>211</v>
      </c>
      <c r="P22" s="601">
        <v>1.7084357E7</v>
      </c>
      <c r="Q22" s="601">
        <v>0.758</v>
      </c>
      <c r="R22" s="604">
        <v>10953.0</v>
      </c>
      <c r="S22" s="605">
        <v>-0.03</v>
      </c>
      <c r="T22" s="602">
        <v>4.0</v>
      </c>
      <c r="U22" s="607"/>
    </row>
    <row r="23" ht="15.75" customHeight="1">
      <c r="A23" s="601" t="s">
        <v>630</v>
      </c>
      <c r="B23" s="602" t="s">
        <v>75</v>
      </c>
      <c r="C23" s="602" t="s">
        <v>76</v>
      </c>
      <c r="D23" s="601" t="s">
        <v>22</v>
      </c>
      <c r="E23" s="602" t="s">
        <v>374</v>
      </c>
      <c r="F23" s="602" t="s">
        <v>44</v>
      </c>
      <c r="G23" s="603">
        <v>44205.0</v>
      </c>
      <c r="H23" s="601">
        <v>11.0</v>
      </c>
      <c r="I23" s="601" t="s">
        <v>632</v>
      </c>
      <c r="J23" s="601" t="s">
        <v>633</v>
      </c>
      <c r="K23" s="601" t="s">
        <v>27</v>
      </c>
      <c r="L23" s="603">
        <v>43244.0</v>
      </c>
      <c r="M23" s="601">
        <f t="shared" si="1"/>
        <v>961</v>
      </c>
      <c r="N23" s="601" t="s">
        <v>80</v>
      </c>
      <c r="O23" s="602" t="s">
        <v>211</v>
      </c>
      <c r="P23" s="601">
        <v>1.7084357E7</v>
      </c>
      <c r="Q23" s="601">
        <v>0.758</v>
      </c>
      <c r="R23" s="604">
        <v>10953.0</v>
      </c>
      <c r="S23" s="605">
        <v>0.12</v>
      </c>
      <c r="T23" s="602">
        <v>5.2</v>
      </c>
      <c r="U23" s="609" t="s">
        <v>643</v>
      </c>
    </row>
    <row r="24" ht="15.75" customHeight="1">
      <c r="A24" s="601" t="s">
        <v>630</v>
      </c>
      <c r="B24" s="602" t="s">
        <v>75</v>
      </c>
      <c r="C24" s="602" t="s">
        <v>76</v>
      </c>
      <c r="D24" s="601" t="s">
        <v>107</v>
      </c>
      <c r="E24" s="601" t="s">
        <v>644</v>
      </c>
      <c r="F24" s="602" t="s">
        <v>44</v>
      </c>
      <c r="G24" s="603">
        <v>44206.0</v>
      </c>
      <c r="H24" s="601">
        <v>8.0</v>
      </c>
      <c r="I24" s="601" t="s">
        <v>632</v>
      </c>
      <c r="J24" s="601" t="s">
        <v>633</v>
      </c>
      <c r="K24" s="601" t="s">
        <v>27</v>
      </c>
      <c r="L24" s="603">
        <v>43244.0</v>
      </c>
      <c r="M24" s="601">
        <f t="shared" si="1"/>
        <v>962</v>
      </c>
      <c r="N24" s="601" t="s">
        <v>80</v>
      </c>
      <c r="O24" s="602" t="s">
        <v>211</v>
      </c>
      <c r="P24" s="601">
        <v>1.7084357E7</v>
      </c>
      <c r="Q24" s="601">
        <v>0.758</v>
      </c>
      <c r="R24" s="604">
        <v>10953.0</v>
      </c>
      <c r="S24" s="605">
        <v>0.12</v>
      </c>
      <c r="T24" s="602">
        <v>5.2</v>
      </c>
      <c r="U24" s="609" t="s">
        <v>645</v>
      </c>
    </row>
    <row r="25" ht="15.75" customHeight="1">
      <c r="A25" s="601" t="s">
        <v>630</v>
      </c>
      <c r="B25" s="602" t="s">
        <v>75</v>
      </c>
      <c r="C25" s="602" t="s">
        <v>76</v>
      </c>
      <c r="D25" s="601" t="s">
        <v>83</v>
      </c>
      <c r="E25" s="601" t="s">
        <v>84</v>
      </c>
      <c r="F25" s="602" t="s">
        <v>46</v>
      </c>
      <c r="G25" s="603">
        <v>44255.0</v>
      </c>
      <c r="H25" s="601">
        <v>8.0</v>
      </c>
      <c r="I25" s="601" t="s">
        <v>632</v>
      </c>
      <c r="J25" s="601" t="s">
        <v>633</v>
      </c>
      <c r="K25" s="601" t="s">
        <v>27</v>
      </c>
      <c r="L25" s="603">
        <v>43244.0</v>
      </c>
      <c r="M25" s="601">
        <f t="shared" si="1"/>
        <v>1011</v>
      </c>
      <c r="N25" s="601" t="s">
        <v>80</v>
      </c>
      <c r="O25" s="602" t="s">
        <v>211</v>
      </c>
      <c r="P25" s="601">
        <v>1.7084357E7</v>
      </c>
      <c r="Q25" s="601">
        <v>0.758</v>
      </c>
      <c r="R25" s="604">
        <v>10953.0</v>
      </c>
      <c r="S25" s="605">
        <v>0.08</v>
      </c>
      <c r="T25" s="602">
        <v>5.2</v>
      </c>
      <c r="U25" s="607"/>
    </row>
    <row r="26" ht="15.75" customHeight="1">
      <c r="A26" s="601" t="s">
        <v>630</v>
      </c>
      <c r="B26" s="602" t="s">
        <v>75</v>
      </c>
      <c r="C26" s="602" t="s">
        <v>76</v>
      </c>
      <c r="D26" s="602" t="s">
        <v>220</v>
      </c>
      <c r="E26" s="601" t="s">
        <v>635</v>
      </c>
      <c r="F26" s="602" t="s">
        <v>47</v>
      </c>
      <c r="G26" s="614">
        <v>44271.0</v>
      </c>
      <c r="H26" s="601">
        <v>5.0</v>
      </c>
      <c r="I26" s="601" t="s">
        <v>632</v>
      </c>
      <c r="J26" s="601" t="s">
        <v>633</v>
      </c>
      <c r="K26" s="601" t="s">
        <v>27</v>
      </c>
      <c r="L26" s="603">
        <v>43244.0</v>
      </c>
      <c r="M26" s="601">
        <f t="shared" si="1"/>
        <v>1027</v>
      </c>
      <c r="N26" s="601" t="s">
        <v>80</v>
      </c>
      <c r="O26" s="602" t="s">
        <v>211</v>
      </c>
      <c r="P26" s="601">
        <v>1.7084357E7</v>
      </c>
      <c r="Q26" s="601">
        <v>0.758</v>
      </c>
      <c r="R26" s="604">
        <v>10953.0</v>
      </c>
      <c r="S26" s="605">
        <v>0.18</v>
      </c>
      <c r="T26" s="602">
        <v>5.2</v>
      </c>
      <c r="U26" s="609" t="s">
        <v>646</v>
      </c>
    </row>
    <row r="27" ht="15.75" customHeight="1">
      <c r="A27" s="601" t="s">
        <v>630</v>
      </c>
      <c r="B27" s="602" t="s">
        <v>75</v>
      </c>
      <c r="C27" s="602" t="s">
        <v>76</v>
      </c>
      <c r="D27" s="601" t="s">
        <v>107</v>
      </c>
      <c r="E27" s="601" t="s">
        <v>644</v>
      </c>
      <c r="F27" s="602" t="s">
        <v>24</v>
      </c>
      <c r="G27" s="603">
        <v>44290.0</v>
      </c>
      <c r="H27" s="601">
        <v>12.0</v>
      </c>
      <c r="I27" s="601" t="s">
        <v>632</v>
      </c>
      <c r="J27" s="601" t="s">
        <v>633</v>
      </c>
      <c r="K27" s="601" t="s">
        <v>27</v>
      </c>
      <c r="L27" s="603">
        <v>43244.0</v>
      </c>
      <c r="M27" s="601">
        <f t="shared" si="1"/>
        <v>1046</v>
      </c>
      <c r="N27" s="601" t="s">
        <v>80</v>
      </c>
      <c r="O27" s="602" t="s">
        <v>211</v>
      </c>
      <c r="P27" s="601">
        <v>1.7084357E7</v>
      </c>
      <c r="Q27" s="601">
        <v>0.758</v>
      </c>
      <c r="R27" s="604">
        <v>10953.0</v>
      </c>
      <c r="S27" s="605">
        <v>0.35</v>
      </c>
      <c r="T27" s="602">
        <v>5.2</v>
      </c>
      <c r="U27" s="609" t="s">
        <v>645</v>
      </c>
    </row>
    <row r="28" ht="15.75" customHeight="1">
      <c r="A28" s="601" t="s">
        <v>630</v>
      </c>
      <c r="B28" s="602" t="s">
        <v>75</v>
      </c>
      <c r="C28" s="602" t="s">
        <v>76</v>
      </c>
      <c r="D28" s="601" t="s">
        <v>83</v>
      </c>
      <c r="E28" s="601" t="s">
        <v>84</v>
      </c>
      <c r="F28" s="602" t="s">
        <v>24</v>
      </c>
      <c r="G28" s="603">
        <v>44316.0</v>
      </c>
      <c r="H28" s="601">
        <v>9.0</v>
      </c>
      <c r="I28" s="601" t="s">
        <v>632</v>
      </c>
      <c r="J28" s="601" t="s">
        <v>633</v>
      </c>
      <c r="K28" s="601" t="s">
        <v>27</v>
      </c>
      <c r="L28" s="603">
        <v>43244.0</v>
      </c>
      <c r="M28" s="601">
        <f t="shared" si="1"/>
        <v>1072</v>
      </c>
      <c r="N28" s="601" t="s">
        <v>80</v>
      </c>
      <c r="O28" s="602" t="s">
        <v>211</v>
      </c>
      <c r="P28" s="601">
        <v>1.7084357E7</v>
      </c>
      <c r="Q28" s="601">
        <v>0.758</v>
      </c>
      <c r="R28" s="604">
        <v>10953.0</v>
      </c>
      <c r="S28" s="605">
        <v>0.35</v>
      </c>
      <c r="T28" s="602">
        <v>5.2</v>
      </c>
      <c r="U28" s="607"/>
    </row>
    <row r="29" ht="15.75" customHeight="1">
      <c r="A29" s="601" t="s">
        <v>630</v>
      </c>
      <c r="B29" s="602" t="s">
        <v>75</v>
      </c>
      <c r="C29" s="602" t="s">
        <v>76</v>
      </c>
      <c r="D29" s="602" t="s">
        <v>220</v>
      </c>
      <c r="E29" s="601" t="s">
        <v>635</v>
      </c>
      <c r="F29" s="602" t="s">
        <v>31</v>
      </c>
      <c r="G29" s="603">
        <v>44321.0</v>
      </c>
      <c r="H29" s="601">
        <v>9.0</v>
      </c>
      <c r="I29" s="601" t="s">
        <v>632</v>
      </c>
      <c r="J29" s="601" t="s">
        <v>633</v>
      </c>
      <c r="K29" s="601" t="s">
        <v>27</v>
      </c>
      <c r="L29" s="603">
        <v>43244.0</v>
      </c>
      <c r="M29" s="601">
        <f t="shared" si="1"/>
        <v>1077</v>
      </c>
      <c r="N29" s="601" t="s">
        <v>80</v>
      </c>
      <c r="O29" s="602" t="s">
        <v>211</v>
      </c>
      <c r="P29" s="601">
        <v>1.7084357E7</v>
      </c>
      <c r="Q29" s="601">
        <v>0.758</v>
      </c>
      <c r="R29" s="604">
        <v>10953.0</v>
      </c>
      <c r="S29" s="605">
        <v>0.08</v>
      </c>
      <c r="T29" s="602">
        <v>5.2</v>
      </c>
      <c r="U29" s="609" t="s">
        <v>647</v>
      </c>
    </row>
    <row r="30" ht="15.75" customHeight="1">
      <c r="A30" s="601" t="s">
        <v>630</v>
      </c>
      <c r="B30" s="602" t="s">
        <v>75</v>
      </c>
      <c r="C30" s="602" t="s">
        <v>76</v>
      </c>
      <c r="D30" s="602" t="s">
        <v>220</v>
      </c>
      <c r="E30" s="601" t="s">
        <v>635</v>
      </c>
      <c r="F30" s="602" t="s">
        <v>31</v>
      </c>
      <c r="G30" s="603">
        <v>44337.0</v>
      </c>
      <c r="H30" s="601">
        <v>9.0</v>
      </c>
      <c r="I30" s="601" t="s">
        <v>632</v>
      </c>
      <c r="J30" s="601" t="s">
        <v>633</v>
      </c>
      <c r="K30" s="601" t="s">
        <v>27</v>
      </c>
      <c r="L30" s="603">
        <v>43244.0</v>
      </c>
      <c r="M30" s="601">
        <f t="shared" si="1"/>
        <v>1093</v>
      </c>
      <c r="N30" s="601" t="s">
        <v>80</v>
      </c>
      <c r="O30" s="602" t="s">
        <v>211</v>
      </c>
      <c r="P30" s="601">
        <v>1.7084357E7</v>
      </c>
      <c r="Q30" s="601">
        <v>0.758</v>
      </c>
      <c r="R30" s="604">
        <v>10953.0</v>
      </c>
      <c r="S30" s="605">
        <v>0.08</v>
      </c>
      <c r="T30" s="602">
        <v>5.2</v>
      </c>
      <c r="U30" s="609" t="s">
        <v>647</v>
      </c>
    </row>
    <row r="31" ht="15.75" customHeight="1">
      <c r="A31" s="601" t="s">
        <v>630</v>
      </c>
      <c r="B31" s="602" t="s">
        <v>75</v>
      </c>
      <c r="C31" s="602" t="s">
        <v>76</v>
      </c>
      <c r="D31" s="601" t="s">
        <v>107</v>
      </c>
      <c r="E31" s="601" t="s">
        <v>644</v>
      </c>
      <c r="F31" s="602" t="s">
        <v>35</v>
      </c>
      <c r="G31" s="603">
        <v>44350.0</v>
      </c>
      <c r="H31" s="601">
        <v>81.0</v>
      </c>
      <c r="I31" s="601" t="s">
        <v>648</v>
      </c>
      <c r="J31" s="601" t="s">
        <v>649</v>
      </c>
      <c r="K31" s="602" t="s">
        <v>210</v>
      </c>
      <c r="L31" s="603">
        <v>44340.0</v>
      </c>
      <c r="M31" s="601">
        <f t="shared" si="1"/>
        <v>10</v>
      </c>
      <c r="N31" s="601" t="s">
        <v>80</v>
      </c>
      <c r="O31" s="602" t="s">
        <v>211</v>
      </c>
      <c r="P31" s="601">
        <v>1.7084357E7</v>
      </c>
      <c r="Q31" s="602">
        <v>0.74</v>
      </c>
      <c r="R31" s="604">
        <v>10953.0</v>
      </c>
      <c r="S31" s="605">
        <v>-0.18</v>
      </c>
      <c r="T31" s="602">
        <v>5.2</v>
      </c>
      <c r="U31" s="609" t="s">
        <v>645</v>
      </c>
    </row>
    <row r="32" ht="15.75" customHeight="1">
      <c r="A32" s="601" t="s">
        <v>630</v>
      </c>
      <c r="B32" s="602" t="s">
        <v>75</v>
      </c>
      <c r="C32" s="602" t="s">
        <v>76</v>
      </c>
      <c r="D32" s="602" t="s">
        <v>220</v>
      </c>
      <c r="E32" s="601" t="s">
        <v>635</v>
      </c>
      <c r="F32" s="602" t="s">
        <v>35</v>
      </c>
      <c r="G32" s="603">
        <v>44355.0</v>
      </c>
      <c r="H32" s="601">
        <v>71.0</v>
      </c>
      <c r="I32" s="601" t="s">
        <v>648</v>
      </c>
      <c r="J32" s="601" t="s">
        <v>649</v>
      </c>
      <c r="K32" s="602" t="s">
        <v>210</v>
      </c>
      <c r="L32" s="603">
        <v>44340.0</v>
      </c>
      <c r="M32" s="601">
        <f t="shared" si="1"/>
        <v>15</v>
      </c>
      <c r="N32" s="601" t="s">
        <v>80</v>
      </c>
      <c r="O32" s="602" t="s">
        <v>211</v>
      </c>
      <c r="P32" s="601">
        <v>1.7084357E7</v>
      </c>
      <c r="Q32" s="601">
        <v>0.758</v>
      </c>
      <c r="R32" s="604">
        <v>10953.0</v>
      </c>
      <c r="S32" s="605">
        <v>-0.18</v>
      </c>
      <c r="T32" s="602">
        <v>5.2</v>
      </c>
      <c r="U32" s="607"/>
    </row>
    <row r="33" ht="15.75" customHeight="1">
      <c r="A33" s="601" t="s">
        <v>630</v>
      </c>
      <c r="B33" s="602" t="s">
        <v>75</v>
      </c>
      <c r="C33" s="602" t="s">
        <v>76</v>
      </c>
      <c r="D33" s="601" t="s">
        <v>107</v>
      </c>
      <c r="E33" s="601" t="s">
        <v>644</v>
      </c>
      <c r="F33" s="602" t="s">
        <v>37</v>
      </c>
      <c r="G33" s="603">
        <v>44390.0</v>
      </c>
      <c r="H33" s="601">
        <v>74.0</v>
      </c>
      <c r="I33" s="601" t="s">
        <v>648</v>
      </c>
      <c r="J33" s="601" t="s">
        <v>649</v>
      </c>
      <c r="K33" s="602" t="s">
        <v>210</v>
      </c>
      <c r="L33" s="603">
        <v>44340.0</v>
      </c>
      <c r="M33" s="601">
        <f t="shared" si="1"/>
        <v>50</v>
      </c>
      <c r="N33" s="601" t="s">
        <v>80</v>
      </c>
      <c r="O33" s="602" t="s">
        <v>211</v>
      </c>
      <c r="P33" s="601">
        <v>1.7084357E7</v>
      </c>
      <c r="Q33" s="601">
        <v>0.758</v>
      </c>
      <c r="R33" s="604">
        <v>10953.0</v>
      </c>
      <c r="S33" s="605">
        <v>0.53</v>
      </c>
      <c r="T33" s="602">
        <v>5.2</v>
      </c>
      <c r="U33" s="609" t="s">
        <v>645</v>
      </c>
    </row>
    <row r="34" ht="15.75" customHeight="1">
      <c r="A34" s="601" t="s">
        <v>630</v>
      </c>
      <c r="B34" s="602" t="s">
        <v>75</v>
      </c>
      <c r="C34" s="602" t="s">
        <v>76</v>
      </c>
      <c r="D34" s="602" t="s">
        <v>220</v>
      </c>
      <c r="E34" s="601" t="s">
        <v>635</v>
      </c>
      <c r="F34" s="602" t="s">
        <v>38</v>
      </c>
      <c r="G34" s="603">
        <v>44413.0</v>
      </c>
      <c r="H34" s="601">
        <v>73.0</v>
      </c>
      <c r="I34" s="601" t="s">
        <v>648</v>
      </c>
      <c r="J34" s="601" t="s">
        <v>649</v>
      </c>
      <c r="K34" s="602" t="s">
        <v>210</v>
      </c>
      <c r="L34" s="603">
        <v>44340.0</v>
      </c>
      <c r="M34" s="601">
        <f t="shared" si="1"/>
        <v>73</v>
      </c>
      <c r="N34" s="601" t="s">
        <v>80</v>
      </c>
      <c r="O34" s="602" t="s">
        <v>211</v>
      </c>
      <c r="P34" s="601">
        <v>1.7084357E7</v>
      </c>
      <c r="Q34" s="601">
        <v>0.758</v>
      </c>
      <c r="R34" s="604">
        <v>10953.0</v>
      </c>
      <c r="S34" s="605">
        <v>0.12</v>
      </c>
      <c r="T34" s="602">
        <v>5.2</v>
      </c>
      <c r="U34" s="609" t="s">
        <v>650</v>
      </c>
    </row>
    <row r="35" ht="15.75" customHeight="1">
      <c r="A35" s="601" t="s">
        <v>630</v>
      </c>
      <c r="B35" s="602" t="s">
        <v>75</v>
      </c>
      <c r="C35" s="602" t="s">
        <v>76</v>
      </c>
      <c r="D35" s="602" t="s">
        <v>220</v>
      </c>
      <c r="E35" s="601" t="s">
        <v>635</v>
      </c>
      <c r="F35" s="602" t="s">
        <v>38</v>
      </c>
      <c r="G35" s="603">
        <v>44438.0</v>
      </c>
      <c r="H35" s="601">
        <v>74.0</v>
      </c>
      <c r="I35" s="601" t="s">
        <v>648</v>
      </c>
      <c r="J35" s="601" t="s">
        <v>649</v>
      </c>
      <c r="K35" s="602" t="s">
        <v>210</v>
      </c>
      <c r="L35" s="603">
        <v>44340.0</v>
      </c>
      <c r="M35" s="601">
        <f t="shared" si="1"/>
        <v>98</v>
      </c>
      <c r="N35" s="601" t="s">
        <v>80</v>
      </c>
      <c r="O35" s="602" t="s">
        <v>211</v>
      </c>
      <c r="P35" s="601">
        <v>1.7084357E7</v>
      </c>
      <c r="Q35" s="601">
        <v>0.758</v>
      </c>
      <c r="R35" s="604">
        <v>10953.0</v>
      </c>
      <c r="S35" s="605">
        <v>0.12</v>
      </c>
      <c r="T35" s="602">
        <v>5.2</v>
      </c>
      <c r="U35" s="609" t="s">
        <v>651</v>
      </c>
    </row>
    <row r="36" ht="15.75" customHeight="1">
      <c r="A36" s="601" t="s">
        <v>630</v>
      </c>
      <c r="B36" s="602" t="s">
        <v>75</v>
      </c>
      <c r="C36" s="602" t="s">
        <v>76</v>
      </c>
      <c r="D36" s="601" t="s">
        <v>107</v>
      </c>
      <c r="E36" s="601" t="s">
        <v>644</v>
      </c>
      <c r="F36" s="602" t="s">
        <v>38</v>
      </c>
      <c r="G36" s="603">
        <v>44438.0</v>
      </c>
      <c r="H36" s="601">
        <v>64.0</v>
      </c>
      <c r="I36" s="601" t="s">
        <v>648</v>
      </c>
      <c r="J36" s="601" t="s">
        <v>649</v>
      </c>
      <c r="K36" s="602" t="s">
        <v>210</v>
      </c>
      <c r="L36" s="603">
        <v>44340.0</v>
      </c>
      <c r="M36" s="601">
        <f t="shared" si="1"/>
        <v>98</v>
      </c>
      <c r="N36" s="601" t="s">
        <v>80</v>
      </c>
      <c r="O36" s="602" t="s">
        <v>211</v>
      </c>
      <c r="P36" s="601">
        <v>1.7084357E7</v>
      </c>
      <c r="Q36" s="601">
        <v>0.758</v>
      </c>
      <c r="R36" s="604">
        <v>10953.0</v>
      </c>
      <c r="S36" s="605">
        <v>0.12</v>
      </c>
      <c r="T36" s="602">
        <v>5.2</v>
      </c>
      <c r="U36" s="607"/>
    </row>
    <row r="37" ht="15.75" customHeight="1">
      <c r="A37" s="601" t="s">
        <v>630</v>
      </c>
      <c r="B37" s="602" t="s">
        <v>75</v>
      </c>
      <c r="C37" s="602" t="s">
        <v>76</v>
      </c>
      <c r="D37" s="601" t="s">
        <v>83</v>
      </c>
      <c r="E37" s="601" t="s">
        <v>84</v>
      </c>
      <c r="F37" s="602" t="s">
        <v>40</v>
      </c>
      <c r="G37" s="603">
        <v>44440.0</v>
      </c>
      <c r="H37" s="601">
        <v>72.0</v>
      </c>
      <c r="I37" s="601" t="s">
        <v>648</v>
      </c>
      <c r="J37" s="601" t="s">
        <v>649</v>
      </c>
      <c r="K37" s="602" t="s">
        <v>210</v>
      </c>
      <c r="L37" s="603">
        <v>44340.0</v>
      </c>
      <c r="M37" s="601">
        <f t="shared" si="1"/>
        <v>100</v>
      </c>
      <c r="N37" s="601" t="s">
        <v>80</v>
      </c>
      <c r="O37" s="602" t="s">
        <v>211</v>
      </c>
      <c r="P37" s="601">
        <v>1.7084357E7</v>
      </c>
      <c r="Q37" s="601">
        <v>0.758</v>
      </c>
      <c r="R37" s="604">
        <v>10953.0</v>
      </c>
      <c r="S37" s="605">
        <v>0.02</v>
      </c>
      <c r="T37" s="602">
        <v>5.2</v>
      </c>
      <c r="U37" s="607"/>
    </row>
    <row r="38" ht="15.75" customHeight="1">
      <c r="A38" s="601" t="s">
        <v>630</v>
      </c>
      <c r="B38" s="602" t="s">
        <v>75</v>
      </c>
      <c r="C38" s="602" t="s">
        <v>76</v>
      </c>
      <c r="D38" s="601" t="s">
        <v>107</v>
      </c>
      <c r="E38" s="601" t="s">
        <v>652</v>
      </c>
      <c r="F38" s="602" t="s">
        <v>40</v>
      </c>
      <c r="G38" s="603">
        <v>44469.0</v>
      </c>
      <c r="H38" s="601">
        <v>62.0</v>
      </c>
      <c r="I38" s="601" t="s">
        <v>648</v>
      </c>
      <c r="J38" s="601" t="s">
        <v>649</v>
      </c>
      <c r="K38" s="602" t="s">
        <v>210</v>
      </c>
      <c r="L38" s="603">
        <v>44340.0</v>
      </c>
      <c r="M38" s="601">
        <f t="shared" si="1"/>
        <v>129</v>
      </c>
      <c r="N38" s="601" t="s">
        <v>80</v>
      </c>
      <c r="O38" s="602" t="s">
        <v>211</v>
      </c>
      <c r="P38" s="601">
        <v>1.7084357E7</v>
      </c>
      <c r="Q38" s="601">
        <v>0.758</v>
      </c>
      <c r="R38" s="604">
        <v>10953.0</v>
      </c>
      <c r="S38" s="605">
        <v>0.02</v>
      </c>
      <c r="T38" s="602">
        <v>5.2</v>
      </c>
      <c r="U38" s="607"/>
    </row>
    <row r="39" ht="15.75" customHeight="1">
      <c r="A39" s="601" t="s">
        <v>630</v>
      </c>
      <c r="B39" s="602" t="s">
        <v>75</v>
      </c>
      <c r="C39" s="602" t="s">
        <v>76</v>
      </c>
      <c r="D39" s="601" t="s">
        <v>107</v>
      </c>
      <c r="E39" s="601" t="s">
        <v>644</v>
      </c>
      <c r="F39" s="602" t="s">
        <v>41</v>
      </c>
      <c r="G39" s="603">
        <v>44473.0</v>
      </c>
      <c r="H39" s="601">
        <v>34.0</v>
      </c>
      <c r="I39" s="601" t="s">
        <v>648</v>
      </c>
      <c r="J39" s="601" t="s">
        <v>649</v>
      </c>
      <c r="K39" s="602" t="s">
        <v>210</v>
      </c>
      <c r="L39" s="603">
        <v>44340.0</v>
      </c>
      <c r="M39" s="601">
        <f t="shared" si="1"/>
        <v>133</v>
      </c>
      <c r="N39" s="601" t="s">
        <v>80</v>
      </c>
      <c r="O39" s="602" t="s">
        <v>211</v>
      </c>
      <c r="P39" s="601">
        <v>1.7084357E7</v>
      </c>
      <c r="Q39" s="601">
        <v>0.758</v>
      </c>
      <c r="R39" s="604">
        <v>10953.0</v>
      </c>
      <c r="S39" s="605">
        <v>0.21</v>
      </c>
      <c r="T39" s="602">
        <v>5.2</v>
      </c>
      <c r="U39" s="609" t="s">
        <v>653</v>
      </c>
    </row>
    <row r="40" ht="15.75" customHeight="1">
      <c r="A40" s="601" t="s">
        <v>630</v>
      </c>
      <c r="B40" s="602" t="s">
        <v>75</v>
      </c>
      <c r="C40" s="602" t="s">
        <v>76</v>
      </c>
      <c r="D40" s="601" t="s">
        <v>107</v>
      </c>
      <c r="E40" s="601" t="s">
        <v>652</v>
      </c>
      <c r="F40" s="602" t="s">
        <v>41</v>
      </c>
      <c r="G40" s="603">
        <v>44489.0</v>
      </c>
      <c r="H40" s="601">
        <v>42.0</v>
      </c>
      <c r="I40" s="601" t="s">
        <v>648</v>
      </c>
      <c r="J40" s="601" t="s">
        <v>649</v>
      </c>
      <c r="K40" s="602" t="s">
        <v>210</v>
      </c>
      <c r="L40" s="603">
        <v>44340.0</v>
      </c>
      <c r="M40" s="601">
        <f t="shared" si="1"/>
        <v>149</v>
      </c>
      <c r="N40" s="601" t="s">
        <v>80</v>
      </c>
      <c r="O40" s="602" t="s">
        <v>211</v>
      </c>
      <c r="P40" s="601">
        <v>1.7084357E7</v>
      </c>
      <c r="Q40" s="601">
        <v>0.758</v>
      </c>
      <c r="R40" s="604">
        <v>10953.0</v>
      </c>
      <c r="S40" s="605">
        <v>0.21</v>
      </c>
      <c r="T40" s="602">
        <v>5.2</v>
      </c>
      <c r="U40" s="615" t="s">
        <v>654</v>
      </c>
    </row>
    <row r="41" ht="15.0" customHeight="1">
      <c r="A41" s="601" t="s">
        <v>630</v>
      </c>
      <c r="B41" s="602" t="s">
        <v>75</v>
      </c>
      <c r="C41" s="602" t="s">
        <v>76</v>
      </c>
      <c r="D41" s="601" t="s">
        <v>83</v>
      </c>
      <c r="E41" s="601" t="s">
        <v>84</v>
      </c>
      <c r="F41" s="602" t="s">
        <v>42</v>
      </c>
      <c r="G41" s="603">
        <v>44501.0</v>
      </c>
      <c r="H41" s="601">
        <v>50.0</v>
      </c>
      <c r="I41" s="601" t="s">
        <v>648</v>
      </c>
      <c r="J41" s="601" t="s">
        <v>649</v>
      </c>
      <c r="K41" s="602" t="s">
        <v>210</v>
      </c>
      <c r="L41" s="603">
        <v>44340.0</v>
      </c>
      <c r="M41" s="601">
        <f t="shared" si="1"/>
        <v>161</v>
      </c>
      <c r="N41" s="601" t="s">
        <v>80</v>
      </c>
      <c r="O41" s="602" t="s">
        <v>211</v>
      </c>
      <c r="P41" s="601">
        <v>1.7084357E7</v>
      </c>
      <c r="Q41" s="601">
        <v>0.758</v>
      </c>
      <c r="R41" s="604">
        <v>10953.0</v>
      </c>
      <c r="S41" s="605">
        <v>0.36</v>
      </c>
      <c r="T41" s="602">
        <v>5.2</v>
      </c>
      <c r="U41" s="607"/>
    </row>
    <row r="42" ht="15.0" customHeight="1">
      <c r="A42" s="601" t="s">
        <v>630</v>
      </c>
      <c r="B42" s="602" t="s">
        <v>75</v>
      </c>
      <c r="C42" s="602" t="s">
        <v>76</v>
      </c>
      <c r="D42" s="601" t="s">
        <v>107</v>
      </c>
      <c r="E42" s="601" t="s">
        <v>644</v>
      </c>
      <c r="F42" s="602" t="s">
        <v>42</v>
      </c>
      <c r="G42" s="603">
        <v>44515.0</v>
      </c>
      <c r="H42" s="601">
        <v>28.0</v>
      </c>
      <c r="I42" s="601" t="s">
        <v>648</v>
      </c>
      <c r="J42" s="601" t="s">
        <v>649</v>
      </c>
      <c r="K42" s="602" t="s">
        <v>210</v>
      </c>
      <c r="L42" s="603">
        <v>44340.0</v>
      </c>
      <c r="M42" s="601">
        <f t="shared" si="1"/>
        <v>175</v>
      </c>
      <c r="N42" s="601" t="s">
        <v>80</v>
      </c>
      <c r="O42" s="602" t="s">
        <v>211</v>
      </c>
      <c r="P42" s="601">
        <v>1.7084357E7</v>
      </c>
      <c r="Q42" s="601">
        <v>0.758</v>
      </c>
      <c r="R42" s="604">
        <v>10953.0</v>
      </c>
      <c r="S42" s="605">
        <v>0.36</v>
      </c>
      <c r="T42" s="602">
        <v>5.2</v>
      </c>
      <c r="U42" s="609" t="s">
        <v>653</v>
      </c>
    </row>
    <row r="43" ht="15.0" customHeight="1">
      <c r="A43" s="601" t="s">
        <v>630</v>
      </c>
      <c r="B43" s="602" t="s">
        <v>75</v>
      </c>
      <c r="C43" s="602" t="s">
        <v>76</v>
      </c>
      <c r="D43" s="601" t="s">
        <v>107</v>
      </c>
      <c r="E43" s="601" t="s">
        <v>644</v>
      </c>
      <c r="F43" s="602" t="s">
        <v>43</v>
      </c>
      <c r="G43" s="603">
        <v>44550.0</v>
      </c>
      <c r="H43" s="601">
        <v>37.0</v>
      </c>
      <c r="I43" s="601" t="s">
        <v>648</v>
      </c>
      <c r="J43" s="601" t="s">
        <v>649</v>
      </c>
      <c r="K43" s="602" t="s">
        <v>210</v>
      </c>
      <c r="L43" s="603">
        <v>44340.0</v>
      </c>
      <c r="M43" s="601">
        <f t="shared" si="1"/>
        <v>210</v>
      </c>
      <c r="N43" s="601" t="s">
        <v>80</v>
      </c>
      <c r="O43" s="602" t="s">
        <v>211</v>
      </c>
      <c r="P43" s="601">
        <v>1.7084357E7</v>
      </c>
      <c r="Q43" s="601">
        <v>0.758</v>
      </c>
      <c r="R43" s="604">
        <v>10953.0</v>
      </c>
      <c r="S43" s="605">
        <v>0.07</v>
      </c>
      <c r="T43" s="602">
        <v>5.2</v>
      </c>
      <c r="U43" s="609" t="s">
        <v>653</v>
      </c>
    </row>
    <row r="44" ht="15.0" customHeight="1">
      <c r="A44" s="601" t="s">
        <v>630</v>
      </c>
      <c r="B44" s="602" t="s">
        <v>75</v>
      </c>
      <c r="C44" s="602" t="s">
        <v>76</v>
      </c>
      <c r="D44" s="602" t="s">
        <v>220</v>
      </c>
      <c r="E44" s="601" t="s">
        <v>635</v>
      </c>
      <c r="F44" s="616" t="s">
        <v>44</v>
      </c>
      <c r="G44" s="617">
        <v>44576.0</v>
      </c>
      <c r="H44" s="618">
        <v>40.0</v>
      </c>
      <c r="I44" s="618" t="s">
        <v>648</v>
      </c>
      <c r="J44" s="618" t="s">
        <v>649</v>
      </c>
      <c r="K44" s="602" t="s">
        <v>210</v>
      </c>
      <c r="L44" s="619">
        <v>44340.0</v>
      </c>
      <c r="M44" s="618">
        <f t="shared" si="1"/>
        <v>236</v>
      </c>
      <c r="N44" s="618" t="s">
        <v>80</v>
      </c>
      <c r="O44" s="602" t="s">
        <v>211</v>
      </c>
      <c r="P44" s="618">
        <v>1.7084357E7</v>
      </c>
      <c r="Q44" s="618">
        <v>0.758</v>
      </c>
      <c r="R44" s="620">
        <v>10953.0</v>
      </c>
      <c r="S44" s="605">
        <v>0.72</v>
      </c>
      <c r="T44" s="616">
        <v>4.4</v>
      </c>
      <c r="U44" s="621" t="s">
        <v>655</v>
      </c>
    </row>
    <row r="45" ht="15.0" customHeight="1">
      <c r="A45" s="618" t="s">
        <v>630</v>
      </c>
      <c r="B45" s="616" t="s">
        <v>75</v>
      </c>
      <c r="C45" s="616" t="s">
        <v>76</v>
      </c>
      <c r="D45" s="618" t="s">
        <v>107</v>
      </c>
      <c r="E45" s="601" t="s">
        <v>644</v>
      </c>
      <c r="F45" s="616" t="s">
        <v>44</v>
      </c>
      <c r="G45" s="617">
        <v>44592.0</v>
      </c>
      <c r="H45" s="618">
        <v>35.0</v>
      </c>
      <c r="I45" s="618" t="s">
        <v>648</v>
      </c>
      <c r="J45" s="618" t="s">
        <v>649</v>
      </c>
      <c r="K45" s="602" t="s">
        <v>210</v>
      </c>
      <c r="L45" s="619">
        <v>44340.0</v>
      </c>
      <c r="M45" s="618">
        <f t="shared" si="1"/>
        <v>252</v>
      </c>
      <c r="N45" s="618" t="s">
        <v>80</v>
      </c>
      <c r="O45" s="602" t="s">
        <v>211</v>
      </c>
      <c r="P45" s="618">
        <v>1.7084357E7</v>
      </c>
      <c r="Q45" s="618">
        <v>0.758</v>
      </c>
      <c r="R45" s="620">
        <v>10953.0</v>
      </c>
      <c r="S45" s="605">
        <v>0.72</v>
      </c>
      <c r="T45" s="616">
        <v>4.4</v>
      </c>
      <c r="U45" s="621" t="s">
        <v>653</v>
      </c>
    </row>
    <row r="46" ht="15.0" customHeight="1">
      <c r="A46" s="618" t="s">
        <v>630</v>
      </c>
      <c r="B46" s="616" t="s">
        <v>75</v>
      </c>
      <c r="C46" s="616" t="s">
        <v>76</v>
      </c>
      <c r="D46" s="618" t="s">
        <v>107</v>
      </c>
      <c r="E46" s="618" t="s">
        <v>224</v>
      </c>
      <c r="F46" s="616" t="s">
        <v>46</v>
      </c>
      <c r="G46" s="617">
        <v>44620.0</v>
      </c>
      <c r="H46" s="618">
        <v>42.0</v>
      </c>
      <c r="I46" s="618" t="s">
        <v>648</v>
      </c>
      <c r="J46" s="618" t="s">
        <v>649</v>
      </c>
      <c r="K46" s="602" t="s">
        <v>210</v>
      </c>
      <c r="L46" s="619">
        <v>44340.0</v>
      </c>
      <c r="M46" s="618">
        <f t="shared" si="1"/>
        <v>280</v>
      </c>
      <c r="N46" s="618" t="s">
        <v>80</v>
      </c>
      <c r="O46" s="602" t="s">
        <v>211</v>
      </c>
      <c r="P46" s="618">
        <v>1.7084357E7</v>
      </c>
      <c r="Q46" s="618">
        <v>0.758</v>
      </c>
      <c r="R46" s="620">
        <v>10953.0</v>
      </c>
      <c r="S46" s="605">
        <v>0.23</v>
      </c>
      <c r="T46" s="616">
        <v>4.4</v>
      </c>
      <c r="U46" s="621" t="s">
        <v>578</v>
      </c>
    </row>
    <row r="47" ht="15.0" customHeight="1">
      <c r="A47" s="601" t="s">
        <v>630</v>
      </c>
      <c r="B47" s="602" t="s">
        <v>75</v>
      </c>
      <c r="C47" s="602" t="s">
        <v>76</v>
      </c>
      <c r="D47" s="601" t="s">
        <v>83</v>
      </c>
      <c r="E47" s="601" t="s">
        <v>84</v>
      </c>
      <c r="F47" s="602" t="s">
        <v>47</v>
      </c>
      <c r="G47" s="603">
        <v>44621.0</v>
      </c>
      <c r="H47" s="601">
        <v>35.0</v>
      </c>
      <c r="I47" s="618" t="s">
        <v>648</v>
      </c>
      <c r="J47" s="618" t="s">
        <v>649</v>
      </c>
      <c r="K47" s="602" t="s">
        <v>210</v>
      </c>
      <c r="L47" s="619">
        <v>44340.0</v>
      </c>
      <c r="M47" s="618">
        <f t="shared" si="1"/>
        <v>281</v>
      </c>
      <c r="N47" s="618" t="s">
        <v>80</v>
      </c>
      <c r="O47" s="602" t="s">
        <v>211</v>
      </c>
      <c r="P47" s="618">
        <v>1.7084357E7</v>
      </c>
      <c r="Q47" s="618">
        <v>0.758</v>
      </c>
      <c r="R47" s="620">
        <v>10953.0</v>
      </c>
      <c r="S47" s="605">
        <v>0.11</v>
      </c>
      <c r="T47" s="616">
        <v>4.4</v>
      </c>
      <c r="U47" s="607"/>
    </row>
    <row r="48" ht="15.0" customHeight="1">
      <c r="A48" s="618" t="s">
        <v>630</v>
      </c>
      <c r="B48" s="616" t="s">
        <v>75</v>
      </c>
      <c r="C48" s="616" t="s">
        <v>76</v>
      </c>
      <c r="D48" s="618" t="s">
        <v>107</v>
      </c>
      <c r="E48" s="601" t="s">
        <v>644</v>
      </c>
      <c r="F48" s="602" t="s">
        <v>47</v>
      </c>
      <c r="G48" s="603">
        <v>44634.0</v>
      </c>
      <c r="H48" s="601">
        <v>34.0</v>
      </c>
      <c r="I48" s="618" t="s">
        <v>648</v>
      </c>
      <c r="J48" s="618" t="s">
        <v>649</v>
      </c>
      <c r="K48" s="602" t="s">
        <v>210</v>
      </c>
      <c r="L48" s="619">
        <v>44340.0</v>
      </c>
      <c r="M48" s="618">
        <f t="shared" si="1"/>
        <v>294</v>
      </c>
      <c r="N48" s="618" t="s">
        <v>80</v>
      </c>
      <c r="O48" s="602" t="s">
        <v>211</v>
      </c>
      <c r="P48" s="618">
        <v>1.7084357E7</v>
      </c>
      <c r="Q48" s="618">
        <v>0.758</v>
      </c>
      <c r="R48" s="620">
        <v>10953.0</v>
      </c>
      <c r="S48" s="605">
        <v>0.11</v>
      </c>
      <c r="T48" s="616">
        <v>4.4</v>
      </c>
      <c r="U48" s="609" t="s">
        <v>653</v>
      </c>
    </row>
    <row r="49" ht="15.0" customHeight="1">
      <c r="A49" s="618" t="s">
        <v>630</v>
      </c>
      <c r="B49" s="616" t="s">
        <v>75</v>
      </c>
      <c r="C49" s="616" t="s">
        <v>76</v>
      </c>
      <c r="D49" s="618" t="s">
        <v>107</v>
      </c>
      <c r="E49" s="601" t="s">
        <v>644</v>
      </c>
      <c r="F49" s="602" t="s">
        <v>24</v>
      </c>
      <c r="G49" s="603">
        <v>44676.0</v>
      </c>
      <c r="H49" s="601">
        <v>31.0</v>
      </c>
      <c r="I49" s="618" t="s">
        <v>648</v>
      </c>
      <c r="J49" s="618" t="s">
        <v>649</v>
      </c>
      <c r="K49" s="602" t="s">
        <v>210</v>
      </c>
      <c r="L49" s="619">
        <v>44340.0</v>
      </c>
      <c r="M49" s="618">
        <f t="shared" si="1"/>
        <v>336</v>
      </c>
      <c r="N49" s="618" t="s">
        <v>80</v>
      </c>
      <c r="O49" s="602" t="s">
        <v>211</v>
      </c>
      <c r="P49" s="618">
        <v>1.7084357E7</v>
      </c>
      <c r="Q49" s="618">
        <v>0.758</v>
      </c>
      <c r="R49" s="620">
        <v>10953.0</v>
      </c>
      <c r="S49" s="605">
        <v>0.59</v>
      </c>
      <c r="T49" s="616">
        <v>4.4</v>
      </c>
      <c r="U49" s="609" t="s">
        <v>653</v>
      </c>
    </row>
    <row r="50" ht="15.0" customHeight="1">
      <c r="A50" s="601" t="s">
        <v>630</v>
      </c>
      <c r="B50" s="602" t="s">
        <v>75</v>
      </c>
      <c r="C50" s="602" t="s">
        <v>76</v>
      </c>
      <c r="D50" s="601" t="s">
        <v>83</v>
      </c>
      <c r="E50" s="601" t="s">
        <v>84</v>
      </c>
      <c r="F50" s="602" t="s">
        <v>31</v>
      </c>
      <c r="G50" s="603">
        <v>44682.0</v>
      </c>
      <c r="H50" s="601">
        <v>32.0</v>
      </c>
      <c r="I50" s="618" t="s">
        <v>648</v>
      </c>
      <c r="J50" s="618" t="s">
        <v>649</v>
      </c>
      <c r="K50" s="602" t="s">
        <v>210</v>
      </c>
      <c r="L50" s="619">
        <v>44340.0</v>
      </c>
      <c r="M50" s="618">
        <f t="shared" si="1"/>
        <v>342</v>
      </c>
      <c r="N50" s="618" t="s">
        <v>80</v>
      </c>
      <c r="O50" s="602" t="s">
        <v>211</v>
      </c>
      <c r="P50" s="618">
        <v>1.7084357E7</v>
      </c>
      <c r="Q50" s="618">
        <v>0.758</v>
      </c>
      <c r="R50" s="620">
        <v>10953.0</v>
      </c>
      <c r="S50" s="605">
        <v>0.56</v>
      </c>
      <c r="T50" s="616">
        <v>4.4</v>
      </c>
      <c r="U50" s="607"/>
    </row>
    <row r="51" ht="15.0" customHeight="1">
      <c r="A51" s="618" t="s">
        <v>630</v>
      </c>
      <c r="B51" s="616" t="s">
        <v>75</v>
      </c>
      <c r="C51" s="616" t="s">
        <v>76</v>
      </c>
      <c r="D51" s="618" t="s">
        <v>107</v>
      </c>
      <c r="E51" s="601" t="s">
        <v>644</v>
      </c>
      <c r="F51" s="602" t="s">
        <v>35</v>
      </c>
      <c r="G51" s="603">
        <v>44717.0</v>
      </c>
      <c r="H51" s="601">
        <v>17.0</v>
      </c>
      <c r="I51" s="618" t="s">
        <v>648</v>
      </c>
      <c r="J51" s="618" t="s">
        <v>649</v>
      </c>
      <c r="K51" s="602" t="s">
        <v>210</v>
      </c>
      <c r="L51" s="619">
        <v>44340.0</v>
      </c>
      <c r="M51" s="618">
        <f t="shared" si="1"/>
        <v>377</v>
      </c>
      <c r="N51" s="618" t="s">
        <v>80</v>
      </c>
      <c r="O51" s="602" t="s">
        <v>211</v>
      </c>
      <c r="P51" s="618">
        <v>1.7084357E7</v>
      </c>
      <c r="Q51" s="618">
        <v>0.758</v>
      </c>
      <c r="R51" s="620">
        <v>10953.0</v>
      </c>
      <c r="S51" s="605">
        <v>0.65</v>
      </c>
      <c r="T51" s="616">
        <v>4.4</v>
      </c>
      <c r="U51" s="609" t="s">
        <v>653</v>
      </c>
    </row>
    <row r="52" ht="15.0" customHeight="1">
      <c r="A52" s="618" t="s">
        <v>630</v>
      </c>
      <c r="B52" s="616" t="s">
        <v>75</v>
      </c>
      <c r="C52" s="616" t="s">
        <v>76</v>
      </c>
      <c r="D52" s="618" t="s">
        <v>107</v>
      </c>
      <c r="E52" s="601" t="s">
        <v>644</v>
      </c>
      <c r="F52" s="602" t="s">
        <v>37</v>
      </c>
      <c r="G52" s="603">
        <v>44754.0</v>
      </c>
      <c r="H52" s="601">
        <v>28.0</v>
      </c>
      <c r="I52" s="618" t="s">
        <v>648</v>
      </c>
      <c r="J52" s="618" t="s">
        <v>649</v>
      </c>
      <c r="K52" s="602" t="s">
        <v>210</v>
      </c>
      <c r="L52" s="619">
        <v>44340.0</v>
      </c>
      <c r="M52" s="618">
        <f t="shared" si="1"/>
        <v>414</v>
      </c>
      <c r="N52" s="618" t="s">
        <v>80</v>
      </c>
      <c r="O52" s="602" t="s">
        <v>211</v>
      </c>
      <c r="P52" s="618">
        <v>1.7084357E7</v>
      </c>
      <c r="Q52" s="618">
        <v>0.758</v>
      </c>
      <c r="R52" s="620">
        <v>10953.0</v>
      </c>
      <c r="S52" s="605">
        <v>0.16</v>
      </c>
      <c r="T52" s="616">
        <v>4.4</v>
      </c>
      <c r="U52" s="609" t="s">
        <v>653</v>
      </c>
    </row>
    <row r="53" ht="15.0" customHeight="1">
      <c r="A53" s="618" t="s">
        <v>630</v>
      </c>
      <c r="B53" s="616" t="s">
        <v>75</v>
      </c>
      <c r="C53" s="616" t="s">
        <v>76</v>
      </c>
      <c r="D53" s="618" t="s">
        <v>107</v>
      </c>
      <c r="E53" s="601" t="s">
        <v>644</v>
      </c>
      <c r="F53" s="602" t="s">
        <v>38</v>
      </c>
      <c r="G53" s="603">
        <v>44802.0</v>
      </c>
      <c r="H53" s="601">
        <v>17.0</v>
      </c>
      <c r="I53" s="618" t="s">
        <v>648</v>
      </c>
      <c r="J53" s="618" t="s">
        <v>649</v>
      </c>
      <c r="K53" s="602" t="s">
        <v>210</v>
      </c>
      <c r="L53" s="619">
        <v>44340.0</v>
      </c>
      <c r="M53" s="618">
        <f t="shared" si="1"/>
        <v>462</v>
      </c>
      <c r="N53" s="618" t="s">
        <v>80</v>
      </c>
      <c r="O53" s="602" t="s">
        <v>211</v>
      </c>
      <c r="P53" s="618">
        <v>1.7084357E7</v>
      </c>
      <c r="Q53" s="618">
        <v>0.758</v>
      </c>
      <c r="R53" s="620">
        <v>10953.0</v>
      </c>
      <c r="S53" s="605">
        <v>0.03</v>
      </c>
      <c r="T53" s="616">
        <v>4.4</v>
      </c>
      <c r="U53" s="609" t="s">
        <v>653</v>
      </c>
    </row>
    <row r="54" ht="15.0" customHeight="1">
      <c r="A54" s="601" t="s">
        <v>630</v>
      </c>
      <c r="B54" s="602" t="s">
        <v>75</v>
      </c>
      <c r="C54" s="602" t="s">
        <v>76</v>
      </c>
      <c r="D54" s="601" t="s">
        <v>83</v>
      </c>
      <c r="E54" s="601" t="s">
        <v>84</v>
      </c>
      <c r="F54" s="602" t="s">
        <v>38</v>
      </c>
      <c r="G54" s="603">
        <v>44804.0</v>
      </c>
      <c r="H54" s="601">
        <v>24.0</v>
      </c>
      <c r="I54" s="618" t="s">
        <v>648</v>
      </c>
      <c r="J54" s="618" t="s">
        <v>649</v>
      </c>
      <c r="K54" s="602" t="s">
        <v>210</v>
      </c>
      <c r="L54" s="619">
        <v>44340.0</v>
      </c>
      <c r="M54" s="618">
        <f t="shared" si="1"/>
        <v>464</v>
      </c>
      <c r="N54" s="618" t="s">
        <v>80</v>
      </c>
      <c r="O54" s="602" t="s">
        <v>211</v>
      </c>
      <c r="P54" s="618">
        <v>1.7084357E7</v>
      </c>
      <c r="Q54" s="618">
        <v>0.758</v>
      </c>
      <c r="R54" s="620">
        <v>10953.0</v>
      </c>
      <c r="S54" s="605">
        <v>0.03</v>
      </c>
      <c r="T54" s="616">
        <v>4.4</v>
      </c>
      <c r="U54" s="607"/>
    </row>
    <row r="55" ht="15.0" customHeight="1">
      <c r="A55" s="601" t="s">
        <v>630</v>
      </c>
      <c r="B55" s="602" t="s">
        <v>75</v>
      </c>
      <c r="C55" s="602" t="s">
        <v>76</v>
      </c>
      <c r="D55" s="601" t="s">
        <v>107</v>
      </c>
      <c r="E55" s="601" t="s">
        <v>644</v>
      </c>
      <c r="F55" s="602" t="s">
        <v>40</v>
      </c>
      <c r="G55" s="614">
        <v>44834.0</v>
      </c>
      <c r="H55" s="601">
        <v>17.0</v>
      </c>
      <c r="I55" s="601" t="s">
        <v>648</v>
      </c>
      <c r="J55" s="601" t="s">
        <v>649</v>
      </c>
      <c r="K55" s="602" t="s">
        <v>210</v>
      </c>
      <c r="L55" s="603">
        <v>44340.0</v>
      </c>
      <c r="M55" s="601">
        <f t="shared" si="1"/>
        <v>494</v>
      </c>
      <c r="N55" s="601" t="s">
        <v>80</v>
      </c>
      <c r="O55" s="602" t="s">
        <v>211</v>
      </c>
      <c r="P55" s="601">
        <v>1.7084357E7</v>
      </c>
      <c r="Q55" s="601">
        <v>0.758</v>
      </c>
      <c r="R55" s="604">
        <v>10953.0</v>
      </c>
      <c r="S55" s="605">
        <v>0.36</v>
      </c>
      <c r="T55" s="616">
        <v>4.4</v>
      </c>
      <c r="U55" s="607"/>
    </row>
    <row r="56" ht="15.0" customHeight="1">
      <c r="A56" s="601" t="s">
        <v>630</v>
      </c>
      <c r="B56" s="602" t="s">
        <v>75</v>
      </c>
      <c r="C56" s="602" t="s">
        <v>76</v>
      </c>
      <c r="D56" s="601" t="s">
        <v>107</v>
      </c>
      <c r="E56" s="601" t="s">
        <v>644</v>
      </c>
      <c r="F56" s="602" t="s">
        <v>41</v>
      </c>
      <c r="G56" s="603">
        <v>44843.0</v>
      </c>
      <c r="H56" s="601">
        <v>17.0</v>
      </c>
      <c r="I56" s="601" t="s">
        <v>648</v>
      </c>
      <c r="J56" s="601" t="s">
        <v>649</v>
      </c>
      <c r="K56" s="602" t="s">
        <v>210</v>
      </c>
      <c r="L56" s="603">
        <v>44340.0</v>
      </c>
      <c r="M56" s="601">
        <f t="shared" si="1"/>
        <v>503</v>
      </c>
      <c r="N56" s="601" t="s">
        <v>80</v>
      </c>
      <c r="O56" s="602" t="s">
        <v>211</v>
      </c>
      <c r="P56" s="601">
        <v>1.7084357E7</v>
      </c>
      <c r="Q56" s="601">
        <v>0.758</v>
      </c>
      <c r="R56" s="604">
        <v>10953.0</v>
      </c>
      <c r="S56" s="605">
        <v>0.12</v>
      </c>
      <c r="T56" s="616">
        <v>4.4</v>
      </c>
      <c r="U56" s="609" t="s">
        <v>653</v>
      </c>
    </row>
    <row r="57" ht="15.0" customHeight="1">
      <c r="A57" s="601" t="s">
        <v>630</v>
      </c>
      <c r="B57" s="602" t="s">
        <v>75</v>
      </c>
      <c r="C57" s="602" t="s">
        <v>76</v>
      </c>
      <c r="D57" s="601" t="s">
        <v>107</v>
      </c>
      <c r="E57" s="601" t="s">
        <v>644</v>
      </c>
      <c r="F57" s="602" t="s">
        <v>42</v>
      </c>
      <c r="G57" s="603">
        <v>44877.0</v>
      </c>
      <c r="H57" s="601">
        <v>13.0</v>
      </c>
      <c r="I57" s="601" t="s">
        <v>648</v>
      </c>
      <c r="J57" s="601" t="s">
        <v>649</v>
      </c>
      <c r="K57" s="602" t="s">
        <v>210</v>
      </c>
      <c r="L57" s="603">
        <v>44340.0</v>
      </c>
      <c r="M57" s="601">
        <f t="shared" si="1"/>
        <v>537</v>
      </c>
      <c r="N57" s="601" t="s">
        <v>80</v>
      </c>
      <c r="O57" s="602" t="s">
        <v>211</v>
      </c>
      <c r="P57" s="601">
        <v>1.7084357E7</v>
      </c>
      <c r="Q57" s="601">
        <v>0.758</v>
      </c>
      <c r="R57" s="604">
        <v>10953.0</v>
      </c>
      <c r="S57" s="605">
        <v>-0.01</v>
      </c>
      <c r="T57" s="616">
        <v>3.8</v>
      </c>
      <c r="U57" s="609" t="s">
        <v>653</v>
      </c>
    </row>
    <row r="58" ht="15.0" customHeight="1">
      <c r="A58" s="601" t="s">
        <v>630</v>
      </c>
      <c r="B58" s="602" t="s">
        <v>75</v>
      </c>
      <c r="C58" s="602" t="s">
        <v>76</v>
      </c>
      <c r="D58" s="601" t="s">
        <v>107</v>
      </c>
      <c r="E58" s="601" t="s">
        <v>644</v>
      </c>
      <c r="F58" s="602" t="s">
        <v>43</v>
      </c>
      <c r="G58" s="603">
        <v>44925.0</v>
      </c>
      <c r="H58" s="601">
        <v>18.0</v>
      </c>
      <c r="I58" s="601" t="s">
        <v>648</v>
      </c>
      <c r="J58" s="601" t="s">
        <v>649</v>
      </c>
      <c r="K58" s="602" t="s">
        <v>210</v>
      </c>
      <c r="L58" s="603">
        <v>44340.0</v>
      </c>
      <c r="M58" s="618">
        <f t="shared" si="1"/>
        <v>585</v>
      </c>
      <c r="N58" s="601" t="s">
        <v>80</v>
      </c>
      <c r="O58" s="602" t="s">
        <v>211</v>
      </c>
      <c r="P58" s="601">
        <v>1.7084357E7</v>
      </c>
      <c r="Q58" s="601">
        <v>0.758</v>
      </c>
      <c r="R58" s="604">
        <v>10953.0</v>
      </c>
      <c r="S58" s="605">
        <v>0.16</v>
      </c>
      <c r="T58" s="616">
        <v>4.4</v>
      </c>
      <c r="U58" s="609" t="s">
        <v>653</v>
      </c>
    </row>
    <row r="59" ht="15.0" customHeight="1">
      <c r="A59" s="601" t="s">
        <v>630</v>
      </c>
      <c r="B59" s="602" t="s">
        <v>75</v>
      </c>
      <c r="C59" s="602" t="s">
        <v>76</v>
      </c>
      <c r="D59" s="601" t="s">
        <v>83</v>
      </c>
      <c r="E59" s="601" t="s">
        <v>84</v>
      </c>
      <c r="F59" s="602" t="s">
        <v>43</v>
      </c>
      <c r="G59" s="603">
        <v>44926.0</v>
      </c>
      <c r="H59" s="601">
        <v>22.0</v>
      </c>
      <c r="I59" s="601" t="s">
        <v>648</v>
      </c>
      <c r="J59" s="601" t="s">
        <v>649</v>
      </c>
      <c r="K59" s="602" t="s">
        <v>210</v>
      </c>
      <c r="L59" s="603">
        <v>44340.0</v>
      </c>
      <c r="M59" s="601">
        <f t="shared" si="1"/>
        <v>586</v>
      </c>
      <c r="N59" s="601" t="s">
        <v>80</v>
      </c>
      <c r="O59" s="602" t="s">
        <v>211</v>
      </c>
      <c r="P59" s="601">
        <v>1.7084357E7</v>
      </c>
      <c r="Q59" s="601">
        <v>0.758</v>
      </c>
      <c r="R59" s="604">
        <v>10953.0</v>
      </c>
      <c r="S59" s="605">
        <v>0.16</v>
      </c>
      <c r="T59" s="616">
        <v>4.4</v>
      </c>
      <c r="U59" s="607"/>
    </row>
    <row r="60" ht="15.0" customHeight="1">
      <c r="A60" s="601" t="s">
        <v>630</v>
      </c>
      <c r="B60" s="602" t="s">
        <v>75</v>
      </c>
      <c r="C60" s="602" t="s">
        <v>76</v>
      </c>
      <c r="D60" s="601" t="s">
        <v>107</v>
      </c>
      <c r="E60" s="601" t="s">
        <v>644</v>
      </c>
      <c r="F60" s="602" t="s">
        <v>46</v>
      </c>
      <c r="G60" s="603">
        <v>44970.0</v>
      </c>
      <c r="H60" s="601">
        <v>13.0</v>
      </c>
      <c r="I60" s="601" t="s">
        <v>648</v>
      </c>
      <c r="J60" s="601" t="s">
        <v>649</v>
      </c>
      <c r="K60" s="602" t="s">
        <v>210</v>
      </c>
      <c r="L60" s="603">
        <v>44340.0</v>
      </c>
      <c r="M60" s="601">
        <f t="shared" si="1"/>
        <v>630</v>
      </c>
      <c r="N60" s="601" t="s">
        <v>80</v>
      </c>
      <c r="O60" s="602" t="s">
        <v>211</v>
      </c>
      <c r="P60" s="601">
        <v>1.7084357E7</v>
      </c>
      <c r="Q60" s="601">
        <v>0.758</v>
      </c>
      <c r="R60" s="604">
        <v>10953.0</v>
      </c>
      <c r="S60" s="605">
        <v>0.02</v>
      </c>
      <c r="T60" s="602">
        <v>3.8</v>
      </c>
      <c r="U60" s="609" t="s">
        <v>653</v>
      </c>
    </row>
    <row r="61" ht="15.0" customHeight="1">
      <c r="A61" s="601" t="s">
        <v>630</v>
      </c>
      <c r="B61" s="602" t="s">
        <v>75</v>
      </c>
      <c r="C61" s="602" t="s">
        <v>76</v>
      </c>
      <c r="D61" s="601" t="s">
        <v>83</v>
      </c>
      <c r="E61" s="601" t="s">
        <v>84</v>
      </c>
      <c r="F61" s="602" t="s">
        <v>46</v>
      </c>
      <c r="G61" s="603">
        <v>44985.0</v>
      </c>
      <c r="H61" s="601">
        <v>17.0</v>
      </c>
      <c r="I61" s="601" t="s">
        <v>648</v>
      </c>
      <c r="J61" s="601" t="s">
        <v>649</v>
      </c>
      <c r="K61" s="602" t="s">
        <v>210</v>
      </c>
      <c r="L61" s="603">
        <v>44340.0</v>
      </c>
      <c r="M61" s="618">
        <f t="shared" si="1"/>
        <v>645</v>
      </c>
      <c r="N61" s="601" t="s">
        <v>80</v>
      </c>
      <c r="O61" s="602" t="s">
        <v>211</v>
      </c>
      <c r="P61" s="601">
        <v>1.7084357E7</v>
      </c>
      <c r="Q61" s="601">
        <v>0.758</v>
      </c>
      <c r="R61" s="604">
        <v>10953.0</v>
      </c>
      <c r="S61" s="605">
        <v>0.02</v>
      </c>
      <c r="T61" s="602">
        <v>3.8</v>
      </c>
      <c r="U61" s="607"/>
    </row>
    <row r="62" ht="15.0" customHeight="1">
      <c r="A62" s="601" t="s">
        <v>630</v>
      </c>
      <c r="B62" s="602" t="s">
        <v>75</v>
      </c>
      <c r="C62" s="602" t="s">
        <v>76</v>
      </c>
      <c r="D62" s="601" t="s">
        <v>107</v>
      </c>
      <c r="E62" s="601" t="s">
        <v>644</v>
      </c>
      <c r="F62" s="602" t="s">
        <v>47</v>
      </c>
      <c r="G62" s="603">
        <v>45006.0</v>
      </c>
      <c r="H62" s="601">
        <v>13.0</v>
      </c>
      <c r="I62" s="601" t="s">
        <v>648</v>
      </c>
      <c r="J62" s="601" t="s">
        <v>649</v>
      </c>
      <c r="K62" s="602" t="s">
        <v>210</v>
      </c>
      <c r="L62" s="603">
        <v>44340.0</v>
      </c>
      <c r="M62" s="601">
        <f t="shared" si="1"/>
        <v>666</v>
      </c>
      <c r="N62" s="601" t="s">
        <v>80</v>
      </c>
      <c r="O62" s="602" t="s">
        <v>211</v>
      </c>
      <c r="P62" s="601">
        <v>1.7084357E7</v>
      </c>
      <c r="Q62" s="601">
        <v>0.758</v>
      </c>
      <c r="R62" s="604">
        <v>10953.0</v>
      </c>
      <c r="S62" s="605">
        <v>0.06</v>
      </c>
      <c r="T62" s="602">
        <v>3.8</v>
      </c>
      <c r="U62" s="609" t="s">
        <v>653</v>
      </c>
    </row>
    <row r="63" ht="15.0" customHeight="1">
      <c r="A63" s="601" t="s">
        <v>630</v>
      </c>
      <c r="B63" s="602" t="s">
        <v>75</v>
      </c>
      <c r="C63" s="602" t="s">
        <v>76</v>
      </c>
      <c r="D63" s="601" t="s">
        <v>83</v>
      </c>
      <c r="E63" s="601" t="s">
        <v>84</v>
      </c>
      <c r="F63" s="602" t="s">
        <v>24</v>
      </c>
      <c r="G63" s="603">
        <v>45045.0</v>
      </c>
      <c r="H63" s="601">
        <v>16.0</v>
      </c>
      <c r="I63" s="601" t="s">
        <v>648</v>
      </c>
      <c r="J63" s="601" t="s">
        <v>649</v>
      </c>
      <c r="K63" s="602" t="s">
        <v>210</v>
      </c>
      <c r="L63" s="603">
        <v>44340.0</v>
      </c>
      <c r="M63" s="601">
        <f t="shared" si="1"/>
        <v>705</v>
      </c>
      <c r="N63" s="601" t="s">
        <v>80</v>
      </c>
      <c r="O63" s="602" t="s">
        <v>211</v>
      </c>
      <c r="P63" s="601">
        <v>1.7084357E7</v>
      </c>
      <c r="Q63" s="601">
        <v>0.758</v>
      </c>
      <c r="R63" s="604">
        <v>10953.0</v>
      </c>
      <c r="S63" s="605">
        <v>0.2</v>
      </c>
      <c r="T63" s="602">
        <v>3.8</v>
      </c>
      <c r="U63" s="609"/>
    </row>
    <row r="64" ht="15.0" customHeight="1">
      <c r="A64" s="601" t="s">
        <v>630</v>
      </c>
      <c r="B64" s="602" t="s">
        <v>75</v>
      </c>
      <c r="C64" s="602" t="s">
        <v>76</v>
      </c>
      <c r="D64" s="601" t="s">
        <v>107</v>
      </c>
      <c r="E64" s="601" t="s">
        <v>644</v>
      </c>
      <c r="F64" s="602" t="s">
        <v>31</v>
      </c>
      <c r="G64" s="603">
        <v>45047.0</v>
      </c>
      <c r="H64" s="601">
        <v>14.0</v>
      </c>
      <c r="I64" s="601" t="s">
        <v>648</v>
      </c>
      <c r="J64" s="601" t="s">
        <v>649</v>
      </c>
      <c r="K64" s="602" t="s">
        <v>210</v>
      </c>
      <c r="L64" s="603">
        <v>44340.0</v>
      </c>
      <c r="M64" s="601">
        <f t="shared" si="1"/>
        <v>707</v>
      </c>
      <c r="N64" s="601" t="s">
        <v>80</v>
      </c>
      <c r="O64" s="602" t="s">
        <v>211</v>
      </c>
      <c r="P64" s="601">
        <v>1.7084357E7</v>
      </c>
      <c r="Q64" s="601">
        <v>0.758</v>
      </c>
      <c r="R64" s="604">
        <v>10953.0</v>
      </c>
      <c r="S64" s="605">
        <v>0.09</v>
      </c>
      <c r="T64" s="602">
        <v>3.8</v>
      </c>
      <c r="U64" s="609"/>
    </row>
    <row r="65" ht="15.0" customHeight="1">
      <c r="A65" s="601" t="s">
        <v>630</v>
      </c>
      <c r="B65" s="602" t="s">
        <v>75</v>
      </c>
      <c r="C65" s="602" t="s">
        <v>76</v>
      </c>
      <c r="D65" s="601" t="s">
        <v>107</v>
      </c>
      <c r="E65" s="601" t="s">
        <v>644</v>
      </c>
      <c r="F65" s="602" t="s">
        <v>35</v>
      </c>
      <c r="G65" s="603">
        <v>45081.0</v>
      </c>
      <c r="H65" s="601">
        <v>20.0</v>
      </c>
      <c r="I65" s="601" t="s">
        <v>648</v>
      </c>
      <c r="J65" s="601" t="s">
        <v>649</v>
      </c>
      <c r="K65" s="602" t="s">
        <v>210</v>
      </c>
      <c r="L65" s="603">
        <v>44340.0</v>
      </c>
      <c r="M65" s="618">
        <f t="shared" si="1"/>
        <v>741</v>
      </c>
      <c r="N65" s="601" t="s">
        <v>80</v>
      </c>
      <c r="O65" s="602" t="s">
        <v>211</v>
      </c>
      <c r="P65" s="601">
        <v>1.7084357E7</v>
      </c>
      <c r="Q65" s="601">
        <v>0.758</v>
      </c>
      <c r="R65" s="604">
        <v>10953.0</v>
      </c>
      <c r="S65" s="605">
        <v>0.37</v>
      </c>
      <c r="T65" s="602">
        <v>3.8</v>
      </c>
      <c r="U65" s="609"/>
    </row>
    <row r="66" ht="15.0" customHeight="1">
      <c r="A66" s="601" t="s">
        <v>630</v>
      </c>
      <c r="B66" s="602" t="s">
        <v>75</v>
      </c>
      <c r="C66" s="602" t="s">
        <v>76</v>
      </c>
      <c r="D66" s="601" t="s">
        <v>107</v>
      </c>
      <c r="E66" s="601" t="s">
        <v>644</v>
      </c>
      <c r="F66" s="602" t="s">
        <v>37</v>
      </c>
      <c r="G66" s="603">
        <v>45116.0</v>
      </c>
      <c r="H66" s="601">
        <v>18.0</v>
      </c>
      <c r="I66" s="601" t="s">
        <v>648</v>
      </c>
      <c r="J66" s="601" t="s">
        <v>649</v>
      </c>
      <c r="K66" s="602" t="s">
        <v>210</v>
      </c>
      <c r="L66" s="603">
        <v>44340.0</v>
      </c>
      <c r="M66" s="601">
        <f t="shared" si="1"/>
        <v>776</v>
      </c>
      <c r="N66" s="601" t="s">
        <v>80</v>
      </c>
      <c r="O66" s="602" t="s">
        <v>211</v>
      </c>
      <c r="P66" s="601">
        <v>1.7084357E7</v>
      </c>
      <c r="Q66" s="601">
        <v>0.758</v>
      </c>
      <c r="R66" s="604">
        <v>10953.0</v>
      </c>
      <c r="S66" s="605">
        <v>0.54</v>
      </c>
      <c r="T66" s="602">
        <v>3.7</v>
      </c>
      <c r="U66" s="609"/>
    </row>
    <row r="67" ht="15.75" customHeight="1">
      <c r="A67" s="601" t="s">
        <v>630</v>
      </c>
      <c r="B67" s="602" t="s">
        <v>75</v>
      </c>
      <c r="C67" s="602" t="s">
        <v>76</v>
      </c>
      <c r="D67" s="601"/>
      <c r="E67" s="601" t="s">
        <v>644</v>
      </c>
      <c r="F67" s="602" t="s">
        <v>40</v>
      </c>
      <c r="G67" s="622">
        <v>45192.0</v>
      </c>
      <c r="H67" s="601">
        <v>11.0</v>
      </c>
      <c r="I67" s="601" t="s">
        <v>648</v>
      </c>
      <c r="J67" s="601" t="s">
        <v>649</v>
      </c>
      <c r="K67" s="602" t="s">
        <v>210</v>
      </c>
      <c r="L67" s="603">
        <v>44340.0</v>
      </c>
      <c r="M67" s="601">
        <f t="shared" si="1"/>
        <v>852</v>
      </c>
      <c r="N67" s="601" t="s">
        <v>80</v>
      </c>
      <c r="O67" s="602" t="s">
        <v>211</v>
      </c>
      <c r="P67" s="601">
        <v>1.7084357E7</v>
      </c>
      <c r="Q67" s="601">
        <v>0.758</v>
      </c>
      <c r="R67" s="604">
        <v>10953.0</v>
      </c>
      <c r="S67" s="605">
        <v>0.04</v>
      </c>
      <c r="T67" s="602">
        <v>3.8</v>
      </c>
      <c r="U67" s="623" t="s">
        <v>656</v>
      </c>
    </row>
    <row r="68" ht="15.75" customHeight="1">
      <c r="A68" s="601" t="s">
        <v>630</v>
      </c>
      <c r="B68" s="602" t="s">
        <v>75</v>
      </c>
      <c r="C68" s="602" t="s">
        <v>76</v>
      </c>
      <c r="D68" s="602" t="s">
        <v>567</v>
      </c>
      <c r="E68" s="618" t="s">
        <v>224</v>
      </c>
      <c r="F68" s="602" t="s">
        <v>41</v>
      </c>
      <c r="G68" s="624">
        <v>45223.0</v>
      </c>
      <c r="H68" s="601">
        <v>13.0</v>
      </c>
      <c r="I68" s="601" t="s">
        <v>648</v>
      </c>
      <c r="J68" s="601" t="s">
        <v>649</v>
      </c>
      <c r="K68" s="602" t="s">
        <v>210</v>
      </c>
      <c r="L68" s="603">
        <v>44340.0</v>
      </c>
      <c r="M68" s="618">
        <f t="shared" si="1"/>
        <v>883</v>
      </c>
      <c r="N68" s="601" t="s">
        <v>80</v>
      </c>
      <c r="O68" s="602" t="s">
        <v>211</v>
      </c>
      <c r="P68" s="601">
        <v>1.7084357E7</v>
      </c>
      <c r="Q68" s="601">
        <v>0.758</v>
      </c>
      <c r="R68" s="604">
        <v>10953.0</v>
      </c>
      <c r="S68" s="605">
        <v>0.04</v>
      </c>
      <c r="T68" s="602">
        <v>3.6</v>
      </c>
      <c r="U68" s="609" t="s">
        <v>657</v>
      </c>
    </row>
    <row r="69" ht="15.75" customHeight="1">
      <c r="A69" s="601" t="s">
        <v>630</v>
      </c>
      <c r="B69" s="602" t="s">
        <v>75</v>
      </c>
      <c r="C69" s="602" t="s">
        <v>76</v>
      </c>
      <c r="D69" s="602" t="s">
        <v>107</v>
      </c>
      <c r="E69" s="602" t="s">
        <v>658</v>
      </c>
      <c r="F69" s="602" t="s">
        <v>42</v>
      </c>
      <c r="G69" s="624">
        <v>45255.0</v>
      </c>
      <c r="H69" s="602">
        <v>60.0</v>
      </c>
      <c r="I69" s="601" t="s">
        <v>659</v>
      </c>
      <c r="J69" s="601" t="s">
        <v>660</v>
      </c>
      <c r="K69" s="602" t="s">
        <v>73</v>
      </c>
      <c r="L69" s="603">
        <v>45253.0</v>
      </c>
      <c r="M69" s="625">
        <f t="shared" si="1"/>
        <v>2</v>
      </c>
      <c r="N69" s="601" t="s">
        <v>80</v>
      </c>
      <c r="O69" s="602" t="s">
        <v>211</v>
      </c>
      <c r="P69" s="626">
        <v>1.6938986E7</v>
      </c>
      <c r="Q69" s="322"/>
      <c r="R69" s="387"/>
      <c r="S69" s="605">
        <v>-0.4</v>
      </c>
      <c r="T69" s="602">
        <v>3.5</v>
      </c>
      <c r="U69" s="623" t="s">
        <v>661</v>
      </c>
    </row>
    <row r="70" ht="15.75" customHeight="1">
      <c r="A70" s="601" t="s">
        <v>630</v>
      </c>
      <c r="B70" s="602" t="s">
        <v>75</v>
      </c>
      <c r="C70" s="602" t="s">
        <v>76</v>
      </c>
      <c r="D70" s="602" t="s">
        <v>220</v>
      </c>
      <c r="E70" s="602" t="s">
        <v>658</v>
      </c>
      <c r="F70" s="602" t="s">
        <v>43</v>
      </c>
      <c r="G70" s="622">
        <v>45291.0</v>
      </c>
      <c r="H70" s="602">
        <v>64.0</v>
      </c>
      <c r="I70" s="601" t="s">
        <v>659</v>
      </c>
      <c r="J70" s="601" t="s">
        <v>660</v>
      </c>
      <c r="K70" s="602" t="s">
        <v>73</v>
      </c>
      <c r="L70" s="603">
        <v>45253.0</v>
      </c>
      <c r="M70" s="627">
        <f t="shared" si="1"/>
        <v>38</v>
      </c>
      <c r="N70" s="601" t="s">
        <v>80</v>
      </c>
      <c r="O70" s="602" t="s">
        <v>211</v>
      </c>
      <c r="P70" s="626">
        <v>1.6938986E7</v>
      </c>
      <c r="Q70" s="322"/>
      <c r="R70" s="387"/>
      <c r="S70" s="605">
        <v>-0.02</v>
      </c>
      <c r="T70" s="602">
        <v>3.4</v>
      </c>
      <c r="U70" s="623" t="s">
        <v>662</v>
      </c>
    </row>
    <row r="71" ht="15.75" customHeight="1">
      <c r="A71" s="601" t="s">
        <v>630</v>
      </c>
      <c r="B71" s="602" t="s">
        <v>75</v>
      </c>
      <c r="C71" s="602" t="s">
        <v>76</v>
      </c>
      <c r="D71" s="602" t="s">
        <v>220</v>
      </c>
      <c r="E71" s="601" t="s">
        <v>644</v>
      </c>
      <c r="F71" s="602" t="s">
        <v>44</v>
      </c>
      <c r="G71" s="622">
        <v>45313.0</v>
      </c>
      <c r="H71" s="601">
        <v>85.0</v>
      </c>
      <c r="I71" s="601" t="s">
        <v>659</v>
      </c>
      <c r="J71" s="601" t="s">
        <v>660</v>
      </c>
      <c r="K71" s="602" t="s">
        <v>73</v>
      </c>
      <c r="L71" s="603">
        <v>45253.0</v>
      </c>
      <c r="M71" s="618">
        <f t="shared" si="1"/>
        <v>60</v>
      </c>
      <c r="N71" s="601" t="s">
        <v>80</v>
      </c>
      <c r="O71" s="602" t="s">
        <v>211</v>
      </c>
      <c r="P71" s="626">
        <v>1.6938986E7</v>
      </c>
      <c r="Q71" s="322"/>
      <c r="R71" s="387"/>
      <c r="S71" s="605">
        <v>0.13</v>
      </c>
      <c r="T71" s="602">
        <v>3.8</v>
      </c>
      <c r="U71" s="609" t="s">
        <v>663</v>
      </c>
    </row>
    <row r="72" ht="15.75" customHeight="1">
      <c r="A72" s="601" t="s">
        <v>630</v>
      </c>
      <c r="B72" s="602" t="s">
        <v>75</v>
      </c>
      <c r="C72" s="602" t="s">
        <v>76</v>
      </c>
      <c r="D72" s="602" t="s">
        <v>107</v>
      </c>
      <c r="E72" s="602" t="s">
        <v>658</v>
      </c>
      <c r="F72" s="602" t="s">
        <v>46</v>
      </c>
      <c r="G72" s="628">
        <v>45344.0</v>
      </c>
      <c r="H72" s="616">
        <v>81.0</v>
      </c>
      <c r="I72" s="602" t="s">
        <v>659</v>
      </c>
      <c r="J72" s="601" t="s">
        <v>660</v>
      </c>
      <c r="K72" s="602" t="s">
        <v>73</v>
      </c>
      <c r="L72" s="629">
        <v>45253.0</v>
      </c>
      <c r="M72" s="618">
        <f t="shared" si="1"/>
        <v>91</v>
      </c>
      <c r="N72" s="601" t="s">
        <v>80</v>
      </c>
      <c r="O72" s="602" t="s">
        <v>211</v>
      </c>
      <c r="P72" s="626">
        <v>1.6938986E7</v>
      </c>
      <c r="Q72" s="322"/>
      <c r="R72" s="387"/>
      <c r="S72" s="605">
        <v>0.09</v>
      </c>
      <c r="T72" s="602">
        <v>4.2</v>
      </c>
      <c r="U72" s="623" t="s">
        <v>662</v>
      </c>
    </row>
    <row r="73" ht="15.75" customHeight="1">
      <c r="A73" s="601" t="s">
        <v>630</v>
      </c>
      <c r="B73" s="602" t="s">
        <v>75</v>
      </c>
      <c r="C73" s="602" t="s">
        <v>76</v>
      </c>
      <c r="D73" s="602" t="s">
        <v>220</v>
      </c>
      <c r="E73" s="601" t="s">
        <v>644</v>
      </c>
      <c r="F73" s="602" t="s">
        <v>47</v>
      </c>
      <c r="G73" s="622">
        <v>45355.0</v>
      </c>
      <c r="H73" s="601">
        <v>74.0</v>
      </c>
      <c r="I73" s="601" t="s">
        <v>659</v>
      </c>
      <c r="J73" s="601" t="s">
        <v>660</v>
      </c>
      <c r="K73" s="602" t="s">
        <v>73</v>
      </c>
      <c r="L73" s="603">
        <v>45253.0</v>
      </c>
      <c r="M73" s="618">
        <f t="shared" si="1"/>
        <v>102</v>
      </c>
      <c r="N73" s="601" t="s">
        <v>80</v>
      </c>
      <c r="O73" s="602" t="s">
        <v>211</v>
      </c>
      <c r="P73" s="626">
        <v>1.6938986E7</v>
      </c>
      <c r="Q73" s="322"/>
      <c r="R73" s="387"/>
      <c r="S73" s="602">
        <v>0.29</v>
      </c>
      <c r="T73" s="602">
        <v>3.8</v>
      </c>
      <c r="U73" s="609" t="s">
        <v>663</v>
      </c>
    </row>
    <row r="74" ht="15.75" customHeight="1">
      <c r="A74" s="601" t="s">
        <v>630</v>
      </c>
      <c r="B74" s="602" t="s">
        <v>75</v>
      </c>
      <c r="C74" s="602" t="s">
        <v>76</v>
      </c>
      <c r="D74" s="602" t="s">
        <v>107</v>
      </c>
      <c r="E74" s="602" t="s">
        <v>658</v>
      </c>
      <c r="F74" s="602" t="s">
        <v>47</v>
      </c>
      <c r="G74" s="622">
        <v>45378.0</v>
      </c>
      <c r="H74" s="602">
        <v>74.0</v>
      </c>
      <c r="I74" s="601" t="s">
        <v>659</v>
      </c>
      <c r="J74" s="601" t="s">
        <v>660</v>
      </c>
      <c r="K74" s="602" t="s">
        <v>73</v>
      </c>
      <c r="L74" s="603">
        <v>45253.0</v>
      </c>
      <c r="M74" s="618">
        <f t="shared" si="1"/>
        <v>125</v>
      </c>
      <c r="N74" s="601" t="s">
        <v>80</v>
      </c>
      <c r="O74" s="602" t="s">
        <v>211</v>
      </c>
      <c r="P74" s="626">
        <v>1.6938986E7</v>
      </c>
      <c r="Q74" s="322"/>
      <c r="R74" s="630">
        <v>6939.3</v>
      </c>
      <c r="S74" s="602">
        <v>0.29</v>
      </c>
      <c r="T74" s="602">
        <v>3.8</v>
      </c>
      <c r="U74" s="623" t="s">
        <v>664</v>
      </c>
    </row>
    <row r="75" ht="15.75" customHeight="1">
      <c r="A75" s="601" t="s">
        <v>630</v>
      </c>
      <c r="B75" s="602" t="s">
        <v>75</v>
      </c>
      <c r="C75" s="602" t="s">
        <v>76</v>
      </c>
      <c r="D75" s="602" t="s">
        <v>220</v>
      </c>
      <c r="E75" s="602" t="s">
        <v>658</v>
      </c>
      <c r="F75" s="602" t="s">
        <v>24</v>
      </c>
      <c r="G75" s="622">
        <v>45385.0</v>
      </c>
      <c r="H75" s="602">
        <v>69.0</v>
      </c>
      <c r="I75" s="601" t="s">
        <v>659</v>
      </c>
      <c r="J75" s="601" t="s">
        <v>660</v>
      </c>
      <c r="K75" s="602" t="s">
        <v>73</v>
      </c>
      <c r="L75" s="629">
        <v>45253.0</v>
      </c>
      <c r="M75" s="618">
        <f t="shared" si="1"/>
        <v>132</v>
      </c>
      <c r="N75" s="601" t="s">
        <v>80</v>
      </c>
      <c r="O75" s="602" t="s">
        <v>211</v>
      </c>
      <c r="P75" s="626">
        <v>1.6938986E7</v>
      </c>
      <c r="Q75" s="322"/>
      <c r="R75" s="387"/>
      <c r="S75" s="602">
        <v>1.27</v>
      </c>
      <c r="T75" s="602">
        <v>3.4</v>
      </c>
      <c r="U75" s="623" t="s">
        <v>665</v>
      </c>
    </row>
    <row r="76" ht="15.75" customHeight="1">
      <c r="A76" s="601" t="s">
        <v>630</v>
      </c>
      <c r="B76" s="602" t="s">
        <v>75</v>
      </c>
      <c r="C76" s="602" t="s">
        <v>76</v>
      </c>
      <c r="D76" s="602" t="s">
        <v>107</v>
      </c>
      <c r="E76" s="602" t="s">
        <v>658</v>
      </c>
      <c r="F76" s="602" t="s">
        <v>31</v>
      </c>
      <c r="G76" s="631">
        <v>45413.0</v>
      </c>
      <c r="H76" s="626">
        <v>68.0</v>
      </c>
      <c r="I76" s="601" t="s">
        <v>659</v>
      </c>
      <c r="J76" s="601" t="s">
        <v>660</v>
      </c>
      <c r="K76" s="602" t="s">
        <v>73</v>
      </c>
      <c r="L76" s="603">
        <v>45253.0</v>
      </c>
      <c r="M76" s="618">
        <f t="shared" si="1"/>
        <v>160</v>
      </c>
      <c r="N76" s="601" t="s">
        <v>80</v>
      </c>
      <c r="O76" s="602" t="s">
        <v>211</v>
      </c>
      <c r="P76" s="626">
        <v>1.6938986E7</v>
      </c>
      <c r="Q76" s="386"/>
      <c r="R76" s="387"/>
      <c r="S76" s="602">
        <v>-0.12</v>
      </c>
      <c r="T76" s="602">
        <v>3.5</v>
      </c>
      <c r="U76" s="632" t="s">
        <v>664</v>
      </c>
    </row>
    <row r="77" ht="15.75" customHeight="1">
      <c r="A77" s="601" t="s">
        <v>630</v>
      </c>
      <c r="B77" s="602" t="s">
        <v>75</v>
      </c>
      <c r="C77" s="602" t="s">
        <v>76</v>
      </c>
      <c r="D77" s="602" t="s">
        <v>220</v>
      </c>
      <c r="E77" s="601" t="s">
        <v>644</v>
      </c>
      <c r="F77" s="602" t="s">
        <v>31</v>
      </c>
      <c r="G77" s="622">
        <v>45417.0</v>
      </c>
      <c r="H77" s="602">
        <v>58.0</v>
      </c>
      <c r="I77" s="601" t="s">
        <v>659</v>
      </c>
      <c r="J77" s="601" t="s">
        <v>660</v>
      </c>
      <c r="K77" s="602" t="s">
        <v>73</v>
      </c>
      <c r="L77" s="603">
        <v>45253.0</v>
      </c>
      <c r="M77" s="618">
        <f t="shared" si="1"/>
        <v>164</v>
      </c>
      <c r="N77" s="601" t="s">
        <v>80</v>
      </c>
      <c r="O77" s="602" t="s">
        <v>211</v>
      </c>
      <c r="P77" s="626">
        <v>1.6938986E7</v>
      </c>
      <c r="Q77" s="386"/>
      <c r="R77" s="387"/>
      <c r="S77" s="602">
        <v>-0.12</v>
      </c>
      <c r="T77" s="602">
        <v>3.5</v>
      </c>
      <c r="U77" s="633" t="s">
        <v>663</v>
      </c>
    </row>
    <row r="78" ht="15.75" customHeight="1">
      <c r="A78" s="601" t="s">
        <v>630</v>
      </c>
      <c r="B78" s="602" t="s">
        <v>75</v>
      </c>
      <c r="C78" s="602" t="s">
        <v>76</v>
      </c>
      <c r="D78" s="602" t="s">
        <v>107</v>
      </c>
      <c r="E78" s="602" t="s">
        <v>658</v>
      </c>
      <c r="F78" s="626" t="s">
        <v>35</v>
      </c>
      <c r="G78" s="631">
        <v>45448.0</v>
      </c>
      <c r="H78" s="626">
        <v>60.0</v>
      </c>
      <c r="I78" s="601" t="s">
        <v>659</v>
      </c>
      <c r="J78" s="601" t="s">
        <v>660</v>
      </c>
      <c r="K78" s="602" t="s">
        <v>73</v>
      </c>
      <c r="L78" s="603">
        <v>45253.0</v>
      </c>
      <c r="M78" s="618">
        <f t="shared" si="1"/>
        <v>195</v>
      </c>
      <c r="N78" s="601" t="s">
        <v>80</v>
      </c>
      <c r="O78" s="602" t="s">
        <v>211</v>
      </c>
      <c r="P78" s="626">
        <v>1.6938986E7</v>
      </c>
      <c r="Q78" s="386"/>
      <c r="R78" s="387"/>
      <c r="S78" s="626">
        <v>-0.95</v>
      </c>
      <c r="T78" s="634">
        <v>3.1</v>
      </c>
      <c r="U78" s="632" t="s">
        <v>664</v>
      </c>
    </row>
    <row r="79" ht="15.75" customHeight="1">
      <c r="A79" s="626" t="s">
        <v>630</v>
      </c>
      <c r="B79" s="602" t="s">
        <v>75</v>
      </c>
      <c r="C79" s="602" t="s">
        <v>76</v>
      </c>
      <c r="D79" s="626" t="s">
        <v>220</v>
      </c>
      <c r="E79" s="602" t="s">
        <v>658</v>
      </c>
      <c r="F79" s="626" t="s">
        <v>37</v>
      </c>
      <c r="G79" s="631">
        <v>45477.0</v>
      </c>
      <c r="H79" s="626">
        <v>56.0</v>
      </c>
      <c r="I79" s="626" t="s">
        <v>659</v>
      </c>
      <c r="J79" s="601" t="s">
        <v>660</v>
      </c>
      <c r="K79" s="602" t="s">
        <v>73</v>
      </c>
      <c r="L79" s="629">
        <v>45253.0</v>
      </c>
      <c r="M79" s="618">
        <f t="shared" si="1"/>
        <v>224</v>
      </c>
      <c r="N79" s="601" t="s">
        <v>80</v>
      </c>
      <c r="O79" s="602" t="s">
        <v>211</v>
      </c>
      <c r="P79" s="626">
        <v>1.6938986E7</v>
      </c>
      <c r="Q79" s="626"/>
      <c r="R79" s="635"/>
      <c r="S79" s="626">
        <v>0.93</v>
      </c>
      <c r="T79" s="634">
        <v>3.7</v>
      </c>
      <c r="U79" s="632" t="s">
        <v>666</v>
      </c>
    </row>
    <row r="80" ht="15.75" customHeight="1">
      <c r="A80" s="626" t="s">
        <v>630</v>
      </c>
      <c r="B80" s="602" t="s">
        <v>75</v>
      </c>
      <c r="C80" s="626" t="s">
        <v>76</v>
      </c>
      <c r="D80" s="626" t="s">
        <v>220</v>
      </c>
      <c r="E80" s="636" t="s">
        <v>644</v>
      </c>
      <c r="F80" s="626" t="s">
        <v>37</v>
      </c>
      <c r="G80" s="631">
        <v>45479.0</v>
      </c>
      <c r="H80" s="626">
        <v>41.0</v>
      </c>
      <c r="I80" s="626" t="s">
        <v>659</v>
      </c>
      <c r="J80" s="626" t="s">
        <v>660</v>
      </c>
      <c r="K80" s="602" t="s">
        <v>73</v>
      </c>
      <c r="L80" s="629">
        <v>45253.0</v>
      </c>
      <c r="M80" s="618">
        <f t="shared" si="1"/>
        <v>226</v>
      </c>
      <c r="N80" s="601" t="s">
        <v>80</v>
      </c>
      <c r="O80" s="602" t="s">
        <v>211</v>
      </c>
      <c r="P80" s="626">
        <v>1.6938986E7</v>
      </c>
      <c r="Q80" s="386"/>
      <c r="R80" s="387"/>
      <c r="S80" s="626">
        <v>0.93</v>
      </c>
      <c r="T80" s="634">
        <v>3.7</v>
      </c>
      <c r="U80" s="637" t="s">
        <v>1475</v>
      </c>
    </row>
    <row r="81" ht="15.75" customHeight="1">
      <c r="A81" s="626" t="s">
        <v>630</v>
      </c>
      <c r="B81" s="602" t="s">
        <v>75</v>
      </c>
      <c r="C81" s="626" t="s">
        <v>76</v>
      </c>
      <c r="D81" s="626" t="s">
        <v>220</v>
      </c>
      <c r="E81" s="602" t="s">
        <v>658</v>
      </c>
      <c r="F81" s="626" t="s">
        <v>38</v>
      </c>
      <c r="G81" s="631">
        <v>45528.0</v>
      </c>
      <c r="H81" s="626">
        <v>50.0</v>
      </c>
      <c r="I81" s="626" t="s">
        <v>659</v>
      </c>
      <c r="J81" s="626" t="s">
        <v>660</v>
      </c>
      <c r="K81" s="602" t="s">
        <v>73</v>
      </c>
      <c r="L81" s="629">
        <v>45253.0</v>
      </c>
      <c r="M81" s="618">
        <f t="shared" si="1"/>
        <v>275</v>
      </c>
      <c r="N81" s="601" t="s">
        <v>80</v>
      </c>
      <c r="O81" s="602" t="s">
        <v>211</v>
      </c>
      <c r="P81" s="626">
        <v>1.6938986E7</v>
      </c>
      <c r="Q81" s="386"/>
      <c r="R81" s="387"/>
      <c r="S81" s="626">
        <v>0.22</v>
      </c>
      <c r="T81" s="626">
        <v>4.0</v>
      </c>
      <c r="U81" s="638" t="s">
        <v>668</v>
      </c>
    </row>
    <row r="82" ht="15.75" customHeight="1">
      <c r="A82" s="626" t="s">
        <v>630</v>
      </c>
      <c r="B82" s="602" t="s">
        <v>75</v>
      </c>
      <c r="C82" s="626" t="s">
        <v>76</v>
      </c>
      <c r="D82" s="626" t="s">
        <v>107</v>
      </c>
      <c r="E82" s="602" t="s">
        <v>658</v>
      </c>
      <c r="F82" s="626" t="s">
        <v>40</v>
      </c>
      <c r="G82" s="631">
        <v>45539.0</v>
      </c>
      <c r="H82" s="626">
        <v>51.0</v>
      </c>
      <c r="I82" s="626" t="s">
        <v>659</v>
      </c>
      <c r="J82" s="626" t="s">
        <v>660</v>
      </c>
      <c r="K82" s="602" t="s">
        <v>73</v>
      </c>
      <c r="L82" s="629">
        <v>45253.0</v>
      </c>
      <c r="M82" s="618">
        <f t="shared" si="1"/>
        <v>286</v>
      </c>
      <c r="N82" s="601" t="s">
        <v>80</v>
      </c>
      <c r="O82" s="602" t="s">
        <v>211</v>
      </c>
      <c r="P82" s="626">
        <v>1.6938986E7</v>
      </c>
      <c r="Q82" s="364"/>
      <c r="R82" s="387"/>
      <c r="S82" s="626">
        <v>0.18</v>
      </c>
      <c r="T82" s="626">
        <v>3.7</v>
      </c>
      <c r="U82" s="639" t="s">
        <v>669</v>
      </c>
    </row>
    <row r="83" ht="15.75" customHeight="1">
      <c r="A83" s="626" t="s">
        <v>630</v>
      </c>
      <c r="B83" s="602" t="s">
        <v>75</v>
      </c>
      <c r="C83" s="626" t="s">
        <v>76</v>
      </c>
      <c r="D83" s="626" t="s">
        <v>220</v>
      </c>
      <c r="E83" s="626" t="s">
        <v>644</v>
      </c>
      <c r="F83" s="626" t="s">
        <v>41</v>
      </c>
      <c r="G83" s="631">
        <v>45573.0</v>
      </c>
      <c r="H83" s="626">
        <v>42.0</v>
      </c>
      <c r="I83" s="626" t="s">
        <v>659</v>
      </c>
      <c r="J83" s="626" t="s">
        <v>660</v>
      </c>
      <c r="K83" s="602" t="s">
        <v>73</v>
      </c>
      <c r="L83" s="629">
        <v>45253.0</v>
      </c>
      <c r="M83" s="618">
        <f t="shared" si="1"/>
        <v>320</v>
      </c>
      <c r="N83" s="601" t="s">
        <v>80</v>
      </c>
      <c r="O83" s="602" t="s">
        <v>211</v>
      </c>
      <c r="P83" s="626">
        <v>1.6938986E7</v>
      </c>
      <c r="Q83" s="386"/>
      <c r="R83" s="387"/>
      <c r="S83" s="626">
        <v>-0.24</v>
      </c>
      <c r="T83" s="626">
        <v>3.5</v>
      </c>
      <c r="U83" s="626" t="s">
        <v>670</v>
      </c>
    </row>
    <row r="84" ht="15.75" customHeight="1">
      <c r="A84" s="626" t="s">
        <v>630</v>
      </c>
      <c r="B84" s="602" t="s">
        <v>75</v>
      </c>
      <c r="C84" s="626" t="s">
        <v>76</v>
      </c>
      <c r="D84" s="626" t="s">
        <v>22</v>
      </c>
      <c r="E84" s="626" t="s">
        <v>671</v>
      </c>
      <c r="F84" s="626" t="s">
        <v>42</v>
      </c>
      <c r="G84" s="631">
        <v>45608.0</v>
      </c>
      <c r="H84" s="626">
        <v>46.0</v>
      </c>
      <c r="I84" s="626" t="s">
        <v>659</v>
      </c>
      <c r="J84" s="626" t="s">
        <v>660</v>
      </c>
      <c r="K84" s="602" t="s">
        <v>73</v>
      </c>
      <c r="L84" s="629">
        <v>45253.0</v>
      </c>
      <c r="M84" s="618">
        <f t="shared" si="1"/>
        <v>355</v>
      </c>
      <c r="N84" s="601" t="s">
        <v>80</v>
      </c>
      <c r="O84" s="602" t="s">
        <v>211</v>
      </c>
      <c r="P84" s="626">
        <v>1.6938986E7</v>
      </c>
      <c r="Q84" s="386"/>
      <c r="R84" s="387"/>
      <c r="S84" s="626">
        <v>-0.26</v>
      </c>
      <c r="T84" s="626">
        <v>3.7</v>
      </c>
      <c r="U84" s="640" t="s">
        <v>672</v>
      </c>
    </row>
    <row r="85" ht="15.75" customHeight="1">
      <c r="A85" s="626" t="s">
        <v>630</v>
      </c>
      <c r="B85" s="602" t="s">
        <v>75</v>
      </c>
      <c r="C85" s="626" t="s">
        <v>76</v>
      </c>
      <c r="D85" s="626" t="s">
        <v>107</v>
      </c>
      <c r="E85" s="634" t="s">
        <v>658</v>
      </c>
      <c r="F85" s="634" t="s">
        <v>43</v>
      </c>
      <c r="G85" s="641">
        <v>45645.0</v>
      </c>
      <c r="H85" s="634">
        <v>40.0</v>
      </c>
      <c r="I85" s="626" t="s">
        <v>659</v>
      </c>
      <c r="J85" s="626" t="s">
        <v>660</v>
      </c>
      <c r="K85" s="602" t="s">
        <v>73</v>
      </c>
      <c r="L85" s="629">
        <v>45253.0</v>
      </c>
      <c r="M85" s="618">
        <f t="shared" si="1"/>
        <v>392</v>
      </c>
      <c r="N85" s="601" t="s">
        <v>80</v>
      </c>
      <c r="O85" s="602" t="s">
        <v>211</v>
      </c>
      <c r="P85" s="626">
        <v>1.6938986E7</v>
      </c>
      <c r="Q85" s="386"/>
      <c r="R85" s="387"/>
      <c r="S85" s="626">
        <v>-0.99</v>
      </c>
      <c r="T85" s="626">
        <v>2.7</v>
      </c>
      <c r="U85" s="639" t="s">
        <v>669</v>
      </c>
    </row>
    <row r="86" ht="15.75" customHeight="1">
      <c r="A86" s="626" t="s">
        <v>630</v>
      </c>
      <c r="B86" s="602" t="s">
        <v>75</v>
      </c>
      <c r="C86" s="626" t="s">
        <v>76</v>
      </c>
      <c r="D86" s="634" t="s">
        <v>22</v>
      </c>
      <c r="E86" s="634" t="s">
        <v>673</v>
      </c>
      <c r="F86" s="626" t="s">
        <v>44</v>
      </c>
      <c r="G86" s="641">
        <v>45679.0</v>
      </c>
      <c r="H86" s="634">
        <v>52.0</v>
      </c>
      <c r="I86" s="626" t="s">
        <v>659</v>
      </c>
      <c r="J86" s="626" t="s">
        <v>660</v>
      </c>
      <c r="K86" s="602" t="s">
        <v>73</v>
      </c>
      <c r="L86" s="629">
        <v>45253.0</v>
      </c>
      <c r="M86" s="618">
        <f t="shared" si="1"/>
        <v>426</v>
      </c>
      <c r="N86" s="601" t="s">
        <v>80</v>
      </c>
      <c r="O86" s="602" t="s">
        <v>211</v>
      </c>
      <c r="P86" s="626">
        <v>1.6938986E7</v>
      </c>
      <c r="Q86" s="626">
        <v>0.765</v>
      </c>
      <c r="R86" s="387"/>
      <c r="S86" s="626">
        <v>-0.15</v>
      </c>
      <c r="T86" s="626">
        <v>3.8</v>
      </c>
      <c r="U86" s="642" t="s">
        <v>674</v>
      </c>
    </row>
    <row r="87" ht="15.75" customHeight="1">
      <c r="A87" s="626" t="s">
        <v>630</v>
      </c>
      <c r="B87" s="602" t="s">
        <v>75</v>
      </c>
      <c r="C87" s="626" t="s">
        <v>76</v>
      </c>
      <c r="D87" s="626" t="s">
        <v>22</v>
      </c>
      <c r="E87" s="626" t="s">
        <v>85</v>
      </c>
      <c r="F87" s="626" t="s">
        <v>46</v>
      </c>
      <c r="G87" s="631">
        <v>45701.0</v>
      </c>
      <c r="H87" s="626">
        <v>45.0</v>
      </c>
      <c r="I87" s="626" t="s">
        <v>659</v>
      </c>
      <c r="J87" s="626" t="s">
        <v>660</v>
      </c>
      <c r="K87" s="602" t="s">
        <v>73</v>
      </c>
      <c r="L87" s="629">
        <v>45253.0</v>
      </c>
      <c r="M87" s="618">
        <f t="shared" si="1"/>
        <v>448</v>
      </c>
      <c r="N87" s="601" t="s">
        <v>80</v>
      </c>
      <c r="O87" s="602" t="s">
        <v>211</v>
      </c>
      <c r="P87" s="626">
        <v>1.6938986E7</v>
      </c>
      <c r="Q87" s="626">
        <v>0.765</v>
      </c>
      <c r="R87" s="630" t="s">
        <v>675</v>
      </c>
      <c r="S87" s="626">
        <v>0.09</v>
      </c>
      <c r="T87" s="626">
        <v>3.5</v>
      </c>
      <c r="U87" s="643" t="s">
        <v>676</v>
      </c>
    </row>
    <row r="88" ht="15.75" customHeight="1">
      <c r="A88" s="626" t="s">
        <v>630</v>
      </c>
      <c r="B88" s="602" t="s">
        <v>75</v>
      </c>
      <c r="C88" s="626" t="s">
        <v>76</v>
      </c>
      <c r="D88" s="322"/>
      <c r="E88" s="322"/>
      <c r="F88" s="626" t="s">
        <v>47</v>
      </c>
      <c r="G88" s="338"/>
      <c r="H88" s="322"/>
      <c r="I88" s="626" t="s">
        <v>659</v>
      </c>
      <c r="J88" s="626" t="s">
        <v>660</v>
      </c>
      <c r="K88" s="602"/>
      <c r="L88" s="322"/>
      <c r="M88" s="322"/>
      <c r="N88" s="601" t="s">
        <v>80</v>
      </c>
      <c r="O88" s="602" t="s">
        <v>211</v>
      </c>
      <c r="P88" s="626">
        <v>1.6938986E7</v>
      </c>
      <c r="Q88" s="626">
        <v>0.765</v>
      </c>
      <c r="R88" s="387"/>
      <c r="S88" s="626">
        <v>0.35</v>
      </c>
      <c r="T88" s="626">
        <v>3.3</v>
      </c>
      <c r="U88" s="644"/>
    </row>
    <row r="89" ht="15.75" customHeight="1">
      <c r="A89" s="626" t="s">
        <v>630</v>
      </c>
      <c r="B89" s="602" t="s">
        <v>75</v>
      </c>
      <c r="C89" s="626" t="s">
        <v>76</v>
      </c>
      <c r="D89" s="322"/>
      <c r="E89" s="322"/>
      <c r="F89" s="626" t="s">
        <v>24</v>
      </c>
      <c r="G89" s="338"/>
      <c r="H89" s="322"/>
      <c r="I89" s="626" t="s">
        <v>659</v>
      </c>
      <c r="J89" s="626" t="s">
        <v>660</v>
      </c>
      <c r="K89" s="602"/>
      <c r="L89" s="322"/>
      <c r="M89" s="322"/>
      <c r="N89" s="601" t="s">
        <v>80</v>
      </c>
      <c r="O89" s="602" t="s">
        <v>211</v>
      </c>
      <c r="P89" s="626">
        <v>1.6938986E7</v>
      </c>
      <c r="Q89" s="626">
        <v>0.765</v>
      </c>
      <c r="R89" s="387"/>
      <c r="S89" s="626">
        <v>0.27</v>
      </c>
      <c r="T89" s="626">
        <v>3.6</v>
      </c>
      <c r="U89" s="644"/>
    </row>
    <row r="90" ht="15.75" customHeight="1">
      <c r="A90" s="626" t="s">
        <v>630</v>
      </c>
      <c r="B90" s="602" t="s">
        <v>75</v>
      </c>
      <c r="C90" s="626" t="s">
        <v>76</v>
      </c>
      <c r="D90" s="322"/>
      <c r="E90" s="322"/>
      <c r="F90" s="626" t="s">
        <v>31</v>
      </c>
      <c r="G90" s="338"/>
      <c r="H90" s="322"/>
      <c r="I90" s="626" t="s">
        <v>659</v>
      </c>
      <c r="J90" s="626" t="s">
        <v>660</v>
      </c>
      <c r="K90" s="602"/>
      <c r="L90" s="322"/>
      <c r="M90" s="322"/>
      <c r="N90" s="601" t="s">
        <v>80</v>
      </c>
      <c r="O90" s="602" t="s">
        <v>211</v>
      </c>
      <c r="P90" s="626">
        <v>1.6938986E7</v>
      </c>
      <c r="Q90" s="626">
        <v>0.765</v>
      </c>
      <c r="R90" s="387"/>
      <c r="S90" s="626">
        <v>1.03</v>
      </c>
      <c r="T90" s="626">
        <v>4.1</v>
      </c>
      <c r="U90" s="644"/>
    </row>
    <row r="91" ht="15.75" customHeight="1">
      <c r="A91" s="626" t="s">
        <v>630</v>
      </c>
      <c r="B91" s="602" t="s">
        <v>75</v>
      </c>
      <c r="C91" s="626" t="s">
        <v>76</v>
      </c>
      <c r="D91" s="322"/>
      <c r="E91" s="322"/>
      <c r="F91" s="626" t="s">
        <v>35</v>
      </c>
      <c r="G91" s="338"/>
      <c r="H91" s="322"/>
      <c r="I91" s="626" t="s">
        <v>659</v>
      </c>
      <c r="J91" s="626" t="s">
        <v>660</v>
      </c>
      <c r="K91" s="602"/>
      <c r="L91" s="322"/>
      <c r="M91" s="322"/>
      <c r="N91" s="601" t="s">
        <v>80</v>
      </c>
      <c r="O91" s="602" t="s">
        <v>211</v>
      </c>
      <c r="P91" s="626"/>
      <c r="Q91" s="626"/>
      <c r="R91" s="387"/>
      <c r="S91" s="626"/>
      <c r="T91" s="626"/>
      <c r="U91" s="644"/>
    </row>
    <row r="92" ht="15.75" customHeight="1">
      <c r="A92" s="322"/>
      <c r="B92" s="322"/>
      <c r="C92" s="322"/>
      <c r="D92" s="322"/>
      <c r="E92" s="322"/>
      <c r="F92" s="322"/>
      <c r="G92" s="338"/>
      <c r="H92" s="322"/>
      <c r="I92" s="322"/>
      <c r="J92" s="322"/>
      <c r="K92" s="322"/>
      <c r="L92" s="322"/>
      <c r="M92" s="322"/>
      <c r="N92" s="322"/>
      <c r="O92" s="322"/>
      <c r="P92" s="322"/>
      <c r="Q92" s="322"/>
      <c r="R92" s="387"/>
      <c r="S92" s="322"/>
      <c r="T92" s="322"/>
      <c r="U92" s="322"/>
    </row>
    <row r="93" ht="15.75" customHeight="1">
      <c r="A93" s="322"/>
      <c r="B93" s="322"/>
      <c r="C93" s="322"/>
      <c r="D93" s="322"/>
      <c r="E93" s="322"/>
      <c r="F93" s="322"/>
      <c r="G93" s="338"/>
      <c r="H93" s="322"/>
      <c r="I93" s="322"/>
      <c r="J93" s="322"/>
      <c r="K93" s="322"/>
      <c r="L93" s="322"/>
      <c r="M93" s="322"/>
      <c r="N93" s="322"/>
      <c r="O93" s="322"/>
      <c r="P93" s="322"/>
      <c r="Q93" s="322"/>
      <c r="R93" s="387"/>
      <c r="S93" s="322"/>
      <c r="T93" s="322"/>
      <c r="U93" s="322"/>
    </row>
    <row r="94" ht="15.75" customHeight="1">
      <c r="A94" s="322"/>
      <c r="B94" s="322"/>
      <c r="C94" s="322"/>
      <c r="D94" s="322"/>
      <c r="E94" s="322"/>
      <c r="F94" s="322"/>
      <c r="G94" s="338"/>
      <c r="H94" s="322"/>
      <c r="I94" s="322"/>
      <c r="J94" s="322"/>
      <c r="K94" s="322"/>
      <c r="L94" s="322"/>
      <c r="M94" s="322"/>
      <c r="N94" s="322"/>
      <c r="O94" s="322"/>
      <c r="P94" s="322"/>
      <c r="Q94" s="322"/>
      <c r="R94" s="387"/>
      <c r="S94" s="322"/>
      <c r="T94" s="322"/>
      <c r="U94" s="322"/>
    </row>
    <row r="95" ht="15.75" customHeight="1">
      <c r="A95" s="322"/>
      <c r="B95" s="322"/>
      <c r="C95" s="322"/>
      <c r="D95" s="322"/>
      <c r="E95" s="322"/>
      <c r="F95" s="322"/>
      <c r="G95" s="338"/>
      <c r="H95" s="322"/>
      <c r="I95" s="322"/>
      <c r="J95" s="322"/>
      <c r="K95" s="322"/>
      <c r="L95" s="322"/>
      <c r="M95" s="322"/>
      <c r="N95" s="322"/>
      <c r="O95" s="322"/>
      <c r="P95" s="322"/>
      <c r="Q95" s="322"/>
      <c r="R95" s="387"/>
      <c r="S95" s="322"/>
      <c r="T95" s="322"/>
      <c r="U95" s="322"/>
    </row>
    <row r="96" ht="15.75" customHeight="1">
      <c r="A96" s="322"/>
      <c r="B96" s="322"/>
      <c r="C96" s="322"/>
      <c r="D96" s="322"/>
      <c r="E96" s="322"/>
      <c r="F96" s="322"/>
      <c r="G96" s="338"/>
      <c r="H96" s="322"/>
      <c r="I96" s="322"/>
      <c r="J96" s="322"/>
      <c r="K96" s="322"/>
      <c r="L96" s="322"/>
      <c r="M96" s="322"/>
      <c r="N96" s="322"/>
      <c r="O96" s="322"/>
      <c r="P96" s="322"/>
      <c r="Q96" s="322"/>
      <c r="R96" s="387"/>
      <c r="S96" s="322"/>
      <c r="T96" s="322"/>
      <c r="U96" s="322"/>
    </row>
    <row r="97" ht="15.75" customHeight="1">
      <c r="A97" s="322"/>
      <c r="B97" s="322"/>
      <c r="C97" s="322"/>
      <c r="D97" s="322"/>
      <c r="E97" s="322"/>
      <c r="F97" s="322"/>
      <c r="G97" s="338"/>
      <c r="H97" s="322"/>
      <c r="I97" s="322"/>
      <c r="J97" s="322"/>
      <c r="K97" s="322"/>
      <c r="L97" s="322"/>
      <c r="M97" s="322"/>
      <c r="N97" s="322"/>
      <c r="O97" s="322"/>
      <c r="P97" s="322"/>
      <c r="Q97" s="322"/>
      <c r="R97" s="387"/>
      <c r="S97" s="322"/>
      <c r="T97" s="322"/>
      <c r="U97" s="322"/>
    </row>
    <row r="98" ht="15.75" customHeight="1">
      <c r="A98" s="322"/>
      <c r="B98" s="322"/>
      <c r="C98" s="322"/>
      <c r="D98" s="322"/>
      <c r="E98" s="322"/>
      <c r="F98" s="322"/>
      <c r="G98" s="338"/>
      <c r="H98" s="322"/>
      <c r="I98" s="322"/>
      <c r="J98" s="322"/>
      <c r="K98" s="322"/>
      <c r="L98" s="322"/>
      <c r="M98" s="322"/>
      <c r="N98" s="322"/>
      <c r="O98" s="322"/>
      <c r="P98" s="322"/>
      <c r="Q98" s="322"/>
      <c r="R98" s="387"/>
      <c r="S98" s="322"/>
      <c r="T98" s="322"/>
      <c r="U98" s="322"/>
    </row>
    <row r="99" ht="15.75" customHeight="1">
      <c r="A99" s="322"/>
      <c r="B99" s="322"/>
      <c r="C99" s="322"/>
      <c r="D99" s="322"/>
      <c r="E99" s="322"/>
      <c r="F99" s="322"/>
      <c r="G99" s="338"/>
      <c r="H99" s="322"/>
      <c r="I99" s="322"/>
      <c r="J99" s="322"/>
      <c r="K99" s="322"/>
      <c r="L99" s="322"/>
      <c r="M99" s="322"/>
      <c r="N99" s="322"/>
      <c r="O99" s="322"/>
      <c r="P99" s="322"/>
      <c r="Q99" s="322"/>
      <c r="R99" s="387"/>
      <c r="S99" s="322"/>
      <c r="T99" s="322"/>
      <c r="U99" s="322"/>
    </row>
    <row r="100" ht="15.75" customHeight="1">
      <c r="A100" s="322"/>
      <c r="B100" s="322"/>
      <c r="C100" s="322"/>
      <c r="D100" s="322"/>
      <c r="E100" s="322"/>
      <c r="F100" s="322"/>
      <c r="G100" s="338"/>
      <c r="H100" s="322"/>
      <c r="I100" s="322"/>
      <c r="J100" s="322"/>
      <c r="K100" s="322"/>
      <c r="L100" s="322"/>
      <c r="M100" s="322"/>
      <c r="N100" s="322"/>
      <c r="O100" s="322"/>
      <c r="P100" s="322"/>
      <c r="Q100" s="322"/>
      <c r="R100" s="387"/>
      <c r="S100" s="322"/>
      <c r="T100" s="322"/>
      <c r="U100" s="322"/>
    </row>
    <row r="101" ht="15.75" customHeight="1">
      <c r="A101" s="322"/>
      <c r="B101" s="322"/>
      <c r="C101" s="322"/>
      <c r="D101" s="322"/>
      <c r="E101" s="322"/>
      <c r="F101" s="322"/>
      <c r="G101" s="338"/>
      <c r="H101" s="322"/>
      <c r="I101" s="322"/>
      <c r="J101" s="322"/>
      <c r="K101" s="322"/>
      <c r="L101" s="322"/>
      <c r="M101" s="322"/>
      <c r="N101" s="322"/>
      <c r="O101" s="322"/>
      <c r="P101" s="322"/>
      <c r="Q101" s="322"/>
      <c r="R101" s="387"/>
      <c r="S101" s="322"/>
      <c r="T101" s="322"/>
      <c r="U101" s="322"/>
    </row>
    <row r="102" ht="15.75" customHeight="1">
      <c r="A102" s="322"/>
      <c r="B102" s="322"/>
      <c r="C102" s="322"/>
      <c r="D102" s="322"/>
      <c r="E102" s="322"/>
      <c r="F102" s="322"/>
      <c r="G102" s="338"/>
      <c r="H102" s="322"/>
      <c r="I102" s="322"/>
      <c r="J102" s="322"/>
      <c r="K102" s="322"/>
      <c r="L102" s="322"/>
      <c r="M102" s="322"/>
      <c r="N102" s="322"/>
      <c r="O102" s="322"/>
      <c r="P102" s="322"/>
      <c r="Q102" s="322"/>
      <c r="R102" s="387"/>
      <c r="S102" s="322"/>
      <c r="T102" s="322"/>
      <c r="U102" s="322"/>
    </row>
    <row r="103" ht="15.75" customHeight="1">
      <c r="A103" s="322"/>
      <c r="B103" s="322"/>
      <c r="C103" s="322"/>
      <c r="D103" s="322"/>
      <c r="E103" s="322"/>
      <c r="F103" s="322"/>
      <c r="G103" s="338"/>
      <c r="H103" s="322"/>
      <c r="I103" s="322"/>
      <c r="J103" s="322"/>
      <c r="K103" s="322"/>
      <c r="L103" s="322"/>
      <c r="M103" s="322"/>
      <c r="N103" s="322"/>
      <c r="O103" s="322"/>
      <c r="P103" s="322"/>
      <c r="Q103" s="322"/>
      <c r="R103" s="387"/>
      <c r="S103" s="322"/>
      <c r="T103" s="322"/>
      <c r="U103" s="322"/>
    </row>
    <row r="104" ht="15.75" customHeight="1">
      <c r="A104" s="322"/>
      <c r="B104" s="322"/>
      <c r="C104" s="322"/>
      <c r="D104" s="322"/>
      <c r="E104" s="322"/>
      <c r="F104" s="322"/>
      <c r="G104" s="338"/>
      <c r="H104" s="322"/>
      <c r="I104" s="322"/>
      <c r="J104" s="322"/>
      <c r="K104" s="322"/>
      <c r="L104" s="322"/>
      <c r="M104" s="322"/>
      <c r="N104" s="322"/>
      <c r="O104" s="322"/>
      <c r="P104" s="322"/>
      <c r="Q104" s="322"/>
      <c r="R104" s="387"/>
      <c r="S104" s="322"/>
      <c r="T104" s="322"/>
      <c r="U104" s="322"/>
    </row>
    <row r="105" ht="15.75" customHeight="1">
      <c r="A105" s="322"/>
      <c r="B105" s="322"/>
      <c r="C105" s="322"/>
      <c r="D105" s="322"/>
      <c r="E105" s="322"/>
      <c r="F105" s="322"/>
      <c r="G105" s="338"/>
      <c r="H105" s="322"/>
      <c r="I105" s="322"/>
      <c r="J105" s="322"/>
      <c r="K105" s="322"/>
      <c r="L105" s="322"/>
      <c r="M105" s="322"/>
      <c r="N105" s="322"/>
      <c r="O105" s="322"/>
      <c r="P105" s="322"/>
      <c r="Q105" s="322"/>
      <c r="R105" s="387"/>
      <c r="S105" s="322"/>
      <c r="T105" s="322"/>
      <c r="U105" s="322"/>
    </row>
    <row r="106" ht="15.75" customHeight="1">
      <c r="A106" s="322"/>
      <c r="B106" s="322"/>
      <c r="C106" s="322"/>
      <c r="D106" s="322"/>
      <c r="E106" s="322"/>
      <c r="F106" s="322"/>
      <c r="G106" s="338"/>
      <c r="H106" s="322"/>
      <c r="I106" s="322"/>
      <c r="J106" s="322"/>
      <c r="K106" s="322"/>
      <c r="L106" s="322"/>
      <c r="M106" s="322"/>
      <c r="N106" s="322"/>
      <c r="O106" s="322"/>
      <c r="P106" s="322"/>
      <c r="Q106" s="322"/>
      <c r="R106" s="387"/>
      <c r="S106" s="322"/>
      <c r="T106" s="322"/>
      <c r="U106" s="322"/>
    </row>
    <row r="107" ht="15.75" customHeight="1">
      <c r="A107" s="322"/>
      <c r="B107" s="322"/>
      <c r="C107" s="322"/>
      <c r="D107" s="322"/>
      <c r="E107" s="322"/>
      <c r="F107" s="322"/>
      <c r="G107" s="338"/>
      <c r="H107" s="322"/>
      <c r="I107" s="322"/>
      <c r="J107" s="322"/>
      <c r="K107" s="322"/>
      <c r="L107" s="322"/>
      <c r="M107" s="322"/>
      <c r="N107" s="322"/>
      <c r="O107" s="322"/>
      <c r="P107" s="322"/>
      <c r="Q107" s="322"/>
      <c r="R107" s="387"/>
      <c r="S107" s="322"/>
      <c r="T107" s="322"/>
      <c r="U107" s="322"/>
    </row>
    <row r="108" ht="15.75" customHeight="1">
      <c r="A108" s="322"/>
      <c r="B108" s="322"/>
      <c r="C108" s="322"/>
      <c r="D108" s="322"/>
      <c r="E108" s="322"/>
      <c r="F108" s="322"/>
      <c r="G108" s="338"/>
      <c r="H108" s="322"/>
      <c r="I108" s="322"/>
      <c r="J108" s="322"/>
      <c r="K108" s="322"/>
      <c r="L108" s="322"/>
      <c r="M108" s="322"/>
      <c r="N108" s="322"/>
      <c r="O108" s="322"/>
      <c r="P108" s="322"/>
      <c r="Q108" s="322"/>
      <c r="R108" s="387"/>
      <c r="S108" s="322"/>
      <c r="T108" s="322"/>
      <c r="U108" s="322"/>
    </row>
    <row r="109" ht="15.75" customHeight="1">
      <c r="A109" s="322"/>
      <c r="B109" s="322"/>
      <c r="C109" s="322"/>
      <c r="D109" s="322"/>
      <c r="E109" s="322"/>
      <c r="F109" s="322"/>
      <c r="G109" s="338"/>
      <c r="H109" s="322"/>
      <c r="I109" s="322"/>
      <c r="J109" s="322"/>
      <c r="K109" s="322"/>
      <c r="L109" s="322"/>
      <c r="M109" s="322"/>
      <c r="N109" s="322"/>
      <c r="O109" s="322"/>
      <c r="P109" s="322"/>
      <c r="Q109" s="322"/>
      <c r="R109" s="387"/>
      <c r="S109" s="322"/>
      <c r="T109" s="322"/>
      <c r="U109" s="322"/>
    </row>
    <row r="110" ht="15.75" customHeight="1">
      <c r="A110" s="322"/>
      <c r="B110" s="322"/>
      <c r="C110" s="322"/>
      <c r="D110" s="322"/>
      <c r="E110" s="322"/>
      <c r="F110" s="322"/>
      <c r="G110" s="338"/>
      <c r="H110" s="322"/>
      <c r="I110" s="322"/>
      <c r="J110" s="322"/>
      <c r="K110" s="322"/>
      <c r="L110" s="322"/>
      <c r="M110" s="322"/>
      <c r="N110" s="322"/>
      <c r="O110" s="322"/>
      <c r="P110" s="322"/>
      <c r="Q110" s="322"/>
      <c r="R110" s="387"/>
      <c r="S110" s="322"/>
      <c r="T110" s="322"/>
      <c r="U110" s="322"/>
    </row>
    <row r="111" ht="15.75" customHeight="1">
      <c r="A111" s="322"/>
      <c r="B111" s="322"/>
      <c r="C111" s="322"/>
      <c r="D111" s="322"/>
      <c r="E111" s="322"/>
      <c r="F111" s="322"/>
      <c r="G111" s="338"/>
      <c r="H111" s="322"/>
      <c r="I111" s="322"/>
      <c r="J111" s="322"/>
      <c r="K111" s="322"/>
      <c r="L111" s="322"/>
      <c r="M111" s="322"/>
      <c r="N111" s="322"/>
      <c r="O111" s="322"/>
      <c r="P111" s="322"/>
      <c r="Q111" s="322"/>
      <c r="R111" s="387"/>
      <c r="S111" s="322"/>
      <c r="T111" s="322"/>
      <c r="U111" s="322"/>
    </row>
    <row r="112" ht="15.75" customHeight="1">
      <c r="A112" s="322"/>
      <c r="B112" s="322"/>
      <c r="C112" s="322"/>
      <c r="D112" s="322"/>
      <c r="E112" s="322"/>
      <c r="F112" s="322"/>
      <c r="G112" s="338"/>
      <c r="H112" s="322"/>
      <c r="I112" s="322"/>
      <c r="J112" s="322"/>
      <c r="K112" s="322"/>
      <c r="L112" s="322"/>
      <c r="M112" s="322"/>
      <c r="N112" s="322"/>
      <c r="O112" s="322"/>
      <c r="P112" s="322"/>
      <c r="Q112" s="322"/>
      <c r="R112" s="387"/>
      <c r="S112" s="322"/>
      <c r="T112" s="322"/>
      <c r="U112" s="322"/>
    </row>
    <row r="113" ht="15.75" customHeight="1">
      <c r="A113" s="322"/>
      <c r="B113" s="322"/>
      <c r="C113" s="322"/>
      <c r="D113" s="322"/>
      <c r="E113" s="322"/>
      <c r="F113" s="322"/>
      <c r="G113" s="338"/>
      <c r="H113" s="322"/>
      <c r="I113" s="322"/>
      <c r="J113" s="322"/>
      <c r="K113" s="322"/>
      <c r="L113" s="322"/>
      <c r="M113" s="322"/>
      <c r="N113" s="322"/>
      <c r="O113" s="322"/>
      <c r="P113" s="322"/>
      <c r="Q113" s="322"/>
      <c r="R113" s="387"/>
      <c r="S113" s="322"/>
      <c r="T113" s="322"/>
      <c r="U113" s="322"/>
    </row>
    <row r="114" ht="15.75" customHeight="1">
      <c r="A114" s="322"/>
      <c r="B114" s="322"/>
      <c r="C114" s="322"/>
      <c r="D114" s="322"/>
      <c r="E114" s="322"/>
      <c r="F114" s="322"/>
      <c r="G114" s="338"/>
      <c r="H114" s="322"/>
      <c r="I114" s="322"/>
      <c r="J114" s="322"/>
      <c r="K114" s="322"/>
      <c r="L114" s="322"/>
      <c r="M114" s="322"/>
      <c r="N114" s="322"/>
      <c r="O114" s="322"/>
      <c r="P114" s="322"/>
      <c r="Q114" s="322"/>
      <c r="R114" s="387"/>
      <c r="S114" s="322"/>
      <c r="T114" s="322"/>
      <c r="U114" s="322"/>
    </row>
    <row r="115" ht="15.75" customHeight="1">
      <c r="A115" s="322"/>
      <c r="B115" s="322"/>
      <c r="C115" s="322"/>
      <c r="D115" s="322"/>
      <c r="E115" s="322"/>
      <c r="F115" s="322"/>
      <c r="G115" s="338"/>
      <c r="H115" s="322"/>
      <c r="I115" s="322"/>
      <c r="J115" s="322"/>
      <c r="K115" s="322"/>
      <c r="L115" s="322"/>
      <c r="M115" s="322"/>
      <c r="N115" s="322"/>
      <c r="O115" s="322"/>
      <c r="P115" s="322"/>
      <c r="Q115" s="322"/>
      <c r="R115" s="387"/>
      <c r="S115" s="322"/>
      <c r="T115" s="322"/>
      <c r="U115" s="322"/>
    </row>
    <row r="116" ht="15.75" customHeight="1">
      <c r="A116" s="322"/>
      <c r="B116" s="322"/>
      <c r="C116" s="322"/>
      <c r="D116" s="322"/>
      <c r="E116" s="322"/>
      <c r="F116" s="322"/>
      <c r="G116" s="338"/>
      <c r="H116" s="322"/>
      <c r="I116" s="322"/>
      <c r="J116" s="322"/>
      <c r="K116" s="322"/>
      <c r="L116" s="322"/>
      <c r="M116" s="322"/>
      <c r="N116" s="322"/>
      <c r="O116" s="322"/>
      <c r="P116" s="322"/>
      <c r="Q116" s="322"/>
      <c r="R116" s="387"/>
      <c r="S116" s="322"/>
      <c r="T116" s="322"/>
      <c r="U116" s="322"/>
    </row>
    <row r="117" ht="15.75" customHeight="1">
      <c r="A117" s="322"/>
      <c r="B117" s="322"/>
      <c r="C117" s="322"/>
      <c r="D117" s="322"/>
      <c r="E117" s="322"/>
      <c r="F117" s="322"/>
      <c r="G117" s="338"/>
      <c r="H117" s="322"/>
      <c r="I117" s="322"/>
      <c r="J117" s="322"/>
      <c r="K117" s="322"/>
      <c r="L117" s="322"/>
      <c r="M117" s="322"/>
      <c r="N117" s="322"/>
      <c r="O117" s="322"/>
      <c r="P117" s="322"/>
      <c r="Q117" s="322"/>
      <c r="R117" s="387"/>
      <c r="S117" s="322"/>
      <c r="T117" s="322"/>
      <c r="U117" s="322"/>
    </row>
    <row r="118" ht="15.75" customHeight="1">
      <c r="A118" s="322"/>
      <c r="B118" s="322"/>
      <c r="C118" s="322"/>
      <c r="D118" s="322"/>
      <c r="E118" s="322"/>
      <c r="F118" s="322"/>
      <c r="G118" s="338"/>
      <c r="H118" s="322"/>
      <c r="I118" s="322"/>
      <c r="J118" s="322"/>
      <c r="K118" s="322"/>
      <c r="L118" s="322"/>
      <c r="M118" s="322"/>
      <c r="N118" s="322"/>
      <c r="O118" s="322"/>
      <c r="P118" s="322"/>
      <c r="Q118" s="322"/>
      <c r="R118" s="387"/>
      <c r="S118" s="322"/>
      <c r="T118" s="322"/>
      <c r="U118" s="322"/>
    </row>
    <row r="119" ht="15.75" customHeight="1">
      <c r="A119" s="322"/>
      <c r="B119" s="322"/>
      <c r="C119" s="322"/>
      <c r="D119" s="322"/>
      <c r="E119" s="322"/>
      <c r="F119" s="322"/>
      <c r="G119" s="338"/>
      <c r="H119" s="322"/>
      <c r="I119" s="322"/>
      <c r="J119" s="322"/>
      <c r="K119" s="322"/>
      <c r="L119" s="322"/>
      <c r="M119" s="322"/>
      <c r="N119" s="322"/>
      <c r="O119" s="322"/>
      <c r="P119" s="322"/>
      <c r="Q119" s="322"/>
      <c r="R119" s="387"/>
      <c r="S119" s="322"/>
      <c r="T119" s="322"/>
      <c r="U119" s="322"/>
    </row>
    <row r="120" ht="15.75" customHeight="1">
      <c r="A120" s="322"/>
      <c r="B120" s="322"/>
      <c r="C120" s="322"/>
      <c r="D120" s="322"/>
      <c r="E120" s="322"/>
      <c r="F120" s="322"/>
      <c r="G120" s="338"/>
      <c r="H120" s="322"/>
      <c r="I120" s="322"/>
      <c r="J120" s="322"/>
      <c r="K120" s="322"/>
      <c r="L120" s="322"/>
      <c r="M120" s="322"/>
      <c r="N120" s="322"/>
      <c r="O120" s="322"/>
      <c r="P120" s="322"/>
      <c r="Q120" s="322"/>
      <c r="R120" s="387"/>
      <c r="S120" s="322"/>
      <c r="T120" s="322"/>
      <c r="U120" s="322"/>
    </row>
    <row r="121" ht="15.75" customHeight="1">
      <c r="A121" s="322"/>
      <c r="B121" s="322"/>
      <c r="C121" s="322"/>
      <c r="D121" s="322"/>
      <c r="E121" s="322"/>
      <c r="F121" s="322"/>
      <c r="G121" s="338"/>
      <c r="H121" s="322"/>
      <c r="I121" s="322"/>
      <c r="J121" s="322"/>
      <c r="K121" s="322"/>
      <c r="L121" s="322"/>
      <c r="M121" s="322"/>
      <c r="N121" s="322"/>
      <c r="O121" s="322"/>
      <c r="P121" s="322"/>
      <c r="Q121" s="322"/>
      <c r="R121" s="387"/>
      <c r="S121" s="322"/>
      <c r="T121" s="322"/>
      <c r="U121" s="322"/>
    </row>
    <row r="122" ht="15.75" customHeight="1">
      <c r="A122" s="322"/>
      <c r="B122" s="322"/>
      <c r="C122" s="322"/>
      <c r="D122" s="322"/>
      <c r="E122" s="322"/>
      <c r="F122" s="322"/>
      <c r="G122" s="338"/>
      <c r="H122" s="322"/>
      <c r="I122" s="322"/>
      <c r="J122" s="322"/>
      <c r="K122" s="322"/>
      <c r="L122" s="322"/>
      <c r="M122" s="322"/>
      <c r="N122" s="322"/>
      <c r="O122" s="322"/>
      <c r="P122" s="322"/>
      <c r="Q122" s="322"/>
      <c r="R122" s="387"/>
      <c r="S122" s="322"/>
      <c r="T122" s="322"/>
      <c r="U122" s="322"/>
    </row>
    <row r="123" ht="15.75" customHeight="1">
      <c r="A123" s="322"/>
      <c r="B123" s="322"/>
      <c r="C123" s="322"/>
      <c r="D123" s="322"/>
      <c r="E123" s="322"/>
      <c r="F123" s="322"/>
      <c r="G123" s="338"/>
      <c r="H123" s="322"/>
      <c r="I123" s="322"/>
      <c r="J123" s="322"/>
      <c r="K123" s="322"/>
      <c r="L123" s="322"/>
      <c r="M123" s="322"/>
      <c r="N123" s="322"/>
      <c r="O123" s="322"/>
      <c r="P123" s="322"/>
      <c r="Q123" s="322"/>
      <c r="R123" s="387"/>
      <c r="S123" s="322"/>
      <c r="T123" s="322"/>
      <c r="U123" s="322"/>
    </row>
    <row r="124" ht="15.75" customHeight="1">
      <c r="A124" s="322"/>
      <c r="B124" s="322"/>
      <c r="C124" s="322"/>
      <c r="D124" s="322"/>
      <c r="E124" s="322"/>
      <c r="F124" s="322"/>
      <c r="G124" s="338"/>
      <c r="H124" s="322"/>
      <c r="I124" s="322"/>
      <c r="J124" s="322"/>
      <c r="K124" s="322"/>
      <c r="L124" s="322"/>
      <c r="M124" s="322"/>
      <c r="N124" s="322"/>
      <c r="O124" s="322"/>
      <c r="P124" s="322"/>
      <c r="Q124" s="322"/>
      <c r="R124" s="387"/>
      <c r="S124" s="322"/>
      <c r="T124" s="322"/>
      <c r="U124" s="322"/>
    </row>
    <row r="125" ht="15.75" customHeight="1">
      <c r="A125" s="322"/>
      <c r="B125" s="322"/>
      <c r="C125" s="322"/>
      <c r="D125" s="322"/>
      <c r="E125" s="322"/>
      <c r="F125" s="322"/>
      <c r="G125" s="338"/>
      <c r="H125" s="322"/>
      <c r="I125" s="322"/>
      <c r="J125" s="322"/>
      <c r="K125" s="322"/>
      <c r="L125" s="322"/>
      <c r="M125" s="322"/>
      <c r="N125" s="322"/>
      <c r="O125" s="322"/>
      <c r="P125" s="322"/>
      <c r="Q125" s="322"/>
      <c r="R125" s="387"/>
      <c r="S125" s="322"/>
      <c r="T125" s="322"/>
      <c r="U125" s="322"/>
    </row>
    <row r="126" ht="15.75" customHeight="1">
      <c r="A126" s="322"/>
      <c r="B126" s="322"/>
      <c r="C126" s="322"/>
      <c r="D126" s="322"/>
      <c r="E126" s="322"/>
      <c r="F126" s="322"/>
      <c r="G126" s="338"/>
      <c r="H126" s="322"/>
      <c r="I126" s="322"/>
      <c r="J126" s="322"/>
      <c r="K126" s="322"/>
      <c r="L126" s="322"/>
      <c r="M126" s="322"/>
      <c r="N126" s="322"/>
      <c r="O126" s="322"/>
      <c r="P126" s="322"/>
      <c r="Q126" s="322"/>
      <c r="R126" s="387"/>
      <c r="S126" s="322"/>
      <c r="T126" s="322"/>
      <c r="U126" s="322"/>
    </row>
    <row r="127" ht="15.75" customHeight="1">
      <c r="A127" s="322"/>
      <c r="B127" s="322"/>
      <c r="C127" s="322"/>
      <c r="D127" s="322"/>
      <c r="E127" s="322"/>
      <c r="F127" s="322"/>
      <c r="G127" s="338"/>
      <c r="H127" s="322"/>
      <c r="I127" s="322"/>
      <c r="J127" s="322"/>
      <c r="K127" s="322"/>
      <c r="L127" s="322"/>
      <c r="M127" s="322"/>
      <c r="N127" s="322"/>
      <c r="O127" s="322"/>
      <c r="P127" s="322"/>
      <c r="Q127" s="322"/>
      <c r="R127" s="387"/>
      <c r="S127" s="322"/>
      <c r="T127" s="322"/>
      <c r="U127" s="322"/>
    </row>
    <row r="128" ht="15.75" customHeight="1">
      <c r="A128" s="322"/>
      <c r="B128" s="322"/>
      <c r="C128" s="322"/>
      <c r="D128" s="322"/>
      <c r="E128" s="322"/>
      <c r="F128" s="322"/>
      <c r="G128" s="338"/>
      <c r="H128" s="322"/>
      <c r="I128" s="322"/>
      <c r="J128" s="322"/>
      <c r="K128" s="322"/>
      <c r="L128" s="322"/>
      <c r="M128" s="322"/>
      <c r="N128" s="322"/>
      <c r="O128" s="322"/>
      <c r="P128" s="322"/>
      <c r="Q128" s="322"/>
      <c r="R128" s="387"/>
      <c r="S128" s="322"/>
      <c r="T128" s="322"/>
      <c r="U128" s="322"/>
    </row>
    <row r="129" ht="15.75" customHeight="1">
      <c r="A129" s="322"/>
      <c r="B129" s="322"/>
      <c r="C129" s="322"/>
      <c r="D129" s="322"/>
      <c r="E129" s="322"/>
      <c r="F129" s="322"/>
      <c r="G129" s="338"/>
      <c r="H129" s="322"/>
      <c r="I129" s="322"/>
      <c r="J129" s="322"/>
      <c r="K129" s="322"/>
      <c r="L129" s="322"/>
      <c r="M129" s="322"/>
      <c r="N129" s="322"/>
      <c r="O129" s="322"/>
      <c r="P129" s="322"/>
      <c r="Q129" s="322"/>
      <c r="R129" s="387"/>
      <c r="S129" s="322"/>
      <c r="T129" s="322"/>
      <c r="U129" s="322"/>
    </row>
    <row r="130" ht="15.75" customHeight="1">
      <c r="A130" s="322"/>
      <c r="B130" s="322"/>
      <c r="C130" s="322"/>
      <c r="D130" s="322"/>
      <c r="E130" s="322"/>
      <c r="F130" s="322"/>
      <c r="G130" s="338"/>
      <c r="H130" s="322"/>
      <c r="I130" s="322"/>
      <c r="J130" s="322"/>
      <c r="K130" s="322"/>
      <c r="L130" s="322"/>
      <c r="M130" s="322"/>
      <c r="N130" s="322"/>
      <c r="O130" s="322"/>
      <c r="P130" s="322"/>
      <c r="Q130" s="322"/>
      <c r="R130" s="387"/>
      <c r="S130" s="322"/>
      <c r="T130" s="322"/>
      <c r="U130" s="322"/>
    </row>
    <row r="131" ht="15.75" customHeight="1">
      <c r="A131" s="322"/>
      <c r="B131" s="322"/>
      <c r="C131" s="322"/>
      <c r="D131" s="322"/>
      <c r="E131" s="322"/>
      <c r="F131" s="322"/>
      <c r="G131" s="338"/>
      <c r="H131" s="322"/>
      <c r="I131" s="322"/>
      <c r="J131" s="322"/>
      <c r="K131" s="322"/>
      <c r="L131" s="322"/>
      <c r="M131" s="322"/>
      <c r="N131" s="322"/>
      <c r="O131" s="322"/>
      <c r="P131" s="322"/>
      <c r="Q131" s="322"/>
      <c r="R131" s="387"/>
      <c r="S131" s="322"/>
      <c r="T131" s="322"/>
      <c r="U131" s="322"/>
    </row>
    <row r="132" ht="15.75" customHeight="1">
      <c r="A132" s="322"/>
      <c r="B132" s="322"/>
      <c r="C132" s="322"/>
      <c r="D132" s="322"/>
      <c r="E132" s="322"/>
      <c r="F132" s="322"/>
      <c r="G132" s="338"/>
      <c r="H132" s="322"/>
      <c r="I132" s="322"/>
      <c r="J132" s="322"/>
      <c r="K132" s="322"/>
      <c r="L132" s="322"/>
      <c r="M132" s="322"/>
      <c r="N132" s="322"/>
      <c r="O132" s="322"/>
      <c r="P132" s="322"/>
      <c r="Q132" s="322"/>
      <c r="R132" s="387"/>
      <c r="S132" s="322"/>
      <c r="T132" s="322"/>
      <c r="U132" s="322"/>
    </row>
    <row r="133" ht="15.75" customHeight="1">
      <c r="A133" s="322"/>
      <c r="B133" s="322"/>
      <c r="C133" s="322"/>
      <c r="D133" s="322"/>
      <c r="E133" s="322"/>
      <c r="F133" s="322"/>
      <c r="G133" s="338"/>
      <c r="H133" s="322"/>
      <c r="I133" s="322"/>
      <c r="J133" s="322"/>
      <c r="K133" s="322"/>
      <c r="L133" s="322"/>
      <c r="M133" s="322"/>
      <c r="N133" s="322"/>
      <c r="O133" s="322"/>
      <c r="P133" s="322"/>
      <c r="Q133" s="322"/>
      <c r="R133" s="387"/>
      <c r="S133" s="322"/>
      <c r="T133" s="322"/>
      <c r="U133" s="322"/>
    </row>
    <row r="134" ht="15.75" customHeight="1">
      <c r="A134" s="322"/>
      <c r="B134" s="322"/>
      <c r="C134" s="322"/>
      <c r="D134" s="322"/>
      <c r="E134" s="322"/>
      <c r="F134" s="322"/>
      <c r="G134" s="338"/>
      <c r="H134" s="322"/>
      <c r="I134" s="322"/>
      <c r="J134" s="322"/>
      <c r="K134" s="322"/>
      <c r="L134" s="322"/>
      <c r="M134" s="322"/>
      <c r="N134" s="322"/>
      <c r="O134" s="322"/>
      <c r="P134" s="322"/>
      <c r="Q134" s="322"/>
      <c r="R134" s="387"/>
      <c r="S134" s="322"/>
      <c r="T134" s="322"/>
      <c r="U134" s="322"/>
    </row>
    <row r="135" ht="15.75" customHeight="1">
      <c r="A135" s="322"/>
      <c r="B135" s="322"/>
      <c r="C135" s="322"/>
      <c r="D135" s="322"/>
      <c r="E135" s="322"/>
      <c r="F135" s="322"/>
      <c r="G135" s="338"/>
      <c r="H135" s="322"/>
      <c r="I135" s="322"/>
      <c r="J135" s="322"/>
      <c r="K135" s="322"/>
      <c r="L135" s="322"/>
      <c r="M135" s="322"/>
      <c r="N135" s="322"/>
      <c r="O135" s="322"/>
      <c r="P135" s="322"/>
      <c r="Q135" s="322"/>
      <c r="R135" s="387"/>
      <c r="S135" s="322"/>
      <c r="T135" s="322"/>
      <c r="U135" s="322"/>
    </row>
    <row r="136" ht="15.75" customHeight="1">
      <c r="A136" s="322"/>
      <c r="B136" s="322"/>
      <c r="C136" s="322"/>
      <c r="D136" s="322"/>
      <c r="E136" s="322"/>
      <c r="F136" s="322"/>
      <c r="G136" s="338"/>
      <c r="H136" s="322"/>
      <c r="I136" s="322"/>
      <c r="J136" s="322"/>
      <c r="K136" s="322"/>
      <c r="L136" s="322"/>
      <c r="M136" s="322"/>
      <c r="N136" s="322"/>
      <c r="O136" s="322"/>
      <c r="P136" s="322"/>
      <c r="Q136" s="322"/>
      <c r="R136" s="387"/>
      <c r="S136" s="322"/>
      <c r="T136" s="322"/>
      <c r="U136" s="322"/>
    </row>
    <row r="137" ht="15.75" customHeight="1">
      <c r="A137" s="322"/>
      <c r="B137" s="322"/>
      <c r="C137" s="322"/>
      <c r="D137" s="322"/>
      <c r="E137" s="322"/>
      <c r="F137" s="322"/>
      <c r="G137" s="338"/>
      <c r="H137" s="322"/>
      <c r="I137" s="322"/>
      <c r="J137" s="322"/>
      <c r="K137" s="322"/>
      <c r="L137" s="322"/>
      <c r="M137" s="322"/>
      <c r="N137" s="322"/>
      <c r="O137" s="322"/>
      <c r="P137" s="322"/>
      <c r="Q137" s="322"/>
      <c r="R137" s="387"/>
      <c r="S137" s="322"/>
      <c r="T137" s="322"/>
      <c r="U137" s="322"/>
    </row>
    <row r="138" ht="15.75" customHeight="1">
      <c r="A138" s="322"/>
      <c r="B138" s="322"/>
      <c r="C138" s="322"/>
      <c r="D138" s="322"/>
      <c r="E138" s="322"/>
      <c r="F138" s="322"/>
      <c r="G138" s="338"/>
      <c r="H138" s="322"/>
      <c r="I138" s="322"/>
      <c r="J138" s="322"/>
      <c r="K138" s="322"/>
      <c r="L138" s="322"/>
      <c r="M138" s="322"/>
      <c r="N138" s="322"/>
      <c r="O138" s="322"/>
      <c r="P138" s="322"/>
      <c r="Q138" s="322"/>
      <c r="R138" s="387"/>
      <c r="S138" s="322"/>
      <c r="T138" s="322"/>
      <c r="U138" s="322"/>
    </row>
    <row r="139" ht="15.75" customHeight="1">
      <c r="A139" s="322"/>
      <c r="B139" s="322"/>
      <c r="C139" s="322"/>
      <c r="D139" s="322"/>
      <c r="E139" s="322"/>
      <c r="F139" s="322"/>
      <c r="G139" s="338"/>
      <c r="H139" s="322"/>
      <c r="I139" s="322"/>
      <c r="J139" s="322"/>
      <c r="K139" s="322"/>
      <c r="L139" s="322"/>
      <c r="M139" s="322"/>
      <c r="N139" s="322"/>
      <c r="O139" s="322"/>
      <c r="P139" s="322"/>
      <c r="Q139" s="322"/>
      <c r="R139" s="387"/>
      <c r="S139" s="322"/>
      <c r="T139" s="322"/>
      <c r="U139" s="322"/>
    </row>
    <row r="140" ht="15.75" customHeight="1">
      <c r="A140" s="322"/>
      <c r="B140" s="322"/>
      <c r="C140" s="322"/>
      <c r="D140" s="322"/>
      <c r="E140" s="322"/>
      <c r="F140" s="322"/>
      <c r="G140" s="338"/>
      <c r="H140" s="322"/>
      <c r="I140" s="322"/>
      <c r="J140" s="322"/>
      <c r="K140" s="322"/>
      <c r="L140" s="322"/>
      <c r="M140" s="322"/>
      <c r="N140" s="322"/>
      <c r="O140" s="322"/>
      <c r="P140" s="322"/>
      <c r="Q140" s="322"/>
      <c r="R140" s="387"/>
      <c r="S140" s="322"/>
      <c r="T140" s="322"/>
      <c r="U140" s="322"/>
    </row>
    <row r="141" ht="15.75" customHeight="1">
      <c r="A141" s="322"/>
      <c r="B141" s="322"/>
      <c r="C141" s="322"/>
      <c r="D141" s="322"/>
      <c r="E141" s="322"/>
      <c r="F141" s="322"/>
      <c r="G141" s="338"/>
      <c r="H141" s="322"/>
      <c r="I141" s="322"/>
      <c r="J141" s="322"/>
      <c r="K141" s="322"/>
      <c r="L141" s="322"/>
      <c r="M141" s="322"/>
      <c r="N141" s="322"/>
      <c r="O141" s="322"/>
      <c r="P141" s="322"/>
      <c r="Q141" s="322"/>
      <c r="R141" s="387"/>
      <c r="S141" s="322"/>
      <c r="T141" s="322"/>
      <c r="U141" s="322"/>
    </row>
    <row r="142" ht="15.75" customHeight="1">
      <c r="A142" s="322"/>
      <c r="B142" s="322"/>
      <c r="C142" s="322"/>
      <c r="D142" s="322"/>
      <c r="E142" s="322"/>
      <c r="F142" s="322"/>
      <c r="G142" s="338"/>
      <c r="H142" s="322"/>
      <c r="I142" s="322"/>
      <c r="J142" s="322"/>
      <c r="K142" s="322"/>
      <c r="L142" s="322"/>
      <c r="M142" s="322"/>
      <c r="N142" s="322"/>
      <c r="O142" s="322"/>
      <c r="P142" s="322"/>
      <c r="Q142" s="322"/>
      <c r="R142" s="387"/>
      <c r="S142" s="322"/>
      <c r="T142" s="322"/>
      <c r="U142" s="322"/>
    </row>
    <row r="143" ht="15.75" customHeight="1">
      <c r="A143" s="322"/>
      <c r="B143" s="322"/>
      <c r="C143" s="322"/>
      <c r="D143" s="322"/>
      <c r="E143" s="322"/>
      <c r="F143" s="322"/>
      <c r="G143" s="338"/>
      <c r="H143" s="322"/>
      <c r="I143" s="322"/>
      <c r="J143" s="322"/>
      <c r="K143" s="322"/>
      <c r="L143" s="322"/>
      <c r="M143" s="322"/>
      <c r="N143" s="322"/>
      <c r="O143" s="322"/>
      <c r="P143" s="322"/>
      <c r="Q143" s="322"/>
      <c r="R143" s="387"/>
      <c r="S143" s="322"/>
      <c r="T143" s="322"/>
      <c r="U143" s="322"/>
    </row>
    <row r="144" ht="15.75" customHeight="1">
      <c r="A144" s="322"/>
      <c r="B144" s="322"/>
      <c r="C144" s="322"/>
      <c r="D144" s="322"/>
      <c r="E144" s="322"/>
      <c r="F144" s="322"/>
      <c r="G144" s="338"/>
      <c r="H144" s="322"/>
      <c r="I144" s="322"/>
      <c r="J144" s="322"/>
      <c r="K144" s="322"/>
      <c r="L144" s="322"/>
      <c r="M144" s="322"/>
      <c r="N144" s="322"/>
      <c r="O144" s="322"/>
      <c r="P144" s="322"/>
      <c r="Q144" s="322"/>
      <c r="R144" s="387"/>
      <c r="S144" s="322"/>
      <c r="T144" s="322"/>
      <c r="U144" s="322"/>
    </row>
    <row r="145" ht="15.75" customHeight="1">
      <c r="A145" s="322"/>
      <c r="B145" s="322"/>
      <c r="C145" s="322"/>
      <c r="D145" s="322"/>
      <c r="E145" s="322"/>
      <c r="F145" s="322"/>
      <c r="G145" s="338"/>
      <c r="H145" s="322"/>
      <c r="I145" s="322"/>
      <c r="J145" s="322"/>
      <c r="K145" s="322"/>
      <c r="L145" s="322"/>
      <c r="M145" s="322"/>
      <c r="N145" s="322"/>
      <c r="O145" s="322"/>
      <c r="P145" s="322"/>
      <c r="Q145" s="322"/>
      <c r="R145" s="387"/>
      <c r="S145" s="322"/>
      <c r="T145" s="322"/>
      <c r="U145" s="322"/>
    </row>
    <row r="146" ht="15.75" customHeight="1">
      <c r="A146" s="322"/>
      <c r="B146" s="322"/>
      <c r="C146" s="322"/>
      <c r="D146" s="322"/>
      <c r="E146" s="322"/>
      <c r="F146" s="322"/>
      <c r="G146" s="338"/>
      <c r="H146" s="322"/>
      <c r="I146" s="322"/>
      <c r="J146" s="322"/>
      <c r="K146" s="322"/>
      <c r="L146" s="322"/>
      <c r="M146" s="322"/>
      <c r="N146" s="322"/>
      <c r="O146" s="322"/>
      <c r="P146" s="322"/>
      <c r="Q146" s="322"/>
      <c r="R146" s="387"/>
      <c r="S146" s="322"/>
      <c r="T146" s="322"/>
      <c r="U146" s="322"/>
    </row>
    <row r="147" ht="15.75" customHeight="1">
      <c r="A147" s="322"/>
      <c r="B147" s="322"/>
      <c r="C147" s="322"/>
      <c r="D147" s="322"/>
      <c r="E147" s="322"/>
      <c r="F147" s="322"/>
      <c r="G147" s="338"/>
      <c r="H147" s="322"/>
      <c r="I147" s="322"/>
      <c r="J147" s="322"/>
      <c r="K147" s="322"/>
      <c r="L147" s="322"/>
      <c r="M147" s="322"/>
      <c r="N147" s="322"/>
      <c r="O147" s="322"/>
      <c r="P147" s="322"/>
      <c r="Q147" s="322"/>
      <c r="R147" s="387"/>
      <c r="S147" s="322"/>
      <c r="T147" s="322"/>
      <c r="U147" s="322"/>
    </row>
    <row r="148" ht="15.75" customHeight="1">
      <c r="A148" s="322"/>
      <c r="B148" s="322"/>
      <c r="C148" s="322"/>
      <c r="D148" s="322"/>
      <c r="E148" s="322"/>
      <c r="F148" s="322"/>
      <c r="G148" s="338"/>
      <c r="H148" s="322"/>
      <c r="I148" s="322"/>
      <c r="J148" s="322"/>
      <c r="K148" s="322"/>
      <c r="L148" s="322"/>
      <c r="M148" s="322"/>
      <c r="N148" s="322"/>
      <c r="O148" s="322"/>
      <c r="P148" s="322"/>
      <c r="Q148" s="322"/>
      <c r="R148" s="387"/>
      <c r="S148" s="322"/>
      <c r="T148" s="322"/>
      <c r="U148" s="322"/>
    </row>
    <row r="149" ht="15.75" customHeight="1">
      <c r="A149" s="322"/>
      <c r="B149" s="322"/>
      <c r="C149" s="322"/>
      <c r="D149" s="322"/>
      <c r="E149" s="322"/>
      <c r="F149" s="322"/>
      <c r="G149" s="338"/>
      <c r="H149" s="322"/>
      <c r="I149" s="322"/>
      <c r="J149" s="322"/>
      <c r="K149" s="322"/>
      <c r="L149" s="322"/>
      <c r="M149" s="322"/>
      <c r="N149" s="322"/>
      <c r="O149" s="322"/>
      <c r="P149" s="322"/>
      <c r="Q149" s="322"/>
      <c r="R149" s="387"/>
      <c r="S149" s="322"/>
      <c r="T149" s="322"/>
      <c r="U149" s="322"/>
    </row>
    <row r="150" ht="15.75" customHeight="1">
      <c r="A150" s="322"/>
      <c r="B150" s="322"/>
      <c r="C150" s="322"/>
      <c r="D150" s="322"/>
      <c r="E150" s="322"/>
      <c r="F150" s="322"/>
      <c r="G150" s="338"/>
      <c r="H150" s="322"/>
      <c r="I150" s="322"/>
      <c r="J150" s="322"/>
      <c r="K150" s="322"/>
      <c r="L150" s="322"/>
      <c r="M150" s="322"/>
      <c r="N150" s="322"/>
      <c r="O150" s="322"/>
      <c r="P150" s="322"/>
      <c r="Q150" s="322"/>
      <c r="R150" s="387"/>
      <c r="S150" s="322"/>
      <c r="T150" s="322"/>
      <c r="U150" s="322"/>
    </row>
    <row r="151" ht="15.75" customHeight="1">
      <c r="A151" s="322"/>
      <c r="B151" s="322"/>
      <c r="C151" s="322"/>
      <c r="D151" s="322"/>
      <c r="E151" s="322"/>
      <c r="F151" s="322"/>
      <c r="G151" s="338"/>
      <c r="H151" s="322"/>
      <c r="I151" s="322"/>
      <c r="J151" s="322"/>
      <c r="K151" s="322"/>
      <c r="L151" s="322"/>
      <c r="M151" s="322"/>
      <c r="N151" s="322"/>
      <c r="O151" s="322"/>
      <c r="P151" s="322"/>
      <c r="Q151" s="322"/>
      <c r="R151" s="387"/>
      <c r="S151" s="322"/>
      <c r="T151" s="322"/>
      <c r="U151" s="322"/>
    </row>
    <row r="152" ht="15.75" customHeight="1">
      <c r="A152" s="322"/>
      <c r="B152" s="322"/>
      <c r="C152" s="322"/>
      <c r="D152" s="322"/>
      <c r="E152" s="322"/>
      <c r="F152" s="322"/>
      <c r="G152" s="338"/>
      <c r="H152" s="322"/>
      <c r="I152" s="322"/>
      <c r="J152" s="322"/>
      <c r="K152" s="322"/>
      <c r="L152" s="322"/>
      <c r="M152" s="322"/>
      <c r="N152" s="322"/>
      <c r="O152" s="322"/>
      <c r="P152" s="322"/>
      <c r="Q152" s="322"/>
      <c r="R152" s="387"/>
      <c r="S152" s="322"/>
      <c r="T152" s="322"/>
      <c r="U152" s="322"/>
    </row>
    <row r="153" ht="15.75" customHeight="1">
      <c r="A153" s="322"/>
      <c r="B153" s="322"/>
      <c r="C153" s="322"/>
      <c r="D153" s="322"/>
      <c r="E153" s="322"/>
      <c r="F153" s="322"/>
      <c r="G153" s="338"/>
      <c r="H153" s="322"/>
      <c r="I153" s="322"/>
      <c r="J153" s="322"/>
      <c r="K153" s="322"/>
      <c r="L153" s="322"/>
      <c r="M153" s="322"/>
      <c r="N153" s="322"/>
      <c r="O153" s="322"/>
      <c r="P153" s="322"/>
      <c r="Q153" s="322"/>
      <c r="R153" s="387"/>
      <c r="S153" s="322"/>
      <c r="T153" s="322"/>
      <c r="U153" s="322"/>
    </row>
    <row r="154" ht="15.75" customHeight="1">
      <c r="A154" s="322"/>
      <c r="B154" s="322"/>
      <c r="C154" s="322"/>
      <c r="D154" s="322"/>
      <c r="E154" s="322"/>
      <c r="F154" s="322"/>
      <c r="G154" s="338"/>
      <c r="H154" s="322"/>
      <c r="I154" s="322"/>
      <c r="J154" s="322"/>
      <c r="K154" s="322"/>
      <c r="L154" s="322"/>
      <c r="M154" s="322"/>
      <c r="N154" s="322"/>
      <c r="O154" s="322"/>
      <c r="P154" s="322"/>
      <c r="Q154" s="322"/>
      <c r="R154" s="387"/>
      <c r="S154" s="322"/>
      <c r="T154" s="322"/>
      <c r="U154" s="322"/>
    </row>
    <row r="155" ht="15.75" customHeight="1">
      <c r="A155" s="322"/>
      <c r="B155" s="322"/>
      <c r="C155" s="322"/>
      <c r="D155" s="322"/>
      <c r="E155" s="322"/>
      <c r="F155" s="322"/>
      <c r="G155" s="338"/>
      <c r="H155" s="322"/>
      <c r="I155" s="322"/>
      <c r="J155" s="322"/>
      <c r="K155" s="322"/>
      <c r="L155" s="322"/>
      <c r="M155" s="322"/>
      <c r="N155" s="322"/>
      <c r="O155" s="322"/>
      <c r="P155" s="322"/>
      <c r="Q155" s="322"/>
      <c r="R155" s="387"/>
      <c r="S155" s="322"/>
      <c r="T155" s="322"/>
      <c r="U155" s="322"/>
    </row>
    <row r="156" ht="15.75" customHeight="1">
      <c r="A156" s="322"/>
      <c r="B156" s="322"/>
      <c r="C156" s="322"/>
      <c r="D156" s="322"/>
      <c r="E156" s="322"/>
      <c r="F156" s="322"/>
      <c r="G156" s="338"/>
      <c r="H156" s="322"/>
      <c r="I156" s="322"/>
      <c r="J156" s="322"/>
      <c r="K156" s="322"/>
      <c r="L156" s="322"/>
      <c r="M156" s="322"/>
      <c r="N156" s="322"/>
      <c r="O156" s="322"/>
      <c r="P156" s="322"/>
      <c r="Q156" s="322"/>
      <c r="R156" s="387"/>
      <c r="S156" s="322"/>
      <c r="T156" s="322"/>
      <c r="U156" s="322"/>
    </row>
    <row r="157" ht="15.75" customHeight="1">
      <c r="A157" s="322"/>
      <c r="B157" s="322"/>
      <c r="C157" s="322"/>
      <c r="D157" s="322"/>
      <c r="E157" s="322"/>
      <c r="F157" s="322"/>
      <c r="G157" s="338"/>
      <c r="H157" s="322"/>
      <c r="I157" s="322"/>
      <c r="J157" s="322"/>
      <c r="K157" s="322"/>
      <c r="L157" s="322"/>
      <c r="M157" s="322"/>
      <c r="N157" s="322"/>
      <c r="O157" s="322"/>
      <c r="P157" s="322"/>
      <c r="Q157" s="322"/>
      <c r="R157" s="387"/>
      <c r="S157" s="322"/>
      <c r="T157" s="322"/>
      <c r="U157" s="322"/>
    </row>
    <row r="158" ht="15.75" customHeight="1">
      <c r="A158" s="322"/>
      <c r="B158" s="322"/>
      <c r="C158" s="322"/>
      <c r="D158" s="322"/>
      <c r="E158" s="322"/>
      <c r="F158" s="322"/>
      <c r="G158" s="338"/>
      <c r="H158" s="322"/>
      <c r="I158" s="322"/>
      <c r="J158" s="322"/>
      <c r="K158" s="322"/>
      <c r="L158" s="322"/>
      <c r="M158" s="322"/>
      <c r="N158" s="322"/>
      <c r="O158" s="322"/>
      <c r="P158" s="322"/>
      <c r="Q158" s="322"/>
      <c r="R158" s="387"/>
      <c r="S158" s="322"/>
      <c r="T158" s="322"/>
      <c r="U158" s="322"/>
    </row>
    <row r="159" ht="15.75" customHeight="1">
      <c r="A159" s="322"/>
      <c r="B159" s="322"/>
      <c r="C159" s="322"/>
      <c r="D159" s="322"/>
      <c r="E159" s="322"/>
      <c r="F159" s="322"/>
      <c r="G159" s="338"/>
      <c r="H159" s="322"/>
      <c r="I159" s="322"/>
      <c r="J159" s="322"/>
      <c r="K159" s="322"/>
      <c r="L159" s="322"/>
      <c r="M159" s="322"/>
      <c r="N159" s="322"/>
      <c r="O159" s="322"/>
      <c r="P159" s="322"/>
      <c r="Q159" s="322"/>
      <c r="R159" s="387"/>
      <c r="S159" s="322"/>
      <c r="T159" s="322"/>
      <c r="U159" s="322"/>
    </row>
    <row r="160" ht="15.75" customHeight="1">
      <c r="A160" s="322"/>
      <c r="B160" s="322"/>
      <c r="C160" s="322"/>
      <c r="D160" s="322"/>
      <c r="E160" s="322"/>
      <c r="F160" s="322"/>
      <c r="G160" s="338"/>
      <c r="H160" s="322"/>
      <c r="I160" s="322"/>
      <c r="J160" s="322"/>
      <c r="K160" s="322"/>
      <c r="L160" s="322"/>
      <c r="M160" s="322"/>
      <c r="N160" s="322"/>
      <c r="O160" s="322"/>
      <c r="P160" s="322"/>
      <c r="Q160" s="322"/>
      <c r="R160" s="387"/>
      <c r="S160" s="322"/>
      <c r="T160" s="322"/>
      <c r="U160" s="322"/>
    </row>
    <row r="161" ht="15.75" customHeight="1">
      <c r="A161" s="322"/>
      <c r="B161" s="322"/>
      <c r="C161" s="322"/>
      <c r="D161" s="322"/>
      <c r="E161" s="322"/>
      <c r="F161" s="322"/>
      <c r="G161" s="338"/>
      <c r="H161" s="322"/>
      <c r="I161" s="322"/>
      <c r="J161" s="322"/>
      <c r="K161" s="322"/>
      <c r="L161" s="322"/>
      <c r="M161" s="322"/>
      <c r="N161" s="322"/>
      <c r="O161" s="322"/>
      <c r="P161" s="322"/>
      <c r="Q161" s="322"/>
      <c r="R161" s="387"/>
      <c r="S161" s="322"/>
      <c r="T161" s="322"/>
      <c r="U161" s="322"/>
    </row>
    <row r="162" ht="15.75" customHeight="1">
      <c r="A162" s="322"/>
      <c r="B162" s="322"/>
      <c r="C162" s="322"/>
      <c r="D162" s="322"/>
      <c r="E162" s="322"/>
      <c r="F162" s="322"/>
      <c r="G162" s="338"/>
      <c r="H162" s="322"/>
      <c r="I162" s="322"/>
      <c r="J162" s="322"/>
      <c r="K162" s="322"/>
      <c r="L162" s="322"/>
      <c r="M162" s="322"/>
      <c r="N162" s="322"/>
      <c r="O162" s="322"/>
      <c r="P162" s="322"/>
      <c r="Q162" s="322"/>
      <c r="R162" s="387"/>
      <c r="S162" s="322"/>
      <c r="T162" s="322"/>
      <c r="U162" s="322"/>
    </row>
    <row r="163" ht="15.75" customHeight="1">
      <c r="A163" s="322"/>
      <c r="B163" s="322"/>
      <c r="C163" s="322"/>
      <c r="D163" s="322"/>
      <c r="E163" s="322"/>
      <c r="F163" s="322"/>
      <c r="G163" s="338"/>
      <c r="H163" s="322"/>
      <c r="I163" s="322"/>
      <c r="J163" s="322"/>
      <c r="K163" s="322"/>
      <c r="L163" s="322"/>
      <c r="M163" s="322"/>
      <c r="N163" s="322"/>
      <c r="O163" s="322"/>
      <c r="P163" s="322"/>
      <c r="Q163" s="322"/>
      <c r="R163" s="387"/>
      <c r="S163" s="322"/>
      <c r="T163" s="322"/>
      <c r="U163" s="322"/>
    </row>
    <row r="164" ht="15.75" customHeight="1">
      <c r="A164" s="322"/>
      <c r="B164" s="322"/>
      <c r="C164" s="322"/>
      <c r="D164" s="322"/>
      <c r="E164" s="322"/>
      <c r="F164" s="322"/>
      <c r="G164" s="338"/>
      <c r="H164" s="322"/>
      <c r="I164" s="322"/>
      <c r="J164" s="322"/>
      <c r="K164" s="322"/>
      <c r="L164" s="322"/>
      <c r="M164" s="322"/>
      <c r="N164" s="322"/>
      <c r="O164" s="322"/>
      <c r="P164" s="322"/>
      <c r="Q164" s="322"/>
      <c r="R164" s="387"/>
      <c r="S164" s="322"/>
      <c r="T164" s="322"/>
      <c r="U164" s="322"/>
    </row>
    <row r="165" ht="15.75" customHeight="1">
      <c r="A165" s="322"/>
      <c r="B165" s="322"/>
      <c r="C165" s="322"/>
      <c r="D165" s="322"/>
      <c r="E165" s="322"/>
      <c r="F165" s="322"/>
      <c r="G165" s="338"/>
      <c r="H165" s="322"/>
      <c r="I165" s="322"/>
      <c r="J165" s="322"/>
      <c r="K165" s="322"/>
      <c r="L165" s="322"/>
      <c r="M165" s="322"/>
      <c r="N165" s="322"/>
      <c r="O165" s="322"/>
      <c r="P165" s="322"/>
      <c r="Q165" s="322"/>
      <c r="R165" s="387"/>
      <c r="S165" s="322"/>
      <c r="T165" s="322"/>
      <c r="U165" s="322"/>
    </row>
    <row r="166" ht="15.75" customHeight="1">
      <c r="A166" s="322"/>
      <c r="B166" s="322"/>
      <c r="C166" s="322"/>
      <c r="D166" s="322"/>
      <c r="E166" s="322"/>
      <c r="F166" s="322"/>
      <c r="G166" s="338"/>
      <c r="H166" s="322"/>
      <c r="I166" s="322"/>
      <c r="J166" s="322"/>
      <c r="K166" s="322"/>
      <c r="L166" s="322"/>
      <c r="M166" s="322"/>
      <c r="N166" s="322"/>
      <c r="O166" s="322"/>
      <c r="P166" s="322"/>
      <c r="Q166" s="322"/>
      <c r="R166" s="387"/>
      <c r="S166" s="322"/>
      <c r="T166" s="322"/>
      <c r="U166" s="322"/>
    </row>
    <row r="167" ht="15.75" customHeight="1">
      <c r="A167" s="322"/>
      <c r="B167" s="322"/>
      <c r="C167" s="322"/>
      <c r="D167" s="322"/>
      <c r="E167" s="322"/>
      <c r="F167" s="322"/>
      <c r="G167" s="338"/>
      <c r="H167" s="322"/>
      <c r="I167" s="322"/>
      <c r="J167" s="322"/>
      <c r="K167" s="322"/>
      <c r="L167" s="322"/>
      <c r="M167" s="322"/>
      <c r="N167" s="322"/>
      <c r="O167" s="322"/>
      <c r="P167" s="322"/>
      <c r="Q167" s="322"/>
      <c r="R167" s="387"/>
      <c r="S167" s="322"/>
      <c r="T167" s="322"/>
      <c r="U167" s="322"/>
    </row>
    <row r="168" ht="15.75" customHeight="1">
      <c r="A168" s="322"/>
      <c r="B168" s="322"/>
      <c r="C168" s="322"/>
      <c r="D168" s="322"/>
      <c r="E168" s="322"/>
      <c r="F168" s="322"/>
      <c r="G168" s="338"/>
      <c r="H168" s="322"/>
      <c r="I168" s="322"/>
      <c r="J168" s="322"/>
      <c r="K168" s="322"/>
      <c r="L168" s="322"/>
      <c r="M168" s="322"/>
      <c r="N168" s="322"/>
      <c r="O168" s="322"/>
      <c r="P168" s="322"/>
      <c r="Q168" s="322"/>
      <c r="R168" s="387"/>
      <c r="S168" s="322"/>
      <c r="T168" s="322"/>
      <c r="U168" s="322"/>
    </row>
    <row r="169" ht="15.75" customHeight="1">
      <c r="A169" s="322"/>
      <c r="B169" s="322"/>
      <c r="C169" s="322"/>
      <c r="D169" s="322"/>
      <c r="E169" s="322"/>
      <c r="F169" s="322"/>
      <c r="G169" s="338"/>
      <c r="H169" s="322"/>
      <c r="I169" s="322"/>
      <c r="J169" s="322"/>
      <c r="K169" s="322"/>
      <c r="L169" s="322"/>
      <c r="M169" s="322"/>
      <c r="N169" s="322"/>
      <c r="O169" s="322"/>
      <c r="P169" s="322"/>
      <c r="Q169" s="322"/>
      <c r="R169" s="387"/>
      <c r="S169" s="322"/>
      <c r="T169" s="322"/>
      <c r="U169" s="322"/>
    </row>
    <row r="170" ht="15.75" customHeight="1">
      <c r="A170" s="322"/>
      <c r="B170" s="322"/>
      <c r="C170" s="322"/>
      <c r="D170" s="322"/>
      <c r="E170" s="322"/>
      <c r="F170" s="322"/>
      <c r="G170" s="338"/>
      <c r="H170" s="322"/>
      <c r="I170" s="322"/>
      <c r="J170" s="322"/>
      <c r="K170" s="322"/>
      <c r="L170" s="322"/>
      <c r="M170" s="322"/>
      <c r="N170" s="322"/>
      <c r="O170" s="322"/>
      <c r="P170" s="322"/>
      <c r="Q170" s="322"/>
      <c r="R170" s="387"/>
      <c r="S170" s="322"/>
      <c r="T170" s="322"/>
      <c r="U170" s="322"/>
    </row>
    <row r="171" ht="15.75" customHeight="1">
      <c r="A171" s="322"/>
      <c r="B171" s="322"/>
      <c r="C171" s="322"/>
      <c r="D171" s="322"/>
      <c r="E171" s="322"/>
      <c r="F171" s="322"/>
      <c r="G171" s="338"/>
      <c r="H171" s="322"/>
      <c r="I171" s="322"/>
      <c r="J171" s="322"/>
      <c r="K171" s="322"/>
      <c r="L171" s="322"/>
      <c r="M171" s="322"/>
      <c r="N171" s="322"/>
      <c r="O171" s="322"/>
      <c r="P171" s="322"/>
      <c r="Q171" s="322"/>
      <c r="R171" s="387"/>
      <c r="S171" s="322"/>
      <c r="T171" s="322"/>
      <c r="U171" s="322"/>
    </row>
    <row r="172" ht="15.75" customHeight="1">
      <c r="A172" s="322"/>
      <c r="B172" s="322"/>
      <c r="C172" s="322"/>
      <c r="D172" s="322"/>
      <c r="E172" s="322"/>
      <c r="F172" s="322"/>
      <c r="G172" s="338"/>
      <c r="H172" s="322"/>
      <c r="I172" s="322"/>
      <c r="J172" s="322"/>
      <c r="K172" s="322"/>
      <c r="L172" s="322"/>
      <c r="M172" s="322"/>
      <c r="N172" s="322"/>
      <c r="O172" s="322"/>
      <c r="P172" s="322"/>
      <c r="Q172" s="322"/>
      <c r="R172" s="387"/>
      <c r="S172" s="322"/>
      <c r="T172" s="322"/>
      <c r="U172" s="322"/>
    </row>
    <row r="173" ht="15.75" customHeight="1">
      <c r="A173" s="322"/>
      <c r="B173" s="322"/>
      <c r="C173" s="322"/>
      <c r="D173" s="322"/>
      <c r="E173" s="322"/>
      <c r="F173" s="322"/>
      <c r="G173" s="338"/>
      <c r="H173" s="322"/>
      <c r="I173" s="322"/>
      <c r="J173" s="322"/>
      <c r="K173" s="322"/>
      <c r="L173" s="322"/>
      <c r="M173" s="322"/>
      <c r="N173" s="322"/>
      <c r="O173" s="322"/>
      <c r="P173" s="322"/>
      <c r="Q173" s="322"/>
      <c r="R173" s="387"/>
      <c r="S173" s="322"/>
      <c r="T173" s="322"/>
      <c r="U173" s="322"/>
    </row>
    <row r="174" ht="15.75" customHeight="1">
      <c r="A174" s="322"/>
      <c r="B174" s="322"/>
      <c r="C174" s="322"/>
      <c r="D174" s="322"/>
      <c r="E174" s="322"/>
      <c r="F174" s="322"/>
      <c r="G174" s="338"/>
      <c r="H174" s="322"/>
      <c r="I174" s="322"/>
      <c r="J174" s="322"/>
      <c r="K174" s="322"/>
      <c r="L174" s="322"/>
      <c r="M174" s="322"/>
      <c r="N174" s="322"/>
      <c r="O174" s="322"/>
      <c r="P174" s="322"/>
      <c r="Q174" s="322"/>
      <c r="R174" s="387"/>
      <c r="S174" s="322"/>
      <c r="T174" s="322"/>
      <c r="U174" s="322"/>
    </row>
    <row r="175" ht="15.75" customHeight="1">
      <c r="A175" s="322"/>
      <c r="B175" s="322"/>
      <c r="C175" s="322"/>
      <c r="D175" s="322"/>
      <c r="E175" s="322"/>
      <c r="F175" s="322"/>
      <c r="G175" s="338"/>
      <c r="H175" s="322"/>
      <c r="I175" s="322"/>
      <c r="J175" s="322"/>
      <c r="K175" s="322"/>
      <c r="L175" s="322"/>
      <c r="M175" s="322"/>
      <c r="N175" s="322"/>
      <c r="O175" s="322"/>
      <c r="P175" s="322"/>
      <c r="Q175" s="322"/>
      <c r="R175" s="387"/>
      <c r="S175" s="322"/>
      <c r="T175" s="322"/>
      <c r="U175" s="322"/>
    </row>
    <row r="176" ht="15.75" customHeight="1">
      <c r="A176" s="322"/>
      <c r="B176" s="322"/>
      <c r="C176" s="322"/>
      <c r="D176" s="322"/>
      <c r="E176" s="322"/>
      <c r="F176" s="322"/>
      <c r="G176" s="338"/>
      <c r="H176" s="322"/>
      <c r="I176" s="322"/>
      <c r="J176" s="322"/>
      <c r="K176" s="322"/>
      <c r="L176" s="322"/>
      <c r="M176" s="322"/>
      <c r="N176" s="322"/>
      <c r="O176" s="322"/>
      <c r="P176" s="322"/>
      <c r="Q176" s="322"/>
      <c r="R176" s="387"/>
      <c r="S176" s="322"/>
      <c r="T176" s="322"/>
      <c r="U176" s="322"/>
    </row>
    <row r="177" ht="15.75" customHeight="1">
      <c r="A177" s="322"/>
      <c r="B177" s="322"/>
      <c r="C177" s="322"/>
      <c r="D177" s="322"/>
      <c r="E177" s="322"/>
      <c r="F177" s="322"/>
      <c r="G177" s="338"/>
      <c r="H177" s="322"/>
      <c r="I177" s="322"/>
      <c r="J177" s="322"/>
      <c r="K177" s="322"/>
      <c r="L177" s="322"/>
      <c r="M177" s="322"/>
      <c r="N177" s="322"/>
      <c r="O177" s="322"/>
      <c r="P177" s="322"/>
      <c r="Q177" s="322"/>
      <c r="R177" s="387"/>
      <c r="S177" s="322"/>
      <c r="T177" s="322"/>
      <c r="U177" s="322"/>
    </row>
    <row r="178" ht="15.75" customHeight="1">
      <c r="A178" s="322"/>
      <c r="B178" s="322"/>
      <c r="C178" s="322"/>
      <c r="D178" s="322"/>
      <c r="E178" s="322"/>
      <c r="F178" s="322"/>
      <c r="G178" s="338"/>
      <c r="H178" s="322"/>
      <c r="I178" s="322"/>
      <c r="J178" s="322"/>
      <c r="K178" s="322"/>
      <c r="L178" s="322"/>
      <c r="M178" s="322"/>
      <c r="N178" s="322"/>
      <c r="O178" s="322"/>
      <c r="P178" s="322"/>
      <c r="Q178" s="322"/>
      <c r="R178" s="387"/>
      <c r="S178" s="322"/>
      <c r="T178" s="322"/>
      <c r="U178" s="322"/>
    </row>
    <row r="179" ht="15.75" customHeight="1">
      <c r="A179" s="322"/>
      <c r="B179" s="322"/>
      <c r="C179" s="322"/>
      <c r="D179" s="322"/>
      <c r="E179" s="322"/>
      <c r="F179" s="322"/>
      <c r="G179" s="338"/>
      <c r="H179" s="322"/>
      <c r="I179" s="322"/>
      <c r="J179" s="322"/>
      <c r="K179" s="322"/>
      <c r="L179" s="322"/>
      <c r="M179" s="322"/>
      <c r="N179" s="322"/>
      <c r="O179" s="322"/>
      <c r="P179" s="322"/>
      <c r="Q179" s="322"/>
      <c r="R179" s="387"/>
      <c r="S179" s="322"/>
      <c r="T179" s="322"/>
      <c r="U179" s="322"/>
    </row>
    <row r="180" ht="15.75" customHeight="1">
      <c r="A180" s="322"/>
      <c r="B180" s="322"/>
      <c r="C180" s="322"/>
      <c r="D180" s="322"/>
      <c r="E180" s="322"/>
      <c r="F180" s="322"/>
      <c r="G180" s="338"/>
      <c r="H180" s="322"/>
      <c r="I180" s="322"/>
      <c r="J180" s="322"/>
      <c r="K180" s="322"/>
      <c r="L180" s="322"/>
      <c r="M180" s="322"/>
      <c r="N180" s="322"/>
      <c r="O180" s="322"/>
      <c r="P180" s="322"/>
      <c r="Q180" s="322"/>
      <c r="R180" s="387"/>
      <c r="S180" s="322"/>
      <c r="T180" s="322"/>
      <c r="U180" s="322"/>
    </row>
    <row r="181" ht="15.75" customHeight="1">
      <c r="A181" s="322"/>
      <c r="B181" s="322"/>
      <c r="C181" s="322"/>
      <c r="D181" s="322"/>
      <c r="E181" s="322"/>
      <c r="F181" s="322"/>
      <c r="G181" s="338"/>
      <c r="H181" s="322"/>
      <c r="I181" s="322"/>
      <c r="J181" s="322"/>
      <c r="K181" s="322"/>
      <c r="L181" s="322"/>
      <c r="M181" s="322"/>
      <c r="N181" s="322"/>
      <c r="O181" s="322"/>
      <c r="P181" s="322"/>
      <c r="Q181" s="322"/>
      <c r="R181" s="387"/>
      <c r="S181" s="322"/>
      <c r="T181" s="322"/>
      <c r="U181" s="322"/>
    </row>
    <row r="182" ht="15.75" customHeight="1">
      <c r="A182" s="322"/>
      <c r="B182" s="322"/>
      <c r="C182" s="322"/>
      <c r="D182" s="322"/>
      <c r="E182" s="322"/>
      <c r="F182" s="322"/>
      <c r="G182" s="338"/>
      <c r="H182" s="322"/>
      <c r="I182" s="322"/>
      <c r="J182" s="322"/>
      <c r="K182" s="322"/>
      <c r="L182" s="322"/>
      <c r="M182" s="322"/>
      <c r="N182" s="322"/>
      <c r="O182" s="322"/>
      <c r="P182" s="322"/>
      <c r="Q182" s="322"/>
      <c r="R182" s="387"/>
      <c r="S182" s="322"/>
      <c r="T182" s="322"/>
      <c r="U182" s="322"/>
    </row>
    <row r="183" ht="15.75" customHeight="1">
      <c r="A183" s="322"/>
      <c r="B183" s="322"/>
      <c r="C183" s="322"/>
      <c r="D183" s="322"/>
      <c r="E183" s="322"/>
      <c r="F183" s="322"/>
      <c r="G183" s="338"/>
      <c r="H183" s="322"/>
      <c r="I183" s="322"/>
      <c r="J183" s="322"/>
      <c r="K183" s="322"/>
      <c r="L183" s="322"/>
      <c r="M183" s="322"/>
      <c r="N183" s="322"/>
      <c r="O183" s="322"/>
      <c r="P183" s="322"/>
      <c r="Q183" s="322"/>
      <c r="R183" s="387"/>
      <c r="S183" s="322"/>
      <c r="T183" s="322"/>
      <c r="U183" s="322"/>
    </row>
    <row r="184" ht="15.75" customHeight="1">
      <c r="A184" s="322"/>
      <c r="B184" s="322"/>
      <c r="C184" s="322"/>
      <c r="D184" s="322"/>
      <c r="E184" s="322"/>
      <c r="F184" s="322"/>
      <c r="G184" s="338"/>
      <c r="H184" s="322"/>
      <c r="I184" s="322"/>
      <c r="J184" s="322"/>
      <c r="K184" s="322"/>
      <c r="L184" s="322"/>
      <c r="M184" s="322"/>
      <c r="N184" s="322"/>
      <c r="O184" s="322"/>
      <c r="P184" s="322"/>
      <c r="Q184" s="322"/>
      <c r="R184" s="387"/>
      <c r="S184" s="322"/>
      <c r="T184" s="322"/>
      <c r="U184" s="322"/>
    </row>
    <row r="185" ht="15.75" customHeight="1">
      <c r="A185" s="322"/>
      <c r="B185" s="322"/>
      <c r="C185" s="322"/>
      <c r="D185" s="322"/>
      <c r="E185" s="322"/>
      <c r="F185" s="322"/>
      <c r="G185" s="338"/>
      <c r="H185" s="322"/>
      <c r="I185" s="322"/>
      <c r="J185" s="322"/>
      <c r="K185" s="322"/>
      <c r="L185" s="322"/>
      <c r="M185" s="322"/>
      <c r="N185" s="322"/>
      <c r="O185" s="322"/>
      <c r="P185" s="322"/>
      <c r="Q185" s="322"/>
      <c r="R185" s="387"/>
      <c r="S185" s="322"/>
      <c r="T185" s="322"/>
      <c r="U185" s="322"/>
    </row>
    <row r="186" ht="15.75" customHeight="1">
      <c r="A186" s="322"/>
      <c r="B186" s="322"/>
      <c r="C186" s="322"/>
      <c r="D186" s="322"/>
      <c r="E186" s="322"/>
      <c r="F186" s="322"/>
      <c r="G186" s="338"/>
      <c r="H186" s="322"/>
      <c r="I186" s="322"/>
      <c r="J186" s="322"/>
      <c r="K186" s="322"/>
      <c r="L186" s="322"/>
      <c r="M186" s="322"/>
      <c r="N186" s="322"/>
      <c r="O186" s="322"/>
      <c r="P186" s="322"/>
      <c r="Q186" s="322"/>
      <c r="R186" s="387"/>
      <c r="S186" s="322"/>
      <c r="T186" s="322"/>
      <c r="U186" s="322"/>
    </row>
    <row r="187" ht="15.75" customHeight="1">
      <c r="A187" s="322"/>
      <c r="B187" s="322"/>
      <c r="C187" s="322"/>
      <c r="D187" s="322"/>
      <c r="E187" s="322"/>
      <c r="F187" s="322"/>
      <c r="G187" s="338"/>
      <c r="H187" s="322"/>
      <c r="I187" s="322"/>
      <c r="J187" s="322"/>
      <c r="K187" s="322"/>
      <c r="L187" s="322"/>
      <c r="M187" s="322"/>
      <c r="N187" s="322"/>
      <c r="O187" s="322"/>
      <c r="P187" s="322"/>
      <c r="Q187" s="322"/>
      <c r="R187" s="387"/>
      <c r="S187" s="322"/>
      <c r="T187" s="322"/>
      <c r="U187" s="322"/>
    </row>
    <row r="188" ht="15.75" customHeight="1">
      <c r="A188" s="322"/>
      <c r="B188" s="322"/>
      <c r="C188" s="322"/>
      <c r="D188" s="322"/>
      <c r="E188" s="322"/>
      <c r="F188" s="322"/>
      <c r="G188" s="338"/>
      <c r="H188" s="322"/>
      <c r="I188" s="322"/>
      <c r="J188" s="322"/>
      <c r="K188" s="322"/>
      <c r="L188" s="322"/>
      <c r="M188" s="322"/>
      <c r="N188" s="322"/>
      <c r="O188" s="322"/>
      <c r="P188" s="322"/>
      <c r="Q188" s="322"/>
      <c r="R188" s="387"/>
      <c r="S188" s="322"/>
      <c r="T188" s="322"/>
      <c r="U188" s="322"/>
    </row>
    <row r="189" ht="15.75" customHeight="1">
      <c r="A189" s="322"/>
      <c r="B189" s="322"/>
      <c r="C189" s="322"/>
      <c r="D189" s="322"/>
      <c r="E189" s="322"/>
      <c r="F189" s="322"/>
      <c r="G189" s="338"/>
      <c r="H189" s="322"/>
      <c r="I189" s="322"/>
      <c r="J189" s="322"/>
      <c r="K189" s="322"/>
      <c r="L189" s="322"/>
      <c r="M189" s="322"/>
      <c r="N189" s="322"/>
      <c r="O189" s="322"/>
      <c r="P189" s="322"/>
      <c r="Q189" s="322"/>
      <c r="R189" s="387"/>
      <c r="S189" s="322"/>
      <c r="T189" s="322"/>
      <c r="U189" s="322"/>
    </row>
    <row r="190" ht="15.75" customHeight="1">
      <c r="A190" s="322"/>
      <c r="B190" s="322"/>
      <c r="C190" s="322"/>
      <c r="D190" s="322"/>
      <c r="E190" s="322"/>
      <c r="F190" s="322"/>
      <c r="G190" s="338"/>
      <c r="H190" s="322"/>
      <c r="I190" s="322"/>
      <c r="J190" s="322"/>
      <c r="K190" s="322"/>
      <c r="L190" s="322"/>
      <c r="M190" s="322"/>
      <c r="N190" s="322"/>
      <c r="O190" s="322"/>
      <c r="P190" s="322"/>
      <c r="Q190" s="322"/>
      <c r="R190" s="387"/>
      <c r="S190" s="322"/>
      <c r="T190" s="322"/>
      <c r="U190" s="322"/>
    </row>
    <row r="191" ht="15.75" customHeight="1">
      <c r="A191" s="322"/>
      <c r="B191" s="322"/>
      <c r="C191" s="322"/>
      <c r="D191" s="322"/>
      <c r="E191" s="322"/>
      <c r="F191" s="322"/>
      <c r="G191" s="338"/>
      <c r="H191" s="322"/>
      <c r="I191" s="322"/>
      <c r="J191" s="322"/>
      <c r="K191" s="322"/>
      <c r="L191" s="322"/>
      <c r="M191" s="322"/>
      <c r="N191" s="322"/>
      <c r="O191" s="322"/>
      <c r="P191" s="322"/>
      <c r="Q191" s="322"/>
      <c r="R191" s="387"/>
      <c r="S191" s="322"/>
      <c r="T191" s="322"/>
      <c r="U191" s="322"/>
    </row>
    <row r="192" ht="15.75" customHeight="1">
      <c r="A192" s="322"/>
      <c r="B192" s="322"/>
      <c r="C192" s="322"/>
      <c r="D192" s="322"/>
      <c r="E192" s="322"/>
      <c r="F192" s="322"/>
      <c r="G192" s="338"/>
      <c r="H192" s="322"/>
      <c r="I192" s="322"/>
      <c r="J192" s="322"/>
      <c r="K192" s="322"/>
      <c r="L192" s="322"/>
      <c r="M192" s="322"/>
      <c r="N192" s="322"/>
      <c r="O192" s="322"/>
      <c r="P192" s="322"/>
      <c r="Q192" s="322"/>
      <c r="R192" s="387"/>
      <c r="S192" s="322"/>
      <c r="T192" s="322"/>
      <c r="U192" s="322"/>
    </row>
    <row r="193" ht="15.75" customHeight="1">
      <c r="A193" s="322"/>
      <c r="B193" s="322"/>
      <c r="C193" s="322"/>
      <c r="D193" s="322"/>
      <c r="E193" s="322"/>
      <c r="F193" s="322"/>
      <c r="G193" s="338"/>
      <c r="H193" s="322"/>
      <c r="I193" s="322"/>
      <c r="J193" s="322"/>
      <c r="K193" s="322"/>
      <c r="L193" s="322"/>
      <c r="M193" s="322"/>
      <c r="N193" s="322"/>
      <c r="O193" s="322"/>
      <c r="P193" s="322"/>
      <c r="Q193" s="322"/>
      <c r="R193" s="387"/>
      <c r="S193" s="322"/>
      <c r="T193" s="322"/>
      <c r="U193" s="322"/>
    </row>
    <row r="194" ht="15.75" customHeight="1">
      <c r="A194" s="322"/>
      <c r="B194" s="322"/>
      <c r="C194" s="322"/>
      <c r="D194" s="322"/>
      <c r="E194" s="322"/>
      <c r="F194" s="322"/>
      <c r="G194" s="338"/>
      <c r="H194" s="322"/>
      <c r="I194" s="322"/>
      <c r="J194" s="322"/>
      <c r="K194" s="322"/>
      <c r="L194" s="322"/>
      <c r="M194" s="322"/>
      <c r="N194" s="322"/>
      <c r="O194" s="322"/>
      <c r="P194" s="322"/>
      <c r="Q194" s="322"/>
      <c r="R194" s="387"/>
      <c r="S194" s="322"/>
      <c r="T194" s="322"/>
      <c r="U194" s="322"/>
    </row>
    <row r="195" ht="15.75" customHeight="1">
      <c r="A195" s="322"/>
      <c r="B195" s="322"/>
      <c r="C195" s="322"/>
      <c r="D195" s="322"/>
      <c r="E195" s="322"/>
      <c r="F195" s="322"/>
      <c r="G195" s="338"/>
      <c r="H195" s="322"/>
      <c r="I195" s="322"/>
      <c r="J195" s="322"/>
      <c r="K195" s="322"/>
      <c r="L195" s="322"/>
      <c r="M195" s="322"/>
      <c r="N195" s="322"/>
      <c r="O195" s="322"/>
      <c r="P195" s="322"/>
      <c r="Q195" s="322"/>
      <c r="R195" s="387"/>
      <c r="S195" s="322"/>
      <c r="T195" s="322"/>
      <c r="U195" s="322"/>
    </row>
    <row r="196" ht="15.75" customHeight="1">
      <c r="A196" s="322"/>
      <c r="B196" s="322"/>
      <c r="C196" s="322"/>
      <c r="D196" s="322"/>
      <c r="E196" s="322"/>
      <c r="F196" s="322"/>
      <c r="G196" s="338"/>
      <c r="H196" s="322"/>
      <c r="I196" s="322"/>
      <c r="J196" s="322"/>
      <c r="K196" s="322"/>
      <c r="L196" s="322"/>
      <c r="M196" s="322"/>
      <c r="N196" s="322"/>
      <c r="O196" s="322"/>
      <c r="P196" s="322"/>
      <c r="Q196" s="322"/>
      <c r="R196" s="387"/>
      <c r="S196" s="322"/>
      <c r="T196" s="322"/>
      <c r="U196" s="322"/>
    </row>
    <row r="197" ht="15.75" customHeight="1">
      <c r="A197" s="322"/>
      <c r="B197" s="322"/>
      <c r="C197" s="322"/>
      <c r="D197" s="322"/>
      <c r="E197" s="322"/>
      <c r="F197" s="322"/>
      <c r="G197" s="338"/>
      <c r="H197" s="322"/>
      <c r="I197" s="322"/>
      <c r="J197" s="322"/>
      <c r="K197" s="322"/>
      <c r="L197" s="322"/>
      <c r="M197" s="322"/>
      <c r="N197" s="322"/>
      <c r="O197" s="322"/>
      <c r="P197" s="322"/>
      <c r="Q197" s="322"/>
      <c r="R197" s="387"/>
      <c r="S197" s="322"/>
      <c r="T197" s="322"/>
      <c r="U197" s="322"/>
    </row>
    <row r="198" ht="15.75" customHeight="1">
      <c r="A198" s="322"/>
      <c r="B198" s="322"/>
      <c r="C198" s="322"/>
      <c r="D198" s="322"/>
      <c r="E198" s="322"/>
      <c r="F198" s="322"/>
      <c r="G198" s="338"/>
      <c r="H198" s="322"/>
      <c r="I198" s="322"/>
      <c r="J198" s="322"/>
      <c r="K198" s="322"/>
      <c r="L198" s="322"/>
      <c r="M198" s="322"/>
      <c r="N198" s="322"/>
      <c r="O198" s="322"/>
      <c r="P198" s="322"/>
      <c r="Q198" s="322"/>
      <c r="R198" s="387"/>
      <c r="S198" s="322"/>
      <c r="T198" s="322"/>
      <c r="U198" s="322"/>
    </row>
    <row r="199" ht="15.75" customHeight="1">
      <c r="A199" s="322"/>
      <c r="B199" s="322"/>
      <c r="C199" s="322"/>
      <c r="D199" s="322"/>
      <c r="E199" s="322"/>
      <c r="F199" s="322"/>
      <c r="G199" s="338"/>
      <c r="H199" s="322"/>
      <c r="I199" s="322"/>
      <c r="J199" s="322"/>
      <c r="K199" s="322"/>
      <c r="L199" s="322"/>
      <c r="M199" s="322"/>
      <c r="N199" s="322"/>
      <c r="O199" s="322"/>
      <c r="P199" s="322"/>
      <c r="Q199" s="322"/>
      <c r="R199" s="387"/>
      <c r="S199" s="322"/>
      <c r="T199" s="322"/>
      <c r="U199" s="322"/>
    </row>
    <row r="200" ht="15.75" customHeight="1">
      <c r="A200" s="322"/>
      <c r="B200" s="322"/>
      <c r="C200" s="322"/>
      <c r="D200" s="322"/>
      <c r="E200" s="322"/>
      <c r="F200" s="322"/>
      <c r="G200" s="338"/>
      <c r="H200" s="322"/>
      <c r="I200" s="322"/>
      <c r="J200" s="322"/>
      <c r="K200" s="322"/>
      <c r="L200" s="322"/>
      <c r="M200" s="322"/>
      <c r="N200" s="322"/>
      <c r="O200" s="322"/>
      <c r="P200" s="322"/>
      <c r="Q200" s="322"/>
      <c r="R200" s="387"/>
      <c r="S200" s="322"/>
      <c r="T200" s="322"/>
      <c r="U200" s="322"/>
    </row>
    <row r="201" ht="15.75" customHeight="1">
      <c r="A201" s="322"/>
      <c r="B201" s="322"/>
      <c r="C201" s="322"/>
      <c r="D201" s="322"/>
      <c r="E201" s="322"/>
      <c r="F201" s="322"/>
      <c r="G201" s="338"/>
      <c r="H201" s="322"/>
      <c r="I201" s="322"/>
      <c r="J201" s="322"/>
      <c r="K201" s="322"/>
      <c r="L201" s="322"/>
      <c r="M201" s="322"/>
      <c r="N201" s="322"/>
      <c r="O201" s="322"/>
      <c r="P201" s="322"/>
      <c r="Q201" s="322"/>
      <c r="R201" s="387"/>
      <c r="S201" s="322"/>
      <c r="T201" s="322"/>
      <c r="U201" s="322"/>
    </row>
    <row r="202" ht="15.75" customHeight="1">
      <c r="A202" s="322"/>
      <c r="B202" s="322"/>
      <c r="C202" s="322"/>
      <c r="D202" s="322"/>
      <c r="E202" s="322"/>
      <c r="F202" s="322"/>
      <c r="G202" s="338"/>
      <c r="H202" s="322"/>
      <c r="I202" s="322"/>
      <c r="J202" s="322"/>
      <c r="K202" s="322"/>
      <c r="L202" s="322"/>
      <c r="M202" s="322"/>
      <c r="N202" s="322"/>
      <c r="O202" s="322"/>
      <c r="P202" s="322"/>
      <c r="Q202" s="322"/>
      <c r="R202" s="387"/>
      <c r="S202" s="322"/>
      <c r="T202" s="322"/>
      <c r="U202" s="322"/>
    </row>
    <row r="203" ht="15.75" customHeight="1">
      <c r="A203" s="322"/>
      <c r="B203" s="322"/>
      <c r="C203" s="322"/>
      <c r="D203" s="322"/>
      <c r="E203" s="322"/>
      <c r="F203" s="322"/>
      <c r="G203" s="338"/>
      <c r="H203" s="322"/>
      <c r="I203" s="322"/>
      <c r="J203" s="322"/>
      <c r="K203" s="322"/>
      <c r="L203" s="322"/>
      <c r="M203" s="322"/>
      <c r="N203" s="322"/>
      <c r="O203" s="322"/>
      <c r="P203" s="322"/>
      <c r="Q203" s="322"/>
      <c r="R203" s="387"/>
      <c r="S203" s="322"/>
      <c r="T203" s="322"/>
      <c r="U203" s="322"/>
    </row>
    <row r="204" ht="15.75" customHeight="1">
      <c r="A204" s="322"/>
      <c r="B204" s="322"/>
      <c r="C204" s="322"/>
      <c r="D204" s="322"/>
      <c r="E204" s="322"/>
      <c r="F204" s="322"/>
      <c r="G204" s="338"/>
      <c r="H204" s="322"/>
      <c r="I204" s="322"/>
      <c r="J204" s="322"/>
      <c r="K204" s="322"/>
      <c r="L204" s="322"/>
      <c r="M204" s="322"/>
      <c r="N204" s="322"/>
      <c r="O204" s="322"/>
      <c r="P204" s="322"/>
      <c r="Q204" s="322"/>
      <c r="R204" s="387"/>
      <c r="S204" s="322"/>
      <c r="T204" s="322"/>
      <c r="U204" s="322"/>
    </row>
    <row r="205" ht="15.75" customHeight="1">
      <c r="A205" s="322"/>
      <c r="B205" s="322"/>
      <c r="C205" s="322"/>
      <c r="D205" s="322"/>
      <c r="E205" s="322"/>
      <c r="F205" s="322"/>
      <c r="G205" s="338"/>
      <c r="H205" s="322"/>
      <c r="I205" s="322"/>
      <c r="J205" s="322"/>
      <c r="K205" s="322"/>
      <c r="L205" s="322"/>
      <c r="M205" s="322"/>
      <c r="N205" s="322"/>
      <c r="O205" s="322"/>
      <c r="P205" s="322"/>
      <c r="Q205" s="322"/>
      <c r="R205" s="387"/>
      <c r="S205" s="322"/>
      <c r="T205" s="322"/>
      <c r="U205" s="322"/>
    </row>
    <row r="206" ht="15.75" customHeight="1">
      <c r="A206" s="322"/>
      <c r="B206" s="322"/>
      <c r="C206" s="322"/>
      <c r="D206" s="322"/>
      <c r="E206" s="322"/>
      <c r="F206" s="322"/>
      <c r="G206" s="338"/>
      <c r="H206" s="322"/>
      <c r="I206" s="322"/>
      <c r="J206" s="322"/>
      <c r="K206" s="322"/>
      <c r="L206" s="322"/>
      <c r="M206" s="322"/>
      <c r="N206" s="322"/>
      <c r="O206" s="322"/>
      <c r="P206" s="322"/>
      <c r="Q206" s="322"/>
      <c r="R206" s="387"/>
      <c r="S206" s="322"/>
      <c r="T206" s="322"/>
      <c r="U206" s="322"/>
    </row>
    <row r="207" ht="15.75" customHeight="1">
      <c r="A207" s="322"/>
      <c r="B207" s="322"/>
      <c r="C207" s="322"/>
      <c r="D207" s="322"/>
      <c r="E207" s="322"/>
      <c r="F207" s="322"/>
      <c r="G207" s="338"/>
      <c r="H207" s="322"/>
      <c r="I207" s="322"/>
      <c r="J207" s="322"/>
      <c r="K207" s="322"/>
      <c r="L207" s="322"/>
      <c r="M207" s="322"/>
      <c r="N207" s="322"/>
      <c r="O207" s="322"/>
      <c r="P207" s="322"/>
      <c r="Q207" s="322"/>
      <c r="R207" s="387"/>
      <c r="S207" s="322"/>
      <c r="T207" s="322"/>
      <c r="U207" s="322"/>
    </row>
    <row r="208" ht="15.75" customHeight="1">
      <c r="A208" s="322"/>
      <c r="B208" s="322"/>
      <c r="C208" s="322"/>
      <c r="D208" s="322"/>
      <c r="E208" s="322"/>
      <c r="F208" s="322"/>
      <c r="G208" s="338"/>
      <c r="H208" s="322"/>
      <c r="I208" s="322"/>
      <c r="J208" s="322"/>
      <c r="K208" s="322"/>
      <c r="L208" s="322"/>
      <c r="M208" s="322"/>
      <c r="N208" s="322"/>
      <c r="O208" s="322"/>
      <c r="P208" s="322"/>
      <c r="Q208" s="322"/>
      <c r="R208" s="387"/>
      <c r="S208" s="322"/>
      <c r="T208" s="322"/>
      <c r="U208" s="322"/>
    </row>
    <row r="209" ht="15.75" customHeight="1">
      <c r="A209" s="322"/>
      <c r="B209" s="322"/>
      <c r="C209" s="322"/>
      <c r="D209" s="322"/>
      <c r="E209" s="322"/>
      <c r="F209" s="322"/>
      <c r="G209" s="338"/>
      <c r="H209" s="322"/>
      <c r="I209" s="322"/>
      <c r="J209" s="322"/>
      <c r="K209" s="322"/>
      <c r="L209" s="322"/>
      <c r="M209" s="322"/>
      <c r="N209" s="322"/>
      <c r="O209" s="322"/>
      <c r="P209" s="322"/>
      <c r="Q209" s="322"/>
      <c r="R209" s="387"/>
      <c r="S209" s="322"/>
      <c r="T209" s="322"/>
      <c r="U209" s="322"/>
    </row>
    <row r="210" ht="15.75" customHeight="1">
      <c r="A210" s="322"/>
      <c r="B210" s="322"/>
      <c r="C210" s="322"/>
      <c r="D210" s="322"/>
      <c r="E210" s="322"/>
      <c r="F210" s="322"/>
      <c r="G210" s="338"/>
      <c r="H210" s="322"/>
      <c r="I210" s="322"/>
      <c r="J210" s="322"/>
      <c r="K210" s="322"/>
      <c r="L210" s="322"/>
      <c r="M210" s="322"/>
      <c r="N210" s="322"/>
      <c r="O210" s="322"/>
      <c r="P210" s="322"/>
      <c r="Q210" s="322"/>
      <c r="R210" s="387"/>
      <c r="S210" s="322"/>
      <c r="T210" s="322"/>
      <c r="U210" s="322"/>
    </row>
    <row r="211" ht="15.75" customHeight="1">
      <c r="A211" s="322"/>
      <c r="B211" s="322"/>
      <c r="C211" s="322"/>
      <c r="D211" s="322"/>
      <c r="E211" s="322"/>
      <c r="F211" s="322"/>
      <c r="G211" s="338"/>
      <c r="H211" s="322"/>
      <c r="I211" s="322"/>
      <c r="J211" s="322"/>
      <c r="K211" s="322"/>
      <c r="L211" s="322"/>
      <c r="M211" s="322"/>
      <c r="N211" s="322"/>
      <c r="O211" s="322"/>
      <c r="P211" s="322"/>
      <c r="Q211" s="322"/>
      <c r="R211" s="387"/>
      <c r="S211" s="322"/>
      <c r="T211" s="322"/>
      <c r="U211" s="322"/>
    </row>
    <row r="212" ht="15.75" customHeight="1">
      <c r="A212" s="322"/>
      <c r="B212" s="322"/>
      <c r="C212" s="322"/>
      <c r="D212" s="322"/>
      <c r="E212" s="322"/>
      <c r="F212" s="322"/>
      <c r="G212" s="338"/>
      <c r="H212" s="322"/>
      <c r="I212" s="322"/>
      <c r="J212" s="322"/>
      <c r="K212" s="322"/>
      <c r="L212" s="322"/>
      <c r="M212" s="322"/>
      <c r="N212" s="322"/>
      <c r="O212" s="322"/>
      <c r="P212" s="322"/>
      <c r="Q212" s="322"/>
      <c r="R212" s="387"/>
      <c r="S212" s="322"/>
      <c r="T212" s="322"/>
      <c r="U212" s="322"/>
    </row>
    <row r="213" ht="15.75" customHeight="1">
      <c r="A213" s="322"/>
      <c r="B213" s="322"/>
      <c r="C213" s="322"/>
      <c r="D213" s="322"/>
      <c r="E213" s="322"/>
      <c r="F213" s="322"/>
      <c r="G213" s="338"/>
      <c r="H213" s="322"/>
      <c r="I213" s="322"/>
      <c r="J213" s="322"/>
      <c r="K213" s="322"/>
      <c r="L213" s="322"/>
      <c r="M213" s="322"/>
      <c r="N213" s="322"/>
      <c r="O213" s="322"/>
      <c r="P213" s="322"/>
      <c r="Q213" s="322"/>
      <c r="R213" s="387"/>
      <c r="S213" s="322"/>
      <c r="T213" s="322"/>
      <c r="U213" s="322"/>
    </row>
    <row r="214" ht="15.75" customHeight="1">
      <c r="A214" s="322"/>
      <c r="B214" s="322"/>
      <c r="C214" s="322"/>
      <c r="D214" s="322"/>
      <c r="E214" s="322"/>
      <c r="F214" s="322"/>
      <c r="G214" s="338"/>
      <c r="H214" s="322"/>
      <c r="I214" s="322"/>
      <c r="J214" s="322"/>
      <c r="K214" s="322"/>
      <c r="L214" s="322"/>
      <c r="M214" s="322"/>
      <c r="N214" s="322"/>
      <c r="O214" s="322"/>
      <c r="P214" s="322"/>
      <c r="Q214" s="322"/>
      <c r="R214" s="387"/>
      <c r="S214" s="322"/>
      <c r="T214" s="322"/>
      <c r="U214" s="322"/>
    </row>
    <row r="215" ht="15.75" customHeight="1">
      <c r="A215" s="322"/>
      <c r="B215" s="322"/>
      <c r="C215" s="322"/>
      <c r="D215" s="322"/>
      <c r="E215" s="322"/>
      <c r="F215" s="322"/>
      <c r="G215" s="338"/>
      <c r="H215" s="322"/>
      <c r="I215" s="322"/>
      <c r="J215" s="322"/>
      <c r="K215" s="322"/>
      <c r="L215" s="322"/>
      <c r="M215" s="322"/>
      <c r="N215" s="322"/>
      <c r="O215" s="322"/>
      <c r="P215" s="322"/>
      <c r="Q215" s="322"/>
      <c r="R215" s="387"/>
      <c r="S215" s="322"/>
      <c r="T215" s="322"/>
      <c r="U215" s="322"/>
    </row>
    <row r="216" ht="15.75" customHeight="1">
      <c r="A216" s="322"/>
      <c r="B216" s="322"/>
      <c r="C216" s="322"/>
      <c r="D216" s="322"/>
      <c r="E216" s="322"/>
      <c r="F216" s="322"/>
      <c r="G216" s="338"/>
      <c r="H216" s="322"/>
      <c r="I216" s="322"/>
      <c r="J216" s="322"/>
      <c r="K216" s="322"/>
      <c r="L216" s="322"/>
      <c r="M216" s="322"/>
      <c r="N216" s="322"/>
      <c r="O216" s="322"/>
      <c r="P216" s="322"/>
      <c r="Q216" s="322"/>
      <c r="R216" s="387"/>
      <c r="S216" s="322"/>
      <c r="T216" s="322"/>
      <c r="U216" s="322"/>
    </row>
    <row r="217" ht="15.75" customHeight="1">
      <c r="A217" s="322"/>
      <c r="B217" s="322"/>
      <c r="C217" s="322"/>
      <c r="D217" s="322"/>
      <c r="E217" s="322"/>
      <c r="F217" s="322"/>
      <c r="G217" s="338"/>
      <c r="H217" s="322"/>
      <c r="I217" s="322"/>
      <c r="J217" s="322"/>
      <c r="K217" s="322"/>
      <c r="L217" s="322"/>
      <c r="M217" s="322"/>
      <c r="N217" s="322"/>
      <c r="O217" s="322"/>
      <c r="P217" s="322"/>
      <c r="Q217" s="322"/>
      <c r="R217" s="387"/>
      <c r="S217" s="322"/>
      <c r="T217" s="322"/>
      <c r="U217" s="322"/>
    </row>
    <row r="218" ht="15.75" customHeight="1">
      <c r="A218" s="322"/>
      <c r="B218" s="322"/>
      <c r="C218" s="322"/>
      <c r="D218" s="322"/>
      <c r="E218" s="322"/>
      <c r="F218" s="322"/>
      <c r="G218" s="338"/>
      <c r="H218" s="322"/>
      <c r="I218" s="322"/>
      <c r="J218" s="322"/>
      <c r="K218" s="322"/>
      <c r="L218" s="322"/>
      <c r="M218" s="322"/>
      <c r="N218" s="322"/>
      <c r="O218" s="322"/>
      <c r="P218" s="322"/>
      <c r="Q218" s="322"/>
      <c r="R218" s="387"/>
      <c r="S218" s="322"/>
      <c r="T218" s="322"/>
      <c r="U218" s="322"/>
    </row>
    <row r="219" ht="15.75" customHeight="1">
      <c r="A219" s="322"/>
      <c r="B219" s="322"/>
      <c r="C219" s="322"/>
      <c r="D219" s="322"/>
      <c r="E219" s="322"/>
      <c r="F219" s="322"/>
      <c r="G219" s="338"/>
      <c r="H219" s="322"/>
      <c r="I219" s="322"/>
      <c r="J219" s="322"/>
      <c r="K219" s="322"/>
      <c r="L219" s="322"/>
      <c r="M219" s="322"/>
      <c r="N219" s="322"/>
      <c r="O219" s="322"/>
      <c r="P219" s="322"/>
      <c r="Q219" s="322"/>
      <c r="R219" s="387"/>
      <c r="S219" s="322"/>
      <c r="T219" s="322"/>
      <c r="U219" s="322"/>
    </row>
    <row r="220" ht="15.75" customHeight="1">
      <c r="A220" s="322"/>
      <c r="B220" s="322"/>
      <c r="C220" s="322"/>
      <c r="D220" s="322"/>
      <c r="E220" s="322"/>
      <c r="F220" s="322"/>
      <c r="G220" s="338"/>
      <c r="H220" s="322"/>
      <c r="I220" s="322"/>
      <c r="J220" s="322"/>
      <c r="K220" s="322"/>
      <c r="L220" s="322"/>
      <c r="M220" s="322"/>
      <c r="N220" s="322"/>
      <c r="O220" s="322"/>
      <c r="P220" s="322"/>
      <c r="Q220" s="322"/>
      <c r="R220" s="387"/>
      <c r="S220" s="322"/>
      <c r="T220" s="322"/>
      <c r="U220" s="322"/>
    </row>
    <row r="221" ht="15.75" customHeight="1">
      <c r="A221" s="322"/>
      <c r="B221" s="322"/>
      <c r="C221" s="322"/>
      <c r="D221" s="322"/>
      <c r="E221" s="322"/>
      <c r="F221" s="322"/>
      <c r="G221" s="338"/>
      <c r="H221" s="322"/>
      <c r="I221" s="322"/>
      <c r="J221" s="322"/>
      <c r="K221" s="322"/>
      <c r="L221" s="322"/>
      <c r="M221" s="322"/>
      <c r="N221" s="322"/>
      <c r="O221" s="322"/>
      <c r="P221" s="322"/>
      <c r="Q221" s="322"/>
      <c r="R221" s="387"/>
      <c r="S221" s="322"/>
      <c r="T221" s="322"/>
      <c r="U221" s="322"/>
    </row>
    <row r="222" ht="15.75" customHeight="1">
      <c r="A222" s="322"/>
      <c r="B222" s="322"/>
      <c r="C222" s="322"/>
      <c r="D222" s="322"/>
      <c r="E222" s="322"/>
      <c r="F222" s="322"/>
      <c r="G222" s="338"/>
      <c r="H222" s="322"/>
      <c r="I222" s="322"/>
      <c r="J222" s="322"/>
      <c r="K222" s="322"/>
      <c r="L222" s="322"/>
      <c r="M222" s="322"/>
      <c r="N222" s="322"/>
      <c r="O222" s="322"/>
      <c r="P222" s="322"/>
      <c r="Q222" s="322"/>
      <c r="R222" s="387"/>
      <c r="S222" s="322"/>
      <c r="T222" s="322"/>
      <c r="U222" s="322"/>
    </row>
    <row r="223" ht="15.75" customHeight="1">
      <c r="A223" s="322"/>
      <c r="B223" s="322"/>
      <c r="C223" s="322"/>
      <c r="D223" s="322"/>
      <c r="E223" s="322"/>
      <c r="F223" s="322"/>
      <c r="G223" s="338"/>
      <c r="H223" s="322"/>
      <c r="I223" s="322"/>
      <c r="J223" s="322"/>
      <c r="K223" s="322"/>
      <c r="L223" s="322"/>
      <c r="M223" s="322"/>
      <c r="N223" s="322"/>
      <c r="O223" s="322"/>
      <c r="P223" s="322"/>
      <c r="Q223" s="322"/>
      <c r="R223" s="387"/>
      <c r="S223" s="322"/>
      <c r="T223" s="322"/>
      <c r="U223" s="322"/>
    </row>
    <row r="224" ht="15.75" customHeight="1">
      <c r="A224" s="322"/>
      <c r="B224" s="322"/>
      <c r="C224" s="322"/>
      <c r="D224" s="322"/>
      <c r="E224" s="322"/>
      <c r="F224" s="322"/>
      <c r="G224" s="338"/>
      <c r="H224" s="322"/>
      <c r="I224" s="322"/>
      <c r="J224" s="322"/>
      <c r="K224" s="322"/>
      <c r="L224" s="322"/>
      <c r="M224" s="322"/>
      <c r="N224" s="322"/>
      <c r="O224" s="322"/>
      <c r="P224" s="322"/>
      <c r="Q224" s="322"/>
      <c r="R224" s="387"/>
      <c r="S224" s="322"/>
      <c r="T224" s="322"/>
      <c r="U224" s="322"/>
    </row>
    <row r="225" ht="15.75" customHeight="1">
      <c r="A225" s="322"/>
      <c r="B225" s="322"/>
      <c r="C225" s="322"/>
      <c r="D225" s="322"/>
      <c r="E225" s="322"/>
      <c r="F225" s="322"/>
      <c r="G225" s="338"/>
      <c r="H225" s="322"/>
      <c r="I225" s="322"/>
      <c r="J225" s="322"/>
      <c r="K225" s="322"/>
      <c r="L225" s="322"/>
      <c r="M225" s="322"/>
      <c r="N225" s="322"/>
      <c r="O225" s="322"/>
      <c r="P225" s="322"/>
      <c r="Q225" s="322"/>
      <c r="R225" s="387"/>
      <c r="S225" s="322"/>
      <c r="T225" s="322"/>
      <c r="U225" s="322"/>
    </row>
    <row r="226" ht="15.75" customHeight="1">
      <c r="A226" s="322"/>
      <c r="B226" s="322"/>
      <c r="C226" s="322"/>
      <c r="D226" s="322"/>
      <c r="E226" s="322"/>
      <c r="F226" s="322"/>
      <c r="G226" s="338"/>
      <c r="H226" s="322"/>
      <c r="I226" s="322"/>
      <c r="J226" s="322"/>
      <c r="K226" s="322"/>
      <c r="L226" s="322"/>
      <c r="M226" s="322"/>
      <c r="N226" s="322"/>
      <c r="O226" s="322"/>
      <c r="P226" s="322"/>
      <c r="Q226" s="322"/>
      <c r="R226" s="387"/>
      <c r="S226" s="322"/>
      <c r="T226" s="322"/>
      <c r="U226" s="322"/>
    </row>
    <row r="227" ht="15.75" customHeight="1">
      <c r="A227" s="322"/>
      <c r="B227" s="322"/>
      <c r="C227" s="322"/>
      <c r="D227" s="322"/>
      <c r="E227" s="322"/>
      <c r="F227" s="322"/>
      <c r="G227" s="338"/>
      <c r="H227" s="322"/>
      <c r="I227" s="322"/>
      <c r="J227" s="322"/>
      <c r="K227" s="322"/>
      <c r="L227" s="322"/>
      <c r="M227" s="322"/>
      <c r="N227" s="322"/>
      <c r="O227" s="322"/>
      <c r="P227" s="322"/>
      <c r="Q227" s="322"/>
      <c r="R227" s="387"/>
      <c r="S227" s="322"/>
      <c r="T227" s="322"/>
      <c r="U227" s="322"/>
    </row>
    <row r="228" ht="15.75" customHeight="1">
      <c r="A228" s="322"/>
      <c r="B228" s="322"/>
      <c r="C228" s="322"/>
      <c r="D228" s="322"/>
      <c r="E228" s="322"/>
      <c r="F228" s="322"/>
      <c r="G228" s="338"/>
      <c r="H228" s="322"/>
      <c r="I228" s="322"/>
      <c r="J228" s="322"/>
      <c r="K228" s="322"/>
      <c r="L228" s="322"/>
      <c r="M228" s="322"/>
      <c r="N228" s="322"/>
      <c r="O228" s="322"/>
      <c r="P228" s="322"/>
      <c r="Q228" s="322"/>
      <c r="R228" s="387"/>
      <c r="S228" s="322"/>
      <c r="T228" s="322"/>
      <c r="U228" s="322"/>
    </row>
    <row r="229" ht="15.75" customHeight="1">
      <c r="A229" s="322"/>
      <c r="B229" s="322"/>
      <c r="C229" s="322"/>
      <c r="D229" s="322"/>
      <c r="E229" s="322"/>
      <c r="F229" s="322"/>
      <c r="G229" s="338"/>
      <c r="H229" s="322"/>
      <c r="I229" s="322"/>
      <c r="J229" s="322"/>
      <c r="K229" s="322"/>
      <c r="L229" s="322"/>
      <c r="M229" s="322"/>
      <c r="N229" s="322"/>
      <c r="O229" s="322"/>
      <c r="P229" s="322"/>
      <c r="Q229" s="322"/>
      <c r="R229" s="387"/>
      <c r="S229" s="322"/>
      <c r="T229" s="322"/>
      <c r="U229" s="322"/>
    </row>
    <row r="230" ht="15.75" customHeight="1">
      <c r="A230" s="322"/>
      <c r="B230" s="322"/>
      <c r="C230" s="322"/>
      <c r="D230" s="322"/>
      <c r="E230" s="322"/>
      <c r="F230" s="322"/>
      <c r="G230" s="338"/>
      <c r="H230" s="322"/>
      <c r="I230" s="322"/>
      <c r="J230" s="322"/>
      <c r="K230" s="322"/>
      <c r="L230" s="322"/>
      <c r="M230" s="322"/>
      <c r="N230" s="322"/>
      <c r="O230" s="322"/>
      <c r="P230" s="322"/>
      <c r="Q230" s="322"/>
      <c r="R230" s="387"/>
      <c r="S230" s="322"/>
      <c r="T230" s="322"/>
      <c r="U230" s="322"/>
    </row>
    <row r="231" ht="15.75" customHeight="1">
      <c r="A231" s="322"/>
      <c r="B231" s="322"/>
      <c r="C231" s="322"/>
      <c r="D231" s="322"/>
      <c r="E231" s="322"/>
      <c r="F231" s="322"/>
      <c r="G231" s="338"/>
      <c r="H231" s="322"/>
      <c r="I231" s="322"/>
      <c r="J231" s="322"/>
      <c r="K231" s="322"/>
      <c r="L231" s="322"/>
      <c r="M231" s="322"/>
      <c r="N231" s="322"/>
      <c r="O231" s="322"/>
      <c r="P231" s="322"/>
      <c r="Q231" s="322"/>
      <c r="R231" s="387"/>
      <c r="S231" s="322"/>
      <c r="T231" s="322"/>
      <c r="U231" s="322"/>
    </row>
    <row r="232" ht="15.75" customHeight="1">
      <c r="A232" s="322"/>
      <c r="B232" s="322"/>
      <c r="C232" s="322"/>
      <c r="D232" s="322"/>
      <c r="E232" s="322"/>
      <c r="F232" s="322"/>
      <c r="G232" s="338"/>
      <c r="H232" s="322"/>
      <c r="I232" s="322"/>
      <c r="J232" s="322"/>
      <c r="K232" s="322"/>
      <c r="L232" s="322"/>
      <c r="M232" s="322"/>
      <c r="N232" s="322"/>
      <c r="O232" s="322"/>
      <c r="P232" s="322"/>
      <c r="Q232" s="322"/>
      <c r="R232" s="387"/>
      <c r="S232" s="322"/>
      <c r="T232" s="322"/>
      <c r="U232" s="322"/>
    </row>
    <row r="233" ht="15.75" customHeight="1">
      <c r="A233" s="322"/>
      <c r="B233" s="322"/>
      <c r="C233" s="322"/>
      <c r="D233" s="322"/>
      <c r="E233" s="322"/>
      <c r="F233" s="322"/>
      <c r="G233" s="338"/>
      <c r="H233" s="322"/>
      <c r="I233" s="322"/>
      <c r="J233" s="322"/>
      <c r="K233" s="322"/>
      <c r="L233" s="322"/>
      <c r="M233" s="322"/>
      <c r="N233" s="322"/>
      <c r="O233" s="322"/>
      <c r="P233" s="322"/>
      <c r="Q233" s="322"/>
      <c r="R233" s="387"/>
      <c r="S233" s="322"/>
      <c r="T233" s="322"/>
      <c r="U233" s="322"/>
    </row>
    <row r="234" ht="15.75" customHeight="1">
      <c r="A234" s="322"/>
      <c r="B234" s="322"/>
      <c r="C234" s="322"/>
      <c r="D234" s="322"/>
      <c r="E234" s="322"/>
      <c r="F234" s="322"/>
      <c r="G234" s="338"/>
      <c r="H234" s="322"/>
      <c r="I234" s="322"/>
      <c r="J234" s="322"/>
      <c r="K234" s="322"/>
      <c r="L234" s="322"/>
      <c r="M234" s="322"/>
      <c r="N234" s="322"/>
      <c r="O234" s="322"/>
      <c r="P234" s="322"/>
      <c r="Q234" s="322"/>
      <c r="R234" s="387"/>
      <c r="S234" s="322"/>
      <c r="T234" s="322"/>
      <c r="U234" s="322"/>
    </row>
    <row r="235" ht="15.75" customHeight="1">
      <c r="A235" s="322"/>
      <c r="B235" s="322"/>
      <c r="C235" s="322"/>
      <c r="D235" s="322"/>
      <c r="E235" s="322"/>
      <c r="F235" s="322"/>
      <c r="G235" s="338"/>
      <c r="H235" s="322"/>
      <c r="I235" s="322"/>
      <c r="J235" s="322"/>
      <c r="K235" s="322"/>
      <c r="L235" s="322"/>
      <c r="M235" s="322"/>
      <c r="N235" s="322"/>
      <c r="O235" s="322"/>
      <c r="P235" s="322"/>
      <c r="Q235" s="322"/>
      <c r="R235" s="387"/>
      <c r="S235" s="322"/>
      <c r="T235" s="322"/>
      <c r="U235" s="322"/>
    </row>
    <row r="236" ht="15.75" customHeight="1">
      <c r="R236" s="384"/>
    </row>
    <row r="237" ht="15.75" customHeight="1">
      <c r="R237" s="384"/>
    </row>
    <row r="238" ht="15.75" customHeight="1">
      <c r="R238" s="384"/>
    </row>
    <row r="239" ht="15.75" customHeight="1">
      <c r="R239" s="384"/>
    </row>
    <row r="240" ht="15.75" customHeight="1">
      <c r="R240" s="384"/>
    </row>
    <row r="241" ht="15.75" customHeight="1">
      <c r="R241" s="384"/>
    </row>
    <row r="242" ht="15.75" customHeight="1">
      <c r="R242" s="384"/>
    </row>
    <row r="243" ht="15.75" customHeight="1">
      <c r="R243" s="384"/>
    </row>
    <row r="244" ht="15.75" customHeight="1">
      <c r="R244" s="384"/>
    </row>
    <row r="245" ht="15.75" customHeight="1">
      <c r="R245" s="384"/>
    </row>
    <row r="246" ht="15.75" customHeight="1">
      <c r="R246" s="384"/>
    </row>
    <row r="247" ht="15.75" customHeight="1">
      <c r="R247" s="384"/>
    </row>
    <row r="248" ht="15.75" customHeight="1">
      <c r="R248" s="384"/>
    </row>
    <row r="249" ht="15.75" customHeight="1">
      <c r="R249" s="384"/>
    </row>
    <row r="250" ht="15.75" customHeight="1">
      <c r="R250" s="384"/>
    </row>
    <row r="251" ht="15.75" customHeight="1">
      <c r="R251" s="384"/>
    </row>
    <row r="252" ht="15.75" customHeight="1">
      <c r="R252" s="384"/>
    </row>
    <row r="253" ht="15.75" customHeight="1">
      <c r="R253" s="384"/>
    </row>
    <row r="254" ht="15.75" customHeight="1">
      <c r="R254" s="384"/>
    </row>
    <row r="255" ht="15.75" customHeight="1">
      <c r="R255" s="384"/>
    </row>
    <row r="256" ht="15.75" customHeight="1">
      <c r="R256" s="384"/>
    </row>
    <row r="257" ht="15.75" customHeight="1">
      <c r="R257" s="384"/>
    </row>
    <row r="258" ht="15.75" customHeight="1">
      <c r="R258" s="384"/>
    </row>
    <row r="259" ht="15.75" customHeight="1">
      <c r="R259" s="384"/>
    </row>
    <row r="260" ht="15.75" customHeight="1">
      <c r="R260" s="384"/>
    </row>
    <row r="261" ht="15.75" customHeight="1">
      <c r="R261" s="384"/>
    </row>
    <row r="262" ht="15.75" customHeight="1">
      <c r="R262" s="384"/>
    </row>
    <row r="263" ht="15.75" customHeight="1">
      <c r="R263" s="384"/>
    </row>
    <row r="264" ht="15.75" customHeight="1">
      <c r="R264" s="384"/>
    </row>
    <row r="265" ht="15.75" customHeight="1">
      <c r="R265" s="384"/>
    </row>
    <row r="266" ht="15.75" customHeight="1">
      <c r="R266" s="384"/>
    </row>
    <row r="267" ht="15.75" customHeight="1">
      <c r="R267" s="384"/>
    </row>
    <row r="268" ht="15.75" customHeight="1">
      <c r="R268" s="384"/>
    </row>
    <row r="269" ht="15.75" customHeight="1">
      <c r="R269" s="384"/>
    </row>
    <row r="270" ht="15.75" customHeight="1">
      <c r="R270" s="384"/>
    </row>
    <row r="271" ht="15.75" customHeight="1">
      <c r="R271" s="384"/>
    </row>
    <row r="272" ht="15.75" customHeight="1">
      <c r="R272" s="384"/>
    </row>
    <row r="273" ht="15.75" customHeight="1">
      <c r="R273" s="384"/>
    </row>
    <row r="274" ht="15.75" customHeight="1">
      <c r="R274" s="384"/>
    </row>
    <row r="275" ht="15.75" customHeight="1">
      <c r="R275" s="384"/>
    </row>
    <row r="276" ht="15.75" customHeight="1">
      <c r="R276" s="384"/>
    </row>
    <row r="277" ht="15.75" customHeight="1">
      <c r="R277" s="384"/>
    </row>
    <row r="278" ht="15.75" customHeight="1">
      <c r="R278" s="384"/>
    </row>
    <row r="279" ht="15.75" customHeight="1">
      <c r="R279" s="384"/>
    </row>
    <row r="280" ht="15.75" customHeight="1">
      <c r="R280" s="384"/>
    </row>
    <row r="281" ht="15.75" customHeight="1">
      <c r="R281" s="384"/>
    </row>
    <row r="282" ht="15.75" customHeight="1">
      <c r="R282" s="384"/>
    </row>
    <row r="283" ht="15.75" customHeight="1">
      <c r="R283" s="384"/>
    </row>
    <row r="284" ht="15.75" customHeight="1">
      <c r="R284" s="384"/>
    </row>
    <row r="285" ht="15.75" customHeight="1">
      <c r="R285" s="384"/>
    </row>
    <row r="286" ht="15.75" customHeight="1">
      <c r="R286" s="384"/>
    </row>
    <row r="287" ht="15.75" customHeight="1">
      <c r="R287" s="384"/>
    </row>
    <row r="288" ht="15.75" customHeight="1">
      <c r="R288" s="384"/>
    </row>
    <row r="289" ht="15.75" customHeight="1">
      <c r="R289" s="384"/>
    </row>
    <row r="290" ht="15.75" customHeight="1">
      <c r="R290" s="384"/>
    </row>
    <row r="291" ht="15.75" customHeight="1">
      <c r="R291" s="384"/>
    </row>
    <row r="292" ht="15.75" customHeight="1">
      <c r="R292" s="384"/>
    </row>
    <row r="293" ht="15.75" customHeight="1">
      <c r="R293" s="384"/>
    </row>
    <row r="294" ht="15.75" customHeight="1">
      <c r="R294" s="384"/>
    </row>
    <row r="295" ht="15.75" customHeight="1">
      <c r="R295" s="384"/>
    </row>
    <row r="296" ht="15.75" customHeight="1">
      <c r="R296" s="384"/>
    </row>
    <row r="297" ht="15.75" customHeight="1">
      <c r="R297" s="384"/>
    </row>
    <row r="298" ht="15.75" customHeight="1">
      <c r="R298" s="384"/>
    </row>
    <row r="299" ht="15.75" customHeight="1">
      <c r="R299" s="384"/>
    </row>
    <row r="300" ht="15.75" customHeight="1">
      <c r="R300" s="384"/>
    </row>
    <row r="301" ht="15.75" customHeight="1">
      <c r="R301" s="384"/>
    </row>
    <row r="302" ht="15.75" customHeight="1">
      <c r="R302" s="384"/>
    </row>
    <row r="303" ht="15.75" customHeight="1">
      <c r="R303" s="384"/>
    </row>
    <row r="304" ht="15.75" customHeight="1">
      <c r="R304" s="384"/>
    </row>
    <row r="305" ht="15.75" customHeight="1">
      <c r="R305" s="384"/>
    </row>
    <row r="306" ht="15.75" customHeight="1">
      <c r="R306" s="384"/>
    </row>
    <row r="307" ht="15.75" customHeight="1">
      <c r="R307" s="384"/>
    </row>
    <row r="308" ht="15.75" customHeight="1">
      <c r="R308" s="384"/>
    </row>
    <row r="309" ht="15.75" customHeight="1">
      <c r="R309" s="384"/>
    </row>
    <row r="310" ht="15.75" customHeight="1">
      <c r="R310" s="384"/>
    </row>
    <row r="311" ht="15.75" customHeight="1">
      <c r="R311" s="384"/>
    </row>
    <row r="312" ht="15.75" customHeight="1">
      <c r="R312" s="384"/>
    </row>
    <row r="313" ht="15.75" customHeight="1">
      <c r="R313" s="384"/>
    </row>
    <row r="314" ht="15.75" customHeight="1">
      <c r="R314" s="384"/>
    </row>
    <row r="315" ht="15.75" customHeight="1">
      <c r="R315" s="384"/>
    </row>
    <row r="316" ht="15.75" customHeight="1">
      <c r="R316" s="384"/>
    </row>
    <row r="317" ht="15.75" customHeight="1">
      <c r="R317" s="384"/>
    </row>
    <row r="318" ht="15.75" customHeight="1">
      <c r="R318" s="384"/>
    </row>
    <row r="319" ht="15.75" customHeight="1">
      <c r="R319" s="384"/>
    </row>
    <row r="320" ht="15.75" customHeight="1">
      <c r="R320" s="384"/>
    </row>
    <row r="321" ht="15.75" customHeight="1">
      <c r="R321" s="384"/>
    </row>
    <row r="322" ht="15.75" customHeight="1">
      <c r="R322" s="384"/>
    </row>
    <row r="323" ht="15.75" customHeight="1">
      <c r="R323" s="384"/>
    </row>
    <row r="324" ht="15.75" customHeight="1">
      <c r="R324" s="384"/>
    </row>
    <row r="325" ht="15.75" customHeight="1">
      <c r="R325" s="384"/>
    </row>
    <row r="326" ht="15.75" customHeight="1">
      <c r="R326" s="384"/>
    </row>
    <row r="327" ht="15.75" customHeight="1">
      <c r="R327" s="384"/>
    </row>
    <row r="328" ht="15.75" customHeight="1">
      <c r="R328" s="384"/>
    </row>
    <row r="329" ht="15.75" customHeight="1">
      <c r="R329" s="384"/>
    </row>
    <row r="330" ht="15.75" customHeight="1">
      <c r="R330" s="384"/>
    </row>
    <row r="331" ht="15.75" customHeight="1">
      <c r="R331" s="384"/>
    </row>
    <row r="332" ht="15.75" customHeight="1">
      <c r="R332" s="384"/>
    </row>
    <row r="333" ht="15.75" customHeight="1">
      <c r="R333" s="384"/>
    </row>
    <row r="334" ht="15.75" customHeight="1">
      <c r="R334" s="384"/>
    </row>
    <row r="335" ht="15.75" customHeight="1">
      <c r="R335" s="384"/>
    </row>
    <row r="336" ht="15.75" customHeight="1">
      <c r="R336" s="384"/>
    </row>
    <row r="337" ht="15.75" customHeight="1">
      <c r="R337" s="384"/>
    </row>
    <row r="338" ht="15.75" customHeight="1">
      <c r="R338" s="384"/>
    </row>
    <row r="339" ht="15.75" customHeight="1">
      <c r="R339" s="384"/>
    </row>
    <row r="340" ht="15.75" customHeight="1">
      <c r="R340" s="384"/>
    </row>
    <row r="341" ht="15.75" customHeight="1">
      <c r="R341" s="384"/>
    </row>
    <row r="342" ht="15.75" customHeight="1">
      <c r="R342" s="384"/>
    </row>
    <row r="343" ht="15.75" customHeight="1">
      <c r="R343" s="384"/>
    </row>
    <row r="344" ht="15.75" customHeight="1">
      <c r="R344" s="384"/>
    </row>
    <row r="345" ht="15.75" customHeight="1">
      <c r="R345" s="384"/>
    </row>
    <row r="346" ht="15.75" customHeight="1">
      <c r="R346" s="384"/>
    </row>
    <row r="347" ht="15.75" customHeight="1">
      <c r="R347" s="384"/>
    </row>
    <row r="348" ht="15.75" customHeight="1">
      <c r="R348" s="384"/>
    </row>
    <row r="349" ht="15.75" customHeight="1">
      <c r="R349" s="384"/>
    </row>
    <row r="350" ht="15.75" customHeight="1">
      <c r="R350" s="384"/>
    </row>
    <row r="351" ht="15.75" customHeight="1">
      <c r="R351" s="384"/>
    </row>
    <row r="352" ht="15.75" customHeight="1">
      <c r="R352" s="384"/>
    </row>
    <row r="353" ht="15.75" customHeight="1">
      <c r="R353" s="384"/>
    </row>
    <row r="354" ht="15.75" customHeight="1">
      <c r="R354" s="384"/>
    </row>
    <row r="355" ht="15.75" customHeight="1">
      <c r="R355" s="384"/>
    </row>
    <row r="356" ht="15.75" customHeight="1">
      <c r="R356" s="384"/>
    </row>
    <row r="357" ht="15.75" customHeight="1">
      <c r="R357" s="384"/>
    </row>
    <row r="358" ht="15.75" customHeight="1">
      <c r="R358" s="384"/>
    </row>
    <row r="359" ht="15.75" customHeight="1">
      <c r="R359" s="384"/>
    </row>
    <row r="360" ht="15.75" customHeight="1">
      <c r="R360" s="384"/>
    </row>
    <row r="361" ht="15.75" customHeight="1">
      <c r="R361" s="384"/>
    </row>
    <row r="362" ht="15.75" customHeight="1">
      <c r="R362" s="384"/>
    </row>
    <row r="363" ht="15.75" customHeight="1">
      <c r="R363" s="384"/>
    </row>
    <row r="364" ht="15.75" customHeight="1">
      <c r="R364" s="384"/>
    </row>
    <row r="365" ht="15.75" customHeight="1">
      <c r="R365" s="384"/>
    </row>
    <row r="366" ht="15.75" customHeight="1">
      <c r="R366" s="384"/>
    </row>
    <row r="367" ht="15.75" customHeight="1">
      <c r="R367" s="384"/>
    </row>
    <row r="368" ht="15.75" customHeight="1">
      <c r="R368" s="384"/>
    </row>
    <row r="369" ht="15.75" customHeight="1">
      <c r="R369" s="384"/>
    </row>
    <row r="370" ht="15.75" customHeight="1">
      <c r="R370" s="384"/>
    </row>
    <row r="371" ht="15.75" customHeight="1">
      <c r="R371" s="384"/>
    </row>
    <row r="372" ht="15.75" customHeight="1">
      <c r="R372" s="384"/>
    </row>
    <row r="373" ht="15.75" customHeight="1">
      <c r="R373" s="384"/>
    </row>
    <row r="374" ht="15.75" customHeight="1">
      <c r="R374" s="384"/>
    </row>
    <row r="375" ht="15.75" customHeight="1">
      <c r="R375" s="384"/>
    </row>
    <row r="376" ht="15.75" customHeight="1">
      <c r="R376" s="384"/>
    </row>
    <row r="377" ht="15.75" customHeight="1">
      <c r="R377" s="384"/>
    </row>
    <row r="378" ht="15.75" customHeight="1">
      <c r="R378" s="384"/>
    </row>
    <row r="379" ht="15.75" customHeight="1">
      <c r="R379" s="384"/>
    </row>
    <row r="380" ht="15.75" customHeight="1">
      <c r="R380" s="384"/>
    </row>
    <row r="381" ht="15.75" customHeight="1">
      <c r="R381" s="384"/>
    </row>
    <row r="382" ht="15.75" customHeight="1">
      <c r="R382" s="384"/>
    </row>
    <row r="383" ht="15.75" customHeight="1">
      <c r="R383" s="384"/>
    </row>
    <row r="384" ht="15.75" customHeight="1">
      <c r="R384" s="384"/>
    </row>
    <row r="385" ht="15.75" customHeight="1">
      <c r="R385" s="384"/>
    </row>
    <row r="386" ht="15.75" customHeight="1">
      <c r="R386" s="384"/>
    </row>
    <row r="387" ht="15.75" customHeight="1">
      <c r="R387" s="384"/>
    </row>
    <row r="388" ht="15.75" customHeight="1">
      <c r="R388" s="384"/>
    </row>
    <row r="389" ht="15.75" customHeight="1">
      <c r="R389" s="384"/>
    </row>
    <row r="390" ht="15.75" customHeight="1">
      <c r="R390" s="384"/>
    </row>
    <row r="391" ht="15.75" customHeight="1">
      <c r="R391" s="384"/>
    </row>
    <row r="392" ht="15.75" customHeight="1">
      <c r="R392" s="384"/>
    </row>
    <row r="393" ht="15.75" customHeight="1">
      <c r="R393" s="384"/>
    </row>
    <row r="394" ht="15.75" customHeight="1">
      <c r="R394" s="384"/>
    </row>
    <row r="395" ht="15.75" customHeight="1">
      <c r="R395" s="384"/>
    </row>
    <row r="396" ht="15.75" customHeight="1">
      <c r="R396" s="384"/>
    </row>
    <row r="397" ht="15.75" customHeight="1">
      <c r="R397" s="384"/>
    </row>
    <row r="398" ht="15.75" customHeight="1">
      <c r="R398" s="384"/>
    </row>
    <row r="399" ht="15.75" customHeight="1">
      <c r="R399" s="384"/>
    </row>
    <row r="400" ht="15.75" customHeight="1">
      <c r="R400" s="384"/>
    </row>
    <row r="401" ht="15.75" customHeight="1">
      <c r="R401" s="384"/>
    </row>
    <row r="402" ht="15.75" customHeight="1">
      <c r="R402" s="384"/>
    </row>
    <row r="403" ht="15.75" customHeight="1">
      <c r="R403" s="384"/>
    </row>
    <row r="404" ht="15.75" customHeight="1">
      <c r="R404" s="384"/>
    </row>
    <row r="405" ht="15.75" customHeight="1">
      <c r="R405" s="384"/>
    </row>
    <row r="406" ht="15.75" customHeight="1">
      <c r="R406" s="384"/>
    </row>
    <row r="407" ht="15.75" customHeight="1">
      <c r="R407" s="384"/>
    </row>
    <row r="408" ht="15.75" customHeight="1">
      <c r="R408" s="384"/>
    </row>
    <row r="409" ht="15.75" customHeight="1">
      <c r="R409" s="384"/>
    </row>
    <row r="410" ht="15.75" customHeight="1">
      <c r="R410" s="384"/>
    </row>
    <row r="411" ht="15.75" customHeight="1">
      <c r="R411" s="384"/>
    </row>
    <row r="412" ht="15.75" customHeight="1">
      <c r="R412" s="384"/>
    </row>
    <row r="413" ht="15.75" customHeight="1">
      <c r="R413" s="384"/>
    </row>
    <row r="414" ht="15.75" customHeight="1">
      <c r="R414" s="384"/>
    </row>
    <row r="415" ht="15.75" customHeight="1">
      <c r="R415" s="384"/>
    </row>
    <row r="416" ht="15.75" customHeight="1">
      <c r="R416" s="384"/>
    </row>
    <row r="417" ht="15.75" customHeight="1">
      <c r="R417" s="384"/>
    </row>
    <row r="418" ht="15.75" customHeight="1">
      <c r="R418" s="384"/>
    </row>
    <row r="419" ht="15.75" customHeight="1">
      <c r="R419" s="384"/>
    </row>
    <row r="420" ht="15.75" customHeight="1">
      <c r="R420" s="384"/>
    </row>
    <row r="421" ht="15.75" customHeight="1">
      <c r="R421" s="384"/>
    </row>
    <row r="422" ht="15.75" customHeight="1">
      <c r="R422" s="384"/>
    </row>
    <row r="423" ht="15.75" customHeight="1">
      <c r="R423" s="384"/>
    </row>
    <row r="424" ht="15.75" customHeight="1">
      <c r="R424" s="384"/>
    </row>
    <row r="425" ht="15.75" customHeight="1">
      <c r="R425" s="384"/>
    </row>
    <row r="426" ht="15.75" customHeight="1">
      <c r="R426" s="384"/>
    </row>
    <row r="427" ht="15.75" customHeight="1">
      <c r="R427" s="384"/>
    </row>
    <row r="428" ht="15.75" customHeight="1">
      <c r="R428" s="384"/>
    </row>
    <row r="429" ht="15.75" customHeight="1">
      <c r="R429" s="384"/>
    </row>
    <row r="430" ht="15.75" customHeight="1">
      <c r="R430" s="384"/>
    </row>
    <row r="431" ht="15.75" customHeight="1">
      <c r="R431" s="384"/>
    </row>
    <row r="432" ht="15.75" customHeight="1">
      <c r="R432" s="384"/>
    </row>
    <row r="433" ht="15.75" customHeight="1">
      <c r="R433" s="384"/>
    </row>
    <row r="434" ht="15.75" customHeight="1">
      <c r="R434" s="384"/>
    </row>
    <row r="435" ht="15.75" customHeight="1">
      <c r="R435" s="384"/>
    </row>
    <row r="436" ht="15.75" customHeight="1">
      <c r="R436" s="384"/>
    </row>
    <row r="437" ht="15.75" customHeight="1">
      <c r="R437" s="384"/>
    </row>
    <row r="438" ht="15.75" customHeight="1">
      <c r="R438" s="384"/>
    </row>
    <row r="439" ht="15.75" customHeight="1">
      <c r="R439" s="384"/>
    </row>
    <row r="440" ht="15.75" customHeight="1">
      <c r="R440" s="384"/>
    </row>
    <row r="441" ht="15.75" customHeight="1">
      <c r="R441" s="384"/>
    </row>
    <row r="442" ht="15.75" customHeight="1">
      <c r="R442" s="384"/>
    </row>
    <row r="443" ht="15.75" customHeight="1">
      <c r="R443" s="384"/>
    </row>
    <row r="444" ht="15.75" customHeight="1">
      <c r="R444" s="384"/>
    </row>
    <row r="445" ht="15.75" customHeight="1">
      <c r="R445" s="384"/>
    </row>
    <row r="446" ht="15.75" customHeight="1">
      <c r="R446" s="384"/>
    </row>
    <row r="447" ht="15.75" customHeight="1">
      <c r="R447" s="384"/>
    </row>
    <row r="448" ht="15.75" customHeight="1">
      <c r="R448" s="384"/>
    </row>
    <row r="449" ht="15.75" customHeight="1">
      <c r="R449" s="384"/>
    </row>
    <row r="450" ht="15.75" customHeight="1">
      <c r="R450" s="384"/>
    </row>
    <row r="451" ht="15.75" customHeight="1">
      <c r="R451" s="384"/>
    </row>
    <row r="452" ht="15.75" customHeight="1">
      <c r="R452" s="384"/>
    </row>
    <row r="453" ht="15.75" customHeight="1">
      <c r="R453" s="384"/>
    </row>
    <row r="454" ht="15.75" customHeight="1">
      <c r="R454" s="384"/>
    </row>
    <row r="455" ht="15.75" customHeight="1">
      <c r="R455" s="384"/>
    </row>
    <row r="456" ht="15.75" customHeight="1">
      <c r="R456" s="384"/>
    </row>
    <row r="457" ht="15.75" customHeight="1">
      <c r="R457" s="384"/>
    </row>
    <row r="458" ht="15.75" customHeight="1">
      <c r="R458" s="384"/>
    </row>
    <row r="459" ht="15.75" customHeight="1">
      <c r="R459" s="384"/>
    </row>
    <row r="460" ht="15.75" customHeight="1">
      <c r="R460" s="384"/>
    </row>
    <row r="461" ht="15.75" customHeight="1">
      <c r="R461" s="384"/>
    </row>
    <row r="462" ht="15.75" customHeight="1">
      <c r="R462" s="384"/>
    </row>
    <row r="463" ht="15.75" customHeight="1">
      <c r="R463" s="384"/>
    </row>
    <row r="464" ht="15.75" customHeight="1">
      <c r="R464" s="384"/>
    </row>
    <row r="465" ht="15.75" customHeight="1">
      <c r="R465" s="384"/>
    </row>
    <row r="466" ht="15.75" customHeight="1">
      <c r="R466" s="384"/>
    </row>
    <row r="467" ht="15.75" customHeight="1">
      <c r="R467" s="384"/>
    </row>
    <row r="468" ht="15.75" customHeight="1">
      <c r="R468" s="384"/>
    </row>
    <row r="469" ht="15.75" customHeight="1">
      <c r="R469" s="384"/>
    </row>
    <row r="470" ht="15.75" customHeight="1">
      <c r="R470" s="384"/>
    </row>
    <row r="471" ht="15.75" customHeight="1">
      <c r="R471" s="384"/>
    </row>
    <row r="472" ht="15.75" customHeight="1">
      <c r="R472" s="384"/>
    </row>
    <row r="473" ht="15.75" customHeight="1">
      <c r="R473" s="384"/>
    </row>
    <row r="474" ht="15.75" customHeight="1">
      <c r="R474" s="384"/>
    </row>
    <row r="475" ht="15.75" customHeight="1">
      <c r="R475" s="384"/>
    </row>
    <row r="476" ht="15.75" customHeight="1">
      <c r="R476" s="384"/>
    </row>
    <row r="477" ht="15.75" customHeight="1">
      <c r="R477" s="384"/>
    </row>
    <row r="478" ht="15.75" customHeight="1">
      <c r="R478" s="384"/>
    </row>
    <row r="479" ht="15.75" customHeight="1">
      <c r="R479" s="384"/>
    </row>
    <row r="480" ht="15.75" customHeight="1">
      <c r="R480" s="384"/>
    </row>
    <row r="481" ht="15.75" customHeight="1">
      <c r="R481" s="384"/>
    </row>
    <row r="482" ht="15.75" customHeight="1">
      <c r="R482" s="384"/>
    </row>
    <row r="483" ht="15.75" customHeight="1">
      <c r="R483" s="384"/>
    </row>
    <row r="484" ht="15.75" customHeight="1">
      <c r="R484" s="384"/>
    </row>
    <row r="485" ht="15.75" customHeight="1">
      <c r="R485" s="384"/>
    </row>
    <row r="486" ht="15.75" customHeight="1">
      <c r="R486" s="384"/>
    </row>
    <row r="487" ht="15.75" customHeight="1">
      <c r="R487" s="384"/>
    </row>
    <row r="488" ht="15.75" customHeight="1">
      <c r="R488" s="384"/>
    </row>
    <row r="489" ht="15.75" customHeight="1">
      <c r="R489" s="384"/>
    </row>
    <row r="490" ht="15.75" customHeight="1">
      <c r="R490" s="384"/>
    </row>
    <row r="491" ht="15.75" customHeight="1">
      <c r="R491" s="384"/>
    </row>
    <row r="492" ht="15.75" customHeight="1">
      <c r="R492" s="384"/>
    </row>
    <row r="493" ht="15.75" customHeight="1">
      <c r="R493" s="384"/>
    </row>
    <row r="494" ht="15.75" customHeight="1">
      <c r="R494" s="384"/>
    </row>
    <row r="495" ht="15.75" customHeight="1">
      <c r="R495" s="384"/>
    </row>
    <row r="496" ht="15.75" customHeight="1">
      <c r="R496" s="384"/>
    </row>
    <row r="497" ht="15.75" customHeight="1">
      <c r="R497" s="384"/>
    </row>
    <row r="498" ht="15.75" customHeight="1">
      <c r="R498" s="384"/>
    </row>
    <row r="499" ht="15.75" customHeight="1">
      <c r="R499" s="384"/>
    </row>
    <row r="500" ht="15.75" customHeight="1">
      <c r="R500" s="384"/>
    </row>
    <row r="501" ht="15.75" customHeight="1">
      <c r="R501" s="384"/>
    </row>
    <row r="502" ht="15.75" customHeight="1">
      <c r="R502" s="384"/>
    </row>
    <row r="503" ht="15.75" customHeight="1">
      <c r="R503" s="384"/>
    </row>
    <row r="504" ht="15.75" customHeight="1">
      <c r="R504" s="384"/>
    </row>
    <row r="505" ht="15.75" customHeight="1">
      <c r="R505" s="384"/>
    </row>
    <row r="506" ht="15.75" customHeight="1">
      <c r="R506" s="384"/>
    </row>
    <row r="507" ht="15.75" customHeight="1">
      <c r="R507" s="384"/>
    </row>
    <row r="508" ht="15.75" customHeight="1">
      <c r="R508" s="384"/>
    </row>
    <row r="509" ht="15.75" customHeight="1">
      <c r="R509" s="384"/>
    </row>
    <row r="510" ht="15.75" customHeight="1">
      <c r="R510" s="384"/>
    </row>
    <row r="511" ht="15.75" customHeight="1">
      <c r="R511" s="384"/>
    </row>
    <row r="512" ht="15.75" customHeight="1">
      <c r="R512" s="384"/>
    </row>
    <row r="513" ht="15.75" customHeight="1">
      <c r="R513" s="384"/>
    </row>
    <row r="514" ht="15.75" customHeight="1">
      <c r="R514" s="384"/>
    </row>
    <row r="515" ht="15.75" customHeight="1">
      <c r="R515" s="384"/>
    </row>
    <row r="516" ht="15.75" customHeight="1">
      <c r="R516" s="384"/>
    </row>
    <row r="517" ht="15.75" customHeight="1">
      <c r="R517" s="384"/>
    </row>
    <row r="518" ht="15.75" customHeight="1">
      <c r="R518" s="384"/>
    </row>
    <row r="519" ht="15.75" customHeight="1">
      <c r="R519" s="384"/>
    </row>
    <row r="520" ht="15.75" customHeight="1">
      <c r="R520" s="384"/>
    </row>
    <row r="521" ht="15.75" customHeight="1">
      <c r="R521" s="384"/>
    </row>
    <row r="522" ht="15.75" customHeight="1">
      <c r="R522" s="384"/>
    </row>
    <row r="523" ht="15.75" customHeight="1">
      <c r="R523" s="384"/>
    </row>
    <row r="524" ht="15.75" customHeight="1">
      <c r="R524" s="384"/>
    </row>
    <row r="525" ht="15.75" customHeight="1">
      <c r="R525" s="384"/>
    </row>
    <row r="526" ht="15.75" customHeight="1">
      <c r="R526" s="384"/>
    </row>
    <row r="527" ht="15.75" customHeight="1">
      <c r="R527" s="384"/>
    </row>
    <row r="528" ht="15.75" customHeight="1">
      <c r="R528" s="384"/>
    </row>
    <row r="529" ht="15.75" customHeight="1">
      <c r="R529" s="384"/>
    </row>
    <row r="530" ht="15.75" customHeight="1">
      <c r="R530" s="384"/>
    </row>
    <row r="531" ht="15.75" customHeight="1">
      <c r="R531" s="384"/>
    </row>
    <row r="532" ht="15.75" customHeight="1">
      <c r="R532" s="384"/>
    </row>
    <row r="533" ht="15.75" customHeight="1">
      <c r="R533" s="384"/>
    </row>
    <row r="534" ht="15.75" customHeight="1">
      <c r="R534" s="384"/>
    </row>
    <row r="535" ht="15.75" customHeight="1">
      <c r="R535" s="384"/>
    </row>
    <row r="536" ht="15.75" customHeight="1">
      <c r="R536" s="384"/>
    </row>
    <row r="537" ht="15.75" customHeight="1">
      <c r="R537" s="384"/>
    </row>
    <row r="538" ht="15.75" customHeight="1">
      <c r="R538" s="384"/>
    </row>
    <row r="539" ht="15.75" customHeight="1">
      <c r="R539" s="384"/>
    </row>
    <row r="540" ht="15.75" customHeight="1">
      <c r="R540" s="384"/>
    </row>
    <row r="541" ht="15.75" customHeight="1">
      <c r="R541" s="384"/>
    </row>
    <row r="542" ht="15.75" customHeight="1">
      <c r="R542" s="384"/>
    </row>
    <row r="543" ht="15.75" customHeight="1">
      <c r="R543" s="384"/>
    </row>
    <row r="544" ht="15.75" customHeight="1">
      <c r="R544" s="384"/>
    </row>
    <row r="545" ht="15.75" customHeight="1">
      <c r="R545" s="384"/>
    </row>
    <row r="546" ht="15.75" customHeight="1">
      <c r="R546" s="384"/>
    </row>
    <row r="547" ht="15.75" customHeight="1">
      <c r="R547" s="384"/>
    </row>
    <row r="548" ht="15.75" customHeight="1">
      <c r="R548" s="384"/>
    </row>
    <row r="549" ht="15.75" customHeight="1">
      <c r="R549" s="384"/>
    </row>
    <row r="550" ht="15.75" customHeight="1">
      <c r="R550" s="384"/>
    </row>
    <row r="551" ht="15.75" customHeight="1">
      <c r="R551" s="384"/>
    </row>
    <row r="552" ht="15.75" customHeight="1">
      <c r="R552" s="384"/>
    </row>
    <row r="553" ht="15.75" customHeight="1">
      <c r="R553" s="384"/>
    </row>
    <row r="554" ht="15.75" customHeight="1">
      <c r="R554" s="384"/>
    </row>
    <row r="555" ht="15.75" customHeight="1">
      <c r="R555" s="384"/>
    </row>
    <row r="556" ht="15.75" customHeight="1">
      <c r="R556" s="384"/>
    </row>
    <row r="557" ht="15.75" customHeight="1">
      <c r="R557" s="384"/>
    </row>
    <row r="558" ht="15.75" customHeight="1">
      <c r="R558" s="384"/>
    </row>
    <row r="559" ht="15.75" customHeight="1">
      <c r="R559" s="384"/>
    </row>
    <row r="560" ht="15.75" customHeight="1">
      <c r="R560" s="384"/>
    </row>
    <row r="561" ht="15.75" customHeight="1">
      <c r="R561" s="384"/>
    </row>
    <row r="562" ht="15.75" customHeight="1">
      <c r="R562" s="384"/>
    </row>
    <row r="563" ht="15.75" customHeight="1">
      <c r="R563" s="384"/>
    </row>
    <row r="564" ht="15.75" customHeight="1">
      <c r="R564" s="384"/>
    </row>
    <row r="565" ht="15.75" customHeight="1">
      <c r="R565" s="384"/>
    </row>
    <row r="566" ht="15.75" customHeight="1">
      <c r="R566" s="384"/>
    </row>
    <row r="567" ht="15.75" customHeight="1">
      <c r="R567" s="384"/>
    </row>
    <row r="568" ht="15.75" customHeight="1">
      <c r="R568" s="384"/>
    </row>
    <row r="569" ht="15.75" customHeight="1">
      <c r="R569" s="384"/>
    </row>
    <row r="570" ht="15.75" customHeight="1">
      <c r="R570" s="384"/>
    </row>
    <row r="571" ht="15.75" customHeight="1">
      <c r="R571" s="384"/>
    </row>
    <row r="572" ht="15.75" customHeight="1">
      <c r="R572" s="384"/>
    </row>
    <row r="573" ht="15.75" customHeight="1">
      <c r="R573" s="384"/>
    </row>
    <row r="574" ht="15.75" customHeight="1">
      <c r="R574" s="384"/>
    </row>
    <row r="575" ht="15.75" customHeight="1">
      <c r="R575" s="384"/>
    </row>
    <row r="576" ht="15.75" customHeight="1">
      <c r="R576" s="384"/>
    </row>
    <row r="577" ht="15.75" customHeight="1">
      <c r="R577" s="384"/>
    </row>
    <row r="578" ht="15.75" customHeight="1">
      <c r="R578" s="384"/>
    </row>
    <row r="579" ht="15.75" customHeight="1">
      <c r="R579" s="384"/>
    </row>
    <row r="580" ht="15.75" customHeight="1">
      <c r="R580" s="384"/>
    </row>
    <row r="581" ht="15.75" customHeight="1">
      <c r="R581" s="384"/>
    </row>
    <row r="582" ht="15.75" customHeight="1">
      <c r="R582" s="384"/>
    </row>
    <row r="583" ht="15.75" customHeight="1">
      <c r="R583" s="384"/>
    </row>
    <row r="584" ht="15.75" customHeight="1">
      <c r="R584" s="384"/>
    </row>
    <row r="585" ht="15.75" customHeight="1">
      <c r="R585" s="384"/>
    </row>
    <row r="586" ht="15.75" customHeight="1">
      <c r="R586" s="384"/>
    </row>
    <row r="587" ht="15.75" customHeight="1">
      <c r="R587" s="384"/>
    </row>
    <row r="588" ht="15.75" customHeight="1">
      <c r="R588" s="384"/>
    </row>
    <row r="589" ht="15.75" customHeight="1">
      <c r="R589" s="384"/>
    </row>
    <row r="590" ht="15.75" customHeight="1">
      <c r="R590" s="384"/>
    </row>
    <row r="591" ht="15.75" customHeight="1">
      <c r="R591" s="384"/>
    </row>
    <row r="592" ht="15.75" customHeight="1">
      <c r="R592" s="384"/>
    </row>
    <row r="593" ht="15.75" customHeight="1">
      <c r="R593" s="384"/>
    </row>
    <row r="594" ht="15.75" customHeight="1">
      <c r="R594" s="384"/>
    </row>
    <row r="595" ht="15.75" customHeight="1">
      <c r="R595" s="384"/>
    </row>
    <row r="596" ht="15.75" customHeight="1">
      <c r="R596" s="384"/>
    </row>
    <row r="597" ht="15.75" customHeight="1">
      <c r="R597" s="384"/>
    </row>
    <row r="598" ht="15.75" customHeight="1">
      <c r="R598" s="384"/>
    </row>
    <row r="599" ht="15.75" customHeight="1">
      <c r="R599" s="384"/>
    </row>
    <row r="600" ht="15.75" customHeight="1">
      <c r="R600" s="384"/>
    </row>
    <row r="601" ht="15.75" customHeight="1">
      <c r="R601" s="384"/>
    </row>
    <row r="602" ht="15.75" customHeight="1">
      <c r="R602" s="384"/>
    </row>
    <row r="603" ht="15.75" customHeight="1">
      <c r="R603" s="384"/>
    </row>
    <row r="604" ht="15.75" customHeight="1">
      <c r="R604" s="384"/>
    </row>
    <row r="605" ht="15.75" customHeight="1">
      <c r="R605" s="384"/>
    </row>
    <row r="606" ht="15.75" customHeight="1">
      <c r="R606" s="384"/>
    </row>
    <row r="607" ht="15.75" customHeight="1">
      <c r="R607" s="384"/>
    </row>
    <row r="608" ht="15.75" customHeight="1">
      <c r="R608" s="384"/>
    </row>
    <row r="609" ht="15.75" customHeight="1">
      <c r="R609" s="384"/>
    </row>
    <row r="610" ht="15.75" customHeight="1">
      <c r="R610" s="384"/>
    </row>
    <row r="611" ht="15.75" customHeight="1">
      <c r="R611" s="384"/>
    </row>
    <row r="612" ht="15.75" customHeight="1">
      <c r="R612" s="384"/>
    </row>
    <row r="613" ht="15.75" customHeight="1">
      <c r="R613" s="384"/>
    </row>
    <row r="614" ht="15.75" customHeight="1">
      <c r="R614" s="384"/>
    </row>
    <row r="615" ht="15.75" customHeight="1">
      <c r="R615" s="384"/>
    </row>
    <row r="616" ht="15.75" customHeight="1">
      <c r="R616" s="384"/>
    </row>
    <row r="617" ht="15.75" customHeight="1">
      <c r="R617" s="384"/>
    </row>
    <row r="618" ht="15.75" customHeight="1">
      <c r="R618" s="384"/>
    </row>
    <row r="619" ht="15.75" customHeight="1">
      <c r="R619" s="384"/>
    </row>
    <row r="620" ht="15.75" customHeight="1">
      <c r="R620" s="384"/>
    </row>
    <row r="621" ht="15.75" customHeight="1">
      <c r="R621" s="384"/>
    </row>
    <row r="622" ht="15.75" customHeight="1">
      <c r="R622" s="384"/>
    </row>
    <row r="623" ht="15.75" customHeight="1">
      <c r="R623" s="384"/>
    </row>
    <row r="624" ht="15.75" customHeight="1">
      <c r="R624" s="384"/>
    </row>
    <row r="625" ht="15.75" customHeight="1">
      <c r="R625" s="384"/>
    </row>
    <row r="626" ht="15.75" customHeight="1">
      <c r="R626" s="384"/>
    </row>
    <row r="627" ht="15.75" customHeight="1">
      <c r="R627" s="384"/>
    </row>
    <row r="628" ht="15.75" customHeight="1">
      <c r="R628" s="384"/>
    </row>
    <row r="629" ht="15.75" customHeight="1">
      <c r="R629" s="384"/>
    </row>
    <row r="630" ht="15.75" customHeight="1">
      <c r="R630" s="384"/>
    </row>
    <row r="631" ht="15.75" customHeight="1">
      <c r="R631" s="384"/>
    </row>
    <row r="632" ht="15.75" customHeight="1">
      <c r="R632" s="384"/>
    </row>
    <row r="633" ht="15.75" customHeight="1">
      <c r="R633" s="384"/>
    </row>
    <row r="634" ht="15.75" customHeight="1">
      <c r="R634" s="384"/>
    </row>
    <row r="635" ht="15.75" customHeight="1">
      <c r="R635" s="384"/>
    </row>
    <row r="636" ht="15.75" customHeight="1">
      <c r="R636" s="384"/>
    </row>
    <row r="637" ht="15.75" customHeight="1">
      <c r="R637" s="384"/>
    </row>
    <row r="638" ht="15.75" customHeight="1">
      <c r="R638" s="384"/>
    </row>
    <row r="639" ht="15.75" customHeight="1">
      <c r="R639" s="384"/>
    </row>
    <row r="640" ht="15.75" customHeight="1">
      <c r="R640" s="384"/>
    </row>
    <row r="641" ht="15.75" customHeight="1">
      <c r="R641" s="384"/>
    </row>
    <row r="642" ht="15.75" customHeight="1">
      <c r="R642" s="384"/>
    </row>
    <row r="643" ht="15.75" customHeight="1">
      <c r="R643" s="384"/>
    </row>
    <row r="644" ht="15.75" customHeight="1">
      <c r="R644" s="384"/>
    </row>
    <row r="645" ht="15.75" customHeight="1">
      <c r="R645" s="384"/>
    </row>
    <row r="646" ht="15.75" customHeight="1">
      <c r="R646" s="384"/>
    </row>
    <row r="647" ht="15.75" customHeight="1">
      <c r="R647" s="384"/>
    </row>
    <row r="648" ht="15.75" customHeight="1">
      <c r="R648" s="384"/>
    </row>
    <row r="649" ht="15.75" customHeight="1">
      <c r="R649" s="384"/>
    </row>
    <row r="650" ht="15.75" customHeight="1">
      <c r="R650" s="384"/>
    </row>
    <row r="651" ht="15.75" customHeight="1">
      <c r="R651" s="384"/>
    </row>
    <row r="652" ht="15.75" customHeight="1">
      <c r="R652" s="384"/>
    </row>
    <row r="653" ht="15.75" customHeight="1">
      <c r="R653" s="384"/>
    </row>
    <row r="654" ht="15.75" customHeight="1">
      <c r="R654" s="384"/>
    </row>
    <row r="655" ht="15.75" customHeight="1">
      <c r="R655" s="384"/>
    </row>
    <row r="656" ht="15.75" customHeight="1">
      <c r="R656" s="384"/>
    </row>
    <row r="657" ht="15.75" customHeight="1">
      <c r="R657" s="384"/>
    </row>
    <row r="658" ht="15.75" customHeight="1">
      <c r="R658" s="384"/>
    </row>
    <row r="659" ht="15.75" customHeight="1">
      <c r="R659" s="384"/>
    </row>
    <row r="660" ht="15.75" customHeight="1">
      <c r="R660" s="384"/>
    </row>
    <row r="661" ht="15.75" customHeight="1">
      <c r="R661" s="384"/>
    </row>
    <row r="662" ht="15.75" customHeight="1">
      <c r="R662" s="384"/>
    </row>
    <row r="663" ht="15.75" customHeight="1">
      <c r="R663" s="384"/>
    </row>
    <row r="664" ht="15.75" customHeight="1">
      <c r="R664" s="384"/>
    </row>
    <row r="665" ht="15.75" customHeight="1">
      <c r="R665" s="384"/>
    </row>
    <row r="666" ht="15.75" customHeight="1">
      <c r="R666" s="384"/>
    </row>
    <row r="667" ht="15.75" customHeight="1">
      <c r="R667" s="384"/>
    </row>
    <row r="668" ht="15.75" customHeight="1">
      <c r="R668" s="384"/>
    </row>
    <row r="669" ht="15.75" customHeight="1">
      <c r="R669" s="384"/>
    </row>
    <row r="670" ht="15.75" customHeight="1">
      <c r="R670" s="384"/>
    </row>
    <row r="671" ht="15.75" customHeight="1">
      <c r="R671" s="384"/>
    </row>
    <row r="672" ht="15.75" customHeight="1">
      <c r="R672" s="384"/>
    </row>
    <row r="673" ht="15.75" customHeight="1">
      <c r="R673" s="384"/>
    </row>
    <row r="674" ht="15.75" customHeight="1">
      <c r="R674" s="384"/>
    </row>
    <row r="675" ht="15.75" customHeight="1">
      <c r="R675" s="384"/>
    </row>
    <row r="676" ht="15.75" customHeight="1">
      <c r="R676" s="384"/>
    </row>
    <row r="677" ht="15.75" customHeight="1">
      <c r="R677" s="384"/>
    </row>
    <row r="678" ht="15.75" customHeight="1">
      <c r="R678" s="384"/>
    </row>
    <row r="679" ht="15.75" customHeight="1">
      <c r="R679" s="384"/>
    </row>
    <row r="680" ht="15.75" customHeight="1">
      <c r="R680" s="384"/>
    </row>
    <row r="681" ht="15.75" customHeight="1">
      <c r="R681" s="384"/>
    </row>
    <row r="682" ht="15.75" customHeight="1">
      <c r="R682" s="384"/>
    </row>
    <row r="683" ht="15.75" customHeight="1">
      <c r="R683" s="384"/>
    </row>
    <row r="684" ht="15.75" customHeight="1">
      <c r="R684" s="384"/>
    </row>
    <row r="685" ht="15.75" customHeight="1">
      <c r="R685" s="384"/>
    </row>
    <row r="686" ht="15.75" customHeight="1">
      <c r="R686" s="384"/>
    </row>
    <row r="687" ht="15.75" customHeight="1">
      <c r="R687" s="384"/>
    </row>
    <row r="688" ht="15.75" customHeight="1">
      <c r="R688" s="384"/>
    </row>
    <row r="689" ht="15.75" customHeight="1">
      <c r="R689" s="384"/>
    </row>
    <row r="690" ht="15.75" customHeight="1">
      <c r="R690" s="384"/>
    </row>
    <row r="691" ht="15.75" customHeight="1">
      <c r="R691" s="384"/>
    </row>
    <row r="692" ht="15.75" customHeight="1">
      <c r="R692" s="384"/>
    </row>
    <row r="693" ht="15.75" customHeight="1">
      <c r="R693" s="384"/>
    </row>
    <row r="694" ht="15.75" customHeight="1">
      <c r="R694" s="384"/>
    </row>
    <row r="695" ht="15.75" customHeight="1">
      <c r="R695" s="384"/>
    </row>
    <row r="696" ht="15.75" customHeight="1">
      <c r="R696" s="384"/>
    </row>
    <row r="697" ht="15.75" customHeight="1">
      <c r="R697" s="384"/>
    </row>
    <row r="698" ht="15.75" customHeight="1">
      <c r="R698" s="384"/>
    </row>
    <row r="699" ht="15.75" customHeight="1">
      <c r="R699" s="384"/>
    </row>
    <row r="700" ht="15.75" customHeight="1">
      <c r="R700" s="384"/>
    </row>
    <row r="701" ht="15.75" customHeight="1">
      <c r="R701" s="384"/>
    </row>
    <row r="702" ht="15.75" customHeight="1">
      <c r="R702" s="384"/>
    </row>
    <row r="703" ht="15.75" customHeight="1">
      <c r="R703" s="384"/>
    </row>
    <row r="704" ht="15.75" customHeight="1">
      <c r="R704" s="384"/>
    </row>
    <row r="705" ht="15.75" customHeight="1">
      <c r="R705" s="384"/>
    </row>
    <row r="706" ht="15.75" customHeight="1">
      <c r="R706" s="384"/>
    </row>
    <row r="707" ht="15.75" customHeight="1">
      <c r="R707" s="384"/>
    </row>
    <row r="708" ht="15.75" customHeight="1">
      <c r="R708" s="384"/>
    </row>
    <row r="709" ht="15.75" customHeight="1">
      <c r="R709" s="384"/>
    </row>
    <row r="710" ht="15.75" customHeight="1">
      <c r="R710" s="384"/>
    </row>
    <row r="711" ht="15.75" customHeight="1">
      <c r="R711" s="384"/>
    </row>
    <row r="712" ht="15.75" customHeight="1">
      <c r="R712" s="384"/>
    </row>
    <row r="713" ht="15.75" customHeight="1">
      <c r="R713" s="384"/>
    </row>
    <row r="714" ht="15.75" customHeight="1">
      <c r="R714" s="384"/>
    </row>
    <row r="715" ht="15.75" customHeight="1">
      <c r="R715" s="384"/>
    </row>
    <row r="716" ht="15.75" customHeight="1">
      <c r="R716" s="384"/>
    </row>
    <row r="717" ht="15.75" customHeight="1">
      <c r="R717" s="384"/>
    </row>
    <row r="718" ht="15.75" customHeight="1">
      <c r="R718" s="384"/>
    </row>
    <row r="719" ht="15.75" customHeight="1">
      <c r="R719" s="384"/>
    </row>
    <row r="720" ht="15.75" customHeight="1">
      <c r="R720" s="384"/>
    </row>
    <row r="721" ht="15.75" customHeight="1">
      <c r="R721" s="384"/>
    </row>
    <row r="722" ht="15.75" customHeight="1">
      <c r="R722" s="384"/>
    </row>
    <row r="723" ht="15.75" customHeight="1">
      <c r="R723" s="384"/>
    </row>
    <row r="724" ht="15.75" customHeight="1">
      <c r="R724" s="384"/>
    </row>
    <row r="725" ht="15.75" customHeight="1">
      <c r="R725" s="384"/>
    </row>
    <row r="726" ht="15.75" customHeight="1">
      <c r="R726" s="384"/>
    </row>
    <row r="727" ht="15.75" customHeight="1">
      <c r="R727" s="384"/>
    </row>
    <row r="728" ht="15.75" customHeight="1">
      <c r="R728" s="384"/>
    </row>
    <row r="729" ht="15.75" customHeight="1">
      <c r="R729" s="384"/>
    </row>
    <row r="730" ht="15.75" customHeight="1">
      <c r="R730" s="384"/>
    </row>
    <row r="731" ht="15.75" customHeight="1">
      <c r="R731" s="384"/>
    </row>
    <row r="732" ht="15.75" customHeight="1">
      <c r="R732" s="384"/>
    </row>
    <row r="733" ht="15.75" customHeight="1">
      <c r="R733" s="384"/>
    </row>
    <row r="734" ht="15.75" customHeight="1">
      <c r="R734" s="384"/>
    </row>
    <row r="735" ht="15.75" customHeight="1">
      <c r="R735" s="384"/>
    </row>
    <row r="736" ht="15.75" customHeight="1">
      <c r="R736" s="384"/>
    </row>
    <row r="737" ht="15.75" customHeight="1">
      <c r="R737" s="384"/>
    </row>
    <row r="738" ht="15.75" customHeight="1">
      <c r="R738" s="384"/>
    </row>
    <row r="739" ht="15.75" customHeight="1">
      <c r="R739" s="384"/>
    </row>
    <row r="740" ht="15.75" customHeight="1">
      <c r="R740" s="384"/>
    </row>
    <row r="741" ht="15.75" customHeight="1">
      <c r="R741" s="384"/>
    </row>
    <row r="742" ht="15.75" customHeight="1">
      <c r="R742" s="384"/>
    </row>
    <row r="743" ht="15.75" customHeight="1">
      <c r="R743" s="384"/>
    </row>
    <row r="744" ht="15.75" customHeight="1">
      <c r="R744" s="384"/>
    </row>
    <row r="745" ht="15.75" customHeight="1">
      <c r="R745" s="384"/>
    </row>
    <row r="746" ht="15.75" customHeight="1">
      <c r="R746" s="384"/>
    </row>
    <row r="747" ht="15.75" customHeight="1">
      <c r="R747" s="384"/>
    </row>
    <row r="748" ht="15.75" customHeight="1">
      <c r="R748" s="384"/>
    </row>
    <row r="749" ht="15.75" customHeight="1">
      <c r="R749" s="384"/>
    </row>
    <row r="750" ht="15.75" customHeight="1">
      <c r="R750" s="384"/>
    </row>
    <row r="751" ht="15.75" customHeight="1">
      <c r="R751" s="384"/>
    </row>
    <row r="752" ht="15.75" customHeight="1">
      <c r="R752" s="384"/>
    </row>
    <row r="753" ht="15.75" customHeight="1">
      <c r="R753" s="384"/>
    </row>
    <row r="754" ht="15.75" customHeight="1">
      <c r="R754" s="384"/>
    </row>
    <row r="755" ht="15.75" customHeight="1">
      <c r="R755" s="384"/>
    </row>
    <row r="756" ht="15.75" customHeight="1">
      <c r="R756" s="384"/>
    </row>
    <row r="757" ht="15.75" customHeight="1">
      <c r="R757" s="384"/>
    </row>
    <row r="758" ht="15.75" customHeight="1">
      <c r="R758" s="384"/>
    </row>
    <row r="759" ht="15.75" customHeight="1">
      <c r="R759" s="384"/>
    </row>
  </sheetData>
  <autoFilter ref="$A$1:$U$91"/>
  <customSheetViews>
    <customSheetView guid="{F7157471-40BE-412B-8A80-F1DA66C7D137}" filter="1" showAutoFilter="1">
      <autoFilter ref="$A$1:$U$74">
        <filterColumn colId="3">
          <filters blank="1">
            <filter val="Presencial/Telefónica"/>
            <filter val="Recopilación"/>
            <filter val="Telefónica"/>
          </filters>
        </filterColumn>
      </autoFilter>
      <extLst>
        <ext uri="GoogleSheetsCustomDataVersion1">
          <go:sheetsCustomData xmlns:go="http://customooxmlschemas.google.com/" filterViewId="443088528"/>
        </ext>
      </extLst>
    </customSheetView>
  </customSheetViews>
  <hyperlinks>
    <hyperlink r:id="rId2" ref="U7"/>
    <hyperlink r:id="rId3" ref="U10"/>
    <hyperlink r:id="rId4" ref="U11"/>
    <hyperlink r:id="rId5" ref="U13"/>
    <hyperlink r:id="rId6" ref="U17"/>
    <hyperlink r:id="rId7" ref="U19"/>
    <hyperlink r:id="rId8" ref="U21"/>
    <hyperlink r:id="rId9" ref="U23"/>
    <hyperlink r:id="rId10" ref="U24"/>
    <hyperlink r:id="rId11" ref="U26"/>
    <hyperlink r:id="rId12" ref="U27"/>
    <hyperlink r:id="rId13" ref="U29"/>
    <hyperlink r:id="rId14" ref="U30"/>
    <hyperlink r:id="rId15" ref="U31"/>
    <hyperlink r:id="rId16" ref="U33"/>
    <hyperlink r:id="rId17" ref="U34"/>
    <hyperlink r:id="rId18" ref="U35"/>
    <hyperlink r:id="rId19" ref="U39"/>
    <hyperlink r:id="rId20" ref="U40"/>
    <hyperlink r:id="rId21" ref="U42"/>
    <hyperlink r:id="rId22" ref="U43"/>
    <hyperlink r:id="rId23" ref="U44"/>
    <hyperlink r:id="rId24" ref="U45"/>
    <hyperlink r:id="rId25" ref="U46"/>
    <hyperlink r:id="rId26" ref="U48"/>
    <hyperlink r:id="rId27" ref="U49"/>
    <hyperlink r:id="rId28" ref="U51"/>
    <hyperlink r:id="rId29" ref="U52"/>
    <hyperlink r:id="rId30" ref="U53"/>
    <hyperlink r:id="rId31" ref="U56"/>
    <hyperlink r:id="rId32" ref="U57"/>
    <hyperlink r:id="rId33" ref="U58"/>
    <hyperlink r:id="rId34" ref="U60"/>
    <hyperlink r:id="rId35" ref="U62"/>
    <hyperlink r:id="rId36" ref="U67"/>
    <hyperlink r:id="rId37" ref="U68"/>
    <hyperlink r:id="rId38" ref="U70"/>
    <hyperlink r:id="rId39" ref="U72"/>
    <hyperlink r:id="rId40" location="google_vignette" ref="U74"/>
    <hyperlink r:id="rId41" ref="U75"/>
    <hyperlink r:id="rId42" location="google_vignette" ref="U76"/>
    <hyperlink r:id="rId43" location="google_vignette" ref="U78"/>
    <hyperlink r:id="rId44" ref="U79"/>
    <hyperlink r:id="rId45" ref="U80"/>
    <hyperlink r:id="rId46" ref="U81"/>
    <hyperlink r:id="rId47" ref="U82"/>
    <hyperlink r:id="rId48" ref="U84"/>
    <hyperlink r:id="rId49" ref="U85"/>
    <hyperlink r:id="rId50" ref="U86"/>
    <hyperlink r:id="rId51" ref="U87"/>
  </hyperlinks>
  <printOptions/>
  <pageMargins bottom="0.75" footer="0.0" header="0.0" left="0.7" right="0.7" top="0.75"/>
  <pageSetup orientation="landscape"/>
  <drawing r:id="rId52"/>
  <legacyDrawing r:id="rId5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5" max="5" width="17.78"/>
    <col customWidth="1" min="22" max="22" width="32.89"/>
  </cols>
  <sheetData>
    <row r="1">
      <c r="A1" s="645" t="s">
        <v>0</v>
      </c>
      <c r="B1" s="646" t="s">
        <v>1</v>
      </c>
      <c r="C1" s="646" t="s">
        <v>2</v>
      </c>
      <c r="D1" s="397" t="s">
        <v>3</v>
      </c>
      <c r="E1" s="397" t="s">
        <v>4</v>
      </c>
      <c r="F1" s="646" t="s">
        <v>5</v>
      </c>
      <c r="G1" s="647" t="s">
        <v>6</v>
      </c>
      <c r="H1" s="397" t="s">
        <v>7</v>
      </c>
      <c r="I1" s="397" t="s">
        <v>8</v>
      </c>
      <c r="J1" s="397" t="s">
        <v>9</v>
      </c>
      <c r="K1" s="397" t="s">
        <v>10</v>
      </c>
      <c r="L1" s="648" t="s">
        <v>11</v>
      </c>
      <c r="M1" s="397" t="s">
        <v>12</v>
      </c>
      <c r="N1" s="397" t="s">
        <v>13</v>
      </c>
      <c r="O1" s="397" t="s">
        <v>14</v>
      </c>
      <c r="P1" s="398" t="s">
        <v>15</v>
      </c>
      <c r="Q1" s="398" t="s">
        <v>16</v>
      </c>
      <c r="R1" s="398" t="s">
        <v>17</v>
      </c>
      <c r="S1" s="397" t="s">
        <v>18</v>
      </c>
      <c r="T1" s="649" t="s">
        <v>19</v>
      </c>
      <c r="U1" s="397" t="s">
        <v>1429</v>
      </c>
      <c r="V1" s="398" t="s">
        <v>1476</v>
      </c>
    </row>
    <row r="2">
      <c r="A2" s="650" t="s">
        <v>677</v>
      </c>
      <c r="B2" s="650" t="s">
        <v>21</v>
      </c>
      <c r="C2" s="650" t="s">
        <v>21</v>
      </c>
      <c r="D2" s="651" t="s">
        <v>107</v>
      </c>
      <c r="E2" s="651" t="s">
        <v>678</v>
      </c>
      <c r="F2" s="652" t="s">
        <v>46</v>
      </c>
      <c r="G2" s="653">
        <v>43887.0</v>
      </c>
      <c r="H2" s="651">
        <v>64.0</v>
      </c>
      <c r="I2" s="651" t="s">
        <v>679</v>
      </c>
      <c r="J2" s="651" t="s">
        <v>680</v>
      </c>
      <c r="K2" s="651" t="s">
        <v>27</v>
      </c>
      <c r="L2" s="654">
        <v>43253.0</v>
      </c>
      <c r="M2" s="651">
        <f t="shared" ref="M2:M95" si="1">G2-L2</f>
        <v>634</v>
      </c>
      <c r="N2" s="651" t="s">
        <v>28</v>
      </c>
      <c r="O2" s="651" t="s">
        <v>211</v>
      </c>
      <c r="P2" s="651">
        <v>4.679654E7</v>
      </c>
      <c r="Q2" s="651">
        <v>0.893</v>
      </c>
      <c r="R2" s="655">
        <v>40289.0</v>
      </c>
      <c r="S2" s="651">
        <v>14.0</v>
      </c>
      <c r="T2" s="656"/>
      <c r="U2" s="657"/>
    </row>
    <row r="3">
      <c r="A3" s="650" t="s">
        <v>677</v>
      </c>
      <c r="B3" s="650" t="s">
        <v>21</v>
      </c>
      <c r="C3" s="650" t="s">
        <v>21</v>
      </c>
      <c r="D3" s="651" t="s">
        <v>107</v>
      </c>
      <c r="E3" s="651" t="s">
        <v>678</v>
      </c>
      <c r="F3" s="652" t="s">
        <v>47</v>
      </c>
      <c r="G3" s="653">
        <v>43917.0</v>
      </c>
      <c r="H3" s="651">
        <v>39.0</v>
      </c>
      <c r="I3" s="651" t="s">
        <v>679</v>
      </c>
      <c r="J3" s="651" t="s">
        <v>680</v>
      </c>
      <c r="K3" s="651" t="s">
        <v>27</v>
      </c>
      <c r="L3" s="654">
        <v>43253.0</v>
      </c>
      <c r="M3" s="651">
        <f t="shared" si="1"/>
        <v>664</v>
      </c>
      <c r="N3" s="651" t="s">
        <v>28</v>
      </c>
      <c r="O3" s="651" t="s">
        <v>211</v>
      </c>
      <c r="P3" s="651">
        <v>4.679654E7</v>
      </c>
      <c r="Q3" s="651">
        <v>0.893</v>
      </c>
      <c r="R3" s="655">
        <v>40289.0</v>
      </c>
      <c r="S3" s="651">
        <v>14.0</v>
      </c>
      <c r="T3" s="656"/>
      <c r="U3" s="657"/>
    </row>
    <row r="4">
      <c r="A4" s="650" t="s">
        <v>677</v>
      </c>
      <c r="B4" s="650" t="s">
        <v>21</v>
      </c>
      <c r="C4" s="650" t="s">
        <v>21</v>
      </c>
      <c r="D4" s="651" t="s">
        <v>681</v>
      </c>
      <c r="E4" s="658" t="s">
        <v>682</v>
      </c>
      <c r="F4" s="652" t="s">
        <v>47</v>
      </c>
      <c r="G4" s="653">
        <v>43919.0</v>
      </c>
      <c r="H4" s="651">
        <v>38.0</v>
      </c>
      <c r="I4" s="651" t="s">
        <v>679</v>
      </c>
      <c r="J4" s="651" t="s">
        <v>680</v>
      </c>
      <c r="K4" s="651" t="s">
        <v>27</v>
      </c>
      <c r="L4" s="654">
        <v>43253.0</v>
      </c>
      <c r="M4" s="651">
        <f t="shared" si="1"/>
        <v>666</v>
      </c>
      <c r="N4" s="651" t="s">
        <v>28</v>
      </c>
      <c r="O4" s="651" t="s">
        <v>211</v>
      </c>
      <c r="P4" s="651">
        <v>4.679654E7</v>
      </c>
      <c r="Q4" s="651">
        <v>0.893</v>
      </c>
      <c r="R4" s="655">
        <v>40289.0</v>
      </c>
      <c r="S4" s="651">
        <v>14.0</v>
      </c>
      <c r="T4" s="659"/>
      <c r="U4" s="660" t="s">
        <v>683</v>
      </c>
    </row>
    <row r="5">
      <c r="A5" s="650" t="s">
        <v>677</v>
      </c>
      <c r="B5" s="650" t="s">
        <v>21</v>
      </c>
      <c r="C5" s="650" t="s">
        <v>21</v>
      </c>
      <c r="D5" s="651" t="s">
        <v>107</v>
      </c>
      <c r="E5" s="651" t="s">
        <v>678</v>
      </c>
      <c r="F5" s="652" t="s">
        <v>24</v>
      </c>
      <c r="G5" s="653">
        <v>43936.0</v>
      </c>
      <c r="H5" s="651">
        <v>55.0</v>
      </c>
      <c r="I5" s="651" t="s">
        <v>679</v>
      </c>
      <c r="J5" s="651" t="s">
        <v>680</v>
      </c>
      <c r="K5" s="651" t="s">
        <v>27</v>
      </c>
      <c r="L5" s="654">
        <v>43253.0</v>
      </c>
      <c r="M5" s="651">
        <f t="shared" si="1"/>
        <v>683</v>
      </c>
      <c r="N5" s="651" t="s">
        <v>28</v>
      </c>
      <c r="O5" s="651" t="s">
        <v>211</v>
      </c>
      <c r="P5" s="651">
        <v>4.679654E7</v>
      </c>
      <c r="Q5" s="651">
        <v>0.893</v>
      </c>
      <c r="R5" s="655">
        <v>40289.0</v>
      </c>
      <c r="S5" s="651">
        <v>14.0</v>
      </c>
      <c r="T5" s="656"/>
      <c r="U5" s="657"/>
    </row>
    <row r="6">
      <c r="A6" s="650" t="s">
        <v>677</v>
      </c>
      <c r="B6" s="650" t="s">
        <v>21</v>
      </c>
      <c r="C6" s="650" t="s">
        <v>21</v>
      </c>
      <c r="D6" s="651" t="s">
        <v>107</v>
      </c>
      <c r="E6" s="651" t="s">
        <v>684</v>
      </c>
      <c r="F6" s="652" t="s">
        <v>24</v>
      </c>
      <c r="G6" s="653">
        <v>43938.0</v>
      </c>
      <c r="H6" s="651">
        <v>46.0</v>
      </c>
      <c r="I6" s="651" t="s">
        <v>679</v>
      </c>
      <c r="J6" s="651" t="s">
        <v>680</v>
      </c>
      <c r="K6" s="651" t="s">
        <v>27</v>
      </c>
      <c r="L6" s="654">
        <v>43253.0</v>
      </c>
      <c r="M6" s="651">
        <f t="shared" si="1"/>
        <v>685</v>
      </c>
      <c r="N6" s="651" t="s">
        <v>28</v>
      </c>
      <c r="O6" s="651" t="s">
        <v>211</v>
      </c>
      <c r="P6" s="651">
        <v>4.679654E7</v>
      </c>
      <c r="Q6" s="651">
        <v>0.893</v>
      </c>
      <c r="R6" s="655">
        <v>40289.0</v>
      </c>
      <c r="S6" s="651">
        <v>14.0</v>
      </c>
      <c r="T6" s="661"/>
      <c r="U6" s="662" t="s">
        <v>685</v>
      </c>
    </row>
    <row r="7">
      <c r="A7" s="650" t="s">
        <v>677</v>
      </c>
      <c r="B7" s="650" t="s">
        <v>21</v>
      </c>
      <c r="C7" s="650" t="s">
        <v>21</v>
      </c>
      <c r="D7" s="651" t="s">
        <v>22</v>
      </c>
      <c r="E7" s="658" t="s">
        <v>682</v>
      </c>
      <c r="F7" s="652" t="s">
        <v>24</v>
      </c>
      <c r="G7" s="653">
        <v>43948.0</v>
      </c>
      <c r="H7" s="651">
        <v>40.0</v>
      </c>
      <c r="I7" s="651" t="s">
        <v>679</v>
      </c>
      <c r="J7" s="651" t="s">
        <v>680</v>
      </c>
      <c r="K7" s="651" t="s">
        <v>27</v>
      </c>
      <c r="L7" s="654">
        <v>43253.0</v>
      </c>
      <c r="M7" s="651">
        <f t="shared" si="1"/>
        <v>695</v>
      </c>
      <c r="N7" s="651" t="s">
        <v>28</v>
      </c>
      <c r="O7" s="651" t="s">
        <v>211</v>
      </c>
      <c r="P7" s="651">
        <v>4.679654E7</v>
      </c>
      <c r="Q7" s="651">
        <v>0.893</v>
      </c>
      <c r="R7" s="655">
        <v>40289.0</v>
      </c>
      <c r="S7" s="651">
        <v>14.0</v>
      </c>
      <c r="T7" s="656"/>
      <c r="U7" s="657"/>
    </row>
    <row r="8">
      <c r="A8" s="650" t="s">
        <v>677</v>
      </c>
      <c r="B8" s="650" t="s">
        <v>21</v>
      </c>
      <c r="C8" s="650" t="s">
        <v>21</v>
      </c>
      <c r="D8" s="651" t="s">
        <v>107</v>
      </c>
      <c r="E8" s="651" t="s">
        <v>686</v>
      </c>
      <c r="F8" s="652" t="s">
        <v>31</v>
      </c>
      <c r="G8" s="653">
        <v>43964.0</v>
      </c>
      <c r="H8" s="651">
        <v>37.0</v>
      </c>
      <c r="I8" s="651" t="s">
        <v>679</v>
      </c>
      <c r="J8" s="651" t="s">
        <v>680</v>
      </c>
      <c r="K8" s="651" t="s">
        <v>27</v>
      </c>
      <c r="L8" s="654">
        <v>43253.0</v>
      </c>
      <c r="M8" s="651">
        <f t="shared" si="1"/>
        <v>711</v>
      </c>
      <c r="N8" s="651" t="s">
        <v>28</v>
      </c>
      <c r="O8" s="651" t="s">
        <v>211</v>
      </c>
      <c r="P8" s="651">
        <v>4.679654E7</v>
      </c>
      <c r="Q8" s="651">
        <v>0.893</v>
      </c>
      <c r="R8" s="655">
        <v>40289.0</v>
      </c>
      <c r="S8" s="651">
        <v>14.0</v>
      </c>
      <c r="T8" s="656"/>
      <c r="U8" s="657"/>
    </row>
    <row r="9">
      <c r="A9" s="650" t="s">
        <v>677</v>
      </c>
      <c r="B9" s="650" t="s">
        <v>21</v>
      </c>
      <c r="C9" s="650" t="s">
        <v>21</v>
      </c>
      <c r="D9" s="651" t="s">
        <v>63</v>
      </c>
      <c r="E9" s="651" t="s">
        <v>687</v>
      </c>
      <c r="F9" s="652" t="s">
        <v>35</v>
      </c>
      <c r="G9" s="653">
        <v>43987.0</v>
      </c>
      <c r="H9" s="651">
        <v>37.0</v>
      </c>
      <c r="I9" s="651" t="s">
        <v>679</v>
      </c>
      <c r="J9" s="651" t="s">
        <v>680</v>
      </c>
      <c r="K9" s="651" t="s">
        <v>27</v>
      </c>
      <c r="L9" s="654">
        <v>43253.0</v>
      </c>
      <c r="M9" s="651">
        <f t="shared" si="1"/>
        <v>734</v>
      </c>
      <c r="N9" s="651" t="s">
        <v>28</v>
      </c>
      <c r="O9" s="651" t="s">
        <v>211</v>
      </c>
      <c r="P9" s="651">
        <v>4.679654E7</v>
      </c>
      <c r="Q9" s="651">
        <v>0.893</v>
      </c>
      <c r="R9" s="655">
        <v>40289.0</v>
      </c>
      <c r="S9" s="651">
        <v>14.0</v>
      </c>
      <c r="T9" s="663"/>
      <c r="U9" s="664" t="s">
        <v>688</v>
      </c>
    </row>
    <row r="10">
      <c r="A10" s="650" t="s">
        <v>677</v>
      </c>
      <c r="B10" s="650" t="s">
        <v>21</v>
      </c>
      <c r="C10" s="650" t="s">
        <v>21</v>
      </c>
      <c r="D10" s="651" t="s">
        <v>63</v>
      </c>
      <c r="E10" s="651" t="s">
        <v>687</v>
      </c>
      <c r="F10" s="652" t="s">
        <v>37</v>
      </c>
      <c r="G10" s="653">
        <v>44020.0</v>
      </c>
      <c r="H10" s="651">
        <v>40.0</v>
      </c>
      <c r="I10" s="651" t="s">
        <v>679</v>
      </c>
      <c r="J10" s="651" t="s">
        <v>680</v>
      </c>
      <c r="K10" s="651" t="s">
        <v>27</v>
      </c>
      <c r="L10" s="654">
        <v>43253.0</v>
      </c>
      <c r="M10" s="651">
        <f t="shared" si="1"/>
        <v>767</v>
      </c>
      <c r="N10" s="651" t="s">
        <v>28</v>
      </c>
      <c r="O10" s="651" t="s">
        <v>211</v>
      </c>
      <c r="P10" s="651">
        <v>4.679654E7</v>
      </c>
      <c r="Q10" s="651">
        <v>0.893</v>
      </c>
      <c r="R10" s="655">
        <v>40289.0</v>
      </c>
      <c r="S10" s="651">
        <v>14.0</v>
      </c>
      <c r="T10" s="663"/>
      <c r="U10" s="664" t="s">
        <v>689</v>
      </c>
    </row>
    <row r="11">
      <c r="A11" s="650" t="s">
        <v>677</v>
      </c>
      <c r="B11" s="650" t="s">
        <v>21</v>
      </c>
      <c r="C11" s="650" t="s">
        <v>21</v>
      </c>
      <c r="D11" s="651" t="s">
        <v>63</v>
      </c>
      <c r="E11" s="651" t="s">
        <v>687</v>
      </c>
      <c r="F11" s="652" t="s">
        <v>38</v>
      </c>
      <c r="G11" s="653">
        <v>44049.0</v>
      </c>
      <c r="H11" s="651">
        <v>45.0</v>
      </c>
      <c r="I11" s="651" t="s">
        <v>679</v>
      </c>
      <c r="J11" s="651" t="s">
        <v>680</v>
      </c>
      <c r="K11" s="651" t="s">
        <v>27</v>
      </c>
      <c r="L11" s="654">
        <v>43253.0</v>
      </c>
      <c r="M11" s="651">
        <f t="shared" si="1"/>
        <v>796</v>
      </c>
      <c r="N11" s="651" t="s">
        <v>28</v>
      </c>
      <c r="O11" s="651" t="s">
        <v>211</v>
      </c>
      <c r="P11" s="651">
        <v>4.679654E7</v>
      </c>
      <c r="Q11" s="651">
        <v>0.893</v>
      </c>
      <c r="R11" s="655">
        <v>40289.0</v>
      </c>
      <c r="S11" s="651">
        <v>14.0</v>
      </c>
      <c r="T11" s="663"/>
      <c r="U11" s="664" t="s">
        <v>690</v>
      </c>
    </row>
    <row r="12">
      <c r="A12" s="650" t="s">
        <v>677</v>
      </c>
      <c r="B12" s="650" t="s">
        <v>21</v>
      </c>
      <c r="C12" s="650" t="s">
        <v>21</v>
      </c>
      <c r="D12" s="651" t="s">
        <v>63</v>
      </c>
      <c r="E12" s="651" t="s">
        <v>687</v>
      </c>
      <c r="F12" s="652" t="s">
        <v>40</v>
      </c>
      <c r="G12" s="653">
        <v>44085.0</v>
      </c>
      <c r="H12" s="651">
        <v>38.0</v>
      </c>
      <c r="I12" s="651" t="s">
        <v>679</v>
      </c>
      <c r="J12" s="651" t="s">
        <v>680</v>
      </c>
      <c r="K12" s="651" t="s">
        <v>27</v>
      </c>
      <c r="L12" s="654">
        <v>43253.0</v>
      </c>
      <c r="M12" s="651">
        <f t="shared" si="1"/>
        <v>832</v>
      </c>
      <c r="N12" s="651" t="s">
        <v>28</v>
      </c>
      <c r="O12" s="651" t="s">
        <v>211</v>
      </c>
      <c r="P12" s="651">
        <v>4.679654E7</v>
      </c>
      <c r="Q12" s="651">
        <v>0.893</v>
      </c>
      <c r="R12" s="655">
        <v>40289.0</v>
      </c>
      <c r="S12" s="651">
        <v>14.0</v>
      </c>
      <c r="T12" s="665"/>
      <c r="U12" s="666" t="s">
        <v>691</v>
      </c>
    </row>
    <row r="13">
      <c r="A13" s="650" t="s">
        <v>677</v>
      </c>
      <c r="B13" s="650" t="s">
        <v>21</v>
      </c>
      <c r="C13" s="650" t="s">
        <v>21</v>
      </c>
      <c r="D13" s="651" t="s">
        <v>63</v>
      </c>
      <c r="E13" s="651" t="s">
        <v>687</v>
      </c>
      <c r="F13" s="652" t="s">
        <v>41</v>
      </c>
      <c r="G13" s="653">
        <v>44113.0</v>
      </c>
      <c r="H13" s="651">
        <v>36.0</v>
      </c>
      <c r="I13" s="651" t="s">
        <v>679</v>
      </c>
      <c r="J13" s="651" t="s">
        <v>680</v>
      </c>
      <c r="K13" s="651" t="s">
        <v>27</v>
      </c>
      <c r="L13" s="654">
        <v>43253.0</v>
      </c>
      <c r="M13" s="651">
        <f t="shared" si="1"/>
        <v>860</v>
      </c>
      <c r="N13" s="651" t="s">
        <v>28</v>
      </c>
      <c r="O13" s="651" t="s">
        <v>211</v>
      </c>
      <c r="P13" s="651">
        <v>4.679654E7</v>
      </c>
      <c r="Q13" s="651">
        <v>0.893</v>
      </c>
      <c r="R13" s="655">
        <v>40289.0</v>
      </c>
      <c r="S13" s="651">
        <v>14.0</v>
      </c>
      <c r="T13" s="665"/>
      <c r="U13" s="666" t="s">
        <v>692</v>
      </c>
    </row>
    <row r="14">
      <c r="A14" s="650" t="s">
        <v>677</v>
      </c>
      <c r="B14" s="650" t="s">
        <v>21</v>
      </c>
      <c r="C14" s="650" t="s">
        <v>21</v>
      </c>
      <c r="D14" s="651" t="s">
        <v>63</v>
      </c>
      <c r="E14" s="651" t="s">
        <v>687</v>
      </c>
      <c r="F14" s="652" t="s">
        <v>42</v>
      </c>
      <c r="G14" s="653">
        <v>44146.0</v>
      </c>
      <c r="H14" s="651">
        <v>37.0</v>
      </c>
      <c r="I14" s="651" t="s">
        <v>679</v>
      </c>
      <c r="J14" s="651" t="s">
        <v>680</v>
      </c>
      <c r="K14" s="651" t="s">
        <v>27</v>
      </c>
      <c r="L14" s="654">
        <v>43253.0</v>
      </c>
      <c r="M14" s="651">
        <f t="shared" si="1"/>
        <v>893</v>
      </c>
      <c r="N14" s="651" t="s">
        <v>28</v>
      </c>
      <c r="O14" s="651" t="s">
        <v>211</v>
      </c>
      <c r="P14" s="651">
        <v>4.679654E7</v>
      </c>
      <c r="Q14" s="651">
        <v>0.893</v>
      </c>
      <c r="R14" s="655">
        <v>40289.0</v>
      </c>
      <c r="S14" s="651">
        <v>14.0</v>
      </c>
      <c r="T14" s="665"/>
      <c r="U14" s="666" t="s">
        <v>693</v>
      </c>
    </row>
    <row r="15">
      <c r="A15" s="650" t="s">
        <v>677</v>
      </c>
      <c r="B15" s="650" t="s">
        <v>21</v>
      </c>
      <c r="C15" s="650" t="s">
        <v>21</v>
      </c>
      <c r="D15" s="651" t="s">
        <v>63</v>
      </c>
      <c r="E15" s="651" t="s">
        <v>687</v>
      </c>
      <c r="F15" s="652" t="s">
        <v>43</v>
      </c>
      <c r="G15" s="653">
        <v>44174.0</v>
      </c>
      <c r="H15" s="651">
        <v>36.0</v>
      </c>
      <c r="I15" s="651" t="s">
        <v>679</v>
      </c>
      <c r="J15" s="651" t="s">
        <v>680</v>
      </c>
      <c r="K15" s="651" t="s">
        <v>27</v>
      </c>
      <c r="L15" s="654">
        <v>43253.0</v>
      </c>
      <c r="M15" s="651">
        <f t="shared" si="1"/>
        <v>921</v>
      </c>
      <c r="N15" s="651" t="s">
        <v>28</v>
      </c>
      <c r="O15" s="651" t="s">
        <v>211</v>
      </c>
      <c r="P15" s="651">
        <v>4.679654E7</v>
      </c>
      <c r="Q15" s="651">
        <v>0.893</v>
      </c>
      <c r="R15" s="655">
        <v>40289.0</v>
      </c>
      <c r="S15" s="651">
        <v>14.0</v>
      </c>
      <c r="T15" s="665"/>
      <c r="U15" s="666" t="s">
        <v>694</v>
      </c>
    </row>
    <row r="16">
      <c r="A16" s="650" t="s">
        <v>677</v>
      </c>
      <c r="B16" s="650" t="s">
        <v>21</v>
      </c>
      <c r="C16" s="650" t="s">
        <v>21</v>
      </c>
      <c r="D16" s="651" t="s">
        <v>63</v>
      </c>
      <c r="E16" s="651" t="s">
        <v>687</v>
      </c>
      <c r="F16" s="652" t="s">
        <v>44</v>
      </c>
      <c r="G16" s="653">
        <v>44208.0</v>
      </c>
      <c r="H16" s="651">
        <v>38.0</v>
      </c>
      <c r="I16" s="651" t="s">
        <v>679</v>
      </c>
      <c r="J16" s="651" t="s">
        <v>680</v>
      </c>
      <c r="K16" s="651" t="s">
        <v>27</v>
      </c>
      <c r="L16" s="654">
        <v>43253.0</v>
      </c>
      <c r="M16" s="651">
        <f t="shared" si="1"/>
        <v>955</v>
      </c>
      <c r="N16" s="651" t="s">
        <v>28</v>
      </c>
      <c r="O16" s="651" t="s">
        <v>211</v>
      </c>
      <c r="P16" s="651">
        <v>4.679654E7</v>
      </c>
      <c r="Q16" s="651">
        <v>0.893</v>
      </c>
      <c r="R16" s="655">
        <v>40289.0</v>
      </c>
      <c r="S16" s="651">
        <v>14.0</v>
      </c>
      <c r="T16" s="665"/>
      <c r="U16" s="666" t="s">
        <v>695</v>
      </c>
    </row>
    <row r="17">
      <c r="A17" s="650" t="s">
        <v>677</v>
      </c>
      <c r="B17" s="650" t="s">
        <v>21</v>
      </c>
      <c r="C17" s="650" t="s">
        <v>21</v>
      </c>
      <c r="D17" s="658" t="s">
        <v>22</v>
      </c>
      <c r="E17" s="651" t="s">
        <v>45</v>
      </c>
      <c r="F17" s="652" t="s">
        <v>44</v>
      </c>
      <c r="G17" s="653">
        <v>44226.0</v>
      </c>
      <c r="H17" s="651">
        <v>32.0</v>
      </c>
      <c r="I17" s="651" t="s">
        <v>679</v>
      </c>
      <c r="J17" s="651" t="s">
        <v>680</v>
      </c>
      <c r="K17" s="651" t="s">
        <v>27</v>
      </c>
      <c r="L17" s="654">
        <v>43253.0</v>
      </c>
      <c r="M17" s="651">
        <f t="shared" si="1"/>
        <v>973</v>
      </c>
      <c r="N17" s="651" t="s">
        <v>28</v>
      </c>
      <c r="O17" s="651" t="s">
        <v>211</v>
      </c>
      <c r="P17" s="651">
        <v>4.679654E7</v>
      </c>
      <c r="Q17" s="651">
        <v>0.893</v>
      </c>
      <c r="R17" s="655">
        <v>40289.0</v>
      </c>
      <c r="S17" s="651">
        <v>14.0</v>
      </c>
      <c r="T17" s="656"/>
      <c r="U17" s="657"/>
    </row>
    <row r="18">
      <c r="A18" s="650" t="s">
        <v>677</v>
      </c>
      <c r="B18" s="650" t="s">
        <v>21</v>
      </c>
      <c r="C18" s="650" t="s">
        <v>21</v>
      </c>
      <c r="D18" s="651" t="s">
        <v>63</v>
      </c>
      <c r="E18" s="651" t="s">
        <v>687</v>
      </c>
      <c r="F18" s="652" t="s">
        <v>46</v>
      </c>
      <c r="G18" s="653">
        <v>44232.0</v>
      </c>
      <c r="H18" s="651">
        <v>32.0</v>
      </c>
      <c r="I18" s="651" t="s">
        <v>679</v>
      </c>
      <c r="J18" s="651" t="s">
        <v>680</v>
      </c>
      <c r="K18" s="651" t="s">
        <v>27</v>
      </c>
      <c r="L18" s="654">
        <v>43253.0</v>
      </c>
      <c r="M18" s="651">
        <f t="shared" si="1"/>
        <v>979</v>
      </c>
      <c r="N18" s="651" t="s">
        <v>28</v>
      </c>
      <c r="O18" s="651" t="s">
        <v>211</v>
      </c>
      <c r="P18" s="651">
        <v>4.679654E7</v>
      </c>
      <c r="Q18" s="651">
        <v>0.893</v>
      </c>
      <c r="R18" s="655">
        <v>40289.0</v>
      </c>
      <c r="S18" s="651">
        <v>14.0</v>
      </c>
      <c r="T18" s="665"/>
      <c r="U18" s="666" t="s">
        <v>696</v>
      </c>
    </row>
    <row r="19">
      <c r="A19" s="650" t="s">
        <v>677</v>
      </c>
      <c r="B19" s="650" t="s">
        <v>21</v>
      </c>
      <c r="C19" s="650" t="s">
        <v>21</v>
      </c>
      <c r="D19" s="658" t="s">
        <v>22</v>
      </c>
      <c r="E19" s="651" t="s">
        <v>45</v>
      </c>
      <c r="F19" s="652" t="s">
        <v>46</v>
      </c>
      <c r="G19" s="653">
        <v>44255.0</v>
      </c>
      <c r="H19" s="651">
        <v>32.0</v>
      </c>
      <c r="I19" s="651" t="s">
        <v>679</v>
      </c>
      <c r="J19" s="651" t="s">
        <v>680</v>
      </c>
      <c r="K19" s="651" t="s">
        <v>27</v>
      </c>
      <c r="L19" s="654">
        <v>43253.0</v>
      </c>
      <c r="M19" s="651">
        <f t="shared" si="1"/>
        <v>1002</v>
      </c>
      <c r="N19" s="651" t="s">
        <v>28</v>
      </c>
      <c r="O19" s="651" t="s">
        <v>211</v>
      </c>
      <c r="P19" s="651">
        <v>4.679654E7</v>
      </c>
      <c r="Q19" s="651">
        <v>0.893</v>
      </c>
      <c r="R19" s="655">
        <v>40289.0</v>
      </c>
      <c r="S19" s="651">
        <v>14.0</v>
      </c>
      <c r="T19" s="656"/>
      <c r="U19" s="657"/>
    </row>
    <row r="20">
      <c r="A20" s="650" t="s">
        <v>677</v>
      </c>
      <c r="B20" s="650" t="s">
        <v>21</v>
      </c>
      <c r="C20" s="650" t="s">
        <v>21</v>
      </c>
      <c r="D20" s="651" t="s">
        <v>63</v>
      </c>
      <c r="E20" s="651" t="s">
        <v>687</v>
      </c>
      <c r="F20" s="652" t="s">
        <v>47</v>
      </c>
      <c r="G20" s="653">
        <v>44267.0</v>
      </c>
      <c r="H20" s="651">
        <v>34.0</v>
      </c>
      <c r="I20" s="651" t="s">
        <v>679</v>
      </c>
      <c r="J20" s="651" t="s">
        <v>680</v>
      </c>
      <c r="K20" s="651" t="s">
        <v>27</v>
      </c>
      <c r="L20" s="654">
        <v>43253.0</v>
      </c>
      <c r="M20" s="651">
        <f t="shared" si="1"/>
        <v>1014</v>
      </c>
      <c r="N20" s="651" t="s">
        <v>28</v>
      </c>
      <c r="O20" s="651" t="s">
        <v>211</v>
      </c>
      <c r="P20" s="651">
        <v>4.679654E7</v>
      </c>
      <c r="Q20" s="651">
        <v>0.893</v>
      </c>
      <c r="R20" s="655">
        <v>40289.0</v>
      </c>
      <c r="S20" s="651">
        <v>14.0</v>
      </c>
      <c r="T20" s="665"/>
      <c r="U20" s="666" t="s">
        <v>697</v>
      </c>
    </row>
    <row r="21">
      <c r="A21" s="650" t="s">
        <v>677</v>
      </c>
      <c r="B21" s="650" t="s">
        <v>21</v>
      </c>
      <c r="C21" s="650" t="s">
        <v>21</v>
      </c>
      <c r="D21" s="658" t="s">
        <v>22</v>
      </c>
      <c r="E21" s="651" t="s">
        <v>45</v>
      </c>
      <c r="F21" s="652" t="s">
        <v>47</v>
      </c>
      <c r="G21" s="653">
        <v>44285.0</v>
      </c>
      <c r="H21" s="651">
        <v>33.0</v>
      </c>
      <c r="I21" s="651" t="s">
        <v>679</v>
      </c>
      <c r="J21" s="651" t="s">
        <v>680</v>
      </c>
      <c r="K21" s="651" t="s">
        <v>27</v>
      </c>
      <c r="L21" s="654">
        <v>43253.0</v>
      </c>
      <c r="M21" s="651">
        <f t="shared" si="1"/>
        <v>1032</v>
      </c>
      <c r="N21" s="651" t="s">
        <v>28</v>
      </c>
      <c r="O21" s="651" t="s">
        <v>211</v>
      </c>
      <c r="P21" s="651">
        <v>4.679654E7</v>
      </c>
      <c r="Q21" s="651">
        <v>0.893</v>
      </c>
      <c r="R21" s="655">
        <v>40289.0</v>
      </c>
      <c r="S21" s="651">
        <v>14.0</v>
      </c>
      <c r="T21" s="656"/>
      <c r="U21" s="657"/>
    </row>
    <row r="22">
      <c r="A22" s="650" t="s">
        <v>677</v>
      </c>
      <c r="B22" s="650" t="s">
        <v>21</v>
      </c>
      <c r="C22" s="650" t="s">
        <v>21</v>
      </c>
      <c r="D22" s="651" t="s">
        <v>63</v>
      </c>
      <c r="E22" s="651" t="s">
        <v>687</v>
      </c>
      <c r="F22" s="652" t="s">
        <v>24</v>
      </c>
      <c r="G22" s="653">
        <v>44299.0</v>
      </c>
      <c r="H22" s="651">
        <v>35.0</v>
      </c>
      <c r="I22" s="651" t="s">
        <v>679</v>
      </c>
      <c r="J22" s="651" t="s">
        <v>680</v>
      </c>
      <c r="K22" s="651" t="s">
        <v>27</v>
      </c>
      <c r="L22" s="654">
        <v>43253.0</v>
      </c>
      <c r="M22" s="651">
        <f t="shared" si="1"/>
        <v>1046</v>
      </c>
      <c r="N22" s="651" t="s">
        <v>28</v>
      </c>
      <c r="O22" s="651" t="s">
        <v>211</v>
      </c>
      <c r="P22" s="651">
        <v>4.679654E7</v>
      </c>
      <c r="Q22" s="651">
        <v>0.893</v>
      </c>
      <c r="R22" s="655">
        <v>40289.0</v>
      </c>
      <c r="S22" s="651">
        <v>14.0</v>
      </c>
      <c r="T22" s="665"/>
      <c r="U22" s="666" t="s">
        <v>698</v>
      </c>
    </row>
    <row r="23">
      <c r="A23" s="650" t="s">
        <v>677</v>
      </c>
      <c r="B23" s="650" t="s">
        <v>21</v>
      </c>
      <c r="C23" s="650" t="s">
        <v>21</v>
      </c>
      <c r="D23" s="658" t="s">
        <v>22</v>
      </c>
      <c r="E23" s="651" t="s">
        <v>45</v>
      </c>
      <c r="F23" s="652" t="s">
        <v>24</v>
      </c>
      <c r="G23" s="653">
        <v>44316.0</v>
      </c>
      <c r="H23" s="651">
        <v>35.0</v>
      </c>
      <c r="I23" s="651" t="s">
        <v>679</v>
      </c>
      <c r="J23" s="651" t="s">
        <v>680</v>
      </c>
      <c r="K23" s="651" t="s">
        <v>27</v>
      </c>
      <c r="L23" s="654">
        <v>43253.0</v>
      </c>
      <c r="M23" s="651">
        <f t="shared" si="1"/>
        <v>1063</v>
      </c>
      <c r="N23" s="651" t="s">
        <v>28</v>
      </c>
      <c r="O23" s="651" t="s">
        <v>211</v>
      </c>
      <c r="P23" s="651">
        <v>4.679654E7</v>
      </c>
      <c r="Q23" s="651">
        <v>0.893</v>
      </c>
      <c r="R23" s="655">
        <v>40289.0</v>
      </c>
      <c r="S23" s="651">
        <v>14.0</v>
      </c>
      <c r="T23" s="656"/>
      <c r="U23" s="657"/>
    </row>
    <row r="24">
      <c r="A24" s="650" t="s">
        <v>677</v>
      </c>
      <c r="B24" s="650" t="s">
        <v>21</v>
      </c>
      <c r="C24" s="650" t="s">
        <v>21</v>
      </c>
      <c r="D24" s="651" t="s">
        <v>63</v>
      </c>
      <c r="E24" s="651" t="s">
        <v>687</v>
      </c>
      <c r="F24" s="652" t="s">
        <v>31</v>
      </c>
      <c r="G24" s="653">
        <v>44328.0</v>
      </c>
      <c r="H24" s="651">
        <v>30.0</v>
      </c>
      <c r="I24" s="651" t="s">
        <v>679</v>
      </c>
      <c r="J24" s="651" t="s">
        <v>680</v>
      </c>
      <c r="K24" s="651" t="s">
        <v>27</v>
      </c>
      <c r="L24" s="654">
        <v>43253.0</v>
      </c>
      <c r="M24" s="651">
        <f t="shared" si="1"/>
        <v>1075</v>
      </c>
      <c r="N24" s="651" t="s">
        <v>28</v>
      </c>
      <c r="O24" s="651" t="s">
        <v>211</v>
      </c>
      <c r="P24" s="651">
        <v>4.679654E7</v>
      </c>
      <c r="Q24" s="651">
        <v>0.893</v>
      </c>
      <c r="R24" s="655">
        <v>40289.0</v>
      </c>
      <c r="S24" s="651">
        <v>14.0</v>
      </c>
      <c r="T24" s="665"/>
      <c r="U24" s="666" t="s">
        <v>699</v>
      </c>
    </row>
    <row r="25">
      <c r="A25" s="650" t="s">
        <v>677</v>
      </c>
      <c r="B25" s="650" t="s">
        <v>21</v>
      </c>
      <c r="C25" s="650" t="s">
        <v>21</v>
      </c>
      <c r="D25" s="658" t="s">
        <v>22</v>
      </c>
      <c r="E25" s="651" t="s">
        <v>45</v>
      </c>
      <c r="F25" s="652" t="s">
        <v>31</v>
      </c>
      <c r="G25" s="653">
        <v>44341.0</v>
      </c>
      <c r="H25" s="651">
        <v>34.0</v>
      </c>
      <c r="I25" s="651" t="s">
        <v>679</v>
      </c>
      <c r="J25" s="651" t="s">
        <v>680</v>
      </c>
      <c r="K25" s="651" t="s">
        <v>27</v>
      </c>
      <c r="L25" s="654">
        <v>43253.0</v>
      </c>
      <c r="M25" s="651">
        <f t="shared" si="1"/>
        <v>1088</v>
      </c>
      <c r="N25" s="651" t="s">
        <v>28</v>
      </c>
      <c r="O25" s="651" t="s">
        <v>211</v>
      </c>
      <c r="P25" s="651">
        <v>4.679654E7</v>
      </c>
      <c r="Q25" s="651">
        <v>0.893</v>
      </c>
      <c r="R25" s="655">
        <v>40289.0</v>
      </c>
      <c r="S25" s="651">
        <v>14.0</v>
      </c>
      <c r="T25" s="656"/>
      <c r="U25" s="657"/>
    </row>
    <row r="26">
      <c r="A26" s="650" t="s">
        <v>677</v>
      </c>
      <c r="B26" s="650" t="s">
        <v>21</v>
      </c>
      <c r="C26" s="650" t="s">
        <v>21</v>
      </c>
      <c r="D26" s="651" t="s">
        <v>63</v>
      </c>
      <c r="E26" s="651" t="s">
        <v>687</v>
      </c>
      <c r="F26" s="652" t="s">
        <v>35</v>
      </c>
      <c r="G26" s="653">
        <v>44356.0</v>
      </c>
      <c r="H26" s="651">
        <v>32.0</v>
      </c>
      <c r="I26" s="651" t="s">
        <v>679</v>
      </c>
      <c r="J26" s="651" t="s">
        <v>680</v>
      </c>
      <c r="K26" s="651" t="s">
        <v>27</v>
      </c>
      <c r="L26" s="654">
        <v>43253.0</v>
      </c>
      <c r="M26" s="651">
        <f t="shared" si="1"/>
        <v>1103</v>
      </c>
      <c r="N26" s="651" t="s">
        <v>28</v>
      </c>
      <c r="O26" s="651" t="s">
        <v>211</v>
      </c>
      <c r="P26" s="651">
        <v>4.679654E7</v>
      </c>
      <c r="Q26" s="651">
        <v>0.893</v>
      </c>
      <c r="R26" s="655">
        <v>40289.0</v>
      </c>
      <c r="S26" s="651">
        <v>14.0</v>
      </c>
      <c r="T26" s="665"/>
      <c r="U26" s="666" t="s">
        <v>700</v>
      </c>
    </row>
    <row r="27">
      <c r="A27" s="650" t="s">
        <v>677</v>
      </c>
      <c r="B27" s="650" t="s">
        <v>21</v>
      </c>
      <c r="C27" s="650" t="s">
        <v>21</v>
      </c>
      <c r="D27" s="658" t="s">
        <v>22</v>
      </c>
      <c r="E27" s="651" t="s">
        <v>45</v>
      </c>
      <c r="F27" s="652" t="s">
        <v>35</v>
      </c>
      <c r="G27" s="653">
        <v>44376.0</v>
      </c>
      <c r="H27" s="651">
        <v>36.0</v>
      </c>
      <c r="I27" s="651" t="s">
        <v>679</v>
      </c>
      <c r="J27" s="651" t="s">
        <v>680</v>
      </c>
      <c r="K27" s="651" t="s">
        <v>27</v>
      </c>
      <c r="L27" s="654">
        <v>43253.0</v>
      </c>
      <c r="M27" s="651">
        <f t="shared" si="1"/>
        <v>1123</v>
      </c>
      <c r="N27" s="651" t="s">
        <v>28</v>
      </c>
      <c r="O27" s="651" t="s">
        <v>211</v>
      </c>
      <c r="P27" s="651">
        <v>4.679654E7</v>
      </c>
      <c r="Q27" s="651">
        <v>0.893</v>
      </c>
      <c r="R27" s="655">
        <v>40289.0</v>
      </c>
      <c r="S27" s="651">
        <v>14.0</v>
      </c>
      <c r="T27" s="656"/>
      <c r="U27" s="657"/>
    </row>
    <row r="28">
      <c r="A28" s="650" t="s">
        <v>677</v>
      </c>
      <c r="B28" s="650" t="s">
        <v>21</v>
      </c>
      <c r="C28" s="650" t="s">
        <v>21</v>
      </c>
      <c r="D28" s="651" t="s">
        <v>63</v>
      </c>
      <c r="E28" s="651" t="s">
        <v>687</v>
      </c>
      <c r="F28" s="652" t="s">
        <v>37</v>
      </c>
      <c r="G28" s="653">
        <v>44389.0</v>
      </c>
      <c r="H28" s="651">
        <v>34.0</v>
      </c>
      <c r="I28" s="651" t="s">
        <v>679</v>
      </c>
      <c r="J28" s="651" t="s">
        <v>680</v>
      </c>
      <c r="K28" s="651" t="s">
        <v>27</v>
      </c>
      <c r="L28" s="654">
        <v>43253.0</v>
      </c>
      <c r="M28" s="651">
        <f t="shared" si="1"/>
        <v>1136</v>
      </c>
      <c r="N28" s="651" t="s">
        <v>28</v>
      </c>
      <c r="O28" s="651" t="s">
        <v>211</v>
      </c>
      <c r="P28" s="651">
        <v>4.679654E7</v>
      </c>
      <c r="Q28" s="651">
        <v>0.893</v>
      </c>
      <c r="R28" s="655">
        <v>40289.0</v>
      </c>
      <c r="S28" s="651">
        <v>14.0</v>
      </c>
      <c r="T28" s="665"/>
      <c r="U28" s="666" t="s">
        <v>701</v>
      </c>
    </row>
    <row r="29">
      <c r="A29" s="650" t="s">
        <v>677</v>
      </c>
      <c r="B29" s="650" t="s">
        <v>21</v>
      </c>
      <c r="C29" s="650" t="s">
        <v>21</v>
      </c>
      <c r="D29" s="658" t="s">
        <v>22</v>
      </c>
      <c r="E29" s="651" t="s">
        <v>45</v>
      </c>
      <c r="F29" s="652" t="s">
        <v>37</v>
      </c>
      <c r="G29" s="653">
        <v>44397.0</v>
      </c>
      <c r="H29" s="651">
        <v>34.0</v>
      </c>
      <c r="I29" s="651" t="s">
        <v>679</v>
      </c>
      <c r="J29" s="651" t="s">
        <v>680</v>
      </c>
      <c r="K29" s="651" t="s">
        <v>27</v>
      </c>
      <c r="L29" s="654">
        <v>43253.0</v>
      </c>
      <c r="M29" s="651">
        <f t="shared" si="1"/>
        <v>1144</v>
      </c>
      <c r="N29" s="651" t="s">
        <v>28</v>
      </c>
      <c r="O29" s="651" t="s">
        <v>211</v>
      </c>
      <c r="P29" s="651">
        <v>4.679654E7</v>
      </c>
      <c r="Q29" s="651">
        <v>0.893</v>
      </c>
      <c r="R29" s="655">
        <v>40289.0</v>
      </c>
      <c r="S29" s="651">
        <v>14.0</v>
      </c>
      <c r="T29" s="656"/>
      <c r="U29" s="657"/>
    </row>
    <row r="30">
      <c r="A30" s="650" t="s">
        <v>677</v>
      </c>
      <c r="B30" s="650" t="s">
        <v>21</v>
      </c>
      <c r="C30" s="650" t="s">
        <v>21</v>
      </c>
      <c r="D30" s="651" t="s">
        <v>63</v>
      </c>
      <c r="E30" s="651" t="s">
        <v>687</v>
      </c>
      <c r="F30" s="652" t="s">
        <v>38</v>
      </c>
      <c r="G30" s="653">
        <v>44412.0</v>
      </c>
      <c r="H30" s="651">
        <v>36.0</v>
      </c>
      <c r="I30" s="651" t="s">
        <v>679</v>
      </c>
      <c r="J30" s="651" t="s">
        <v>680</v>
      </c>
      <c r="K30" s="651" t="s">
        <v>27</v>
      </c>
      <c r="L30" s="654">
        <v>43253.0</v>
      </c>
      <c r="M30" s="651">
        <f t="shared" si="1"/>
        <v>1159</v>
      </c>
      <c r="N30" s="651" t="s">
        <v>28</v>
      </c>
      <c r="O30" s="651" t="s">
        <v>211</v>
      </c>
      <c r="P30" s="651">
        <v>4.679654E7</v>
      </c>
      <c r="Q30" s="651">
        <v>0.893</v>
      </c>
      <c r="R30" s="655">
        <v>40289.0</v>
      </c>
      <c r="S30" s="651">
        <v>14.0</v>
      </c>
      <c r="T30" s="665"/>
      <c r="U30" s="666" t="s">
        <v>702</v>
      </c>
    </row>
    <row r="31">
      <c r="A31" s="650" t="s">
        <v>677</v>
      </c>
      <c r="B31" s="650" t="s">
        <v>21</v>
      </c>
      <c r="C31" s="650" t="s">
        <v>21</v>
      </c>
      <c r="D31" s="658" t="s">
        <v>22</v>
      </c>
      <c r="E31" s="651" t="s">
        <v>45</v>
      </c>
      <c r="F31" s="652" t="s">
        <v>38</v>
      </c>
      <c r="G31" s="653">
        <v>44432.0</v>
      </c>
      <c r="H31" s="651">
        <v>34.0</v>
      </c>
      <c r="I31" s="651" t="s">
        <v>679</v>
      </c>
      <c r="J31" s="651" t="s">
        <v>680</v>
      </c>
      <c r="K31" s="651" t="s">
        <v>27</v>
      </c>
      <c r="L31" s="654">
        <v>43253.0</v>
      </c>
      <c r="M31" s="651">
        <f t="shared" si="1"/>
        <v>1179</v>
      </c>
      <c r="N31" s="651" t="s">
        <v>28</v>
      </c>
      <c r="O31" s="651" t="s">
        <v>211</v>
      </c>
      <c r="P31" s="651">
        <v>4.679654E7</v>
      </c>
      <c r="Q31" s="667">
        <v>0.893</v>
      </c>
      <c r="R31" s="655">
        <v>40289.0</v>
      </c>
      <c r="S31" s="651">
        <v>14.0</v>
      </c>
      <c r="T31" s="656"/>
      <c r="U31" s="657"/>
    </row>
    <row r="32">
      <c r="A32" s="650" t="s">
        <v>677</v>
      </c>
      <c r="B32" s="650" t="s">
        <v>21</v>
      </c>
      <c r="C32" s="650" t="s">
        <v>21</v>
      </c>
      <c r="D32" s="651" t="s">
        <v>63</v>
      </c>
      <c r="E32" s="651" t="s">
        <v>687</v>
      </c>
      <c r="F32" s="652" t="s">
        <v>40</v>
      </c>
      <c r="G32" s="653">
        <v>44455.0</v>
      </c>
      <c r="H32" s="651">
        <v>34.0</v>
      </c>
      <c r="I32" s="651" t="s">
        <v>679</v>
      </c>
      <c r="J32" s="651" t="s">
        <v>680</v>
      </c>
      <c r="K32" s="651" t="s">
        <v>27</v>
      </c>
      <c r="L32" s="654">
        <v>43253.0</v>
      </c>
      <c r="M32" s="651">
        <f t="shared" si="1"/>
        <v>1202</v>
      </c>
      <c r="N32" s="651" t="s">
        <v>28</v>
      </c>
      <c r="O32" s="651" t="s">
        <v>211</v>
      </c>
      <c r="P32" s="651">
        <v>4.679654E7</v>
      </c>
      <c r="Q32" s="667">
        <v>0.893</v>
      </c>
      <c r="R32" s="655">
        <v>40289.0</v>
      </c>
      <c r="S32" s="651">
        <v>14.0</v>
      </c>
      <c r="T32" s="665"/>
      <c r="U32" s="666" t="s">
        <v>703</v>
      </c>
    </row>
    <row r="33">
      <c r="A33" s="650" t="s">
        <v>677</v>
      </c>
      <c r="B33" s="650" t="s">
        <v>21</v>
      </c>
      <c r="C33" s="650" t="s">
        <v>21</v>
      </c>
      <c r="D33" s="658" t="s">
        <v>22</v>
      </c>
      <c r="E33" s="651" t="s">
        <v>45</v>
      </c>
      <c r="F33" s="652" t="s">
        <v>40</v>
      </c>
      <c r="G33" s="653">
        <v>44467.0</v>
      </c>
      <c r="H33" s="651">
        <v>39.0</v>
      </c>
      <c r="I33" s="651" t="s">
        <v>679</v>
      </c>
      <c r="J33" s="651" t="s">
        <v>680</v>
      </c>
      <c r="K33" s="651" t="s">
        <v>27</v>
      </c>
      <c r="L33" s="654">
        <v>43253.0</v>
      </c>
      <c r="M33" s="651">
        <f t="shared" si="1"/>
        <v>1214</v>
      </c>
      <c r="N33" s="651" t="s">
        <v>28</v>
      </c>
      <c r="O33" s="651" t="s">
        <v>211</v>
      </c>
      <c r="P33" s="651">
        <v>4.679654E7</v>
      </c>
      <c r="Q33" s="667">
        <v>0.893</v>
      </c>
      <c r="R33" s="655">
        <v>40289.0</v>
      </c>
      <c r="S33" s="651">
        <v>14.0</v>
      </c>
      <c r="T33" s="656"/>
      <c r="U33" s="657"/>
    </row>
    <row r="34">
      <c r="A34" s="650" t="s">
        <v>677</v>
      </c>
      <c r="B34" s="650" t="s">
        <v>21</v>
      </c>
      <c r="C34" s="650" t="s">
        <v>21</v>
      </c>
      <c r="D34" s="651" t="s">
        <v>63</v>
      </c>
      <c r="E34" s="651" t="s">
        <v>687</v>
      </c>
      <c r="F34" s="652" t="s">
        <v>41</v>
      </c>
      <c r="G34" s="653">
        <v>44484.0</v>
      </c>
      <c r="H34" s="651">
        <v>33.0</v>
      </c>
      <c r="I34" s="651" t="s">
        <v>679</v>
      </c>
      <c r="J34" s="651" t="s">
        <v>680</v>
      </c>
      <c r="K34" s="651" t="s">
        <v>27</v>
      </c>
      <c r="L34" s="654">
        <v>43253.0</v>
      </c>
      <c r="M34" s="651">
        <f t="shared" si="1"/>
        <v>1231</v>
      </c>
      <c r="N34" s="651" t="s">
        <v>28</v>
      </c>
      <c r="O34" s="651" t="s">
        <v>211</v>
      </c>
      <c r="P34" s="651">
        <v>4.679654E7</v>
      </c>
      <c r="Q34" s="667">
        <v>0.893</v>
      </c>
      <c r="R34" s="655">
        <v>40289.0</v>
      </c>
      <c r="S34" s="651">
        <v>14.0</v>
      </c>
      <c r="T34" s="665"/>
      <c r="U34" s="666" t="s">
        <v>704</v>
      </c>
    </row>
    <row r="35">
      <c r="A35" s="650" t="s">
        <v>677</v>
      </c>
      <c r="B35" s="650" t="s">
        <v>21</v>
      </c>
      <c r="C35" s="650" t="s">
        <v>21</v>
      </c>
      <c r="D35" s="658" t="s">
        <v>22</v>
      </c>
      <c r="E35" s="651" t="s">
        <v>45</v>
      </c>
      <c r="F35" s="652" t="s">
        <v>41</v>
      </c>
      <c r="G35" s="653">
        <v>44495.0</v>
      </c>
      <c r="H35" s="651">
        <v>37.0</v>
      </c>
      <c r="I35" s="651" t="s">
        <v>679</v>
      </c>
      <c r="J35" s="651" t="s">
        <v>680</v>
      </c>
      <c r="K35" s="651" t="s">
        <v>27</v>
      </c>
      <c r="L35" s="654">
        <v>43253.0</v>
      </c>
      <c r="M35" s="651">
        <f t="shared" si="1"/>
        <v>1242</v>
      </c>
      <c r="N35" s="651" t="s">
        <v>28</v>
      </c>
      <c r="O35" s="651" t="s">
        <v>211</v>
      </c>
      <c r="P35" s="651">
        <v>4.679654E7</v>
      </c>
      <c r="Q35" s="667">
        <v>0.893</v>
      </c>
      <c r="R35" s="655">
        <v>40289.0</v>
      </c>
      <c r="S35" s="651">
        <v>14.0</v>
      </c>
      <c r="T35" s="656"/>
      <c r="U35" s="657"/>
    </row>
    <row r="36">
      <c r="A36" s="650" t="s">
        <v>677</v>
      </c>
      <c r="B36" s="650" t="s">
        <v>21</v>
      </c>
      <c r="C36" s="650" t="s">
        <v>21</v>
      </c>
      <c r="D36" s="651" t="s">
        <v>63</v>
      </c>
      <c r="E36" s="651" t="s">
        <v>687</v>
      </c>
      <c r="F36" s="652" t="s">
        <v>42</v>
      </c>
      <c r="G36" s="653">
        <v>44515.0</v>
      </c>
      <c r="H36" s="651">
        <v>31.0</v>
      </c>
      <c r="I36" s="651" t="s">
        <v>679</v>
      </c>
      <c r="J36" s="651" t="s">
        <v>680</v>
      </c>
      <c r="K36" s="651" t="s">
        <v>27</v>
      </c>
      <c r="L36" s="654">
        <v>43253.0</v>
      </c>
      <c r="M36" s="651">
        <f t="shared" si="1"/>
        <v>1262</v>
      </c>
      <c r="N36" s="651" t="s">
        <v>28</v>
      </c>
      <c r="O36" s="651" t="s">
        <v>211</v>
      </c>
      <c r="P36" s="651">
        <v>4.679654E7</v>
      </c>
      <c r="Q36" s="667">
        <v>0.893</v>
      </c>
      <c r="R36" s="655">
        <v>40289.0</v>
      </c>
      <c r="S36" s="651">
        <v>14.0</v>
      </c>
      <c r="T36" s="665"/>
      <c r="U36" s="666" t="s">
        <v>705</v>
      </c>
    </row>
    <row r="37">
      <c r="A37" s="650" t="s">
        <v>677</v>
      </c>
      <c r="B37" s="650" t="s">
        <v>21</v>
      </c>
      <c r="C37" s="650" t="s">
        <v>21</v>
      </c>
      <c r="D37" s="658" t="s">
        <v>22</v>
      </c>
      <c r="E37" s="651" t="s">
        <v>45</v>
      </c>
      <c r="F37" s="652" t="s">
        <v>42</v>
      </c>
      <c r="G37" s="653">
        <v>44530.0</v>
      </c>
      <c r="H37" s="651">
        <v>38.0</v>
      </c>
      <c r="I37" s="651" t="s">
        <v>679</v>
      </c>
      <c r="J37" s="651" t="s">
        <v>680</v>
      </c>
      <c r="K37" s="651" t="s">
        <v>27</v>
      </c>
      <c r="L37" s="654">
        <v>43253.0</v>
      </c>
      <c r="M37" s="651">
        <f t="shared" si="1"/>
        <v>1277</v>
      </c>
      <c r="N37" s="651" t="s">
        <v>28</v>
      </c>
      <c r="O37" s="651" t="s">
        <v>211</v>
      </c>
      <c r="P37" s="651">
        <v>4.679654E7</v>
      </c>
      <c r="Q37" s="667">
        <v>0.893</v>
      </c>
      <c r="R37" s="655">
        <v>40289.0</v>
      </c>
      <c r="S37" s="651">
        <v>14.0</v>
      </c>
      <c r="T37" s="656"/>
      <c r="U37" s="657"/>
    </row>
    <row r="38">
      <c r="A38" s="650" t="s">
        <v>677</v>
      </c>
      <c r="B38" s="650" t="s">
        <v>21</v>
      </c>
      <c r="C38" s="650" t="s">
        <v>21</v>
      </c>
      <c r="D38" s="658" t="s">
        <v>22</v>
      </c>
      <c r="E38" s="651" t="s">
        <v>45</v>
      </c>
      <c r="F38" s="652" t="s">
        <v>43</v>
      </c>
      <c r="G38" s="653">
        <v>44546.0</v>
      </c>
      <c r="H38" s="651">
        <v>37.0</v>
      </c>
      <c r="I38" s="651" t="s">
        <v>679</v>
      </c>
      <c r="J38" s="651" t="s">
        <v>680</v>
      </c>
      <c r="K38" s="651" t="s">
        <v>27</v>
      </c>
      <c r="L38" s="654">
        <v>43253.0</v>
      </c>
      <c r="M38" s="651">
        <f t="shared" si="1"/>
        <v>1293</v>
      </c>
      <c r="N38" s="651" t="s">
        <v>28</v>
      </c>
      <c r="O38" s="651" t="s">
        <v>211</v>
      </c>
      <c r="P38" s="651">
        <v>4.679654E7</v>
      </c>
      <c r="Q38" s="667">
        <v>0.893</v>
      </c>
      <c r="R38" s="655">
        <v>40289.0</v>
      </c>
      <c r="S38" s="651">
        <v>14.0</v>
      </c>
      <c r="T38" s="656"/>
      <c r="U38" s="657"/>
    </row>
    <row r="39">
      <c r="A39" s="650" t="s">
        <v>677</v>
      </c>
      <c r="B39" s="650" t="s">
        <v>21</v>
      </c>
      <c r="C39" s="650" t="s">
        <v>21</v>
      </c>
      <c r="D39" s="651" t="s">
        <v>63</v>
      </c>
      <c r="E39" s="651" t="s">
        <v>687</v>
      </c>
      <c r="F39" s="652" t="s">
        <v>43</v>
      </c>
      <c r="G39" s="653">
        <v>44547.0</v>
      </c>
      <c r="H39" s="651">
        <v>33.0</v>
      </c>
      <c r="I39" s="651" t="s">
        <v>679</v>
      </c>
      <c r="J39" s="651" t="s">
        <v>680</v>
      </c>
      <c r="K39" s="651" t="s">
        <v>27</v>
      </c>
      <c r="L39" s="654">
        <v>43253.0</v>
      </c>
      <c r="M39" s="651">
        <f t="shared" si="1"/>
        <v>1294</v>
      </c>
      <c r="N39" s="651" t="s">
        <v>28</v>
      </c>
      <c r="O39" s="651" t="s">
        <v>211</v>
      </c>
      <c r="P39" s="651">
        <v>4.679654E7</v>
      </c>
      <c r="Q39" s="667">
        <v>0.893</v>
      </c>
      <c r="R39" s="655">
        <v>40289.0</v>
      </c>
      <c r="S39" s="651">
        <v>14.0</v>
      </c>
      <c r="T39" s="665"/>
      <c r="U39" s="666" t="s">
        <v>706</v>
      </c>
    </row>
    <row r="40">
      <c r="A40" s="650" t="s">
        <v>677</v>
      </c>
      <c r="B40" s="650" t="s">
        <v>21</v>
      </c>
      <c r="C40" s="650" t="s">
        <v>21</v>
      </c>
      <c r="D40" s="651" t="s">
        <v>63</v>
      </c>
      <c r="E40" s="651" t="s">
        <v>687</v>
      </c>
      <c r="F40" s="652" t="s">
        <v>44</v>
      </c>
      <c r="G40" s="653">
        <v>44574.0</v>
      </c>
      <c r="H40" s="651">
        <v>33.0</v>
      </c>
      <c r="I40" s="651" t="s">
        <v>679</v>
      </c>
      <c r="J40" s="651" t="s">
        <v>680</v>
      </c>
      <c r="K40" s="651" t="s">
        <v>27</v>
      </c>
      <c r="L40" s="654">
        <v>43253.0</v>
      </c>
      <c r="M40" s="651">
        <f t="shared" si="1"/>
        <v>1321</v>
      </c>
      <c r="N40" s="651" t="s">
        <v>28</v>
      </c>
      <c r="O40" s="651" t="s">
        <v>211</v>
      </c>
      <c r="P40" s="651">
        <v>4.679654E7</v>
      </c>
      <c r="Q40" s="667">
        <v>0.893</v>
      </c>
      <c r="R40" s="655">
        <v>40289.0</v>
      </c>
      <c r="S40" s="651">
        <v>14.0</v>
      </c>
      <c r="T40" s="665"/>
      <c r="U40" s="666" t="s">
        <v>707</v>
      </c>
    </row>
    <row r="41">
      <c r="A41" s="650" t="s">
        <v>677</v>
      </c>
      <c r="B41" s="650" t="s">
        <v>21</v>
      </c>
      <c r="C41" s="650" t="s">
        <v>21</v>
      </c>
      <c r="D41" s="658" t="s">
        <v>22</v>
      </c>
      <c r="E41" s="651" t="s">
        <v>45</v>
      </c>
      <c r="F41" s="652" t="s">
        <v>44</v>
      </c>
      <c r="G41" s="653">
        <v>44589.0</v>
      </c>
      <c r="H41" s="651">
        <v>37.0</v>
      </c>
      <c r="I41" s="651" t="s">
        <v>679</v>
      </c>
      <c r="J41" s="651" t="s">
        <v>680</v>
      </c>
      <c r="K41" s="651" t="s">
        <v>27</v>
      </c>
      <c r="L41" s="654">
        <v>43253.0</v>
      </c>
      <c r="M41" s="651">
        <f t="shared" si="1"/>
        <v>1336</v>
      </c>
      <c r="N41" s="651" t="s">
        <v>28</v>
      </c>
      <c r="O41" s="651" t="s">
        <v>211</v>
      </c>
      <c r="P41" s="651">
        <v>4.679654E7</v>
      </c>
      <c r="Q41" s="667">
        <v>0.893</v>
      </c>
      <c r="R41" s="655">
        <v>40289.0</v>
      </c>
      <c r="S41" s="651">
        <v>14.0</v>
      </c>
      <c r="T41" s="656"/>
      <c r="U41" s="657"/>
    </row>
    <row r="42">
      <c r="A42" s="650" t="s">
        <v>677</v>
      </c>
      <c r="B42" s="650" t="s">
        <v>21</v>
      </c>
      <c r="C42" s="650" t="s">
        <v>21</v>
      </c>
      <c r="D42" s="651" t="s">
        <v>63</v>
      </c>
      <c r="E42" s="651" t="s">
        <v>687</v>
      </c>
      <c r="F42" s="652" t="s">
        <v>46</v>
      </c>
      <c r="G42" s="653">
        <v>44602.0</v>
      </c>
      <c r="H42" s="651">
        <v>37.0</v>
      </c>
      <c r="I42" s="651" t="s">
        <v>679</v>
      </c>
      <c r="J42" s="651" t="s">
        <v>680</v>
      </c>
      <c r="K42" s="651" t="s">
        <v>27</v>
      </c>
      <c r="L42" s="654">
        <v>43253.0</v>
      </c>
      <c r="M42" s="651">
        <f t="shared" si="1"/>
        <v>1349</v>
      </c>
      <c r="N42" s="651" t="s">
        <v>28</v>
      </c>
      <c r="O42" s="651" t="s">
        <v>211</v>
      </c>
      <c r="P42" s="651">
        <v>4.679654E7</v>
      </c>
      <c r="Q42" s="667">
        <v>0.893</v>
      </c>
      <c r="R42" s="655">
        <v>40289.0</v>
      </c>
      <c r="S42" s="651">
        <v>14.0</v>
      </c>
      <c r="T42" s="665"/>
      <c r="U42" s="666" t="s">
        <v>708</v>
      </c>
    </row>
    <row r="43">
      <c r="A43" s="650" t="s">
        <v>677</v>
      </c>
      <c r="B43" s="650" t="s">
        <v>21</v>
      </c>
      <c r="C43" s="650" t="s">
        <v>21</v>
      </c>
      <c r="D43" s="658" t="s">
        <v>22</v>
      </c>
      <c r="E43" s="651" t="s">
        <v>45</v>
      </c>
      <c r="F43" s="652" t="s">
        <v>46</v>
      </c>
      <c r="G43" s="653">
        <v>44615.0</v>
      </c>
      <c r="H43" s="651">
        <v>39.0</v>
      </c>
      <c r="I43" s="651" t="s">
        <v>679</v>
      </c>
      <c r="J43" s="651" t="s">
        <v>680</v>
      </c>
      <c r="K43" s="651" t="s">
        <v>27</v>
      </c>
      <c r="L43" s="654">
        <v>43253.0</v>
      </c>
      <c r="M43" s="651">
        <f t="shared" si="1"/>
        <v>1362</v>
      </c>
      <c r="N43" s="651" t="s">
        <v>28</v>
      </c>
      <c r="O43" s="651" t="s">
        <v>211</v>
      </c>
      <c r="P43" s="651">
        <v>4.679654E7</v>
      </c>
      <c r="Q43" s="667">
        <v>0.893</v>
      </c>
      <c r="R43" s="655">
        <v>40289.0</v>
      </c>
      <c r="S43" s="651">
        <v>14.0</v>
      </c>
      <c r="T43" s="656"/>
      <c r="U43" s="657"/>
    </row>
    <row r="44">
      <c r="A44" s="650" t="s">
        <v>677</v>
      </c>
      <c r="B44" s="650" t="s">
        <v>21</v>
      </c>
      <c r="C44" s="650" t="s">
        <v>21</v>
      </c>
      <c r="D44" s="651" t="s">
        <v>63</v>
      </c>
      <c r="E44" s="651" t="s">
        <v>687</v>
      </c>
      <c r="F44" s="652" t="s">
        <v>47</v>
      </c>
      <c r="G44" s="653">
        <v>44630.0</v>
      </c>
      <c r="H44" s="651">
        <v>36.0</v>
      </c>
      <c r="I44" s="651" t="s">
        <v>679</v>
      </c>
      <c r="J44" s="651" t="s">
        <v>680</v>
      </c>
      <c r="K44" s="651" t="s">
        <v>27</v>
      </c>
      <c r="L44" s="654">
        <v>43253.0</v>
      </c>
      <c r="M44" s="651">
        <f t="shared" si="1"/>
        <v>1377</v>
      </c>
      <c r="N44" s="651" t="s">
        <v>28</v>
      </c>
      <c r="O44" s="651" t="s">
        <v>211</v>
      </c>
      <c r="P44" s="651">
        <v>4.679654E7</v>
      </c>
      <c r="Q44" s="667">
        <v>0.893</v>
      </c>
      <c r="R44" s="655">
        <v>40289.0</v>
      </c>
      <c r="S44" s="651">
        <v>14.0</v>
      </c>
      <c r="T44" s="656"/>
      <c r="U44" s="657"/>
    </row>
    <row r="45">
      <c r="A45" s="650" t="s">
        <v>677</v>
      </c>
      <c r="B45" s="650" t="s">
        <v>21</v>
      </c>
      <c r="C45" s="650" t="s">
        <v>21</v>
      </c>
      <c r="D45" s="658" t="s">
        <v>22</v>
      </c>
      <c r="E45" s="651" t="s">
        <v>45</v>
      </c>
      <c r="F45" s="652" t="s">
        <v>47</v>
      </c>
      <c r="G45" s="653">
        <v>44649.0</v>
      </c>
      <c r="H45" s="651">
        <v>34.0</v>
      </c>
      <c r="I45" s="651" t="s">
        <v>679</v>
      </c>
      <c r="J45" s="651" t="s">
        <v>680</v>
      </c>
      <c r="K45" s="651" t="s">
        <v>27</v>
      </c>
      <c r="L45" s="654">
        <v>43253.0</v>
      </c>
      <c r="M45" s="651">
        <f t="shared" si="1"/>
        <v>1396</v>
      </c>
      <c r="N45" s="651" t="s">
        <v>28</v>
      </c>
      <c r="O45" s="651" t="s">
        <v>211</v>
      </c>
      <c r="P45" s="651">
        <v>4.679654E7</v>
      </c>
      <c r="Q45" s="667">
        <v>0.893</v>
      </c>
      <c r="R45" s="655">
        <v>40289.0</v>
      </c>
      <c r="S45" s="651">
        <v>14.0</v>
      </c>
      <c r="T45" s="656"/>
      <c r="U45" s="657"/>
    </row>
    <row r="46">
      <c r="A46" s="650" t="s">
        <v>677</v>
      </c>
      <c r="B46" s="650" t="s">
        <v>21</v>
      </c>
      <c r="C46" s="650" t="s">
        <v>21</v>
      </c>
      <c r="D46" s="651" t="s">
        <v>63</v>
      </c>
      <c r="E46" s="651" t="s">
        <v>687</v>
      </c>
      <c r="F46" s="650" t="s">
        <v>709</v>
      </c>
      <c r="G46" s="653">
        <v>44658.0</v>
      </c>
      <c r="H46" s="651">
        <v>37.0</v>
      </c>
      <c r="I46" s="651" t="s">
        <v>679</v>
      </c>
      <c r="J46" s="651" t="s">
        <v>680</v>
      </c>
      <c r="K46" s="651" t="s">
        <v>27</v>
      </c>
      <c r="L46" s="654">
        <v>43253.0</v>
      </c>
      <c r="M46" s="651">
        <f t="shared" si="1"/>
        <v>1405</v>
      </c>
      <c r="N46" s="651" t="s">
        <v>28</v>
      </c>
      <c r="O46" s="651" t="s">
        <v>211</v>
      </c>
      <c r="P46" s="651">
        <v>4.679654E7</v>
      </c>
      <c r="Q46" s="667">
        <v>0.893</v>
      </c>
      <c r="R46" s="655">
        <v>40289.0</v>
      </c>
      <c r="S46" s="651">
        <v>14.0</v>
      </c>
      <c r="T46" s="665"/>
      <c r="U46" s="666" t="s">
        <v>710</v>
      </c>
    </row>
    <row r="47">
      <c r="A47" s="650" t="s">
        <v>677</v>
      </c>
      <c r="B47" s="650" t="s">
        <v>21</v>
      </c>
      <c r="C47" s="650" t="s">
        <v>21</v>
      </c>
      <c r="D47" s="658" t="s">
        <v>22</v>
      </c>
      <c r="E47" s="651" t="s">
        <v>45</v>
      </c>
      <c r="F47" s="652" t="s">
        <v>24</v>
      </c>
      <c r="G47" s="653">
        <v>44670.0</v>
      </c>
      <c r="H47" s="651">
        <v>33.0</v>
      </c>
      <c r="I47" s="651" t="s">
        <v>679</v>
      </c>
      <c r="J47" s="651" t="s">
        <v>680</v>
      </c>
      <c r="K47" s="651" t="s">
        <v>27</v>
      </c>
      <c r="L47" s="654">
        <v>43253.0</v>
      </c>
      <c r="M47" s="651">
        <f t="shared" si="1"/>
        <v>1417</v>
      </c>
      <c r="N47" s="651" t="s">
        <v>28</v>
      </c>
      <c r="O47" s="651" t="s">
        <v>211</v>
      </c>
      <c r="P47" s="651">
        <v>4.679654E7</v>
      </c>
      <c r="Q47" s="667">
        <v>0.893</v>
      </c>
      <c r="R47" s="655">
        <v>40289.0</v>
      </c>
      <c r="S47" s="651">
        <v>14.0</v>
      </c>
      <c r="T47" s="656"/>
      <c r="U47" s="657"/>
    </row>
    <row r="48">
      <c r="A48" s="650" t="s">
        <v>677</v>
      </c>
      <c r="B48" s="650" t="s">
        <v>21</v>
      </c>
      <c r="C48" s="650" t="s">
        <v>21</v>
      </c>
      <c r="D48" s="651" t="s">
        <v>63</v>
      </c>
      <c r="E48" s="651" t="s">
        <v>687</v>
      </c>
      <c r="F48" s="652" t="s">
        <v>31</v>
      </c>
      <c r="G48" s="653">
        <v>44706.0</v>
      </c>
      <c r="H48" s="651">
        <v>36.0</v>
      </c>
      <c r="I48" s="651" t="s">
        <v>679</v>
      </c>
      <c r="J48" s="651" t="s">
        <v>680</v>
      </c>
      <c r="K48" s="651" t="s">
        <v>27</v>
      </c>
      <c r="L48" s="654">
        <v>43253.0</v>
      </c>
      <c r="M48" s="651">
        <f t="shared" si="1"/>
        <v>1453</v>
      </c>
      <c r="N48" s="651" t="s">
        <v>28</v>
      </c>
      <c r="O48" s="651" t="s">
        <v>211</v>
      </c>
      <c r="P48" s="651">
        <v>4.679654E7</v>
      </c>
      <c r="Q48" s="667">
        <v>0.893</v>
      </c>
      <c r="R48" s="655">
        <v>40289.0</v>
      </c>
      <c r="S48" s="651">
        <v>14.0</v>
      </c>
      <c r="T48" s="665"/>
      <c r="U48" s="668" t="s">
        <v>711</v>
      </c>
    </row>
    <row r="49">
      <c r="A49" s="650" t="s">
        <v>677</v>
      </c>
      <c r="B49" s="650" t="s">
        <v>21</v>
      </c>
      <c r="C49" s="650" t="s">
        <v>21</v>
      </c>
      <c r="D49" s="658" t="s">
        <v>22</v>
      </c>
      <c r="E49" s="651" t="s">
        <v>45</v>
      </c>
      <c r="F49" s="652" t="s">
        <v>31</v>
      </c>
      <c r="G49" s="653">
        <v>44711.0</v>
      </c>
      <c r="H49" s="651">
        <v>36.0</v>
      </c>
      <c r="I49" s="651" t="s">
        <v>679</v>
      </c>
      <c r="J49" s="651" t="s">
        <v>680</v>
      </c>
      <c r="K49" s="651" t="s">
        <v>27</v>
      </c>
      <c r="L49" s="654">
        <v>43253.0</v>
      </c>
      <c r="M49" s="651">
        <f t="shared" si="1"/>
        <v>1458</v>
      </c>
      <c r="N49" s="651" t="s">
        <v>28</v>
      </c>
      <c r="O49" s="651" t="s">
        <v>211</v>
      </c>
      <c r="P49" s="651">
        <v>4.679654E7</v>
      </c>
      <c r="Q49" s="667">
        <v>0.893</v>
      </c>
      <c r="R49" s="655">
        <v>40289.0</v>
      </c>
      <c r="S49" s="651">
        <v>14.0</v>
      </c>
      <c r="T49" s="656"/>
      <c r="U49" s="657"/>
    </row>
    <row r="50">
      <c r="A50" s="650" t="s">
        <v>677</v>
      </c>
      <c r="B50" s="650" t="s">
        <v>21</v>
      </c>
      <c r="C50" s="650" t="s">
        <v>21</v>
      </c>
      <c r="D50" s="658" t="s">
        <v>22</v>
      </c>
      <c r="E50" s="651" t="s">
        <v>45</v>
      </c>
      <c r="F50" s="652" t="s">
        <v>35</v>
      </c>
      <c r="G50" s="653">
        <v>44721.0</v>
      </c>
      <c r="H50" s="651">
        <v>37.0</v>
      </c>
      <c r="I50" s="651" t="s">
        <v>679</v>
      </c>
      <c r="J50" s="651" t="s">
        <v>680</v>
      </c>
      <c r="K50" s="651" t="s">
        <v>27</v>
      </c>
      <c r="L50" s="654">
        <v>43253.0</v>
      </c>
      <c r="M50" s="651">
        <f t="shared" si="1"/>
        <v>1468</v>
      </c>
      <c r="N50" s="651" t="s">
        <v>28</v>
      </c>
      <c r="O50" s="651" t="s">
        <v>211</v>
      </c>
      <c r="P50" s="651">
        <v>4.679654E7</v>
      </c>
      <c r="Q50" s="667">
        <v>0.893</v>
      </c>
      <c r="R50" s="655">
        <v>40289.0</v>
      </c>
      <c r="S50" s="651">
        <v>14.0</v>
      </c>
      <c r="T50" s="656"/>
      <c r="U50" s="657"/>
    </row>
    <row r="51">
      <c r="A51" s="650" t="s">
        <v>677</v>
      </c>
      <c r="B51" s="650" t="s">
        <v>21</v>
      </c>
      <c r="C51" s="650" t="s">
        <v>21</v>
      </c>
      <c r="D51" s="658" t="s">
        <v>22</v>
      </c>
      <c r="E51" s="651" t="s">
        <v>45</v>
      </c>
      <c r="F51" s="652" t="s">
        <v>37</v>
      </c>
      <c r="G51" s="653">
        <v>44770.0</v>
      </c>
      <c r="H51" s="651">
        <v>34.0</v>
      </c>
      <c r="I51" s="651" t="s">
        <v>679</v>
      </c>
      <c r="J51" s="651" t="s">
        <v>680</v>
      </c>
      <c r="K51" s="651" t="s">
        <v>27</v>
      </c>
      <c r="L51" s="654">
        <v>43253.0</v>
      </c>
      <c r="M51" s="651">
        <f t="shared" si="1"/>
        <v>1517</v>
      </c>
      <c r="N51" s="651" t="s">
        <v>28</v>
      </c>
      <c r="O51" s="651" t="s">
        <v>211</v>
      </c>
      <c r="P51" s="651">
        <v>4.679654E7</v>
      </c>
      <c r="Q51" s="667">
        <v>0.893</v>
      </c>
      <c r="R51" s="655">
        <v>40289.0</v>
      </c>
      <c r="S51" s="651">
        <v>14.0</v>
      </c>
      <c r="T51" s="656"/>
      <c r="U51" s="657"/>
    </row>
    <row r="52">
      <c r="A52" s="650" t="s">
        <v>677</v>
      </c>
      <c r="B52" s="650" t="s">
        <v>21</v>
      </c>
      <c r="C52" s="650" t="s">
        <v>21</v>
      </c>
      <c r="D52" s="658" t="s">
        <v>22</v>
      </c>
      <c r="E52" s="651" t="s">
        <v>45</v>
      </c>
      <c r="F52" s="652" t="s">
        <v>38</v>
      </c>
      <c r="G52" s="653">
        <v>44798.0</v>
      </c>
      <c r="H52" s="651">
        <v>34.0</v>
      </c>
      <c r="I52" s="651" t="s">
        <v>679</v>
      </c>
      <c r="J52" s="651" t="s">
        <v>680</v>
      </c>
      <c r="K52" s="651" t="s">
        <v>27</v>
      </c>
      <c r="L52" s="654">
        <v>43253.0</v>
      </c>
      <c r="M52" s="651">
        <f t="shared" si="1"/>
        <v>1545</v>
      </c>
      <c r="N52" s="651" t="s">
        <v>28</v>
      </c>
      <c r="O52" s="651" t="s">
        <v>211</v>
      </c>
      <c r="P52" s="651">
        <v>4.679654E7</v>
      </c>
      <c r="Q52" s="667">
        <v>0.893</v>
      </c>
      <c r="R52" s="655">
        <v>40289.0</v>
      </c>
      <c r="S52" s="651">
        <v>14.0</v>
      </c>
      <c r="T52" s="656"/>
      <c r="U52" s="657"/>
    </row>
    <row r="53">
      <c r="A53" s="650" t="s">
        <v>677</v>
      </c>
      <c r="B53" s="650" t="s">
        <v>21</v>
      </c>
      <c r="C53" s="650" t="s">
        <v>21</v>
      </c>
      <c r="D53" s="658" t="s">
        <v>22</v>
      </c>
      <c r="E53" s="651" t="s">
        <v>45</v>
      </c>
      <c r="F53" s="652" t="s">
        <v>40</v>
      </c>
      <c r="G53" s="653">
        <v>44833.0</v>
      </c>
      <c r="H53" s="651">
        <v>37.0</v>
      </c>
      <c r="I53" s="651" t="s">
        <v>679</v>
      </c>
      <c r="J53" s="651" t="s">
        <v>680</v>
      </c>
      <c r="K53" s="651" t="s">
        <v>27</v>
      </c>
      <c r="L53" s="654">
        <v>43253.0</v>
      </c>
      <c r="M53" s="651">
        <f t="shared" si="1"/>
        <v>1580</v>
      </c>
      <c r="N53" s="651" t="s">
        <v>28</v>
      </c>
      <c r="O53" s="651" t="s">
        <v>211</v>
      </c>
      <c r="P53" s="651">
        <v>4.679654E7</v>
      </c>
      <c r="Q53" s="667">
        <v>0.893</v>
      </c>
      <c r="R53" s="655">
        <v>40289.0</v>
      </c>
      <c r="S53" s="651">
        <v>14.0</v>
      </c>
      <c r="T53" s="656"/>
      <c r="U53" s="657"/>
    </row>
    <row r="54">
      <c r="A54" s="650" t="s">
        <v>677</v>
      </c>
      <c r="B54" s="650" t="s">
        <v>21</v>
      </c>
      <c r="C54" s="650" t="s">
        <v>21</v>
      </c>
      <c r="D54" s="658" t="s">
        <v>22</v>
      </c>
      <c r="E54" s="651" t="s">
        <v>45</v>
      </c>
      <c r="F54" s="652" t="s">
        <v>41</v>
      </c>
      <c r="G54" s="653">
        <v>44861.0</v>
      </c>
      <c r="H54" s="651">
        <v>34.0</v>
      </c>
      <c r="I54" s="651" t="s">
        <v>679</v>
      </c>
      <c r="J54" s="651" t="s">
        <v>680</v>
      </c>
      <c r="K54" s="651" t="s">
        <v>27</v>
      </c>
      <c r="L54" s="654">
        <v>43253.0</v>
      </c>
      <c r="M54" s="651">
        <f t="shared" si="1"/>
        <v>1608</v>
      </c>
      <c r="N54" s="651" t="s">
        <v>28</v>
      </c>
      <c r="O54" s="651" t="s">
        <v>211</v>
      </c>
      <c r="P54" s="651">
        <v>4.679654E7</v>
      </c>
      <c r="Q54" s="667">
        <v>0.893</v>
      </c>
      <c r="R54" s="655">
        <v>40289.0</v>
      </c>
      <c r="S54" s="651">
        <v>14.0</v>
      </c>
      <c r="T54" s="656"/>
      <c r="U54" s="657"/>
    </row>
    <row r="55">
      <c r="A55" s="650" t="s">
        <v>677</v>
      </c>
      <c r="B55" s="650" t="s">
        <v>21</v>
      </c>
      <c r="C55" s="650" t="s">
        <v>21</v>
      </c>
      <c r="D55" s="658" t="s">
        <v>22</v>
      </c>
      <c r="E55" s="651" t="s">
        <v>45</v>
      </c>
      <c r="F55" s="652" t="s">
        <v>42</v>
      </c>
      <c r="G55" s="653">
        <v>44894.0</v>
      </c>
      <c r="H55" s="651">
        <v>36.0</v>
      </c>
      <c r="I55" s="651" t="s">
        <v>679</v>
      </c>
      <c r="J55" s="651" t="s">
        <v>680</v>
      </c>
      <c r="K55" s="651" t="s">
        <v>27</v>
      </c>
      <c r="L55" s="654">
        <v>43253.0</v>
      </c>
      <c r="M55" s="651">
        <f t="shared" si="1"/>
        <v>1641</v>
      </c>
      <c r="N55" s="651" t="s">
        <v>28</v>
      </c>
      <c r="O55" s="651" t="s">
        <v>211</v>
      </c>
      <c r="P55" s="651">
        <v>4.679654E7</v>
      </c>
      <c r="Q55" s="667">
        <v>0.893</v>
      </c>
      <c r="R55" s="655">
        <v>40289.0</v>
      </c>
      <c r="S55" s="651">
        <v>14.0</v>
      </c>
      <c r="T55" s="656"/>
      <c r="U55" s="657"/>
    </row>
    <row r="56">
      <c r="A56" s="650" t="s">
        <v>677</v>
      </c>
      <c r="B56" s="650" t="s">
        <v>21</v>
      </c>
      <c r="C56" s="650" t="s">
        <v>21</v>
      </c>
      <c r="D56" s="658" t="s">
        <v>22</v>
      </c>
      <c r="E56" s="651" t="s">
        <v>45</v>
      </c>
      <c r="F56" s="652" t="s">
        <v>43</v>
      </c>
      <c r="G56" s="653">
        <v>44923.0</v>
      </c>
      <c r="H56" s="651">
        <v>36.0</v>
      </c>
      <c r="I56" s="651" t="s">
        <v>679</v>
      </c>
      <c r="J56" s="651" t="s">
        <v>680</v>
      </c>
      <c r="K56" s="651" t="s">
        <v>27</v>
      </c>
      <c r="L56" s="654">
        <v>43253.0</v>
      </c>
      <c r="M56" s="651">
        <f t="shared" si="1"/>
        <v>1670</v>
      </c>
      <c r="N56" s="651" t="s">
        <v>28</v>
      </c>
      <c r="O56" s="651" t="s">
        <v>211</v>
      </c>
      <c r="P56" s="651">
        <v>4.679654E7</v>
      </c>
      <c r="Q56" s="667">
        <v>0.893</v>
      </c>
      <c r="R56" s="655">
        <v>40289.0</v>
      </c>
      <c r="S56" s="658">
        <v>13.1</v>
      </c>
      <c r="T56" s="656"/>
      <c r="U56" s="657"/>
    </row>
    <row r="57">
      <c r="A57" s="650" t="s">
        <v>677</v>
      </c>
      <c r="B57" s="650" t="s">
        <v>21</v>
      </c>
      <c r="C57" s="650" t="s">
        <v>21</v>
      </c>
      <c r="D57" s="658" t="s">
        <v>22</v>
      </c>
      <c r="E57" s="651" t="s">
        <v>45</v>
      </c>
      <c r="F57" s="652" t="s">
        <v>44</v>
      </c>
      <c r="G57" s="653">
        <v>44952.0</v>
      </c>
      <c r="H57" s="651">
        <v>40.0</v>
      </c>
      <c r="I57" s="651" t="s">
        <v>679</v>
      </c>
      <c r="J57" s="651" t="s">
        <v>680</v>
      </c>
      <c r="K57" s="651" t="s">
        <v>27</v>
      </c>
      <c r="L57" s="654">
        <v>43253.0</v>
      </c>
      <c r="M57" s="651">
        <f t="shared" si="1"/>
        <v>1699</v>
      </c>
      <c r="N57" s="651" t="s">
        <v>28</v>
      </c>
      <c r="O57" s="651" t="s">
        <v>211</v>
      </c>
      <c r="P57" s="651">
        <v>4.679654E7</v>
      </c>
      <c r="Q57" s="667">
        <v>0.893</v>
      </c>
      <c r="R57" s="655">
        <v>40289.0</v>
      </c>
      <c r="S57" s="658">
        <v>13.0</v>
      </c>
      <c r="T57" s="656"/>
      <c r="U57" s="657"/>
    </row>
    <row r="58">
      <c r="A58" s="650" t="s">
        <v>677</v>
      </c>
      <c r="B58" s="650" t="s">
        <v>21</v>
      </c>
      <c r="C58" s="650" t="s">
        <v>21</v>
      </c>
      <c r="D58" s="658" t="s">
        <v>22</v>
      </c>
      <c r="E58" s="651" t="s">
        <v>45</v>
      </c>
      <c r="F58" s="652" t="s">
        <v>46</v>
      </c>
      <c r="G58" s="653">
        <v>44980.0</v>
      </c>
      <c r="H58" s="651">
        <v>38.0</v>
      </c>
      <c r="I58" s="651" t="s">
        <v>679</v>
      </c>
      <c r="J58" s="651" t="s">
        <v>680</v>
      </c>
      <c r="K58" s="651" t="s">
        <v>27</v>
      </c>
      <c r="L58" s="654">
        <v>43253.0</v>
      </c>
      <c r="M58" s="651">
        <f t="shared" si="1"/>
        <v>1727</v>
      </c>
      <c r="N58" s="651" t="s">
        <v>28</v>
      </c>
      <c r="O58" s="651" t="s">
        <v>211</v>
      </c>
      <c r="P58" s="651">
        <v>4.679654E7</v>
      </c>
      <c r="Q58" s="667">
        <v>0.893</v>
      </c>
      <c r="R58" s="655">
        <v>40289.0</v>
      </c>
      <c r="S58" s="658">
        <v>13.0</v>
      </c>
      <c r="T58" s="656"/>
      <c r="U58" s="657"/>
    </row>
    <row r="59">
      <c r="A59" s="650" t="s">
        <v>677</v>
      </c>
      <c r="B59" s="650" t="s">
        <v>21</v>
      </c>
      <c r="C59" s="650" t="s">
        <v>21</v>
      </c>
      <c r="D59" s="658" t="s">
        <v>22</v>
      </c>
      <c r="E59" s="651" t="s">
        <v>45</v>
      </c>
      <c r="F59" s="652" t="s">
        <v>47</v>
      </c>
      <c r="G59" s="653">
        <v>45014.0</v>
      </c>
      <c r="H59" s="651">
        <v>37.0</v>
      </c>
      <c r="I59" s="651" t="s">
        <v>679</v>
      </c>
      <c r="J59" s="651" t="s">
        <v>680</v>
      </c>
      <c r="K59" s="651" t="s">
        <v>27</v>
      </c>
      <c r="L59" s="654">
        <v>43253.0</v>
      </c>
      <c r="M59" s="651">
        <f t="shared" si="1"/>
        <v>1761</v>
      </c>
      <c r="N59" s="651" t="s">
        <v>28</v>
      </c>
      <c r="O59" s="651" t="s">
        <v>211</v>
      </c>
      <c r="P59" s="651">
        <v>4.679654E7</v>
      </c>
      <c r="Q59" s="667">
        <v>0.893</v>
      </c>
      <c r="R59" s="655">
        <v>40289.0</v>
      </c>
      <c r="S59" s="669">
        <v>12.6</v>
      </c>
      <c r="T59" s="656"/>
      <c r="U59" s="657"/>
    </row>
    <row r="60">
      <c r="A60" s="650" t="s">
        <v>677</v>
      </c>
      <c r="B60" s="650" t="s">
        <v>21</v>
      </c>
      <c r="C60" s="650" t="s">
        <v>21</v>
      </c>
      <c r="D60" s="651" t="s">
        <v>63</v>
      </c>
      <c r="E60" s="651" t="s">
        <v>687</v>
      </c>
      <c r="F60" s="652" t="s">
        <v>47</v>
      </c>
      <c r="G60" s="653">
        <v>45014.0</v>
      </c>
      <c r="H60" s="651">
        <v>35.0</v>
      </c>
      <c r="I60" s="651" t="s">
        <v>679</v>
      </c>
      <c r="J60" s="651" t="s">
        <v>680</v>
      </c>
      <c r="K60" s="651" t="s">
        <v>27</v>
      </c>
      <c r="L60" s="654">
        <v>43253.0</v>
      </c>
      <c r="M60" s="651">
        <f t="shared" si="1"/>
        <v>1761</v>
      </c>
      <c r="N60" s="651" t="s">
        <v>28</v>
      </c>
      <c r="O60" s="651" t="s">
        <v>211</v>
      </c>
      <c r="P60" s="651">
        <v>4.679654E7</v>
      </c>
      <c r="Q60" s="667">
        <v>0.893</v>
      </c>
      <c r="R60" s="655">
        <v>40289.0</v>
      </c>
      <c r="S60" s="669">
        <v>12.6</v>
      </c>
      <c r="T60" s="656"/>
      <c r="U60" s="657"/>
    </row>
    <row r="61">
      <c r="A61" s="650" t="s">
        <v>677</v>
      </c>
      <c r="B61" s="650" t="s">
        <v>21</v>
      </c>
      <c r="C61" s="650" t="s">
        <v>21</v>
      </c>
      <c r="D61" s="658" t="s">
        <v>22</v>
      </c>
      <c r="E61" s="651" t="s">
        <v>45</v>
      </c>
      <c r="F61" s="652" t="s">
        <v>24</v>
      </c>
      <c r="G61" s="653">
        <v>45036.0</v>
      </c>
      <c r="H61" s="651">
        <v>38.0</v>
      </c>
      <c r="I61" s="651" t="s">
        <v>679</v>
      </c>
      <c r="J61" s="651" t="s">
        <v>680</v>
      </c>
      <c r="K61" s="651" t="s">
        <v>27</v>
      </c>
      <c r="L61" s="654">
        <v>43253.0</v>
      </c>
      <c r="M61" s="651">
        <f t="shared" si="1"/>
        <v>1783</v>
      </c>
      <c r="N61" s="651" t="s">
        <v>28</v>
      </c>
      <c r="O61" s="651" t="s">
        <v>211</v>
      </c>
      <c r="P61" s="651">
        <v>4.679654E7</v>
      </c>
      <c r="Q61" s="667">
        <v>0.893</v>
      </c>
      <c r="R61" s="655">
        <v>40289.0</v>
      </c>
      <c r="S61" s="669">
        <v>12.1</v>
      </c>
      <c r="T61" s="656"/>
      <c r="U61" s="657"/>
    </row>
    <row r="62">
      <c r="A62" s="650" t="s">
        <v>677</v>
      </c>
      <c r="B62" s="650" t="s">
        <v>21</v>
      </c>
      <c r="C62" s="650" t="s">
        <v>21</v>
      </c>
      <c r="D62" s="651" t="s">
        <v>63</v>
      </c>
      <c r="E62" s="651" t="s">
        <v>687</v>
      </c>
      <c r="F62" s="652" t="s">
        <v>24</v>
      </c>
      <c r="G62" s="653">
        <v>45037.0</v>
      </c>
      <c r="H62" s="651">
        <v>38.0</v>
      </c>
      <c r="I62" s="651" t="s">
        <v>679</v>
      </c>
      <c r="J62" s="651" t="s">
        <v>680</v>
      </c>
      <c r="K62" s="651" t="s">
        <v>27</v>
      </c>
      <c r="L62" s="654">
        <v>43253.0</v>
      </c>
      <c r="M62" s="651">
        <f t="shared" si="1"/>
        <v>1784</v>
      </c>
      <c r="N62" s="651" t="s">
        <v>28</v>
      </c>
      <c r="O62" s="651" t="s">
        <v>211</v>
      </c>
      <c r="P62" s="651">
        <v>4.679654E7</v>
      </c>
      <c r="Q62" s="667">
        <v>0.893</v>
      </c>
      <c r="R62" s="655">
        <v>40289.0</v>
      </c>
      <c r="S62" s="669">
        <v>12.1</v>
      </c>
      <c r="T62" s="670"/>
      <c r="U62" s="671"/>
    </row>
    <row r="63">
      <c r="A63" s="650" t="s">
        <v>677</v>
      </c>
      <c r="B63" s="650" t="s">
        <v>21</v>
      </c>
      <c r="C63" s="650" t="s">
        <v>21</v>
      </c>
      <c r="D63" s="658" t="s">
        <v>22</v>
      </c>
      <c r="E63" s="651" t="s">
        <v>45</v>
      </c>
      <c r="F63" s="652" t="s">
        <v>31</v>
      </c>
      <c r="G63" s="653">
        <v>45076.0</v>
      </c>
      <c r="H63" s="651">
        <v>38.0</v>
      </c>
      <c r="I63" s="651" t="s">
        <v>679</v>
      </c>
      <c r="J63" s="651" t="s">
        <v>680</v>
      </c>
      <c r="K63" s="651" t="s">
        <v>27</v>
      </c>
      <c r="L63" s="654">
        <v>43253.0</v>
      </c>
      <c r="M63" s="651">
        <f t="shared" si="1"/>
        <v>1823</v>
      </c>
      <c r="N63" s="651" t="s">
        <v>28</v>
      </c>
      <c r="O63" s="651" t="s">
        <v>211</v>
      </c>
      <c r="P63" s="651">
        <v>4.679654E7</v>
      </c>
      <c r="Q63" s="667">
        <v>0.893</v>
      </c>
      <c r="R63" s="655">
        <v>40289.0</v>
      </c>
      <c r="S63" s="669">
        <v>12.0</v>
      </c>
      <c r="T63" s="670"/>
      <c r="U63" s="671"/>
    </row>
    <row r="64">
      <c r="A64" s="650" t="s">
        <v>677</v>
      </c>
      <c r="B64" s="650" t="s">
        <v>21</v>
      </c>
      <c r="C64" s="650" t="s">
        <v>21</v>
      </c>
      <c r="D64" s="651" t="s">
        <v>63</v>
      </c>
      <c r="E64" s="651" t="s">
        <v>687</v>
      </c>
      <c r="F64" s="652" t="s">
        <v>31</v>
      </c>
      <c r="G64" s="653">
        <v>45076.0</v>
      </c>
      <c r="H64" s="651">
        <v>36.0</v>
      </c>
      <c r="I64" s="651" t="s">
        <v>679</v>
      </c>
      <c r="J64" s="651" t="s">
        <v>680</v>
      </c>
      <c r="K64" s="651" t="s">
        <v>27</v>
      </c>
      <c r="L64" s="654">
        <v>43253.0</v>
      </c>
      <c r="M64" s="651">
        <f t="shared" si="1"/>
        <v>1823</v>
      </c>
      <c r="N64" s="651" t="s">
        <v>28</v>
      </c>
      <c r="O64" s="651" t="s">
        <v>211</v>
      </c>
      <c r="P64" s="651">
        <v>4.679654E7</v>
      </c>
      <c r="Q64" s="667">
        <v>0.893</v>
      </c>
      <c r="R64" s="655">
        <v>40289.0</v>
      </c>
      <c r="S64" s="669">
        <v>12.0</v>
      </c>
      <c r="T64" s="670"/>
      <c r="U64" s="671"/>
    </row>
    <row r="65">
      <c r="A65" s="650" t="s">
        <v>677</v>
      </c>
      <c r="B65" s="650" t="s">
        <v>21</v>
      </c>
      <c r="C65" s="650" t="s">
        <v>21</v>
      </c>
      <c r="D65" s="658" t="s">
        <v>22</v>
      </c>
      <c r="E65" s="651" t="s">
        <v>45</v>
      </c>
      <c r="F65" s="652" t="s">
        <v>35</v>
      </c>
      <c r="G65" s="653">
        <v>45104.0</v>
      </c>
      <c r="H65" s="651">
        <v>43.0</v>
      </c>
      <c r="I65" s="651" t="s">
        <v>679</v>
      </c>
      <c r="J65" s="651" t="s">
        <v>680</v>
      </c>
      <c r="K65" s="651" t="s">
        <v>27</v>
      </c>
      <c r="L65" s="654">
        <v>43253.0</v>
      </c>
      <c r="M65" s="651">
        <f t="shared" si="1"/>
        <v>1851</v>
      </c>
      <c r="N65" s="651" t="s">
        <v>28</v>
      </c>
      <c r="O65" s="651" t="s">
        <v>211</v>
      </c>
      <c r="P65" s="651">
        <v>4.679654E7</v>
      </c>
      <c r="Q65" s="667">
        <v>0.893</v>
      </c>
      <c r="R65" s="655">
        <v>40289.0</v>
      </c>
      <c r="S65" s="669">
        <v>11.9</v>
      </c>
      <c r="T65" s="670"/>
      <c r="U65" s="671"/>
    </row>
    <row r="66">
      <c r="A66" s="672" t="s">
        <v>677</v>
      </c>
      <c r="B66" s="672" t="s">
        <v>21</v>
      </c>
      <c r="C66" s="650" t="s">
        <v>21</v>
      </c>
      <c r="D66" s="409" t="s">
        <v>107</v>
      </c>
      <c r="E66" s="409" t="s">
        <v>686</v>
      </c>
      <c r="F66" s="673" t="s">
        <v>35</v>
      </c>
      <c r="G66" s="674">
        <v>45084.0</v>
      </c>
      <c r="H66" s="675">
        <v>25.1</v>
      </c>
      <c r="I66" s="409" t="s">
        <v>679</v>
      </c>
      <c r="J66" s="409" t="s">
        <v>680</v>
      </c>
      <c r="K66" s="409" t="s">
        <v>27</v>
      </c>
      <c r="L66" s="676">
        <v>43253.0</v>
      </c>
      <c r="M66" s="651">
        <f t="shared" si="1"/>
        <v>1831</v>
      </c>
      <c r="N66" s="677" t="s">
        <v>28</v>
      </c>
      <c r="O66" s="677" t="s">
        <v>211</v>
      </c>
      <c r="P66" s="678">
        <v>4.8446594E7</v>
      </c>
      <c r="Q66" s="679">
        <v>0.911</v>
      </c>
      <c r="R66" s="680">
        <v>40289.0</v>
      </c>
      <c r="S66" s="681">
        <v>11.9</v>
      </c>
      <c r="T66" s="682"/>
    </row>
    <row r="67">
      <c r="A67" s="683" t="s">
        <v>677</v>
      </c>
      <c r="B67" s="683" t="s">
        <v>21</v>
      </c>
      <c r="C67" s="650" t="s">
        <v>21</v>
      </c>
      <c r="D67" s="684" t="s">
        <v>107</v>
      </c>
      <c r="E67" s="684" t="s">
        <v>687</v>
      </c>
      <c r="F67" s="685" t="s">
        <v>35</v>
      </c>
      <c r="G67" s="686">
        <v>45085.0</v>
      </c>
      <c r="H67" s="681">
        <v>36.4</v>
      </c>
      <c r="I67" s="684" t="s">
        <v>679</v>
      </c>
      <c r="J67" s="684" t="s">
        <v>680</v>
      </c>
      <c r="K67" s="684" t="s">
        <v>27</v>
      </c>
      <c r="L67" s="687">
        <v>43253.0</v>
      </c>
      <c r="M67" s="651">
        <f t="shared" si="1"/>
        <v>1832</v>
      </c>
      <c r="N67" s="677" t="s">
        <v>28</v>
      </c>
      <c r="O67" s="677" t="s">
        <v>211</v>
      </c>
      <c r="P67" s="678">
        <v>4.8446594E7</v>
      </c>
      <c r="Q67" s="679">
        <v>0.911</v>
      </c>
      <c r="R67" s="680">
        <v>40289.0</v>
      </c>
      <c r="S67" s="681">
        <v>11.9</v>
      </c>
      <c r="T67" s="682"/>
    </row>
    <row r="68">
      <c r="A68" s="688" t="s">
        <v>677</v>
      </c>
      <c r="B68" s="688" t="s">
        <v>21</v>
      </c>
      <c r="C68" s="650" t="s">
        <v>21</v>
      </c>
      <c r="D68" s="689" t="s">
        <v>22</v>
      </c>
      <c r="E68" s="677" t="s">
        <v>45</v>
      </c>
      <c r="F68" s="690" t="s">
        <v>35</v>
      </c>
      <c r="G68" s="691">
        <v>45104.0</v>
      </c>
      <c r="H68" s="677">
        <v>43.0</v>
      </c>
      <c r="I68" s="684" t="s">
        <v>679</v>
      </c>
      <c r="J68" s="684" t="s">
        <v>680</v>
      </c>
      <c r="K68" s="684" t="s">
        <v>27</v>
      </c>
      <c r="L68" s="687">
        <v>43253.0</v>
      </c>
      <c r="M68" s="651">
        <f t="shared" si="1"/>
        <v>1851</v>
      </c>
      <c r="N68" s="677" t="s">
        <v>28</v>
      </c>
      <c r="O68" s="677" t="s">
        <v>211</v>
      </c>
      <c r="P68" s="678">
        <v>4.8446594E7</v>
      </c>
      <c r="Q68" s="679">
        <v>0.911</v>
      </c>
      <c r="R68" s="680">
        <v>40289.0</v>
      </c>
      <c r="S68" s="681">
        <v>12.0</v>
      </c>
      <c r="T68" s="682"/>
    </row>
    <row r="69">
      <c r="A69" s="692" t="s">
        <v>677</v>
      </c>
      <c r="B69" s="692" t="s">
        <v>21</v>
      </c>
      <c r="C69" s="650" t="s">
        <v>21</v>
      </c>
      <c r="D69" s="409" t="s">
        <v>107</v>
      </c>
      <c r="E69" s="409" t="s">
        <v>687</v>
      </c>
      <c r="F69" s="673" t="s">
        <v>37</v>
      </c>
      <c r="G69" s="674">
        <v>45117.0</v>
      </c>
      <c r="H69" s="675">
        <v>43.6</v>
      </c>
      <c r="I69" s="409" t="s">
        <v>679</v>
      </c>
      <c r="J69" s="409" t="s">
        <v>680</v>
      </c>
      <c r="K69" s="409" t="s">
        <v>27</v>
      </c>
      <c r="L69" s="687">
        <v>43253.0</v>
      </c>
      <c r="M69" s="651">
        <f t="shared" si="1"/>
        <v>1864</v>
      </c>
      <c r="N69" s="677" t="s">
        <v>28</v>
      </c>
      <c r="O69" s="677" t="s">
        <v>211</v>
      </c>
      <c r="P69" s="678">
        <v>4.8446594E7</v>
      </c>
      <c r="Q69" s="679">
        <v>0.911</v>
      </c>
      <c r="R69" s="680">
        <v>40289.0</v>
      </c>
      <c r="S69" s="681">
        <v>12.0</v>
      </c>
      <c r="T69" s="682"/>
    </row>
    <row r="70">
      <c r="A70" s="688" t="s">
        <v>677</v>
      </c>
      <c r="B70" s="688" t="s">
        <v>21</v>
      </c>
      <c r="C70" s="650" t="s">
        <v>21</v>
      </c>
      <c r="D70" s="689" t="s">
        <v>22</v>
      </c>
      <c r="E70" s="677" t="s">
        <v>45</v>
      </c>
      <c r="F70" s="690" t="s">
        <v>37</v>
      </c>
      <c r="G70" s="691">
        <v>45118.0</v>
      </c>
      <c r="H70" s="677">
        <v>42.0</v>
      </c>
      <c r="I70" s="409" t="s">
        <v>679</v>
      </c>
      <c r="J70" s="409" t="s">
        <v>680</v>
      </c>
      <c r="K70" s="409" t="s">
        <v>27</v>
      </c>
      <c r="L70" s="687">
        <v>43253.0</v>
      </c>
      <c r="M70" s="651">
        <f t="shared" si="1"/>
        <v>1865</v>
      </c>
      <c r="N70" s="677" t="s">
        <v>28</v>
      </c>
      <c r="O70" s="677" t="s">
        <v>211</v>
      </c>
      <c r="P70" s="678">
        <v>4.8446594E7</v>
      </c>
      <c r="Q70" s="679">
        <v>0.911</v>
      </c>
      <c r="R70" s="680">
        <v>40289.0</v>
      </c>
      <c r="S70" s="681">
        <v>12.0</v>
      </c>
      <c r="T70" s="693"/>
      <c r="U70" s="7"/>
    </row>
    <row r="71">
      <c r="A71" s="672" t="s">
        <v>677</v>
      </c>
      <c r="B71" s="672" t="s">
        <v>21</v>
      </c>
      <c r="C71" s="650" t="s">
        <v>21</v>
      </c>
      <c r="D71" s="409" t="s">
        <v>22</v>
      </c>
      <c r="E71" s="409" t="s">
        <v>150</v>
      </c>
      <c r="F71" s="673" t="s">
        <v>37</v>
      </c>
      <c r="G71" s="674">
        <v>45124.0</v>
      </c>
      <c r="H71" s="675">
        <v>43.0</v>
      </c>
      <c r="I71" s="409" t="s">
        <v>679</v>
      </c>
      <c r="J71" s="409" t="s">
        <v>680</v>
      </c>
      <c r="K71" s="409" t="s">
        <v>27</v>
      </c>
      <c r="L71" s="676">
        <v>43253.0</v>
      </c>
      <c r="M71" s="651">
        <f t="shared" si="1"/>
        <v>1871</v>
      </c>
      <c r="N71" s="677" t="s">
        <v>28</v>
      </c>
      <c r="O71" s="677" t="s">
        <v>211</v>
      </c>
      <c r="P71" s="678">
        <v>4.8446594E7</v>
      </c>
      <c r="Q71" s="679">
        <v>0.911</v>
      </c>
      <c r="R71" s="680">
        <v>40289.0</v>
      </c>
      <c r="S71" s="681">
        <v>12.0</v>
      </c>
      <c r="T71" s="682"/>
    </row>
    <row r="72">
      <c r="A72" s="672" t="s">
        <v>677</v>
      </c>
      <c r="B72" s="672" t="s">
        <v>21</v>
      </c>
      <c r="C72" s="650" t="s">
        <v>21</v>
      </c>
      <c r="D72" s="409" t="s">
        <v>107</v>
      </c>
      <c r="E72" s="409" t="s">
        <v>687</v>
      </c>
      <c r="F72" s="673" t="s">
        <v>38</v>
      </c>
      <c r="G72" s="674">
        <v>45145.0</v>
      </c>
      <c r="H72" s="675">
        <v>42.4</v>
      </c>
      <c r="I72" s="409" t="s">
        <v>679</v>
      </c>
      <c r="J72" s="409" t="s">
        <v>680</v>
      </c>
      <c r="K72" s="409" t="s">
        <v>27</v>
      </c>
      <c r="L72" s="676">
        <v>43253.0</v>
      </c>
      <c r="M72" s="651">
        <f t="shared" si="1"/>
        <v>1892</v>
      </c>
      <c r="N72" s="677" t="s">
        <v>28</v>
      </c>
      <c r="O72" s="677" t="s">
        <v>211</v>
      </c>
      <c r="P72" s="678">
        <v>4.8446594E7</v>
      </c>
      <c r="Q72" s="679">
        <v>0.911</v>
      </c>
      <c r="R72" s="680">
        <v>40289.0</v>
      </c>
      <c r="S72" s="681">
        <v>12.0</v>
      </c>
      <c r="T72" s="682"/>
    </row>
    <row r="73">
      <c r="A73" s="672" t="s">
        <v>677</v>
      </c>
      <c r="B73" s="672" t="s">
        <v>21</v>
      </c>
      <c r="C73" s="650" t="s">
        <v>21</v>
      </c>
      <c r="D73" s="409" t="s">
        <v>107</v>
      </c>
      <c r="E73" s="409" t="s">
        <v>687</v>
      </c>
      <c r="F73" s="673" t="s">
        <v>40</v>
      </c>
      <c r="G73" s="674">
        <v>45176.0</v>
      </c>
      <c r="H73" s="675">
        <v>42.4</v>
      </c>
      <c r="I73" s="409" t="s">
        <v>679</v>
      </c>
      <c r="J73" s="409" t="s">
        <v>680</v>
      </c>
      <c r="K73" s="409" t="s">
        <v>27</v>
      </c>
      <c r="L73" s="676">
        <v>43253.0</v>
      </c>
      <c r="M73" s="651">
        <f t="shared" si="1"/>
        <v>1923</v>
      </c>
      <c r="N73" s="677" t="s">
        <v>28</v>
      </c>
      <c r="O73" s="677" t="s">
        <v>211</v>
      </c>
      <c r="P73" s="678">
        <v>4.8446594E7</v>
      </c>
      <c r="Q73" s="679">
        <v>0.911</v>
      </c>
      <c r="R73" s="680">
        <v>40289.0</v>
      </c>
      <c r="S73" s="681">
        <v>12.0</v>
      </c>
      <c r="T73" s="682"/>
    </row>
    <row r="74">
      <c r="A74" s="673" t="s">
        <v>677</v>
      </c>
      <c r="B74" s="673" t="s">
        <v>21</v>
      </c>
      <c r="C74" s="650" t="s">
        <v>21</v>
      </c>
      <c r="D74" s="409" t="s">
        <v>22</v>
      </c>
      <c r="E74" s="409" t="s">
        <v>45</v>
      </c>
      <c r="F74" s="673" t="s">
        <v>40</v>
      </c>
      <c r="G74" s="674">
        <v>45199.0</v>
      </c>
      <c r="H74" s="675">
        <v>44.0</v>
      </c>
      <c r="I74" s="409" t="s">
        <v>679</v>
      </c>
      <c r="J74" s="409" t="s">
        <v>680</v>
      </c>
      <c r="K74" s="409" t="s">
        <v>27</v>
      </c>
      <c r="L74" s="676">
        <v>43253.0</v>
      </c>
      <c r="M74" s="651">
        <f t="shared" si="1"/>
        <v>1946</v>
      </c>
      <c r="N74" s="677" t="s">
        <v>28</v>
      </c>
      <c r="O74" s="677" t="s">
        <v>211</v>
      </c>
      <c r="P74" s="678">
        <v>4.8446594E7</v>
      </c>
      <c r="Q74" s="679">
        <v>0.911</v>
      </c>
      <c r="R74" s="680">
        <v>40289.0</v>
      </c>
      <c r="S74" s="681">
        <v>12.0</v>
      </c>
      <c r="T74" s="675">
        <v>3.5</v>
      </c>
      <c r="U74" s="694" t="s">
        <v>712</v>
      </c>
      <c r="V74" s="694" t="s">
        <v>713</v>
      </c>
      <c r="W74" s="410" t="s">
        <v>714</v>
      </c>
      <c r="X74" s="413" t="s">
        <v>715</v>
      </c>
    </row>
    <row r="75">
      <c r="A75" s="672" t="s">
        <v>677</v>
      </c>
      <c r="B75" s="672" t="s">
        <v>21</v>
      </c>
      <c r="C75" s="650" t="s">
        <v>21</v>
      </c>
      <c r="D75" s="409" t="s">
        <v>107</v>
      </c>
      <c r="E75" s="409" t="s">
        <v>687</v>
      </c>
      <c r="F75" s="673" t="s">
        <v>41</v>
      </c>
      <c r="G75" s="674">
        <v>45209.0</v>
      </c>
      <c r="H75" s="675">
        <v>41.4</v>
      </c>
      <c r="I75" s="409" t="s">
        <v>679</v>
      </c>
      <c r="J75" s="409" t="s">
        <v>680</v>
      </c>
      <c r="K75" s="409" t="s">
        <v>27</v>
      </c>
      <c r="L75" s="676">
        <v>43253.0</v>
      </c>
      <c r="M75" s="651">
        <f t="shared" si="1"/>
        <v>1956</v>
      </c>
      <c r="N75" s="677" t="s">
        <v>28</v>
      </c>
      <c r="O75" s="677" t="s">
        <v>211</v>
      </c>
      <c r="P75" s="678">
        <v>4.8446594E7</v>
      </c>
      <c r="Q75" s="679">
        <v>0.911</v>
      </c>
      <c r="R75" s="680">
        <v>40289.0</v>
      </c>
      <c r="S75" s="681">
        <v>11.9</v>
      </c>
      <c r="T75" s="682"/>
    </row>
    <row r="76">
      <c r="A76" s="673" t="s">
        <v>677</v>
      </c>
      <c r="B76" s="672" t="s">
        <v>21</v>
      </c>
      <c r="C76" s="650" t="s">
        <v>21</v>
      </c>
      <c r="D76" s="409" t="s">
        <v>22</v>
      </c>
      <c r="E76" s="409" t="s">
        <v>45</v>
      </c>
      <c r="F76" s="673" t="s">
        <v>41</v>
      </c>
      <c r="G76" s="676">
        <v>45210.0</v>
      </c>
      <c r="H76" s="675">
        <v>39.0</v>
      </c>
      <c r="I76" s="409" t="s">
        <v>679</v>
      </c>
      <c r="J76" s="409" t="s">
        <v>680</v>
      </c>
      <c r="K76" s="409" t="s">
        <v>27</v>
      </c>
      <c r="L76" s="676">
        <v>43253.0</v>
      </c>
      <c r="M76" s="651">
        <f t="shared" si="1"/>
        <v>1957</v>
      </c>
      <c r="N76" s="677" t="s">
        <v>28</v>
      </c>
      <c r="O76" s="677" t="s">
        <v>211</v>
      </c>
      <c r="P76" s="678">
        <v>4.8446594E7</v>
      </c>
      <c r="Q76" s="679">
        <v>0.911</v>
      </c>
      <c r="R76" s="680">
        <v>40289.0</v>
      </c>
      <c r="S76" s="681">
        <v>11.9</v>
      </c>
      <c r="T76" s="682"/>
    </row>
    <row r="77">
      <c r="A77" s="672" t="s">
        <v>677</v>
      </c>
      <c r="B77" s="672" t="s">
        <v>21</v>
      </c>
      <c r="C77" s="650" t="s">
        <v>21</v>
      </c>
      <c r="D77" s="409" t="s">
        <v>107</v>
      </c>
      <c r="E77" s="409" t="s">
        <v>687</v>
      </c>
      <c r="F77" s="673" t="s">
        <v>42</v>
      </c>
      <c r="G77" s="674">
        <v>45243.0</v>
      </c>
      <c r="H77" s="675">
        <v>35.2</v>
      </c>
      <c r="I77" s="409" t="s">
        <v>679</v>
      </c>
      <c r="J77" s="409" t="s">
        <v>680</v>
      </c>
      <c r="K77" s="409" t="s">
        <v>27</v>
      </c>
      <c r="L77" s="676">
        <v>43253.0</v>
      </c>
      <c r="M77" s="651">
        <f t="shared" si="1"/>
        <v>1990</v>
      </c>
      <c r="N77" s="677" t="s">
        <v>28</v>
      </c>
      <c r="O77" s="677" t="s">
        <v>211</v>
      </c>
      <c r="P77" s="678">
        <v>4.8446594E7</v>
      </c>
      <c r="Q77" s="679">
        <v>0.911</v>
      </c>
      <c r="R77" s="680">
        <v>40289.0</v>
      </c>
      <c r="S77" s="681">
        <v>11.9</v>
      </c>
      <c r="T77" s="682"/>
    </row>
    <row r="78">
      <c r="A78" s="672" t="s">
        <v>677</v>
      </c>
      <c r="B78" s="672" t="s">
        <v>21</v>
      </c>
      <c r="C78" s="650" t="s">
        <v>21</v>
      </c>
      <c r="D78" s="409" t="s">
        <v>22</v>
      </c>
      <c r="E78" s="409" t="s">
        <v>45</v>
      </c>
      <c r="F78" s="673" t="s">
        <v>42</v>
      </c>
      <c r="G78" s="674">
        <v>45259.0</v>
      </c>
      <c r="H78" s="675">
        <v>37.0</v>
      </c>
      <c r="I78" s="409" t="s">
        <v>679</v>
      </c>
      <c r="J78" s="409" t="s">
        <v>680</v>
      </c>
      <c r="K78" s="409" t="s">
        <v>27</v>
      </c>
      <c r="L78" s="676">
        <v>43253.0</v>
      </c>
      <c r="M78" s="651">
        <f t="shared" si="1"/>
        <v>2006</v>
      </c>
      <c r="N78" s="677" t="s">
        <v>28</v>
      </c>
      <c r="O78" s="677" t="s">
        <v>211</v>
      </c>
      <c r="P78" s="678">
        <v>4.8446594E7</v>
      </c>
      <c r="Q78" s="679">
        <v>0.911</v>
      </c>
      <c r="R78" s="680">
        <v>40289.0</v>
      </c>
      <c r="S78" s="681">
        <v>11.9</v>
      </c>
      <c r="T78" s="675">
        <v>3.1</v>
      </c>
      <c r="U78" s="694" t="s">
        <v>716</v>
      </c>
    </row>
    <row r="79">
      <c r="A79" s="672" t="s">
        <v>677</v>
      </c>
      <c r="B79" s="672" t="s">
        <v>21</v>
      </c>
      <c r="C79" s="650" t="s">
        <v>21</v>
      </c>
      <c r="D79" s="409" t="s">
        <v>107</v>
      </c>
      <c r="E79" s="409" t="s">
        <v>687</v>
      </c>
      <c r="F79" s="673" t="s">
        <v>43</v>
      </c>
      <c r="G79" s="674">
        <v>45277.0</v>
      </c>
      <c r="H79" s="675">
        <v>37.8</v>
      </c>
      <c r="I79" s="409" t="s">
        <v>679</v>
      </c>
      <c r="J79" s="409" t="s">
        <v>680</v>
      </c>
      <c r="K79" s="409" t="s">
        <v>27</v>
      </c>
      <c r="L79" s="676">
        <v>43253.0</v>
      </c>
      <c r="M79" s="651">
        <f t="shared" si="1"/>
        <v>2024</v>
      </c>
      <c r="N79" s="677" t="s">
        <v>28</v>
      </c>
      <c r="O79" s="677" t="s">
        <v>211</v>
      </c>
      <c r="P79" s="678">
        <v>4.8446594E7</v>
      </c>
      <c r="Q79" s="679">
        <v>0.911</v>
      </c>
      <c r="R79" s="680">
        <v>40289.0</v>
      </c>
      <c r="S79" s="681">
        <v>11.9</v>
      </c>
      <c r="T79" s="682"/>
    </row>
    <row r="80">
      <c r="A80" s="672" t="s">
        <v>677</v>
      </c>
      <c r="B80" s="672" t="s">
        <v>21</v>
      </c>
      <c r="C80" s="650" t="s">
        <v>21</v>
      </c>
      <c r="D80" s="409" t="s">
        <v>107</v>
      </c>
      <c r="E80" s="409" t="s">
        <v>687</v>
      </c>
      <c r="F80" s="673" t="s">
        <v>44</v>
      </c>
      <c r="G80" s="674">
        <v>45293.0</v>
      </c>
      <c r="H80" s="675">
        <v>35.0</v>
      </c>
      <c r="I80" s="409" t="s">
        <v>679</v>
      </c>
      <c r="J80" s="409" t="s">
        <v>680</v>
      </c>
      <c r="K80" s="409" t="s">
        <v>27</v>
      </c>
      <c r="L80" s="676">
        <v>43253.0</v>
      </c>
      <c r="M80" s="651">
        <f t="shared" si="1"/>
        <v>2040</v>
      </c>
      <c r="N80" s="677" t="s">
        <v>28</v>
      </c>
      <c r="O80" s="677" t="s">
        <v>211</v>
      </c>
      <c r="P80" s="678">
        <v>4.8730508E7</v>
      </c>
      <c r="Q80" s="679">
        <v>0.911</v>
      </c>
      <c r="R80" s="680">
        <v>40289.0</v>
      </c>
      <c r="S80" s="681">
        <v>11.9</v>
      </c>
      <c r="T80" s="675">
        <v>0.1</v>
      </c>
      <c r="U80" s="694" t="s">
        <v>717</v>
      </c>
      <c r="V80" s="694" t="s">
        <v>718</v>
      </c>
      <c r="W80" s="694" t="s">
        <v>719</v>
      </c>
    </row>
    <row r="81">
      <c r="A81" s="672" t="s">
        <v>677</v>
      </c>
      <c r="B81" s="672" t="s">
        <v>21</v>
      </c>
      <c r="C81" s="650" t="s">
        <v>21</v>
      </c>
      <c r="D81" s="409" t="s">
        <v>107</v>
      </c>
      <c r="E81" s="409" t="s">
        <v>687</v>
      </c>
      <c r="F81" s="673" t="s">
        <v>46</v>
      </c>
      <c r="G81" s="674">
        <v>45331.0</v>
      </c>
      <c r="H81" s="675">
        <v>34.4</v>
      </c>
      <c r="I81" s="409" t="s">
        <v>679</v>
      </c>
      <c r="J81" s="409" t="s">
        <v>680</v>
      </c>
      <c r="K81" s="409" t="s">
        <v>27</v>
      </c>
      <c r="L81" s="676">
        <v>43253.0</v>
      </c>
      <c r="M81" s="651">
        <f t="shared" si="1"/>
        <v>2078</v>
      </c>
      <c r="N81" s="677" t="s">
        <v>28</v>
      </c>
      <c r="O81" s="677" t="s">
        <v>211</v>
      </c>
      <c r="P81" s="678">
        <v>4.8730508E7</v>
      </c>
      <c r="Q81" s="679">
        <v>0.911</v>
      </c>
      <c r="R81" s="680">
        <v>40289.0</v>
      </c>
      <c r="S81" s="681">
        <v>11.8</v>
      </c>
      <c r="T81" s="675">
        <v>0.4</v>
      </c>
      <c r="U81" s="695"/>
      <c r="V81" s="695"/>
    </row>
    <row r="82">
      <c r="A82" s="672" t="s">
        <v>677</v>
      </c>
      <c r="B82" s="672" t="s">
        <v>21</v>
      </c>
      <c r="C82" s="650" t="s">
        <v>21</v>
      </c>
      <c r="D82" s="409" t="s">
        <v>107</v>
      </c>
      <c r="E82" s="409" t="s">
        <v>684</v>
      </c>
      <c r="F82" s="673" t="s">
        <v>46</v>
      </c>
      <c r="G82" s="674">
        <v>45341.0</v>
      </c>
      <c r="H82" s="675">
        <v>23.8</v>
      </c>
      <c r="I82" s="409" t="s">
        <v>679</v>
      </c>
      <c r="J82" s="409" t="s">
        <v>680</v>
      </c>
      <c r="K82" s="409" t="s">
        <v>27</v>
      </c>
      <c r="L82" s="676">
        <v>43253.0</v>
      </c>
      <c r="M82" s="651">
        <f t="shared" si="1"/>
        <v>2088</v>
      </c>
      <c r="N82" s="677" t="s">
        <v>28</v>
      </c>
      <c r="O82" s="677" t="s">
        <v>211</v>
      </c>
      <c r="P82" s="678">
        <v>4.8730508E7</v>
      </c>
      <c r="Q82" s="679">
        <v>0.911</v>
      </c>
      <c r="R82" s="680">
        <v>40289.0</v>
      </c>
      <c r="S82" s="681">
        <v>11.8</v>
      </c>
      <c r="T82" s="675">
        <v>0.4</v>
      </c>
      <c r="U82" s="694" t="s">
        <v>720</v>
      </c>
      <c r="V82" s="694" t="s">
        <v>721</v>
      </c>
    </row>
    <row r="83">
      <c r="A83" s="672" t="s">
        <v>677</v>
      </c>
      <c r="B83" s="672" t="s">
        <v>21</v>
      </c>
      <c r="C83" s="650" t="s">
        <v>21</v>
      </c>
      <c r="D83" s="409" t="s">
        <v>107</v>
      </c>
      <c r="E83" s="409" t="s">
        <v>684</v>
      </c>
      <c r="F83" s="673" t="s">
        <v>47</v>
      </c>
      <c r="G83" s="674">
        <v>45349.0</v>
      </c>
      <c r="H83" s="675">
        <v>22.1</v>
      </c>
      <c r="I83" s="409" t="s">
        <v>679</v>
      </c>
      <c r="J83" s="364" t="s">
        <v>680</v>
      </c>
      <c r="K83" s="409" t="s">
        <v>27</v>
      </c>
      <c r="L83" s="676">
        <v>43253.0</v>
      </c>
      <c r="M83" s="651">
        <f t="shared" si="1"/>
        <v>2096</v>
      </c>
      <c r="N83" s="677" t="s">
        <v>28</v>
      </c>
      <c r="O83" s="677" t="s">
        <v>211</v>
      </c>
      <c r="P83" s="678">
        <v>4.8730508E7</v>
      </c>
      <c r="Q83" s="679">
        <v>0.911</v>
      </c>
      <c r="R83" s="680">
        <v>40289.0</v>
      </c>
      <c r="S83" s="675">
        <v>11.7</v>
      </c>
      <c r="T83" s="675">
        <v>0.8</v>
      </c>
      <c r="U83" s="410" t="s">
        <v>722</v>
      </c>
      <c r="V83" s="694" t="s">
        <v>723</v>
      </c>
    </row>
    <row r="84">
      <c r="A84" s="672" t="s">
        <v>677</v>
      </c>
      <c r="B84" s="672" t="s">
        <v>21</v>
      </c>
      <c r="C84" s="650" t="s">
        <v>21</v>
      </c>
      <c r="D84" s="409" t="s">
        <v>107</v>
      </c>
      <c r="E84" s="409" t="s">
        <v>687</v>
      </c>
      <c r="F84" s="673" t="s">
        <v>47</v>
      </c>
      <c r="G84" s="674">
        <v>45359.0</v>
      </c>
      <c r="H84" s="675">
        <v>35.3</v>
      </c>
      <c r="I84" s="409" t="s">
        <v>679</v>
      </c>
      <c r="J84" s="409" t="s">
        <v>680</v>
      </c>
      <c r="K84" s="409" t="s">
        <v>27</v>
      </c>
      <c r="L84" s="676">
        <v>43253.0</v>
      </c>
      <c r="M84" s="651">
        <f t="shared" si="1"/>
        <v>2106</v>
      </c>
      <c r="N84" s="677" t="s">
        <v>28</v>
      </c>
      <c r="O84" s="677" t="s">
        <v>211</v>
      </c>
      <c r="P84" s="678">
        <v>4.8730508E7</v>
      </c>
      <c r="Q84" s="679">
        <v>0.911</v>
      </c>
      <c r="R84" s="680">
        <v>40289.0</v>
      </c>
      <c r="S84" s="681">
        <v>11.7</v>
      </c>
      <c r="T84" s="675">
        <v>0.7</v>
      </c>
      <c r="U84" s="696"/>
      <c r="V84" s="695"/>
      <c r="W84" s="695"/>
    </row>
    <row r="85">
      <c r="A85" s="697" t="s">
        <v>677</v>
      </c>
      <c r="B85" s="697" t="s">
        <v>21</v>
      </c>
      <c r="C85" s="650" t="s">
        <v>21</v>
      </c>
      <c r="D85" s="409" t="s">
        <v>107</v>
      </c>
      <c r="E85" s="409" t="s">
        <v>687</v>
      </c>
      <c r="F85" s="673" t="s">
        <v>24</v>
      </c>
      <c r="G85" s="674">
        <v>45391.0</v>
      </c>
      <c r="H85" s="675">
        <v>33.8</v>
      </c>
      <c r="I85" s="409" t="s">
        <v>679</v>
      </c>
      <c r="J85" s="409" t="s">
        <v>680</v>
      </c>
      <c r="K85" s="409" t="s">
        <v>27</v>
      </c>
      <c r="L85" s="676">
        <v>43253.0</v>
      </c>
      <c r="M85" s="651">
        <f t="shared" si="1"/>
        <v>2138</v>
      </c>
      <c r="N85" s="689" t="s">
        <v>28</v>
      </c>
      <c r="O85" s="689" t="s">
        <v>211</v>
      </c>
      <c r="P85" s="678">
        <v>4.8797875E7</v>
      </c>
      <c r="Q85" s="679">
        <v>0.911</v>
      </c>
      <c r="R85" s="680">
        <v>40289.0</v>
      </c>
      <c r="S85" s="681">
        <v>11.7</v>
      </c>
      <c r="T85" s="675">
        <v>0.3</v>
      </c>
      <c r="U85" s="410" t="s">
        <v>724</v>
      </c>
      <c r="V85" s="694" t="s">
        <v>725</v>
      </c>
      <c r="W85" s="694" t="s">
        <v>726</v>
      </c>
    </row>
    <row r="86">
      <c r="A86" s="672" t="s">
        <v>677</v>
      </c>
      <c r="B86" s="672" t="s">
        <v>21</v>
      </c>
      <c r="C86" s="650" t="s">
        <v>21</v>
      </c>
      <c r="D86" s="409" t="s">
        <v>107</v>
      </c>
      <c r="E86" s="409" t="s">
        <v>687</v>
      </c>
      <c r="F86" s="673" t="s">
        <v>31</v>
      </c>
      <c r="G86" s="674">
        <v>45421.0</v>
      </c>
      <c r="H86" s="675">
        <v>35.0</v>
      </c>
      <c r="I86" s="409" t="s">
        <v>679</v>
      </c>
      <c r="J86" s="409" t="s">
        <v>680</v>
      </c>
      <c r="K86" s="409" t="s">
        <v>27</v>
      </c>
      <c r="L86" s="676">
        <v>43253.0</v>
      </c>
      <c r="M86" s="651">
        <f t="shared" si="1"/>
        <v>2168</v>
      </c>
      <c r="N86" s="677" t="s">
        <v>28</v>
      </c>
      <c r="O86" s="677" t="s">
        <v>211</v>
      </c>
      <c r="P86" s="678">
        <v>4.8797875E7</v>
      </c>
      <c r="Q86" s="679">
        <v>0.911</v>
      </c>
      <c r="R86" s="680">
        <v>40289.0</v>
      </c>
      <c r="S86" s="681">
        <v>11.6</v>
      </c>
      <c r="T86" s="698">
        <v>0.3</v>
      </c>
      <c r="U86" s="696"/>
      <c r="V86" s="695"/>
      <c r="W86" s="695"/>
    </row>
    <row r="87">
      <c r="A87" s="672" t="s">
        <v>677</v>
      </c>
      <c r="B87" s="672" t="s">
        <v>21</v>
      </c>
      <c r="C87" s="650" t="s">
        <v>21</v>
      </c>
      <c r="D87" s="409" t="s">
        <v>107</v>
      </c>
      <c r="E87" s="409" t="s">
        <v>684</v>
      </c>
      <c r="F87" s="673" t="s">
        <v>31</v>
      </c>
      <c r="G87" s="674">
        <v>45439.0</v>
      </c>
      <c r="H87" s="675">
        <v>30.0</v>
      </c>
      <c r="I87" s="409" t="s">
        <v>679</v>
      </c>
      <c r="J87" s="409" t="s">
        <v>680</v>
      </c>
      <c r="K87" s="409" t="s">
        <v>27</v>
      </c>
      <c r="L87" s="676">
        <v>43253.0</v>
      </c>
      <c r="M87" s="651">
        <f t="shared" si="1"/>
        <v>2186</v>
      </c>
      <c r="N87" s="677" t="s">
        <v>28</v>
      </c>
      <c r="O87" s="677" t="s">
        <v>211</v>
      </c>
      <c r="P87" s="678">
        <v>4.8797875E7</v>
      </c>
      <c r="Q87" s="679">
        <v>0.911</v>
      </c>
      <c r="R87" s="680">
        <v>40289.0</v>
      </c>
      <c r="S87" s="681">
        <v>11.6</v>
      </c>
      <c r="T87" s="698">
        <v>0.3</v>
      </c>
      <c r="U87" s="410" t="s">
        <v>727</v>
      </c>
      <c r="V87" s="694" t="s">
        <v>728</v>
      </c>
      <c r="W87" s="694" t="s">
        <v>729</v>
      </c>
    </row>
    <row r="88">
      <c r="A88" s="672" t="s">
        <v>677</v>
      </c>
      <c r="B88" s="672" t="s">
        <v>21</v>
      </c>
      <c r="C88" s="650" t="s">
        <v>21</v>
      </c>
      <c r="D88" s="409" t="s">
        <v>107</v>
      </c>
      <c r="E88" s="409" t="s">
        <v>687</v>
      </c>
      <c r="F88" s="673" t="s">
        <v>35</v>
      </c>
      <c r="G88" s="674">
        <v>45444.0</v>
      </c>
      <c r="H88" s="675">
        <v>36.4</v>
      </c>
      <c r="I88" s="409" t="s">
        <v>679</v>
      </c>
      <c r="J88" s="409" t="s">
        <v>680</v>
      </c>
      <c r="K88" s="409" t="s">
        <v>27</v>
      </c>
      <c r="L88" s="676">
        <v>43253.0</v>
      </c>
      <c r="M88" s="651">
        <f t="shared" si="1"/>
        <v>2191</v>
      </c>
      <c r="N88" s="677" t="s">
        <v>28</v>
      </c>
      <c r="O88" s="677" t="s">
        <v>211</v>
      </c>
      <c r="P88" s="678">
        <v>4.8797875E7</v>
      </c>
      <c r="Q88" s="679">
        <v>0.911</v>
      </c>
      <c r="R88" s="680">
        <v>40289.0</v>
      </c>
      <c r="S88" s="681">
        <v>11.5</v>
      </c>
      <c r="T88" s="675">
        <v>0.4</v>
      </c>
      <c r="U88" s="410" t="s">
        <v>730</v>
      </c>
    </row>
    <row r="89">
      <c r="A89" s="672" t="s">
        <v>677</v>
      </c>
      <c r="B89" s="673" t="s">
        <v>21</v>
      </c>
      <c r="C89" s="673" t="s">
        <v>21</v>
      </c>
      <c r="D89" s="409" t="s">
        <v>107</v>
      </c>
      <c r="E89" s="409" t="s">
        <v>687</v>
      </c>
      <c r="F89" s="673" t="s">
        <v>37</v>
      </c>
      <c r="G89" s="674">
        <v>45498.0</v>
      </c>
      <c r="H89" s="675">
        <v>37.2</v>
      </c>
      <c r="I89" s="409" t="s">
        <v>679</v>
      </c>
      <c r="J89" s="409" t="s">
        <v>680</v>
      </c>
      <c r="K89" s="409" t="s">
        <v>27</v>
      </c>
      <c r="L89" s="676">
        <v>43253.0</v>
      </c>
      <c r="M89" s="651">
        <f t="shared" si="1"/>
        <v>2245</v>
      </c>
      <c r="N89" s="677" t="s">
        <v>28</v>
      </c>
      <c r="O89" s="677" t="s">
        <v>211</v>
      </c>
      <c r="P89" s="678">
        <v>4.8797875E7</v>
      </c>
      <c r="Q89" s="679">
        <v>0.911</v>
      </c>
      <c r="R89" s="680">
        <v>40289.0</v>
      </c>
      <c r="S89" s="681">
        <v>11.4</v>
      </c>
      <c r="T89" s="675">
        <v>-0.5</v>
      </c>
    </row>
    <row r="90">
      <c r="A90" s="672" t="s">
        <v>677</v>
      </c>
      <c r="B90" s="673" t="s">
        <v>21</v>
      </c>
      <c r="C90" s="673" t="s">
        <v>21</v>
      </c>
      <c r="D90" s="409" t="s">
        <v>107</v>
      </c>
      <c r="E90" s="409" t="s">
        <v>687</v>
      </c>
      <c r="F90" s="673" t="s">
        <v>38</v>
      </c>
      <c r="G90" s="674">
        <v>45531.0</v>
      </c>
      <c r="H90" s="675">
        <v>31.6</v>
      </c>
      <c r="I90" s="409" t="s">
        <v>679</v>
      </c>
      <c r="J90" s="409" t="s">
        <v>680</v>
      </c>
      <c r="K90" s="409" t="s">
        <v>27</v>
      </c>
      <c r="L90" s="676">
        <v>43253.0</v>
      </c>
      <c r="M90" s="651">
        <f t="shared" si="1"/>
        <v>2278</v>
      </c>
      <c r="N90" s="677" t="s">
        <v>28</v>
      </c>
      <c r="O90" s="677" t="s">
        <v>211</v>
      </c>
      <c r="P90" s="678">
        <v>4.8797875E7</v>
      </c>
      <c r="Q90" s="679">
        <v>0.911</v>
      </c>
      <c r="R90" s="680">
        <v>40289.0</v>
      </c>
      <c r="S90" s="681">
        <v>11.3</v>
      </c>
      <c r="T90" s="675">
        <v>0.0</v>
      </c>
    </row>
    <row r="91">
      <c r="A91" s="699" t="s">
        <v>677</v>
      </c>
      <c r="B91" s="700" t="s">
        <v>21</v>
      </c>
      <c r="C91" s="700" t="s">
        <v>21</v>
      </c>
      <c r="D91" s="700" t="s">
        <v>107</v>
      </c>
      <c r="E91" s="700" t="s">
        <v>687</v>
      </c>
      <c r="F91" s="700" t="s">
        <v>40</v>
      </c>
      <c r="G91" s="701">
        <v>45548.0</v>
      </c>
      <c r="H91" s="702">
        <v>33.8</v>
      </c>
      <c r="I91" s="700" t="s">
        <v>679</v>
      </c>
      <c r="J91" s="700" t="s">
        <v>680</v>
      </c>
      <c r="K91" s="700" t="s">
        <v>27</v>
      </c>
      <c r="L91" s="703">
        <v>43253.0</v>
      </c>
      <c r="M91" s="651">
        <f t="shared" si="1"/>
        <v>2295</v>
      </c>
      <c r="N91" s="704" t="s">
        <v>28</v>
      </c>
      <c r="O91" s="705" t="s">
        <v>211</v>
      </c>
      <c r="P91" s="706">
        <v>4.8797875E7</v>
      </c>
      <c r="Q91" s="707">
        <v>0.911</v>
      </c>
      <c r="R91" s="708">
        <v>40289.0</v>
      </c>
      <c r="S91" s="709">
        <v>11.2</v>
      </c>
      <c r="T91" s="702">
        <v>-0.6</v>
      </c>
      <c r="U91" s="710"/>
      <c r="V91" s="711"/>
      <c r="W91" s="710"/>
      <c r="X91" s="710"/>
      <c r="Y91" s="710"/>
      <c r="Z91" s="710"/>
      <c r="AA91" s="710"/>
    </row>
    <row r="92">
      <c r="A92" s="699" t="s">
        <v>677</v>
      </c>
      <c r="B92" s="700" t="s">
        <v>21</v>
      </c>
      <c r="C92" s="700" t="s">
        <v>21</v>
      </c>
      <c r="D92" s="409" t="s">
        <v>22</v>
      </c>
      <c r="E92" s="409" t="s">
        <v>45</v>
      </c>
      <c r="F92" s="700" t="s">
        <v>42</v>
      </c>
      <c r="G92" s="712">
        <v>45600.0</v>
      </c>
      <c r="H92" s="675">
        <v>32.0</v>
      </c>
      <c r="I92" s="700" t="s">
        <v>679</v>
      </c>
      <c r="J92" s="700" t="s">
        <v>680</v>
      </c>
      <c r="K92" s="700" t="s">
        <v>27</v>
      </c>
      <c r="L92" s="703">
        <v>43253.0</v>
      </c>
      <c r="M92" s="651">
        <f t="shared" si="1"/>
        <v>2347</v>
      </c>
      <c r="N92" s="704" t="s">
        <v>28</v>
      </c>
      <c r="O92" s="705" t="s">
        <v>211</v>
      </c>
      <c r="P92" s="706">
        <v>4.8797875E7</v>
      </c>
      <c r="Q92" s="707">
        <v>0.911</v>
      </c>
      <c r="R92" s="708">
        <v>40289.0</v>
      </c>
      <c r="S92" s="681">
        <v>10.7</v>
      </c>
      <c r="T92" s="675">
        <v>0.2</v>
      </c>
      <c r="U92" s="409" t="s">
        <v>731</v>
      </c>
    </row>
    <row r="93">
      <c r="A93" s="697" t="s">
        <v>677</v>
      </c>
      <c r="B93" s="697" t="s">
        <v>21</v>
      </c>
      <c r="C93" s="690" t="s">
        <v>21</v>
      </c>
      <c r="D93" s="409" t="s">
        <v>22</v>
      </c>
      <c r="E93" s="409" t="s">
        <v>45</v>
      </c>
      <c r="F93" s="673" t="s">
        <v>43</v>
      </c>
      <c r="G93" s="674">
        <v>45627.0</v>
      </c>
      <c r="H93" s="675">
        <v>32.0</v>
      </c>
      <c r="I93" s="700" t="s">
        <v>679</v>
      </c>
      <c r="J93" s="700" t="s">
        <v>680</v>
      </c>
      <c r="K93" s="700" t="s">
        <v>27</v>
      </c>
      <c r="L93" s="703">
        <v>43253.0</v>
      </c>
      <c r="M93" s="651">
        <f t="shared" si="1"/>
        <v>2374</v>
      </c>
      <c r="N93" s="713" t="s">
        <v>28</v>
      </c>
      <c r="O93" s="714" t="s">
        <v>211</v>
      </c>
      <c r="P93" s="706">
        <v>4.8797875E7</v>
      </c>
      <c r="Q93" s="707">
        <v>0.911</v>
      </c>
      <c r="R93" s="715">
        <v>40289.0</v>
      </c>
      <c r="S93" s="681">
        <v>10.6</v>
      </c>
      <c r="T93" s="675">
        <v>0.5</v>
      </c>
      <c r="U93" s="413" t="s">
        <v>732</v>
      </c>
    </row>
    <row r="94">
      <c r="A94" s="672" t="s">
        <v>677</v>
      </c>
      <c r="B94" s="672" t="s">
        <v>21</v>
      </c>
      <c r="C94" s="688" t="s">
        <v>21</v>
      </c>
      <c r="D94" s="409" t="s">
        <v>22</v>
      </c>
      <c r="E94" s="409" t="s">
        <v>45</v>
      </c>
      <c r="F94" s="673" t="s">
        <v>44</v>
      </c>
      <c r="G94" s="674">
        <v>45678.0</v>
      </c>
      <c r="H94" s="675">
        <v>33.0</v>
      </c>
      <c r="I94" s="700" t="s">
        <v>679</v>
      </c>
      <c r="J94" s="700" t="s">
        <v>680</v>
      </c>
      <c r="K94" s="700" t="s">
        <v>27</v>
      </c>
      <c r="L94" s="703">
        <v>43253.0</v>
      </c>
      <c r="M94" s="651">
        <f t="shared" si="1"/>
        <v>2425</v>
      </c>
      <c r="N94" s="704" t="s">
        <v>28</v>
      </c>
      <c r="O94" s="705" t="s">
        <v>211</v>
      </c>
      <c r="P94" s="706">
        <v>4.8797875E7</v>
      </c>
      <c r="Q94" s="707">
        <v>0.911</v>
      </c>
      <c r="R94" s="708">
        <v>40289.0</v>
      </c>
      <c r="S94" s="681">
        <v>10.4</v>
      </c>
      <c r="T94" s="675">
        <v>0.2</v>
      </c>
      <c r="U94" s="409" t="s">
        <v>733</v>
      </c>
    </row>
    <row r="95">
      <c r="A95" s="672" t="s">
        <v>677</v>
      </c>
      <c r="B95" s="672" t="s">
        <v>21</v>
      </c>
      <c r="C95" s="688" t="s">
        <v>21</v>
      </c>
      <c r="D95" s="409" t="s">
        <v>22</v>
      </c>
      <c r="E95" s="409" t="s">
        <v>45</v>
      </c>
      <c r="F95" s="673" t="s">
        <v>46</v>
      </c>
      <c r="G95" s="712">
        <v>45721.0</v>
      </c>
      <c r="H95" s="675">
        <v>34.0</v>
      </c>
      <c r="I95" s="700" t="s">
        <v>679</v>
      </c>
      <c r="J95" s="700" t="s">
        <v>680</v>
      </c>
      <c r="K95" s="700" t="s">
        <v>27</v>
      </c>
      <c r="L95" s="703">
        <v>43253.0</v>
      </c>
      <c r="M95" s="651">
        <f t="shared" si="1"/>
        <v>2468</v>
      </c>
      <c r="N95" s="704" t="s">
        <v>28</v>
      </c>
      <c r="O95" s="705" t="s">
        <v>211</v>
      </c>
      <c r="P95" s="706">
        <v>4.8797875E7</v>
      </c>
      <c r="Q95" s="707">
        <v>0.911</v>
      </c>
      <c r="R95" s="708">
        <v>40289.0</v>
      </c>
      <c r="S95" s="681"/>
      <c r="T95" s="675"/>
      <c r="U95" s="716" t="s">
        <v>734</v>
      </c>
    </row>
    <row r="96">
      <c r="A96" s="717"/>
      <c r="B96" s="717"/>
      <c r="C96" s="717"/>
      <c r="F96" s="717"/>
      <c r="G96" s="718"/>
      <c r="H96" s="682"/>
      <c r="L96" s="719"/>
      <c r="M96" s="682"/>
      <c r="O96" s="682"/>
      <c r="P96" s="682"/>
      <c r="Q96" s="682"/>
      <c r="R96" s="682"/>
      <c r="S96" s="693"/>
      <c r="T96" s="682"/>
    </row>
    <row r="97">
      <c r="A97" s="717"/>
      <c r="B97" s="717"/>
      <c r="C97" s="717"/>
      <c r="F97" s="717"/>
      <c r="G97" s="718"/>
      <c r="H97" s="682"/>
      <c r="L97" s="719"/>
      <c r="M97" s="682"/>
      <c r="O97" s="682"/>
      <c r="P97" s="682"/>
      <c r="Q97" s="682"/>
      <c r="R97" s="682"/>
      <c r="S97" s="693"/>
      <c r="T97" s="682"/>
    </row>
    <row r="98">
      <c r="A98" s="717"/>
      <c r="B98" s="717"/>
      <c r="C98" s="717"/>
      <c r="F98" s="717"/>
      <c r="G98" s="718"/>
      <c r="H98" s="682"/>
      <c r="L98" s="719"/>
      <c r="M98" s="682"/>
      <c r="O98" s="682"/>
      <c r="P98" s="682"/>
      <c r="Q98" s="682"/>
      <c r="R98" s="682"/>
      <c r="S98" s="693"/>
      <c r="T98" s="682"/>
    </row>
    <row r="99">
      <c r="A99" s="717"/>
      <c r="B99" s="717"/>
      <c r="C99" s="717"/>
      <c r="F99" s="717"/>
      <c r="G99" s="718"/>
      <c r="H99" s="682"/>
      <c r="L99" s="719"/>
      <c r="M99" s="682"/>
      <c r="O99" s="682"/>
      <c r="P99" s="682"/>
      <c r="Q99" s="682"/>
      <c r="R99" s="682"/>
      <c r="S99" s="693"/>
      <c r="T99" s="682"/>
    </row>
    <row r="100">
      <c r="A100" s="717"/>
      <c r="B100" s="717"/>
      <c r="C100" s="717"/>
      <c r="F100" s="717"/>
      <c r="G100" s="718"/>
      <c r="H100" s="682"/>
      <c r="L100" s="719"/>
      <c r="M100" s="682"/>
      <c r="O100" s="682"/>
      <c r="P100" s="682"/>
      <c r="Q100" s="682"/>
      <c r="R100" s="682"/>
      <c r="S100" s="693"/>
      <c r="T100" s="682"/>
    </row>
    <row r="101">
      <c r="A101" s="717"/>
      <c r="B101" s="717"/>
      <c r="C101" s="717"/>
      <c r="F101" s="717"/>
      <c r="G101" s="718"/>
      <c r="H101" s="682"/>
      <c r="L101" s="719"/>
      <c r="M101" s="682"/>
      <c r="O101" s="682"/>
      <c r="P101" s="682"/>
      <c r="Q101" s="682"/>
      <c r="R101" s="682"/>
      <c r="S101" s="693"/>
      <c r="T101" s="682"/>
    </row>
    <row r="102">
      <c r="A102" s="717"/>
      <c r="B102" s="717"/>
      <c r="C102" s="717"/>
      <c r="F102" s="717"/>
      <c r="G102" s="718"/>
      <c r="H102" s="682"/>
      <c r="L102" s="719"/>
      <c r="M102" s="682"/>
      <c r="O102" s="682"/>
      <c r="P102" s="682"/>
      <c r="Q102" s="682"/>
      <c r="R102" s="682"/>
      <c r="S102" s="693"/>
      <c r="T102" s="682"/>
    </row>
    <row r="103">
      <c r="A103" s="717"/>
      <c r="B103" s="717"/>
      <c r="C103" s="717"/>
      <c r="F103" s="717"/>
      <c r="G103" s="718"/>
      <c r="H103" s="682"/>
      <c r="L103" s="719"/>
      <c r="M103" s="682"/>
      <c r="O103" s="682"/>
      <c r="P103" s="682"/>
      <c r="Q103" s="682"/>
      <c r="R103" s="682"/>
      <c r="S103" s="693"/>
      <c r="T103" s="682"/>
    </row>
    <row r="104">
      <c r="A104" s="717"/>
      <c r="B104" s="717"/>
      <c r="C104" s="717"/>
      <c r="F104" s="717"/>
      <c r="G104" s="718"/>
      <c r="H104" s="682"/>
      <c r="L104" s="719"/>
      <c r="M104" s="682"/>
      <c r="O104" s="682"/>
      <c r="P104" s="682"/>
      <c r="Q104" s="682"/>
      <c r="R104" s="682"/>
      <c r="S104" s="693"/>
      <c r="T104" s="682"/>
    </row>
    <row r="105">
      <c r="A105" s="717"/>
      <c r="B105" s="717"/>
      <c r="C105" s="717"/>
      <c r="F105" s="717"/>
      <c r="G105" s="718"/>
      <c r="H105" s="682"/>
      <c r="L105" s="719"/>
      <c r="M105" s="682"/>
      <c r="O105" s="682"/>
      <c r="P105" s="682"/>
      <c r="Q105" s="682"/>
      <c r="R105" s="682"/>
      <c r="S105" s="693"/>
      <c r="T105" s="682"/>
    </row>
    <row r="106">
      <c r="A106" s="717"/>
      <c r="B106" s="717"/>
      <c r="C106" s="717"/>
      <c r="F106" s="717"/>
      <c r="G106" s="718"/>
      <c r="H106" s="682"/>
      <c r="L106" s="719"/>
      <c r="M106" s="682"/>
      <c r="O106" s="682"/>
      <c r="P106" s="682"/>
      <c r="Q106" s="682"/>
      <c r="R106" s="682"/>
      <c r="S106" s="693"/>
      <c r="T106" s="682"/>
    </row>
    <row r="107">
      <c r="A107" s="717"/>
      <c r="B107" s="717"/>
      <c r="C107" s="717"/>
      <c r="F107" s="717"/>
      <c r="G107" s="718"/>
      <c r="H107" s="682"/>
      <c r="L107" s="719"/>
      <c r="M107" s="682"/>
      <c r="O107" s="682"/>
      <c r="P107" s="682"/>
      <c r="Q107" s="682"/>
      <c r="R107" s="682"/>
      <c r="S107" s="693"/>
      <c r="T107" s="682"/>
    </row>
    <row r="108">
      <c r="A108" s="717"/>
      <c r="B108" s="717"/>
      <c r="C108" s="717"/>
      <c r="F108" s="717"/>
      <c r="G108" s="718"/>
      <c r="H108" s="682"/>
      <c r="L108" s="719"/>
      <c r="M108" s="682"/>
      <c r="O108" s="682"/>
      <c r="P108" s="682"/>
      <c r="Q108" s="682"/>
      <c r="R108" s="682"/>
      <c r="S108" s="693"/>
      <c r="T108" s="682"/>
    </row>
    <row r="109">
      <c r="A109" s="717"/>
      <c r="B109" s="717"/>
      <c r="C109" s="717"/>
      <c r="F109" s="717"/>
      <c r="G109" s="718"/>
      <c r="H109" s="682"/>
      <c r="L109" s="719"/>
      <c r="M109" s="682"/>
      <c r="O109" s="682"/>
      <c r="P109" s="682"/>
      <c r="Q109" s="682"/>
      <c r="R109" s="682"/>
      <c r="S109" s="693"/>
      <c r="T109" s="682"/>
    </row>
    <row r="110">
      <c r="A110" s="717"/>
      <c r="B110" s="717"/>
      <c r="C110" s="717"/>
      <c r="F110" s="717"/>
      <c r="G110" s="718"/>
      <c r="H110" s="682"/>
      <c r="L110" s="719"/>
      <c r="M110" s="682"/>
      <c r="O110" s="682"/>
      <c r="P110" s="682"/>
      <c r="Q110" s="682"/>
      <c r="R110" s="682"/>
      <c r="S110" s="693"/>
      <c r="T110" s="682"/>
    </row>
    <row r="111">
      <c r="A111" s="717"/>
      <c r="B111" s="717"/>
      <c r="C111" s="717"/>
      <c r="F111" s="717"/>
      <c r="G111" s="718"/>
      <c r="H111" s="682"/>
      <c r="L111" s="719"/>
      <c r="M111" s="682"/>
      <c r="O111" s="682"/>
      <c r="P111" s="682"/>
      <c r="Q111" s="682"/>
      <c r="R111" s="682"/>
      <c r="S111" s="693"/>
      <c r="T111" s="682"/>
    </row>
    <row r="112">
      <c r="A112" s="717"/>
      <c r="B112" s="717"/>
      <c r="C112" s="717"/>
      <c r="F112" s="717"/>
      <c r="G112" s="718"/>
      <c r="H112" s="682"/>
      <c r="L112" s="719"/>
      <c r="M112" s="682"/>
      <c r="O112" s="682"/>
      <c r="P112" s="682"/>
      <c r="Q112" s="682"/>
      <c r="R112" s="682"/>
      <c r="S112" s="693"/>
      <c r="T112" s="682"/>
    </row>
    <row r="113">
      <c r="A113" s="717"/>
      <c r="B113" s="717"/>
      <c r="C113" s="717"/>
      <c r="F113" s="717"/>
      <c r="G113" s="718"/>
      <c r="H113" s="682"/>
      <c r="L113" s="719"/>
      <c r="M113" s="682"/>
      <c r="O113" s="682"/>
      <c r="P113" s="682"/>
      <c r="Q113" s="682"/>
      <c r="R113" s="682"/>
      <c r="S113" s="693"/>
      <c r="T113" s="682"/>
    </row>
    <row r="114">
      <c r="A114" s="717"/>
      <c r="B114" s="717"/>
      <c r="C114" s="717"/>
      <c r="F114" s="717"/>
      <c r="G114" s="718"/>
      <c r="H114" s="682"/>
      <c r="L114" s="719"/>
      <c r="M114" s="682"/>
      <c r="O114" s="682"/>
      <c r="P114" s="682"/>
      <c r="Q114" s="682"/>
      <c r="R114" s="682"/>
      <c r="S114" s="693"/>
      <c r="T114" s="682"/>
    </row>
    <row r="115">
      <c r="A115" s="717"/>
      <c r="B115" s="717"/>
      <c r="C115" s="717"/>
      <c r="F115" s="717"/>
      <c r="G115" s="718"/>
      <c r="H115" s="682"/>
      <c r="L115" s="719"/>
      <c r="M115" s="682"/>
      <c r="O115" s="682"/>
      <c r="P115" s="682"/>
      <c r="Q115" s="682"/>
      <c r="R115" s="682"/>
      <c r="S115" s="693"/>
      <c r="T115" s="682"/>
    </row>
    <row r="116">
      <c r="A116" s="717"/>
      <c r="B116" s="717"/>
      <c r="C116" s="717"/>
      <c r="F116" s="717"/>
      <c r="G116" s="718"/>
      <c r="H116" s="682"/>
      <c r="L116" s="719"/>
      <c r="M116" s="682"/>
      <c r="O116" s="682"/>
      <c r="P116" s="682"/>
      <c r="Q116" s="682"/>
      <c r="R116" s="682"/>
      <c r="S116" s="693"/>
      <c r="T116" s="682"/>
    </row>
    <row r="117">
      <c r="A117" s="717"/>
      <c r="B117" s="717"/>
      <c r="C117" s="717"/>
      <c r="F117" s="717"/>
      <c r="G117" s="718"/>
      <c r="H117" s="682"/>
      <c r="L117" s="719"/>
      <c r="M117" s="682"/>
      <c r="O117" s="682"/>
      <c r="P117" s="682"/>
      <c r="Q117" s="682"/>
      <c r="R117" s="682"/>
      <c r="S117" s="693"/>
      <c r="T117" s="682"/>
    </row>
    <row r="118">
      <c r="A118" s="717"/>
      <c r="B118" s="717"/>
      <c r="C118" s="717"/>
      <c r="F118" s="717"/>
      <c r="G118" s="718"/>
      <c r="H118" s="682"/>
      <c r="L118" s="719"/>
      <c r="M118" s="682"/>
      <c r="O118" s="682"/>
      <c r="P118" s="682"/>
      <c r="Q118" s="682"/>
      <c r="R118" s="682"/>
      <c r="S118" s="693"/>
      <c r="T118" s="682"/>
    </row>
    <row r="119">
      <c r="A119" s="717"/>
      <c r="B119" s="717"/>
      <c r="C119" s="717"/>
      <c r="F119" s="717"/>
      <c r="G119" s="718"/>
      <c r="H119" s="682"/>
      <c r="L119" s="719"/>
      <c r="M119" s="682"/>
      <c r="O119" s="682"/>
      <c r="P119" s="682"/>
      <c r="Q119" s="682"/>
      <c r="R119" s="682"/>
      <c r="S119" s="693"/>
      <c r="T119" s="682"/>
    </row>
    <row r="120">
      <c r="A120" s="717"/>
      <c r="B120" s="717"/>
      <c r="C120" s="717"/>
      <c r="F120" s="717"/>
      <c r="G120" s="718"/>
      <c r="H120" s="682"/>
      <c r="L120" s="719"/>
      <c r="M120" s="682"/>
      <c r="O120" s="682"/>
      <c r="P120" s="682"/>
      <c r="Q120" s="682"/>
      <c r="R120" s="682"/>
      <c r="S120" s="693"/>
      <c r="T120" s="682"/>
    </row>
    <row r="121">
      <c r="A121" s="717"/>
      <c r="B121" s="717"/>
      <c r="C121" s="717"/>
      <c r="F121" s="717"/>
      <c r="G121" s="718"/>
      <c r="H121" s="682"/>
      <c r="L121" s="719"/>
      <c r="M121" s="682"/>
      <c r="O121" s="682"/>
      <c r="P121" s="682"/>
      <c r="Q121" s="682"/>
      <c r="R121" s="682"/>
      <c r="S121" s="693"/>
      <c r="T121" s="682"/>
    </row>
    <row r="122">
      <c r="A122" s="717"/>
      <c r="B122" s="717"/>
      <c r="C122" s="717"/>
      <c r="F122" s="717"/>
      <c r="G122" s="718"/>
      <c r="H122" s="682"/>
      <c r="L122" s="719"/>
      <c r="M122" s="682"/>
      <c r="O122" s="682"/>
      <c r="P122" s="682"/>
      <c r="Q122" s="682"/>
      <c r="R122" s="682"/>
      <c r="S122" s="693"/>
      <c r="T122" s="682"/>
    </row>
    <row r="123">
      <c r="A123" s="717"/>
      <c r="B123" s="717"/>
      <c r="C123" s="717"/>
      <c r="F123" s="717"/>
      <c r="G123" s="718"/>
      <c r="H123" s="682"/>
      <c r="L123" s="719"/>
      <c r="M123" s="682"/>
      <c r="O123" s="682"/>
      <c r="P123" s="682"/>
      <c r="Q123" s="682"/>
      <c r="R123" s="682"/>
      <c r="S123" s="693"/>
      <c r="T123" s="682"/>
    </row>
    <row r="124">
      <c r="A124" s="717"/>
      <c r="B124" s="717"/>
      <c r="C124" s="717"/>
      <c r="F124" s="717"/>
      <c r="G124" s="718"/>
      <c r="H124" s="682"/>
      <c r="L124" s="719"/>
      <c r="M124" s="682"/>
      <c r="O124" s="682"/>
      <c r="P124" s="682"/>
      <c r="Q124" s="682"/>
      <c r="R124" s="682"/>
      <c r="S124" s="693"/>
      <c r="T124" s="682"/>
    </row>
    <row r="125">
      <c r="A125" s="717"/>
      <c r="B125" s="717"/>
      <c r="C125" s="717"/>
      <c r="F125" s="717"/>
      <c r="G125" s="718"/>
      <c r="H125" s="682"/>
      <c r="L125" s="719"/>
      <c r="M125" s="682"/>
      <c r="O125" s="682"/>
      <c r="P125" s="682"/>
      <c r="Q125" s="682"/>
      <c r="R125" s="682"/>
      <c r="S125" s="693"/>
      <c r="T125" s="682"/>
    </row>
    <row r="126">
      <c r="A126" s="717"/>
      <c r="B126" s="717"/>
      <c r="C126" s="717"/>
      <c r="F126" s="717"/>
      <c r="G126" s="718"/>
      <c r="H126" s="682"/>
      <c r="L126" s="719"/>
      <c r="M126" s="682"/>
      <c r="O126" s="682"/>
      <c r="P126" s="682"/>
      <c r="Q126" s="682"/>
      <c r="R126" s="682"/>
      <c r="S126" s="693"/>
      <c r="T126" s="682"/>
    </row>
    <row r="127">
      <c r="A127" s="717"/>
      <c r="B127" s="717"/>
      <c r="C127" s="717"/>
      <c r="F127" s="717"/>
      <c r="G127" s="718"/>
      <c r="H127" s="682"/>
      <c r="L127" s="719"/>
      <c r="M127" s="682"/>
      <c r="O127" s="682"/>
      <c r="P127" s="682"/>
      <c r="Q127" s="682"/>
      <c r="R127" s="682"/>
      <c r="S127" s="693"/>
      <c r="T127" s="682"/>
    </row>
    <row r="128">
      <c r="A128" s="717"/>
      <c r="B128" s="717"/>
      <c r="C128" s="717"/>
      <c r="F128" s="717"/>
      <c r="G128" s="718"/>
      <c r="H128" s="682"/>
      <c r="L128" s="719"/>
      <c r="M128" s="682"/>
      <c r="O128" s="682"/>
      <c r="P128" s="682"/>
      <c r="Q128" s="682"/>
      <c r="R128" s="682"/>
      <c r="S128" s="693"/>
      <c r="T128" s="682"/>
    </row>
    <row r="129">
      <c r="A129" s="717"/>
      <c r="B129" s="717"/>
      <c r="C129" s="717"/>
      <c r="F129" s="717"/>
      <c r="G129" s="718"/>
      <c r="H129" s="682"/>
      <c r="L129" s="719"/>
      <c r="M129" s="682"/>
      <c r="O129" s="682"/>
      <c r="P129" s="682"/>
      <c r="Q129" s="682"/>
      <c r="R129" s="682"/>
      <c r="S129" s="693"/>
      <c r="T129" s="682"/>
    </row>
    <row r="130">
      <c r="A130" s="717"/>
      <c r="B130" s="717"/>
      <c r="C130" s="717"/>
      <c r="F130" s="717"/>
      <c r="G130" s="718"/>
      <c r="H130" s="682"/>
      <c r="L130" s="719"/>
      <c r="M130" s="682"/>
      <c r="O130" s="682"/>
      <c r="P130" s="682"/>
      <c r="Q130" s="682"/>
      <c r="R130" s="682"/>
      <c r="S130" s="693"/>
      <c r="T130" s="682"/>
    </row>
    <row r="131">
      <c r="A131" s="717"/>
      <c r="B131" s="717"/>
      <c r="C131" s="717"/>
      <c r="F131" s="717"/>
      <c r="G131" s="718"/>
      <c r="H131" s="682"/>
      <c r="L131" s="719"/>
      <c r="M131" s="682"/>
      <c r="O131" s="682"/>
      <c r="P131" s="682"/>
      <c r="Q131" s="682"/>
      <c r="R131" s="682"/>
      <c r="S131" s="693"/>
      <c r="T131" s="682"/>
    </row>
    <row r="132">
      <c r="A132" s="717"/>
      <c r="B132" s="717"/>
      <c r="C132" s="717"/>
      <c r="F132" s="717"/>
      <c r="G132" s="718"/>
      <c r="H132" s="682"/>
      <c r="L132" s="719"/>
      <c r="M132" s="682"/>
      <c r="O132" s="682"/>
      <c r="P132" s="682"/>
      <c r="Q132" s="682"/>
      <c r="R132" s="682"/>
      <c r="S132" s="693"/>
      <c r="T132" s="682"/>
    </row>
    <row r="133">
      <c r="A133" s="717"/>
      <c r="B133" s="717"/>
      <c r="C133" s="717"/>
      <c r="F133" s="717"/>
      <c r="G133" s="718"/>
      <c r="H133" s="682"/>
      <c r="L133" s="719"/>
      <c r="M133" s="682"/>
      <c r="O133" s="682"/>
      <c r="P133" s="682"/>
      <c r="Q133" s="682"/>
      <c r="R133" s="682"/>
      <c r="S133" s="693"/>
      <c r="T133" s="682"/>
    </row>
    <row r="134">
      <c r="A134" s="717"/>
      <c r="B134" s="717"/>
      <c r="C134" s="717"/>
      <c r="F134" s="717"/>
      <c r="G134" s="718"/>
      <c r="H134" s="682"/>
      <c r="L134" s="719"/>
      <c r="M134" s="682"/>
      <c r="O134" s="682"/>
      <c r="P134" s="682"/>
      <c r="Q134" s="682"/>
      <c r="R134" s="682"/>
      <c r="S134" s="693"/>
      <c r="T134" s="682"/>
    </row>
    <row r="135">
      <c r="A135" s="717"/>
      <c r="B135" s="717"/>
      <c r="C135" s="717"/>
      <c r="F135" s="717"/>
      <c r="G135" s="718"/>
      <c r="H135" s="682"/>
      <c r="L135" s="719"/>
      <c r="M135" s="682"/>
      <c r="O135" s="682"/>
      <c r="P135" s="682"/>
      <c r="Q135" s="682"/>
      <c r="R135" s="682"/>
      <c r="S135" s="693"/>
      <c r="T135" s="682"/>
    </row>
    <row r="136">
      <c r="A136" s="717"/>
      <c r="B136" s="717"/>
      <c r="C136" s="717"/>
      <c r="F136" s="717"/>
      <c r="G136" s="718"/>
      <c r="H136" s="682"/>
      <c r="L136" s="719"/>
      <c r="M136" s="682"/>
      <c r="O136" s="682"/>
      <c r="P136" s="682"/>
      <c r="Q136" s="682"/>
      <c r="R136" s="682"/>
      <c r="S136" s="693"/>
      <c r="T136" s="682"/>
    </row>
    <row r="137">
      <c r="A137" s="717"/>
      <c r="B137" s="717"/>
      <c r="C137" s="717"/>
      <c r="F137" s="717"/>
      <c r="G137" s="718"/>
      <c r="H137" s="682"/>
      <c r="L137" s="719"/>
      <c r="M137" s="682"/>
      <c r="O137" s="682"/>
      <c r="P137" s="682"/>
      <c r="Q137" s="682"/>
      <c r="R137" s="682"/>
      <c r="S137" s="693"/>
      <c r="T137" s="682"/>
    </row>
    <row r="138">
      <c r="A138" s="717"/>
      <c r="B138" s="717"/>
      <c r="C138" s="717"/>
      <c r="F138" s="717"/>
      <c r="G138" s="718"/>
      <c r="H138" s="682"/>
      <c r="L138" s="719"/>
      <c r="M138" s="682"/>
      <c r="O138" s="682"/>
      <c r="P138" s="682"/>
      <c r="Q138" s="682"/>
      <c r="R138" s="682"/>
      <c r="S138" s="693"/>
      <c r="T138" s="682"/>
    </row>
    <row r="139">
      <c r="A139" s="717"/>
      <c r="B139" s="717"/>
      <c r="C139" s="717"/>
      <c r="F139" s="717"/>
      <c r="G139" s="718"/>
      <c r="H139" s="682"/>
      <c r="L139" s="719"/>
      <c r="M139" s="682"/>
      <c r="O139" s="682"/>
      <c r="P139" s="682"/>
      <c r="Q139" s="682"/>
      <c r="R139" s="682"/>
      <c r="S139" s="693"/>
      <c r="T139" s="682"/>
    </row>
    <row r="140">
      <c r="A140" s="717"/>
      <c r="B140" s="717"/>
      <c r="C140" s="717"/>
      <c r="F140" s="717"/>
      <c r="G140" s="718"/>
      <c r="H140" s="682"/>
      <c r="L140" s="719"/>
      <c r="M140" s="682"/>
      <c r="O140" s="682"/>
      <c r="P140" s="682"/>
      <c r="Q140" s="682"/>
      <c r="R140" s="682"/>
      <c r="S140" s="693"/>
      <c r="T140" s="682"/>
    </row>
    <row r="141">
      <c r="A141" s="717"/>
      <c r="B141" s="717"/>
      <c r="C141" s="717"/>
      <c r="F141" s="717"/>
      <c r="G141" s="718"/>
      <c r="H141" s="682"/>
      <c r="L141" s="719"/>
      <c r="M141" s="682"/>
      <c r="O141" s="682"/>
      <c r="P141" s="682"/>
      <c r="Q141" s="682"/>
      <c r="R141" s="682"/>
      <c r="S141" s="693"/>
      <c r="T141" s="682"/>
    </row>
    <row r="142">
      <c r="A142" s="717"/>
      <c r="B142" s="717"/>
      <c r="C142" s="717"/>
      <c r="F142" s="717"/>
      <c r="G142" s="718"/>
      <c r="H142" s="682"/>
      <c r="L142" s="719"/>
      <c r="M142" s="682"/>
      <c r="O142" s="682"/>
      <c r="P142" s="682"/>
      <c r="Q142" s="682"/>
      <c r="R142" s="682"/>
      <c r="S142" s="693"/>
      <c r="T142" s="682"/>
    </row>
    <row r="143">
      <c r="A143" s="717"/>
      <c r="B143" s="717"/>
      <c r="C143" s="717"/>
      <c r="F143" s="717"/>
      <c r="G143" s="718"/>
      <c r="H143" s="682"/>
      <c r="L143" s="719"/>
      <c r="M143" s="682"/>
      <c r="O143" s="682"/>
      <c r="P143" s="682"/>
      <c r="Q143" s="682"/>
      <c r="R143" s="682"/>
      <c r="S143" s="693"/>
      <c r="T143" s="682"/>
    </row>
    <row r="144">
      <c r="A144" s="717"/>
      <c r="B144" s="717"/>
      <c r="C144" s="717"/>
      <c r="F144" s="717"/>
      <c r="G144" s="718"/>
      <c r="H144" s="682"/>
      <c r="L144" s="719"/>
      <c r="M144" s="682"/>
      <c r="O144" s="682"/>
      <c r="P144" s="682"/>
      <c r="Q144" s="682"/>
      <c r="R144" s="682"/>
      <c r="S144" s="693"/>
      <c r="T144" s="682"/>
    </row>
    <row r="145">
      <c r="A145" s="717"/>
      <c r="B145" s="717"/>
      <c r="C145" s="717"/>
      <c r="F145" s="717"/>
      <c r="G145" s="718"/>
      <c r="H145" s="682"/>
      <c r="L145" s="719"/>
      <c r="M145" s="682"/>
      <c r="O145" s="682"/>
      <c r="P145" s="682"/>
      <c r="Q145" s="682"/>
      <c r="R145" s="682"/>
      <c r="S145" s="693"/>
      <c r="T145" s="682"/>
    </row>
    <row r="146">
      <c r="A146" s="717"/>
      <c r="B146" s="717"/>
      <c r="C146" s="717"/>
      <c r="F146" s="717"/>
      <c r="G146" s="718"/>
      <c r="H146" s="682"/>
      <c r="L146" s="719"/>
      <c r="M146" s="682"/>
      <c r="O146" s="682"/>
      <c r="P146" s="682"/>
      <c r="Q146" s="682"/>
      <c r="R146" s="682"/>
      <c r="S146" s="693"/>
      <c r="T146" s="682"/>
    </row>
    <row r="147">
      <c r="A147" s="717"/>
      <c r="B147" s="717"/>
      <c r="C147" s="717"/>
      <c r="F147" s="717"/>
      <c r="G147" s="718"/>
      <c r="H147" s="682"/>
      <c r="L147" s="719"/>
      <c r="M147" s="682"/>
      <c r="O147" s="682"/>
      <c r="P147" s="682"/>
      <c r="Q147" s="682"/>
      <c r="R147" s="682"/>
      <c r="S147" s="693"/>
      <c r="T147" s="682"/>
    </row>
    <row r="148">
      <c r="A148" s="717"/>
      <c r="B148" s="717"/>
      <c r="C148" s="717"/>
      <c r="F148" s="717"/>
      <c r="G148" s="718"/>
      <c r="H148" s="682"/>
      <c r="L148" s="719"/>
      <c r="M148" s="682"/>
      <c r="O148" s="682"/>
      <c r="P148" s="682"/>
      <c r="Q148" s="682"/>
      <c r="R148" s="682"/>
      <c r="S148" s="693"/>
      <c r="T148" s="682"/>
    </row>
    <row r="149">
      <c r="A149" s="717"/>
      <c r="B149" s="717"/>
      <c r="C149" s="717"/>
      <c r="F149" s="717"/>
      <c r="G149" s="718"/>
      <c r="H149" s="682"/>
      <c r="L149" s="719"/>
      <c r="M149" s="682"/>
      <c r="O149" s="682"/>
      <c r="P149" s="682"/>
      <c r="Q149" s="682"/>
      <c r="R149" s="682"/>
      <c r="S149" s="693"/>
      <c r="T149" s="682"/>
    </row>
    <row r="150">
      <c r="A150" s="717"/>
      <c r="B150" s="717"/>
      <c r="C150" s="717"/>
      <c r="F150" s="717"/>
      <c r="G150" s="718"/>
      <c r="H150" s="682"/>
      <c r="L150" s="719"/>
      <c r="M150" s="682"/>
      <c r="O150" s="682"/>
      <c r="P150" s="682"/>
      <c r="Q150" s="682"/>
      <c r="R150" s="682"/>
      <c r="S150" s="693"/>
      <c r="T150" s="682"/>
    </row>
    <row r="151">
      <c r="A151" s="717"/>
      <c r="B151" s="717"/>
      <c r="C151" s="717"/>
      <c r="F151" s="717"/>
      <c r="G151" s="718"/>
      <c r="H151" s="682"/>
      <c r="L151" s="719"/>
      <c r="M151" s="682"/>
      <c r="O151" s="682"/>
      <c r="P151" s="682"/>
      <c r="Q151" s="682"/>
      <c r="R151" s="682"/>
      <c r="S151" s="693"/>
      <c r="T151" s="682"/>
    </row>
    <row r="152">
      <c r="A152" s="717"/>
      <c r="B152" s="717"/>
      <c r="C152" s="717"/>
      <c r="F152" s="717"/>
      <c r="G152" s="718"/>
      <c r="H152" s="682"/>
      <c r="L152" s="719"/>
      <c r="M152" s="682"/>
      <c r="O152" s="682"/>
      <c r="P152" s="682"/>
      <c r="Q152" s="682"/>
      <c r="R152" s="682"/>
      <c r="S152" s="693"/>
      <c r="T152" s="682"/>
    </row>
    <row r="153">
      <c r="A153" s="717"/>
      <c r="B153" s="717"/>
      <c r="C153" s="717"/>
      <c r="F153" s="717"/>
      <c r="G153" s="718"/>
      <c r="H153" s="682"/>
      <c r="L153" s="719"/>
      <c r="M153" s="682"/>
      <c r="O153" s="682"/>
      <c r="P153" s="682"/>
      <c r="Q153" s="682"/>
      <c r="R153" s="682"/>
      <c r="S153" s="693"/>
      <c r="T153" s="682"/>
    </row>
    <row r="154">
      <c r="A154" s="717"/>
      <c r="B154" s="717"/>
      <c r="C154" s="717"/>
      <c r="F154" s="717"/>
      <c r="G154" s="718"/>
      <c r="H154" s="682"/>
      <c r="L154" s="719"/>
      <c r="M154" s="682"/>
      <c r="O154" s="682"/>
      <c r="P154" s="682"/>
      <c r="Q154" s="682"/>
      <c r="R154" s="682"/>
      <c r="S154" s="693"/>
      <c r="T154" s="682"/>
    </row>
    <row r="155">
      <c r="A155" s="717"/>
      <c r="B155" s="717"/>
      <c r="C155" s="717"/>
      <c r="F155" s="717"/>
      <c r="G155" s="718"/>
      <c r="H155" s="682"/>
      <c r="L155" s="719"/>
      <c r="M155" s="682"/>
      <c r="O155" s="682"/>
      <c r="P155" s="682"/>
      <c r="Q155" s="682"/>
      <c r="R155" s="682"/>
      <c r="S155" s="693"/>
      <c r="T155" s="682"/>
    </row>
    <row r="156">
      <c r="A156" s="717"/>
      <c r="B156" s="717"/>
      <c r="C156" s="717"/>
      <c r="F156" s="717"/>
      <c r="G156" s="718"/>
      <c r="H156" s="682"/>
      <c r="L156" s="719"/>
      <c r="M156" s="682"/>
      <c r="O156" s="682"/>
      <c r="P156" s="682"/>
      <c r="Q156" s="682"/>
      <c r="R156" s="682"/>
      <c r="S156" s="693"/>
      <c r="T156" s="682"/>
    </row>
    <row r="157">
      <c r="A157" s="717"/>
      <c r="B157" s="717"/>
      <c r="C157" s="717"/>
      <c r="F157" s="717"/>
      <c r="G157" s="718"/>
      <c r="H157" s="682"/>
      <c r="L157" s="719"/>
      <c r="M157" s="682"/>
      <c r="O157" s="682"/>
      <c r="P157" s="682"/>
      <c r="Q157" s="682"/>
      <c r="R157" s="682"/>
      <c r="S157" s="693"/>
      <c r="T157" s="682"/>
    </row>
    <row r="158">
      <c r="A158" s="717"/>
      <c r="B158" s="717"/>
      <c r="C158" s="717"/>
      <c r="F158" s="717"/>
      <c r="G158" s="718"/>
      <c r="H158" s="682"/>
      <c r="L158" s="719"/>
      <c r="M158" s="682"/>
      <c r="O158" s="682"/>
      <c r="P158" s="682"/>
      <c r="Q158" s="682"/>
      <c r="R158" s="682"/>
      <c r="S158" s="693"/>
      <c r="T158" s="682"/>
    </row>
    <row r="159">
      <c r="A159" s="717"/>
      <c r="B159" s="717"/>
      <c r="C159" s="717"/>
      <c r="F159" s="717"/>
      <c r="G159" s="718"/>
      <c r="H159" s="682"/>
      <c r="L159" s="719"/>
      <c r="M159" s="682"/>
      <c r="O159" s="682"/>
      <c r="P159" s="682"/>
      <c r="Q159" s="682"/>
      <c r="R159" s="682"/>
      <c r="S159" s="693"/>
      <c r="T159" s="682"/>
    </row>
    <row r="160">
      <c r="A160" s="717"/>
      <c r="B160" s="717"/>
      <c r="C160" s="717"/>
      <c r="F160" s="717"/>
      <c r="G160" s="718"/>
      <c r="H160" s="682"/>
      <c r="L160" s="719"/>
      <c r="M160" s="682"/>
      <c r="O160" s="682"/>
      <c r="P160" s="682"/>
      <c r="Q160" s="682"/>
      <c r="R160" s="682"/>
      <c r="S160" s="693"/>
      <c r="T160" s="682"/>
    </row>
    <row r="161">
      <c r="A161" s="717"/>
      <c r="B161" s="717"/>
      <c r="C161" s="717"/>
      <c r="F161" s="717"/>
      <c r="G161" s="718"/>
      <c r="H161" s="682"/>
      <c r="L161" s="719"/>
      <c r="M161" s="682"/>
      <c r="O161" s="682"/>
      <c r="P161" s="682"/>
      <c r="Q161" s="682"/>
      <c r="R161" s="682"/>
      <c r="S161" s="693"/>
      <c r="T161" s="682"/>
    </row>
    <row r="162">
      <c r="A162" s="717"/>
      <c r="B162" s="717"/>
      <c r="C162" s="717"/>
      <c r="F162" s="717"/>
      <c r="G162" s="718"/>
      <c r="H162" s="682"/>
      <c r="L162" s="719"/>
      <c r="M162" s="682"/>
      <c r="O162" s="682"/>
      <c r="P162" s="682"/>
      <c r="Q162" s="682"/>
      <c r="R162" s="682"/>
      <c r="S162" s="693"/>
      <c r="T162" s="682"/>
    </row>
    <row r="163">
      <c r="A163" s="717"/>
      <c r="B163" s="717"/>
      <c r="C163" s="717"/>
      <c r="F163" s="717"/>
      <c r="G163" s="718"/>
      <c r="H163" s="682"/>
      <c r="L163" s="719"/>
      <c r="M163" s="682"/>
      <c r="O163" s="682"/>
      <c r="P163" s="682"/>
      <c r="Q163" s="682"/>
      <c r="R163" s="682"/>
      <c r="S163" s="693"/>
      <c r="T163" s="682"/>
    </row>
    <row r="164">
      <c r="A164" s="717"/>
      <c r="B164" s="717"/>
      <c r="C164" s="717"/>
      <c r="F164" s="717"/>
      <c r="G164" s="718"/>
      <c r="H164" s="682"/>
      <c r="L164" s="719"/>
      <c r="M164" s="682"/>
      <c r="O164" s="682"/>
      <c r="P164" s="682"/>
      <c r="Q164" s="682"/>
      <c r="R164" s="682"/>
      <c r="S164" s="693"/>
      <c r="T164" s="682"/>
    </row>
    <row r="165">
      <c r="A165" s="717"/>
      <c r="B165" s="717"/>
      <c r="C165" s="717"/>
      <c r="F165" s="717"/>
      <c r="G165" s="718"/>
      <c r="H165" s="682"/>
      <c r="L165" s="719"/>
      <c r="M165" s="682"/>
      <c r="O165" s="682"/>
      <c r="P165" s="682"/>
      <c r="Q165" s="682"/>
      <c r="R165" s="682"/>
      <c r="S165" s="693"/>
      <c r="T165" s="682"/>
    </row>
    <row r="166">
      <c r="A166" s="717"/>
      <c r="B166" s="717"/>
      <c r="C166" s="717"/>
      <c r="F166" s="717"/>
      <c r="G166" s="718"/>
      <c r="H166" s="682"/>
      <c r="L166" s="719"/>
      <c r="M166" s="682"/>
      <c r="O166" s="682"/>
      <c r="P166" s="682"/>
      <c r="Q166" s="682"/>
      <c r="R166" s="682"/>
      <c r="S166" s="693"/>
      <c r="T166" s="682"/>
    </row>
    <row r="167">
      <c r="A167" s="717"/>
      <c r="B167" s="717"/>
      <c r="C167" s="717"/>
      <c r="F167" s="717"/>
      <c r="G167" s="718"/>
      <c r="H167" s="682"/>
      <c r="L167" s="719"/>
      <c r="M167" s="682"/>
      <c r="O167" s="682"/>
      <c r="P167" s="682"/>
      <c r="Q167" s="682"/>
      <c r="R167" s="682"/>
      <c r="S167" s="693"/>
      <c r="T167" s="682"/>
    </row>
    <row r="168">
      <c r="A168" s="717"/>
      <c r="B168" s="717"/>
      <c r="C168" s="717"/>
      <c r="F168" s="717"/>
      <c r="G168" s="718"/>
      <c r="H168" s="682"/>
      <c r="L168" s="719"/>
      <c r="M168" s="682"/>
      <c r="O168" s="682"/>
      <c r="P168" s="682"/>
      <c r="Q168" s="682"/>
      <c r="R168" s="682"/>
      <c r="S168" s="693"/>
      <c r="T168" s="682"/>
    </row>
    <row r="169">
      <c r="A169" s="717"/>
      <c r="B169" s="717"/>
      <c r="C169" s="717"/>
      <c r="F169" s="717"/>
      <c r="G169" s="718"/>
      <c r="H169" s="682"/>
      <c r="L169" s="719"/>
      <c r="M169" s="682"/>
      <c r="O169" s="682"/>
      <c r="P169" s="682"/>
      <c r="Q169" s="682"/>
      <c r="R169" s="682"/>
      <c r="S169" s="693"/>
      <c r="T169" s="682"/>
    </row>
    <row r="170">
      <c r="A170" s="717"/>
      <c r="B170" s="717"/>
      <c r="C170" s="717"/>
      <c r="F170" s="717"/>
      <c r="G170" s="718"/>
      <c r="H170" s="682"/>
      <c r="L170" s="719"/>
      <c r="M170" s="682"/>
      <c r="O170" s="682"/>
      <c r="P170" s="682"/>
      <c r="Q170" s="682"/>
      <c r="R170" s="682"/>
      <c r="S170" s="693"/>
      <c r="T170" s="682"/>
    </row>
    <row r="171">
      <c r="A171" s="717"/>
      <c r="B171" s="717"/>
      <c r="C171" s="717"/>
      <c r="F171" s="717"/>
      <c r="G171" s="718"/>
      <c r="H171" s="682"/>
      <c r="L171" s="719"/>
      <c r="M171" s="682"/>
      <c r="O171" s="682"/>
      <c r="P171" s="682"/>
      <c r="Q171" s="682"/>
      <c r="R171" s="682"/>
      <c r="S171" s="693"/>
      <c r="T171" s="682"/>
    </row>
    <row r="172">
      <c r="A172" s="717"/>
      <c r="B172" s="717"/>
      <c r="C172" s="717"/>
      <c r="F172" s="717"/>
      <c r="G172" s="718"/>
      <c r="H172" s="682"/>
      <c r="L172" s="719"/>
      <c r="M172" s="682"/>
      <c r="O172" s="682"/>
      <c r="P172" s="682"/>
      <c r="Q172" s="682"/>
      <c r="R172" s="682"/>
      <c r="S172" s="693"/>
      <c r="T172" s="682"/>
    </row>
    <row r="173">
      <c r="A173" s="717"/>
      <c r="B173" s="717"/>
      <c r="C173" s="717"/>
      <c r="F173" s="717"/>
      <c r="G173" s="718"/>
      <c r="H173" s="682"/>
      <c r="L173" s="719"/>
      <c r="M173" s="682"/>
      <c r="O173" s="682"/>
      <c r="P173" s="682"/>
      <c r="Q173" s="682"/>
      <c r="R173" s="682"/>
      <c r="S173" s="693"/>
      <c r="T173" s="682"/>
    </row>
    <row r="174">
      <c r="A174" s="717"/>
      <c r="B174" s="717"/>
      <c r="C174" s="717"/>
      <c r="F174" s="717"/>
      <c r="G174" s="718"/>
      <c r="H174" s="682"/>
      <c r="L174" s="719"/>
      <c r="M174" s="682"/>
      <c r="O174" s="682"/>
      <c r="P174" s="682"/>
      <c r="Q174" s="682"/>
      <c r="R174" s="682"/>
      <c r="S174" s="693"/>
      <c r="T174" s="682"/>
    </row>
    <row r="175">
      <c r="A175" s="717"/>
      <c r="B175" s="717"/>
      <c r="C175" s="717"/>
      <c r="F175" s="717"/>
      <c r="G175" s="718"/>
      <c r="H175" s="682"/>
      <c r="L175" s="719"/>
      <c r="M175" s="682"/>
      <c r="O175" s="682"/>
      <c r="P175" s="682"/>
      <c r="Q175" s="682"/>
      <c r="R175" s="682"/>
      <c r="S175" s="693"/>
      <c r="T175" s="682"/>
    </row>
    <row r="176">
      <c r="A176" s="717"/>
      <c r="B176" s="717"/>
      <c r="C176" s="717"/>
      <c r="F176" s="717"/>
      <c r="G176" s="718"/>
      <c r="H176" s="682"/>
      <c r="L176" s="719"/>
      <c r="M176" s="682"/>
      <c r="O176" s="682"/>
      <c r="P176" s="682"/>
      <c r="Q176" s="682"/>
      <c r="R176" s="682"/>
      <c r="S176" s="693"/>
      <c r="T176" s="682"/>
    </row>
    <row r="177">
      <c r="A177" s="717"/>
      <c r="B177" s="717"/>
      <c r="C177" s="717"/>
      <c r="F177" s="717"/>
      <c r="G177" s="718"/>
      <c r="H177" s="682"/>
      <c r="L177" s="719"/>
      <c r="M177" s="682"/>
      <c r="O177" s="682"/>
      <c r="P177" s="682"/>
      <c r="Q177" s="682"/>
      <c r="R177" s="682"/>
      <c r="S177" s="693"/>
      <c r="T177" s="682"/>
    </row>
    <row r="178">
      <c r="A178" s="717"/>
      <c r="B178" s="717"/>
      <c r="C178" s="717"/>
      <c r="F178" s="717"/>
      <c r="G178" s="718"/>
      <c r="H178" s="682"/>
      <c r="L178" s="719"/>
      <c r="M178" s="682"/>
      <c r="O178" s="682"/>
      <c r="P178" s="682"/>
      <c r="Q178" s="682"/>
      <c r="R178" s="682"/>
      <c r="S178" s="693"/>
      <c r="T178" s="682"/>
    </row>
    <row r="179">
      <c r="A179" s="717"/>
      <c r="B179" s="717"/>
      <c r="C179" s="717"/>
      <c r="F179" s="717"/>
      <c r="G179" s="718"/>
      <c r="H179" s="682"/>
      <c r="L179" s="719"/>
      <c r="M179" s="682"/>
      <c r="O179" s="682"/>
      <c r="P179" s="682"/>
      <c r="Q179" s="682"/>
      <c r="R179" s="682"/>
      <c r="S179" s="693"/>
      <c r="T179" s="682"/>
    </row>
    <row r="180">
      <c r="A180" s="717"/>
      <c r="B180" s="717"/>
      <c r="C180" s="717"/>
      <c r="F180" s="717"/>
      <c r="G180" s="718"/>
      <c r="H180" s="682"/>
      <c r="L180" s="719"/>
      <c r="M180" s="682"/>
      <c r="O180" s="682"/>
      <c r="P180" s="682"/>
      <c r="Q180" s="682"/>
      <c r="R180" s="682"/>
      <c r="S180" s="693"/>
      <c r="T180" s="682"/>
    </row>
    <row r="181">
      <c r="A181" s="717"/>
      <c r="B181" s="717"/>
      <c r="C181" s="717"/>
      <c r="F181" s="717"/>
      <c r="G181" s="718"/>
      <c r="H181" s="682"/>
      <c r="L181" s="719"/>
      <c r="M181" s="682"/>
      <c r="O181" s="682"/>
      <c r="P181" s="682"/>
      <c r="Q181" s="682"/>
      <c r="R181" s="682"/>
      <c r="S181" s="693"/>
      <c r="T181" s="682"/>
    </row>
    <row r="182">
      <c r="A182" s="717"/>
      <c r="B182" s="717"/>
      <c r="C182" s="717"/>
      <c r="F182" s="717"/>
      <c r="G182" s="718"/>
      <c r="H182" s="682"/>
      <c r="L182" s="719"/>
      <c r="M182" s="682"/>
      <c r="O182" s="682"/>
      <c r="P182" s="682"/>
      <c r="Q182" s="682"/>
      <c r="R182" s="682"/>
      <c r="S182" s="693"/>
      <c r="T182" s="682"/>
    </row>
    <row r="183">
      <c r="A183" s="717"/>
      <c r="B183" s="717"/>
      <c r="C183" s="717"/>
      <c r="F183" s="717"/>
      <c r="G183" s="718"/>
      <c r="H183" s="682"/>
      <c r="L183" s="719"/>
      <c r="M183" s="682"/>
      <c r="O183" s="682"/>
      <c r="P183" s="682"/>
      <c r="Q183" s="682"/>
      <c r="R183" s="682"/>
      <c r="S183" s="693"/>
      <c r="T183" s="682"/>
    </row>
    <row r="184">
      <c r="A184" s="717"/>
      <c r="B184" s="717"/>
      <c r="C184" s="717"/>
      <c r="F184" s="717"/>
      <c r="G184" s="718"/>
      <c r="H184" s="682"/>
      <c r="L184" s="719"/>
      <c r="M184" s="682"/>
      <c r="O184" s="682"/>
      <c r="P184" s="682"/>
      <c r="Q184" s="682"/>
      <c r="R184" s="682"/>
      <c r="S184" s="693"/>
      <c r="T184" s="682"/>
    </row>
    <row r="185">
      <c r="A185" s="717"/>
      <c r="B185" s="717"/>
      <c r="C185" s="717"/>
      <c r="F185" s="717"/>
      <c r="G185" s="718"/>
      <c r="H185" s="682"/>
      <c r="L185" s="719"/>
      <c r="M185" s="682"/>
      <c r="O185" s="682"/>
      <c r="P185" s="682"/>
      <c r="Q185" s="682"/>
      <c r="R185" s="682"/>
      <c r="S185" s="693"/>
      <c r="T185" s="682"/>
    </row>
    <row r="186">
      <c r="A186" s="717"/>
      <c r="B186" s="717"/>
      <c r="C186" s="717"/>
      <c r="F186" s="717"/>
      <c r="G186" s="718"/>
      <c r="H186" s="682"/>
      <c r="L186" s="719"/>
      <c r="M186" s="682"/>
      <c r="O186" s="682"/>
      <c r="P186" s="682"/>
      <c r="Q186" s="682"/>
      <c r="R186" s="682"/>
      <c r="S186" s="693"/>
      <c r="T186" s="682"/>
    </row>
    <row r="187">
      <c r="A187" s="717"/>
      <c r="B187" s="717"/>
      <c r="C187" s="717"/>
      <c r="F187" s="717"/>
      <c r="G187" s="718"/>
      <c r="H187" s="682"/>
      <c r="L187" s="719"/>
      <c r="M187" s="682"/>
      <c r="O187" s="682"/>
      <c r="P187" s="682"/>
      <c r="Q187" s="682"/>
      <c r="R187" s="682"/>
      <c r="S187" s="693"/>
      <c r="T187" s="682"/>
    </row>
    <row r="188">
      <c r="A188" s="717"/>
      <c r="B188" s="717"/>
      <c r="C188" s="717"/>
      <c r="F188" s="717"/>
      <c r="G188" s="718"/>
      <c r="H188" s="682"/>
      <c r="L188" s="719"/>
      <c r="M188" s="682"/>
      <c r="O188" s="682"/>
      <c r="P188" s="682"/>
      <c r="Q188" s="682"/>
      <c r="R188" s="682"/>
      <c r="S188" s="693"/>
      <c r="T188" s="682"/>
    </row>
    <row r="189">
      <c r="A189" s="717"/>
      <c r="B189" s="717"/>
      <c r="C189" s="717"/>
      <c r="F189" s="717"/>
      <c r="G189" s="718"/>
      <c r="H189" s="682"/>
      <c r="L189" s="719"/>
      <c r="M189" s="682"/>
      <c r="O189" s="682"/>
      <c r="P189" s="682"/>
      <c r="Q189" s="682"/>
      <c r="R189" s="682"/>
      <c r="S189" s="693"/>
      <c r="T189" s="682"/>
    </row>
    <row r="190">
      <c r="A190" s="717"/>
      <c r="B190" s="717"/>
      <c r="C190" s="717"/>
      <c r="F190" s="717"/>
      <c r="G190" s="718"/>
      <c r="H190" s="682"/>
      <c r="L190" s="719"/>
      <c r="M190" s="682"/>
      <c r="O190" s="682"/>
      <c r="P190" s="682"/>
      <c r="Q190" s="682"/>
      <c r="R190" s="682"/>
      <c r="S190" s="693"/>
      <c r="T190" s="682"/>
    </row>
    <row r="191">
      <c r="A191" s="717"/>
      <c r="B191" s="717"/>
      <c r="C191" s="717"/>
      <c r="F191" s="717"/>
      <c r="G191" s="718"/>
      <c r="H191" s="682"/>
      <c r="L191" s="719"/>
      <c r="M191" s="682"/>
      <c r="O191" s="682"/>
      <c r="P191" s="682"/>
      <c r="Q191" s="682"/>
      <c r="R191" s="682"/>
      <c r="S191" s="693"/>
      <c r="T191" s="682"/>
    </row>
    <row r="192">
      <c r="A192" s="717"/>
      <c r="B192" s="717"/>
      <c r="C192" s="717"/>
      <c r="F192" s="717"/>
      <c r="G192" s="718"/>
      <c r="H192" s="682"/>
      <c r="L192" s="719"/>
      <c r="M192" s="682"/>
      <c r="O192" s="682"/>
      <c r="P192" s="682"/>
      <c r="Q192" s="682"/>
      <c r="R192" s="682"/>
      <c r="S192" s="693"/>
      <c r="T192" s="682"/>
    </row>
    <row r="193">
      <c r="A193" s="717"/>
      <c r="B193" s="717"/>
      <c r="C193" s="717"/>
      <c r="F193" s="717"/>
      <c r="G193" s="718"/>
      <c r="H193" s="682"/>
      <c r="L193" s="719"/>
      <c r="M193" s="682"/>
      <c r="O193" s="682"/>
      <c r="P193" s="682"/>
      <c r="Q193" s="682"/>
      <c r="R193" s="682"/>
      <c r="S193" s="693"/>
      <c r="T193" s="682"/>
    </row>
    <row r="194">
      <c r="A194" s="717"/>
      <c r="B194" s="717"/>
      <c r="C194" s="717"/>
      <c r="F194" s="717"/>
      <c r="G194" s="718"/>
      <c r="H194" s="682"/>
      <c r="L194" s="719"/>
      <c r="M194" s="682"/>
      <c r="O194" s="682"/>
      <c r="P194" s="682"/>
      <c r="Q194" s="682"/>
      <c r="R194" s="682"/>
      <c r="S194" s="693"/>
      <c r="T194" s="682"/>
    </row>
    <row r="195">
      <c r="A195" s="717"/>
      <c r="B195" s="717"/>
      <c r="C195" s="717"/>
      <c r="F195" s="717"/>
      <c r="G195" s="718"/>
      <c r="H195" s="682"/>
      <c r="L195" s="719"/>
      <c r="M195" s="682"/>
      <c r="O195" s="682"/>
      <c r="P195" s="682"/>
      <c r="Q195" s="682"/>
      <c r="R195" s="682"/>
      <c r="S195" s="693"/>
      <c r="T195" s="682"/>
    </row>
    <row r="196">
      <c r="A196" s="717"/>
      <c r="B196" s="717"/>
      <c r="C196" s="717"/>
      <c r="F196" s="717"/>
      <c r="G196" s="718"/>
      <c r="H196" s="682"/>
      <c r="L196" s="719"/>
      <c r="M196" s="682"/>
      <c r="O196" s="682"/>
      <c r="P196" s="682"/>
      <c r="Q196" s="682"/>
      <c r="R196" s="682"/>
      <c r="S196" s="693"/>
      <c r="T196" s="682"/>
    </row>
    <row r="197">
      <c r="A197" s="717"/>
      <c r="B197" s="717"/>
      <c r="C197" s="717"/>
      <c r="F197" s="717"/>
      <c r="G197" s="718"/>
      <c r="H197" s="682"/>
      <c r="L197" s="719"/>
      <c r="M197" s="682"/>
      <c r="O197" s="682"/>
      <c r="P197" s="682"/>
      <c r="Q197" s="682"/>
      <c r="R197" s="682"/>
      <c r="S197" s="693"/>
      <c r="T197" s="682"/>
    </row>
    <row r="198">
      <c r="A198" s="717"/>
      <c r="B198" s="717"/>
      <c r="C198" s="717"/>
      <c r="F198" s="717"/>
      <c r="G198" s="718"/>
      <c r="H198" s="682"/>
      <c r="L198" s="719"/>
      <c r="M198" s="682"/>
      <c r="O198" s="682"/>
      <c r="P198" s="682"/>
      <c r="Q198" s="682"/>
      <c r="R198" s="682"/>
      <c r="S198" s="693"/>
      <c r="T198" s="682"/>
    </row>
    <row r="199">
      <c r="A199" s="717"/>
      <c r="B199" s="717"/>
      <c r="C199" s="717"/>
      <c r="F199" s="717"/>
      <c r="G199" s="718"/>
      <c r="H199" s="682"/>
      <c r="L199" s="719"/>
      <c r="M199" s="682"/>
      <c r="O199" s="682"/>
      <c r="P199" s="682"/>
      <c r="Q199" s="682"/>
      <c r="R199" s="682"/>
      <c r="S199" s="693"/>
      <c r="T199" s="682"/>
    </row>
    <row r="200">
      <c r="A200" s="717"/>
      <c r="B200" s="717"/>
      <c r="C200" s="717"/>
      <c r="F200" s="717"/>
      <c r="G200" s="718"/>
      <c r="H200" s="682"/>
      <c r="L200" s="719"/>
      <c r="M200" s="682"/>
      <c r="O200" s="682"/>
      <c r="P200" s="682"/>
      <c r="Q200" s="682"/>
      <c r="R200" s="682"/>
      <c r="S200" s="693"/>
      <c r="T200" s="682"/>
    </row>
    <row r="201">
      <c r="A201" s="717"/>
      <c r="B201" s="717"/>
      <c r="C201" s="717"/>
      <c r="F201" s="717"/>
      <c r="G201" s="718"/>
      <c r="H201" s="682"/>
      <c r="L201" s="719"/>
      <c r="M201" s="682"/>
      <c r="O201" s="682"/>
      <c r="P201" s="682"/>
      <c r="Q201" s="682"/>
      <c r="R201" s="682"/>
      <c r="S201" s="693"/>
      <c r="T201" s="682"/>
    </row>
    <row r="202">
      <c r="A202" s="717"/>
      <c r="B202" s="717"/>
      <c r="C202" s="717"/>
      <c r="F202" s="717"/>
      <c r="G202" s="718"/>
      <c r="H202" s="682"/>
      <c r="L202" s="719"/>
      <c r="M202" s="682"/>
      <c r="O202" s="682"/>
      <c r="P202" s="682"/>
      <c r="Q202" s="682"/>
      <c r="R202" s="682"/>
      <c r="S202" s="693"/>
      <c r="T202" s="682"/>
    </row>
    <row r="203">
      <c r="A203" s="717"/>
      <c r="B203" s="717"/>
      <c r="C203" s="717"/>
      <c r="F203" s="717"/>
      <c r="G203" s="718"/>
      <c r="H203" s="682"/>
      <c r="L203" s="719"/>
      <c r="M203" s="682"/>
      <c r="O203" s="682"/>
      <c r="P203" s="682"/>
      <c r="Q203" s="682"/>
      <c r="R203" s="682"/>
      <c r="S203" s="693"/>
      <c r="T203" s="682"/>
    </row>
    <row r="204">
      <c r="A204" s="717"/>
      <c r="B204" s="717"/>
      <c r="C204" s="717"/>
      <c r="F204" s="717"/>
      <c r="G204" s="718"/>
      <c r="H204" s="682"/>
      <c r="L204" s="719"/>
      <c r="M204" s="682"/>
      <c r="O204" s="682"/>
      <c r="P204" s="682"/>
      <c r="Q204" s="682"/>
      <c r="R204" s="682"/>
      <c r="S204" s="693"/>
      <c r="T204" s="682"/>
    </row>
    <row r="205">
      <c r="A205" s="717"/>
      <c r="B205" s="717"/>
      <c r="C205" s="717"/>
      <c r="F205" s="717"/>
      <c r="G205" s="718"/>
      <c r="H205" s="682"/>
      <c r="L205" s="719"/>
      <c r="M205" s="682"/>
      <c r="O205" s="682"/>
      <c r="P205" s="682"/>
      <c r="Q205" s="682"/>
      <c r="R205" s="682"/>
      <c r="S205" s="693"/>
      <c r="T205" s="682"/>
    </row>
    <row r="206">
      <c r="A206" s="717"/>
      <c r="B206" s="717"/>
      <c r="C206" s="717"/>
      <c r="F206" s="717"/>
      <c r="G206" s="718"/>
      <c r="H206" s="682"/>
      <c r="L206" s="719"/>
      <c r="M206" s="682"/>
      <c r="O206" s="682"/>
      <c r="P206" s="682"/>
      <c r="Q206" s="682"/>
      <c r="R206" s="682"/>
      <c r="S206" s="693"/>
      <c r="T206" s="682"/>
    </row>
    <row r="207">
      <c r="A207" s="717"/>
      <c r="B207" s="717"/>
      <c r="C207" s="717"/>
      <c r="F207" s="717"/>
      <c r="G207" s="718"/>
      <c r="H207" s="682"/>
      <c r="L207" s="719"/>
      <c r="M207" s="682"/>
      <c r="O207" s="682"/>
      <c r="P207" s="682"/>
      <c r="Q207" s="682"/>
      <c r="R207" s="682"/>
      <c r="S207" s="693"/>
      <c r="T207" s="682"/>
    </row>
    <row r="208">
      <c r="A208" s="717"/>
      <c r="B208" s="717"/>
      <c r="C208" s="717"/>
      <c r="F208" s="717"/>
      <c r="G208" s="718"/>
      <c r="H208" s="682"/>
      <c r="L208" s="719"/>
      <c r="M208" s="682"/>
      <c r="O208" s="682"/>
      <c r="P208" s="682"/>
      <c r="Q208" s="682"/>
      <c r="R208" s="682"/>
      <c r="S208" s="693"/>
      <c r="T208" s="682"/>
    </row>
    <row r="209">
      <c r="A209" s="717"/>
      <c r="B209" s="717"/>
      <c r="C209" s="717"/>
      <c r="F209" s="717"/>
      <c r="G209" s="718"/>
      <c r="H209" s="682"/>
      <c r="L209" s="719"/>
      <c r="M209" s="682"/>
      <c r="O209" s="682"/>
      <c r="P209" s="682"/>
      <c r="Q209" s="682"/>
      <c r="R209" s="682"/>
      <c r="S209" s="693"/>
      <c r="T209" s="682"/>
    </row>
    <row r="210">
      <c r="A210" s="717"/>
      <c r="B210" s="717"/>
      <c r="C210" s="717"/>
      <c r="F210" s="717"/>
      <c r="G210" s="718"/>
      <c r="H210" s="682"/>
      <c r="L210" s="719"/>
      <c r="M210" s="682"/>
      <c r="O210" s="682"/>
      <c r="P210" s="682"/>
      <c r="Q210" s="682"/>
      <c r="R210" s="682"/>
      <c r="S210" s="693"/>
      <c r="T210" s="682"/>
    </row>
    <row r="211">
      <c r="A211" s="717"/>
      <c r="B211" s="717"/>
      <c r="C211" s="717"/>
      <c r="F211" s="717"/>
      <c r="G211" s="718"/>
      <c r="H211" s="682"/>
      <c r="L211" s="719"/>
      <c r="M211" s="682"/>
      <c r="O211" s="682"/>
      <c r="P211" s="682"/>
      <c r="Q211" s="682"/>
      <c r="R211" s="682"/>
      <c r="S211" s="693"/>
      <c r="T211" s="682"/>
    </row>
    <row r="212">
      <c r="A212" s="717"/>
      <c r="B212" s="717"/>
      <c r="C212" s="717"/>
      <c r="F212" s="717"/>
      <c r="G212" s="718"/>
      <c r="H212" s="682"/>
      <c r="L212" s="719"/>
      <c r="M212" s="682"/>
      <c r="O212" s="682"/>
      <c r="P212" s="682"/>
      <c r="Q212" s="682"/>
      <c r="R212" s="682"/>
      <c r="S212" s="693"/>
      <c r="T212" s="682"/>
    </row>
    <row r="213">
      <c r="A213" s="717"/>
      <c r="B213" s="717"/>
      <c r="C213" s="717"/>
      <c r="F213" s="717"/>
      <c r="G213" s="718"/>
      <c r="H213" s="682"/>
      <c r="L213" s="719"/>
      <c r="M213" s="682"/>
      <c r="O213" s="682"/>
      <c r="P213" s="682"/>
      <c r="Q213" s="682"/>
      <c r="R213" s="682"/>
      <c r="S213" s="693"/>
      <c r="T213" s="682"/>
    </row>
    <row r="214">
      <c r="A214" s="717"/>
      <c r="B214" s="717"/>
      <c r="C214" s="717"/>
      <c r="F214" s="717"/>
      <c r="G214" s="718"/>
      <c r="H214" s="682"/>
      <c r="L214" s="719"/>
      <c r="M214" s="682"/>
      <c r="O214" s="682"/>
      <c r="P214" s="682"/>
      <c r="Q214" s="682"/>
      <c r="R214" s="682"/>
      <c r="S214" s="693"/>
      <c r="T214" s="682"/>
    </row>
    <row r="215">
      <c r="A215" s="717"/>
      <c r="B215" s="717"/>
      <c r="C215" s="717"/>
      <c r="F215" s="717"/>
      <c r="G215" s="718"/>
      <c r="H215" s="682"/>
      <c r="L215" s="719"/>
      <c r="M215" s="682"/>
      <c r="O215" s="682"/>
      <c r="P215" s="682"/>
      <c r="Q215" s="682"/>
      <c r="R215" s="682"/>
      <c r="S215" s="693"/>
      <c r="T215" s="682"/>
    </row>
    <row r="216">
      <c r="A216" s="717"/>
      <c r="B216" s="717"/>
      <c r="C216" s="717"/>
      <c r="F216" s="717"/>
      <c r="G216" s="718"/>
      <c r="H216" s="682"/>
      <c r="L216" s="719"/>
      <c r="M216" s="682"/>
      <c r="O216" s="682"/>
      <c r="P216" s="682"/>
      <c r="Q216" s="682"/>
      <c r="R216" s="682"/>
      <c r="S216" s="693"/>
      <c r="T216" s="682"/>
    </row>
    <row r="217">
      <c r="A217" s="717"/>
      <c r="B217" s="717"/>
      <c r="C217" s="717"/>
      <c r="F217" s="717"/>
      <c r="G217" s="718"/>
      <c r="H217" s="682"/>
      <c r="L217" s="719"/>
      <c r="M217" s="682"/>
      <c r="O217" s="682"/>
      <c r="P217" s="682"/>
      <c r="Q217" s="682"/>
      <c r="R217" s="682"/>
      <c r="S217" s="693"/>
      <c r="T217" s="682"/>
    </row>
    <row r="218">
      <c r="A218" s="717"/>
      <c r="B218" s="717"/>
      <c r="C218" s="717"/>
      <c r="F218" s="717"/>
      <c r="G218" s="718"/>
      <c r="H218" s="682"/>
      <c r="L218" s="719"/>
      <c r="M218" s="682"/>
      <c r="O218" s="682"/>
      <c r="P218" s="682"/>
      <c r="Q218" s="682"/>
      <c r="R218" s="682"/>
      <c r="S218" s="693"/>
      <c r="T218" s="682"/>
    </row>
    <row r="219">
      <c r="A219" s="717"/>
      <c r="B219" s="717"/>
      <c r="C219" s="717"/>
      <c r="F219" s="717"/>
      <c r="G219" s="718"/>
      <c r="H219" s="682"/>
      <c r="L219" s="719"/>
      <c r="M219" s="682"/>
      <c r="O219" s="682"/>
      <c r="P219" s="682"/>
      <c r="Q219" s="682"/>
      <c r="R219" s="682"/>
      <c r="S219" s="693"/>
      <c r="T219" s="682"/>
    </row>
    <row r="220">
      <c r="A220" s="717"/>
      <c r="B220" s="717"/>
      <c r="C220" s="717"/>
      <c r="F220" s="717"/>
      <c r="G220" s="718"/>
      <c r="H220" s="682"/>
      <c r="L220" s="719"/>
      <c r="M220" s="682"/>
      <c r="O220" s="682"/>
      <c r="P220" s="682"/>
      <c r="Q220" s="682"/>
      <c r="R220" s="682"/>
      <c r="S220" s="693"/>
      <c r="T220" s="682"/>
    </row>
    <row r="221">
      <c r="A221" s="717"/>
      <c r="B221" s="717"/>
      <c r="C221" s="717"/>
      <c r="F221" s="717"/>
      <c r="G221" s="718"/>
      <c r="H221" s="682"/>
      <c r="L221" s="719"/>
      <c r="M221" s="682"/>
      <c r="O221" s="682"/>
      <c r="P221" s="682"/>
      <c r="Q221" s="682"/>
      <c r="R221" s="682"/>
      <c r="S221" s="693"/>
      <c r="T221" s="682"/>
    </row>
    <row r="222">
      <c r="A222" s="717"/>
      <c r="B222" s="717"/>
      <c r="C222" s="717"/>
      <c r="F222" s="717"/>
      <c r="G222" s="718"/>
      <c r="H222" s="682"/>
      <c r="L222" s="719"/>
      <c r="M222" s="682"/>
      <c r="O222" s="682"/>
      <c r="P222" s="682"/>
      <c r="Q222" s="682"/>
      <c r="R222" s="682"/>
      <c r="S222" s="693"/>
      <c r="T222" s="682"/>
    </row>
    <row r="223">
      <c r="A223" s="717"/>
      <c r="B223" s="717"/>
      <c r="C223" s="717"/>
      <c r="F223" s="717"/>
      <c r="G223" s="718"/>
      <c r="H223" s="682"/>
      <c r="L223" s="719"/>
      <c r="M223" s="682"/>
      <c r="O223" s="682"/>
      <c r="P223" s="682"/>
      <c r="Q223" s="682"/>
      <c r="R223" s="682"/>
      <c r="S223" s="693"/>
      <c r="T223" s="682"/>
    </row>
    <row r="224">
      <c r="A224" s="717"/>
      <c r="B224" s="717"/>
      <c r="C224" s="717"/>
      <c r="F224" s="717"/>
      <c r="G224" s="718"/>
      <c r="H224" s="682"/>
      <c r="L224" s="719"/>
      <c r="M224" s="682"/>
      <c r="O224" s="682"/>
      <c r="P224" s="682"/>
      <c r="Q224" s="682"/>
      <c r="R224" s="682"/>
      <c r="S224" s="693"/>
      <c r="T224" s="682"/>
    </row>
    <row r="225">
      <c r="A225" s="717"/>
      <c r="B225" s="717"/>
      <c r="C225" s="717"/>
      <c r="F225" s="717"/>
      <c r="G225" s="718"/>
      <c r="H225" s="682"/>
      <c r="L225" s="719"/>
      <c r="M225" s="682"/>
      <c r="O225" s="682"/>
      <c r="P225" s="682"/>
      <c r="Q225" s="682"/>
      <c r="R225" s="682"/>
      <c r="S225" s="693"/>
      <c r="T225" s="682"/>
    </row>
    <row r="226">
      <c r="A226" s="717"/>
      <c r="B226" s="717"/>
      <c r="C226" s="717"/>
      <c r="F226" s="717"/>
      <c r="G226" s="718"/>
      <c r="H226" s="682"/>
      <c r="L226" s="719"/>
      <c r="M226" s="682"/>
      <c r="O226" s="682"/>
      <c r="P226" s="682"/>
      <c r="Q226" s="682"/>
      <c r="R226" s="682"/>
      <c r="S226" s="693"/>
      <c r="T226" s="682"/>
    </row>
    <row r="227">
      <c r="A227" s="717"/>
      <c r="B227" s="717"/>
      <c r="C227" s="717"/>
      <c r="F227" s="717"/>
      <c r="G227" s="718"/>
      <c r="H227" s="682"/>
      <c r="L227" s="719"/>
      <c r="M227" s="682"/>
      <c r="O227" s="682"/>
      <c r="P227" s="682"/>
      <c r="Q227" s="682"/>
      <c r="R227" s="682"/>
      <c r="S227" s="693"/>
      <c r="T227" s="682"/>
    </row>
    <row r="228">
      <c r="A228" s="717"/>
      <c r="B228" s="717"/>
      <c r="C228" s="717"/>
      <c r="F228" s="717"/>
      <c r="G228" s="718"/>
      <c r="H228" s="682"/>
      <c r="L228" s="719"/>
      <c r="M228" s="682"/>
      <c r="O228" s="682"/>
      <c r="P228" s="682"/>
      <c r="Q228" s="682"/>
      <c r="R228" s="682"/>
      <c r="S228" s="693"/>
      <c r="T228" s="682"/>
    </row>
    <row r="229">
      <c r="A229" s="717"/>
      <c r="B229" s="717"/>
      <c r="C229" s="717"/>
      <c r="F229" s="717"/>
      <c r="G229" s="718"/>
      <c r="H229" s="682"/>
      <c r="L229" s="719"/>
      <c r="M229" s="682"/>
      <c r="O229" s="682"/>
      <c r="P229" s="682"/>
      <c r="Q229" s="682"/>
      <c r="R229" s="682"/>
      <c r="S229" s="693"/>
      <c r="T229" s="682"/>
    </row>
    <row r="230">
      <c r="A230" s="717"/>
      <c r="B230" s="717"/>
      <c r="C230" s="717"/>
      <c r="F230" s="717"/>
      <c r="G230" s="718"/>
      <c r="H230" s="682"/>
      <c r="L230" s="719"/>
      <c r="M230" s="682"/>
      <c r="O230" s="682"/>
      <c r="P230" s="682"/>
      <c r="Q230" s="682"/>
      <c r="R230" s="682"/>
      <c r="S230" s="693"/>
      <c r="T230" s="682"/>
    </row>
    <row r="231">
      <c r="A231" s="717"/>
      <c r="B231" s="717"/>
      <c r="C231" s="717"/>
      <c r="F231" s="717"/>
      <c r="G231" s="718"/>
      <c r="H231" s="682"/>
      <c r="L231" s="719"/>
      <c r="M231" s="682"/>
      <c r="O231" s="682"/>
      <c r="P231" s="682"/>
      <c r="Q231" s="682"/>
      <c r="R231" s="682"/>
      <c r="S231" s="693"/>
      <c r="T231" s="682"/>
    </row>
    <row r="232">
      <c r="A232" s="717"/>
      <c r="B232" s="717"/>
      <c r="C232" s="717"/>
      <c r="F232" s="717"/>
      <c r="G232" s="718"/>
      <c r="H232" s="682"/>
      <c r="L232" s="719"/>
      <c r="M232" s="682"/>
      <c r="O232" s="682"/>
      <c r="P232" s="682"/>
      <c r="Q232" s="682"/>
      <c r="R232" s="682"/>
      <c r="S232" s="693"/>
      <c r="T232" s="682"/>
    </row>
    <row r="233">
      <c r="A233" s="717"/>
      <c r="B233" s="717"/>
      <c r="C233" s="717"/>
      <c r="F233" s="717"/>
      <c r="G233" s="718"/>
      <c r="H233" s="682"/>
      <c r="L233" s="719"/>
      <c r="M233" s="682"/>
      <c r="O233" s="682"/>
      <c r="P233" s="682"/>
      <c r="Q233" s="682"/>
      <c r="R233" s="682"/>
      <c r="S233" s="693"/>
      <c r="T233" s="682"/>
    </row>
    <row r="234">
      <c r="A234" s="717"/>
      <c r="B234" s="717"/>
      <c r="C234" s="717"/>
      <c r="F234" s="717"/>
      <c r="G234" s="718"/>
      <c r="H234" s="682"/>
      <c r="L234" s="719"/>
      <c r="M234" s="682"/>
      <c r="O234" s="682"/>
      <c r="P234" s="682"/>
      <c r="Q234" s="682"/>
      <c r="R234" s="682"/>
      <c r="S234" s="693"/>
      <c r="T234" s="682"/>
    </row>
    <row r="235">
      <c r="A235" s="717"/>
      <c r="B235" s="717"/>
      <c r="C235" s="717"/>
      <c r="F235" s="717"/>
      <c r="G235" s="718"/>
      <c r="H235" s="682"/>
      <c r="L235" s="719"/>
      <c r="M235" s="682"/>
      <c r="O235" s="682"/>
      <c r="P235" s="682"/>
      <c r="Q235" s="682"/>
      <c r="R235" s="682"/>
      <c r="S235" s="693"/>
      <c r="T235" s="682"/>
    </row>
    <row r="236">
      <c r="A236" s="717"/>
      <c r="B236" s="717"/>
      <c r="C236" s="717"/>
      <c r="F236" s="717"/>
      <c r="G236" s="718"/>
      <c r="H236" s="682"/>
      <c r="L236" s="719"/>
      <c r="M236" s="682"/>
      <c r="O236" s="682"/>
      <c r="P236" s="682"/>
      <c r="Q236" s="682"/>
      <c r="R236" s="682"/>
      <c r="S236" s="693"/>
      <c r="T236" s="682"/>
    </row>
    <row r="237">
      <c r="A237" s="717"/>
      <c r="B237" s="717"/>
      <c r="C237" s="717"/>
      <c r="F237" s="717"/>
      <c r="G237" s="718"/>
      <c r="H237" s="682"/>
      <c r="L237" s="719"/>
      <c r="M237" s="682"/>
      <c r="O237" s="682"/>
      <c r="P237" s="682"/>
      <c r="Q237" s="682"/>
      <c r="R237" s="682"/>
      <c r="S237" s="693"/>
      <c r="T237" s="682"/>
    </row>
    <row r="238">
      <c r="A238" s="717"/>
      <c r="B238" s="717"/>
      <c r="C238" s="717"/>
      <c r="F238" s="717"/>
      <c r="G238" s="718"/>
      <c r="H238" s="682"/>
      <c r="L238" s="719"/>
      <c r="M238" s="682"/>
      <c r="O238" s="682"/>
      <c r="P238" s="682"/>
      <c r="Q238" s="682"/>
      <c r="R238" s="682"/>
      <c r="S238" s="693"/>
      <c r="T238" s="682"/>
    </row>
    <row r="239">
      <c r="A239" s="717"/>
      <c r="B239" s="717"/>
      <c r="C239" s="717"/>
      <c r="F239" s="717"/>
      <c r="G239" s="718"/>
      <c r="H239" s="682"/>
      <c r="L239" s="719"/>
      <c r="M239" s="682"/>
      <c r="O239" s="682"/>
      <c r="P239" s="682"/>
      <c r="Q239" s="682"/>
      <c r="R239" s="682"/>
      <c r="S239" s="693"/>
      <c r="T239" s="682"/>
    </row>
    <row r="240">
      <c r="A240" s="717"/>
      <c r="B240" s="717"/>
      <c r="C240" s="717"/>
      <c r="F240" s="717"/>
      <c r="G240" s="718"/>
      <c r="H240" s="682"/>
      <c r="L240" s="719"/>
      <c r="M240" s="682"/>
      <c r="O240" s="682"/>
      <c r="P240" s="682"/>
      <c r="Q240" s="682"/>
      <c r="R240" s="682"/>
      <c r="S240" s="693"/>
      <c r="T240" s="682"/>
    </row>
    <row r="241">
      <c r="A241" s="717"/>
      <c r="B241" s="717"/>
      <c r="C241" s="717"/>
      <c r="F241" s="717"/>
      <c r="G241" s="718"/>
      <c r="H241" s="682"/>
      <c r="L241" s="719"/>
      <c r="M241" s="682"/>
      <c r="O241" s="682"/>
      <c r="P241" s="682"/>
      <c r="Q241" s="682"/>
      <c r="R241" s="682"/>
      <c r="S241" s="693"/>
      <c r="T241" s="682"/>
    </row>
    <row r="242">
      <c r="A242" s="717"/>
      <c r="B242" s="717"/>
      <c r="C242" s="717"/>
      <c r="F242" s="717"/>
      <c r="G242" s="718"/>
      <c r="H242" s="682"/>
      <c r="L242" s="719"/>
      <c r="M242" s="682"/>
      <c r="O242" s="682"/>
      <c r="P242" s="682"/>
      <c r="Q242" s="682"/>
      <c r="R242" s="682"/>
      <c r="S242" s="693"/>
      <c r="T242" s="682"/>
    </row>
    <row r="243">
      <c r="A243" s="717"/>
      <c r="B243" s="717"/>
      <c r="C243" s="717"/>
      <c r="F243" s="717"/>
      <c r="G243" s="718"/>
      <c r="H243" s="682"/>
      <c r="L243" s="719"/>
      <c r="M243" s="682"/>
      <c r="O243" s="682"/>
      <c r="P243" s="682"/>
      <c r="Q243" s="682"/>
      <c r="R243" s="682"/>
      <c r="S243" s="693"/>
      <c r="T243" s="682"/>
    </row>
    <row r="244">
      <c r="A244" s="717"/>
      <c r="B244" s="717"/>
      <c r="C244" s="717"/>
      <c r="F244" s="717"/>
      <c r="G244" s="718"/>
      <c r="H244" s="682"/>
      <c r="L244" s="719"/>
      <c r="M244" s="682"/>
      <c r="O244" s="682"/>
      <c r="P244" s="682"/>
      <c r="Q244" s="682"/>
      <c r="R244" s="682"/>
      <c r="S244" s="693"/>
      <c r="T244" s="682"/>
    </row>
    <row r="245">
      <c r="A245" s="717"/>
      <c r="B245" s="717"/>
      <c r="C245" s="717"/>
      <c r="F245" s="717"/>
      <c r="G245" s="718"/>
      <c r="H245" s="682"/>
      <c r="L245" s="719"/>
      <c r="M245" s="682"/>
      <c r="O245" s="682"/>
      <c r="P245" s="682"/>
      <c r="Q245" s="682"/>
      <c r="R245" s="682"/>
      <c r="S245" s="693"/>
      <c r="T245" s="682"/>
    </row>
    <row r="246">
      <c r="A246" s="717"/>
      <c r="B246" s="717"/>
      <c r="C246" s="717"/>
      <c r="F246" s="717"/>
      <c r="G246" s="718"/>
      <c r="H246" s="682"/>
      <c r="L246" s="719"/>
      <c r="M246" s="682"/>
      <c r="O246" s="682"/>
      <c r="P246" s="682"/>
      <c r="Q246" s="682"/>
      <c r="R246" s="682"/>
      <c r="S246" s="693"/>
      <c r="T246" s="682"/>
    </row>
    <row r="247">
      <c r="A247" s="717"/>
      <c r="B247" s="717"/>
      <c r="C247" s="717"/>
      <c r="F247" s="717"/>
      <c r="G247" s="718"/>
      <c r="H247" s="682"/>
      <c r="L247" s="719"/>
      <c r="M247" s="682"/>
      <c r="O247" s="682"/>
      <c r="P247" s="682"/>
      <c r="Q247" s="682"/>
      <c r="R247" s="682"/>
      <c r="S247" s="693"/>
      <c r="T247" s="682"/>
    </row>
    <row r="248">
      <c r="A248" s="717"/>
      <c r="B248" s="717"/>
      <c r="C248" s="717"/>
      <c r="F248" s="717"/>
      <c r="G248" s="718"/>
      <c r="H248" s="682"/>
      <c r="L248" s="719"/>
      <c r="M248" s="682"/>
      <c r="O248" s="682"/>
      <c r="P248" s="682"/>
      <c r="Q248" s="682"/>
      <c r="R248" s="682"/>
      <c r="S248" s="693"/>
      <c r="T248" s="682"/>
    </row>
    <row r="249">
      <c r="A249" s="717"/>
      <c r="B249" s="717"/>
      <c r="C249" s="717"/>
      <c r="F249" s="717"/>
      <c r="G249" s="718"/>
      <c r="H249" s="682"/>
      <c r="L249" s="719"/>
      <c r="M249" s="682"/>
      <c r="O249" s="682"/>
      <c r="P249" s="682"/>
      <c r="Q249" s="682"/>
      <c r="R249" s="682"/>
      <c r="S249" s="693"/>
      <c r="T249" s="682"/>
    </row>
    <row r="250">
      <c r="A250" s="717"/>
      <c r="B250" s="717"/>
      <c r="C250" s="717"/>
      <c r="F250" s="717"/>
      <c r="G250" s="718"/>
      <c r="H250" s="682"/>
      <c r="L250" s="719"/>
      <c r="M250" s="682"/>
      <c r="O250" s="682"/>
      <c r="P250" s="682"/>
      <c r="Q250" s="682"/>
      <c r="R250" s="682"/>
      <c r="S250" s="693"/>
      <c r="T250" s="682"/>
    </row>
    <row r="251">
      <c r="A251" s="717"/>
      <c r="B251" s="717"/>
      <c r="C251" s="717"/>
      <c r="F251" s="717"/>
      <c r="G251" s="718"/>
      <c r="H251" s="682"/>
      <c r="L251" s="719"/>
      <c r="M251" s="682"/>
      <c r="O251" s="682"/>
      <c r="P251" s="682"/>
      <c r="Q251" s="682"/>
      <c r="R251" s="682"/>
      <c r="S251" s="693"/>
      <c r="T251" s="682"/>
    </row>
    <row r="252">
      <c r="A252" s="717"/>
      <c r="B252" s="717"/>
      <c r="C252" s="717"/>
      <c r="F252" s="717"/>
      <c r="G252" s="718"/>
      <c r="H252" s="682"/>
      <c r="L252" s="719"/>
      <c r="M252" s="682"/>
      <c r="O252" s="682"/>
      <c r="P252" s="682"/>
      <c r="Q252" s="682"/>
      <c r="R252" s="682"/>
      <c r="S252" s="693"/>
      <c r="T252" s="682"/>
    </row>
    <row r="253">
      <c r="A253" s="717"/>
      <c r="B253" s="717"/>
      <c r="C253" s="717"/>
      <c r="F253" s="717"/>
      <c r="G253" s="718"/>
      <c r="H253" s="682"/>
      <c r="L253" s="719"/>
      <c r="M253" s="682"/>
      <c r="O253" s="682"/>
      <c r="P253" s="682"/>
      <c r="Q253" s="682"/>
      <c r="R253" s="682"/>
      <c r="S253" s="693"/>
      <c r="T253" s="682"/>
    </row>
    <row r="254">
      <c r="A254" s="717"/>
      <c r="B254" s="717"/>
      <c r="C254" s="717"/>
      <c r="F254" s="717"/>
      <c r="G254" s="718"/>
      <c r="H254" s="682"/>
      <c r="L254" s="719"/>
      <c r="M254" s="682"/>
      <c r="O254" s="682"/>
      <c r="P254" s="682"/>
      <c r="Q254" s="682"/>
      <c r="R254" s="682"/>
      <c r="S254" s="693"/>
      <c r="T254" s="682"/>
    </row>
    <row r="255">
      <c r="A255" s="717"/>
      <c r="B255" s="717"/>
      <c r="C255" s="717"/>
      <c r="F255" s="717"/>
      <c r="G255" s="718"/>
      <c r="H255" s="682"/>
      <c r="L255" s="719"/>
      <c r="M255" s="682"/>
      <c r="O255" s="682"/>
      <c r="P255" s="682"/>
      <c r="Q255" s="682"/>
      <c r="R255" s="682"/>
      <c r="S255" s="693"/>
      <c r="T255" s="682"/>
    </row>
    <row r="256">
      <c r="A256" s="717"/>
      <c r="B256" s="717"/>
      <c r="C256" s="717"/>
      <c r="F256" s="717"/>
      <c r="G256" s="718"/>
      <c r="H256" s="682"/>
      <c r="L256" s="719"/>
      <c r="M256" s="682"/>
      <c r="O256" s="682"/>
      <c r="P256" s="682"/>
      <c r="Q256" s="682"/>
      <c r="R256" s="682"/>
      <c r="S256" s="693"/>
      <c r="T256" s="682"/>
    </row>
    <row r="257">
      <c r="A257" s="717"/>
      <c r="B257" s="717"/>
      <c r="C257" s="717"/>
      <c r="F257" s="717"/>
      <c r="G257" s="718"/>
      <c r="H257" s="682"/>
      <c r="L257" s="719"/>
      <c r="M257" s="682"/>
      <c r="O257" s="682"/>
      <c r="P257" s="682"/>
      <c r="Q257" s="682"/>
      <c r="R257" s="682"/>
      <c r="S257" s="693"/>
      <c r="T257" s="682"/>
    </row>
    <row r="258">
      <c r="A258" s="717"/>
      <c r="B258" s="717"/>
      <c r="C258" s="717"/>
      <c r="F258" s="717"/>
      <c r="G258" s="718"/>
      <c r="H258" s="682"/>
      <c r="L258" s="719"/>
      <c r="M258" s="682"/>
      <c r="O258" s="682"/>
      <c r="P258" s="682"/>
      <c r="Q258" s="682"/>
      <c r="R258" s="682"/>
      <c r="S258" s="693"/>
      <c r="T258" s="682"/>
    </row>
    <row r="259">
      <c r="A259" s="717"/>
      <c r="B259" s="717"/>
      <c r="C259" s="717"/>
      <c r="F259" s="717"/>
      <c r="G259" s="718"/>
      <c r="H259" s="682"/>
      <c r="L259" s="719"/>
      <c r="M259" s="682"/>
      <c r="O259" s="682"/>
      <c r="P259" s="682"/>
      <c r="Q259" s="682"/>
      <c r="R259" s="682"/>
      <c r="S259" s="693"/>
      <c r="T259" s="682"/>
    </row>
    <row r="260">
      <c r="A260" s="717"/>
      <c r="B260" s="717"/>
      <c r="C260" s="717"/>
      <c r="F260" s="717"/>
      <c r="G260" s="718"/>
      <c r="H260" s="682"/>
      <c r="L260" s="719"/>
      <c r="M260" s="682"/>
      <c r="O260" s="682"/>
      <c r="P260" s="682"/>
      <c r="Q260" s="682"/>
      <c r="R260" s="682"/>
      <c r="S260" s="693"/>
      <c r="T260" s="682"/>
    </row>
    <row r="261">
      <c r="A261" s="717"/>
      <c r="B261" s="717"/>
      <c r="C261" s="717"/>
      <c r="F261" s="717"/>
      <c r="G261" s="718"/>
      <c r="H261" s="682"/>
      <c r="L261" s="719"/>
      <c r="M261" s="682"/>
      <c r="O261" s="682"/>
      <c r="P261" s="682"/>
      <c r="Q261" s="682"/>
      <c r="R261" s="682"/>
      <c r="S261" s="693"/>
      <c r="T261" s="682"/>
    </row>
    <row r="262">
      <c r="A262" s="717"/>
      <c r="B262" s="717"/>
      <c r="C262" s="717"/>
      <c r="F262" s="717"/>
      <c r="G262" s="718"/>
      <c r="H262" s="682"/>
      <c r="L262" s="719"/>
      <c r="M262" s="682"/>
      <c r="O262" s="682"/>
      <c r="P262" s="682"/>
      <c r="Q262" s="682"/>
      <c r="R262" s="682"/>
      <c r="S262" s="693"/>
      <c r="T262" s="682"/>
    </row>
    <row r="263">
      <c r="A263" s="717"/>
      <c r="B263" s="717"/>
      <c r="C263" s="717"/>
      <c r="F263" s="717"/>
      <c r="G263" s="718"/>
      <c r="H263" s="682"/>
      <c r="L263" s="719"/>
      <c r="M263" s="682"/>
      <c r="O263" s="682"/>
      <c r="P263" s="682"/>
      <c r="Q263" s="682"/>
      <c r="R263" s="682"/>
      <c r="S263" s="693"/>
      <c r="T263" s="682"/>
    </row>
    <row r="264">
      <c r="A264" s="717"/>
      <c r="B264" s="717"/>
      <c r="C264" s="717"/>
      <c r="F264" s="717"/>
      <c r="G264" s="718"/>
      <c r="H264" s="682"/>
      <c r="L264" s="719"/>
      <c r="M264" s="682"/>
      <c r="O264" s="682"/>
      <c r="P264" s="682"/>
      <c r="Q264" s="682"/>
      <c r="R264" s="682"/>
      <c r="S264" s="693"/>
      <c r="T264" s="682"/>
    </row>
    <row r="265">
      <c r="A265" s="717"/>
      <c r="B265" s="717"/>
      <c r="C265" s="717"/>
      <c r="F265" s="717"/>
      <c r="G265" s="718"/>
      <c r="H265" s="682"/>
      <c r="L265" s="719"/>
      <c r="M265" s="682"/>
      <c r="O265" s="682"/>
      <c r="P265" s="682"/>
      <c r="Q265" s="682"/>
      <c r="R265" s="682"/>
      <c r="S265" s="693"/>
      <c r="T265" s="682"/>
    </row>
    <row r="266">
      <c r="A266" s="717"/>
      <c r="B266" s="717"/>
      <c r="C266" s="717"/>
      <c r="F266" s="717"/>
      <c r="G266" s="718"/>
      <c r="H266" s="682"/>
      <c r="L266" s="719"/>
      <c r="M266" s="682"/>
      <c r="O266" s="682"/>
      <c r="P266" s="682"/>
      <c r="Q266" s="682"/>
      <c r="R266" s="682"/>
      <c r="S266" s="693"/>
      <c r="T266" s="682"/>
    </row>
    <row r="267">
      <c r="A267" s="717"/>
      <c r="B267" s="717"/>
      <c r="C267" s="717"/>
      <c r="F267" s="717"/>
      <c r="G267" s="718"/>
      <c r="H267" s="682"/>
      <c r="L267" s="719"/>
      <c r="M267" s="682"/>
      <c r="O267" s="682"/>
      <c r="P267" s="682"/>
      <c r="Q267" s="682"/>
      <c r="R267" s="682"/>
      <c r="S267" s="693"/>
      <c r="T267" s="682"/>
    </row>
    <row r="268">
      <c r="A268" s="717"/>
      <c r="B268" s="717"/>
      <c r="C268" s="717"/>
      <c r="F268" s="717"/>
      <c r="G268" s="718"/>
      <c r="H268" s="682"/>
      <c r="L268" s="719"/>
      <c r="M268" s="682"/>
      <c r="O268" s="682"/>
      <c r="P268" s="682"/>
      <c r="Q268" s="682"/>
      <c r="R268" s="682"/>
      <c r="S268" s="693"/>
      <c r="T268" s="682"/>
    </row>
    <row r="269">
      <c r="A269" s="717"/>
      <c r="B269" s="717"/>
      <c r="C269" s="717"/>
      <c r="F269" s="717"/>
      <c r="G269" s="718"/>
      <c r="H269" s="682"/>
      <c r="L269" s="719"/>
      <c r="M269" s="682"/>
      <c r="O269" s="682"/>
      <c r="P269" s="682"/>
      <c r="Q269" s="682"/>
      <c r="R269" s="682"/>
      <c r="S269" s="693"/>
      <c r="T269" s="682"/>
    </row>
    <row r="270">
      <c r="A270" s="717"/>
      <c r="B270" s="717"/>
      <c r="C270" s="717"/>
      <c r="F270" s="717"/>
      <c r="G270" s="718"/>
      <c r="H270" s="682"/>
      <c r="L270" s="719"/>
      <c r="M270" s="682"/>
      <c r="O270" s="682"/>
      <c r="P270" s="682"/>
      <c r="Q270" s="682"/>
      <c r="R270" s="682"/>
      <c r="S270" s="693"/>
      <c r="T270" s="682"/>
    </row>
    <row r="271">
      <c r="A271" s="717"/>
      <c r="B271" s="717"/>
      <c r="C271" s="717"/>
      <c r="F271" s="717"/>
      <c r="G271" s="718"/>
      <c r="H271" s="682"/>
      <c r="L271" s="719"/>
      <c r="M271" s="682"/>
      <c r="O271" s="682"/>
      <c r="P271" s="682"/>
      <c r="Q271" s="682"/>
      <c r="R271" s="682"/>
      <c r="S271" s="693"/>
      <c r="T271" s="682"/>
    </row>
    <row r="272">
      <c r="A272" s="717"/>
      <c r="B272" s="717"/>
      <c r="C272" s="717"/>
      <c r="F272" s="717"/>
      <c r="G272" s="718"/>
      <c r="H272" s="682"/>
      <c r="L272" s="719"/>
      <c r="M272" s="682"/>
      <c r="O272" s="682"/>
      <c r="P272" s="682"/>
      <c r="Q272" s="682"/>
      <c r="R272" s="682"/>
      <c r="S272" s="693"/>
      <c r="T272" s="682"/>
    </row>
    <row r="273">
      <c r="A273" s="717"/>
      <c r="B273" s="717"/>
      <c r="C273" s="717"/>
      <c r="F273" s="717"/>
      <c r="G273" s="718"/>
      <c r="H273" s="682"/>
      <c r="L273" s="719"/>
      <c r="M273" s="682"/>
      <c r="O273" s="682"/>
      <c r="P273" s="682"/>
      <c r="Q273" s="682"/>
      <c r="R273" s="682"/>
      <c r="S273" s="693"/>
      <c r="T273" s="682"/>
    </row>
    <row r="274">
      <c r="A274" s="717"/>
      <c r="B274" s="717"/>
      <c r="C274" s="717"/>
      <c r="F274" s="717"/>
      <c r="G274" s="718"/>
      <c r="H274" s="682"/>
      <c r="L274" s="719"/>
      <c r="M274" s="682"/>
      <c r="O274" s="682"/>
      <c r="P274" s="682"/>
      <c r="Q274" s="682"/>
      <c r="R274" s="682"/>
      <c r="S274" s="693"/>
      <c r="T274" s="682"/>
    </row>
    <row r="275">
      <c r="A275" s="717"/>
      <c r="B275" s="717"/>
      <c r="C275" s="717"/>
      <c r="F275" s="717"/>
      <c r="G275" s="718"/>
      <c r="H275" s="682"/>
      <c r="L275" s="719"/>
      <c r="M275" s="682"/>
      <c r="O275" s="682"/>
      <c r="P275" s="682"/>
      <c r="Q275" s="682"/>
      <c r="R275" s="682"/>
      <c r="S275" s="693"/>
      <c r="T275" s="682"/>
    </row>
    <row r="276">
      <c r="A276" s="717"/>
      <c r="B276" s="717"/>
      <c r="C276" s="717"/>
      <c r="F276" s="717"/>
      <c r="G276" s="718"/>
      <c r="H276" s="682"/>
      <c r="L276" s="719"/>
      <c r="M276" s="682"/>
      <c r="O276" s="682"/>
      <c r="P276" s="682"/>
      <c r="Q276" s="682"/>
      <c r="R276" s="682"/>
      <c r="S276" s="693"/>
      <c r="T276" s="682"/>
    </row>
    <row r="277">
      <c r="A277" s="717"/>
      <c r="B277" s="717"/>
      <c r="C277" s="717"/>
      <c r="F277" s="717"/>
      <c r="G277" s="718"/>
      <c r="H277" s="682"/>
      <c r="L277" s="719"/>
      <c r="M277" s="682"/>
      <c r="O277" s="682"/>
      <c r="P277" s="682"/>
      <c r="Q277" s="682"/>
      <c r="R277" s="682"/>
      <c r="S277" s="693"/>
      <c r="T277" s="682"/>
    </row>
    <row r="278">
      <c r="A278" s="717"/>
      <c r="B278" s="717"/>
      <c r="C278" s="717"/>
      <c r="F278" s="717"/>
      <c r="G278" s="718"/>
      <c r="H278" s="682"/>
      <c r="L278" s="719"/>
      <c r="M278" s="682"/>
      <c r="O278" s="682"/>
      <c r="P278" s="682"/>
      <c r="Q278" s="682"/>
      <c r="R278" s="682"/>
      <c r="S278" s="693"/>
      <c r="T278" s="682"/>
    </row>
    <row r="279">
      <c r="A279" s="717"/>
      <c r="B279" s="717"/>
      <c r="C279" s="717"/>
      <c r="F279" s="717"/>
      <c r="G279" s="718"/>
      <c r="H279" s="682"/>
      <c r="L279" s="719"/>
      <c r="M279" s="682"/>
      <c r="O279" s="682"/>
      <c r="P279" s="682"/>
      <c r="Q279" s="682"/>
      <c r="R279" s="682"/>
      <c r="S279" s="693"/>
      <c r="T279" s="682"/>
    </row>
    <row r="280">
      <c r="A280" s="717"/>
      <c r="B280" s="717"/>
      <c r="C280" s="717"/>
      <c r="F280" s="717"/>
      <c r="G280" s="718"/>
      <c r="H280" s="682"/>
      <c r="L280" s="719"/>
      <c r="M280" s="682"/>
      <c r="O280" s="682"/>
      <c r="P280" s="682"/>
      <c r="Q280" s="682"/>
      <c r="R280" s="682"/>
      <c r="S280" s="693"/>
      <c r="T280" s="682"/>
    </row>
    <row r="281">
      <c r="A281" s="717"/>
      <c r="B281" s="717"/>
      <c r="C281" s="717"/>
      <c r="F281" s="717"/>
      <c r="G281" s="718"/>
      <c r="H281" s="682"/>
      <c r="L281" s="719"/>
      <c r="M281" s="682"/>
      <c r="O281" s="682"/>
      <c r="P281" s="682"/>
      <c r="Q281" s="682"/>
      <c r="R281" s="682"/>
      <c r="S281" s="693"/>
      <c r="T281" s="682"/>
    </row>
    <row r="282">
      <c r="A282" s="717"/>
      <c r="B282" s="717"/>
      <c r="C282" s="717"/>
      <c r="F282" s="717"/>
      <c r="G282" s="718"/>
      <c r="H282" s="682"/>
      <c r="L282" s="719"/>
      <c r="M282" s="682"/>
      <c r="O282" s="682"/>
      <c r="P282" s="682"/>
      <c r="Q282" s="682"/>
      <c r="R282" s="682"/>
      <c r="S282" s="693"/>
      <c r="T282" s="682"/>
    </row>
    <row r="283">
      <c r="A283" s="717"/>
      <c r="B283" s="717"/>
      <c r="C283" s="717"/>
      <c r="F283" s="717"/>
      <c r="G283" s="718"/>
      <c r="H283" s="682"/>
      <c r="L283" s="719"/>
      <c r="M283" s="682"/>
      <c r="O283" s="682"/>
      <c r="P283" s="682"/>
      <c r="Q283" s="682"/>
      <c r="R283" s="682"/>
      <c r="S283" s="693"/>
      <c r="T283" s="682"/>
    </row>
    <row r="284">
      <c r="A284" s="717"/>
      <c r="B284" s="717"/>
      <c r="C284" s="717"/>
      <c r="F284" s="717"/>
      <c r="G284" s="718"/>
      <c r="H284" s="682"/>
      <c r="L284" s="719"/>
      <c r="M284" s="682"/>
      <c r="O284" s="682"/>
      <c r="P284" s="682"/>
      <c r="Q284" s="682"/>
      <c r="R284" s="682"/>
      <c r="S284" s="693"/>
      <c r="T284" s="682"/>
    </row>
    <row r="285">
      <c r="A285" s="717"/>
      <c r="B285" s="717"/>
      <c r="C285" s="717"/>
      <c r="F285" s="717"/>
      <c r="G285" s="718"/>
      <c r="H285" s="682"/>
      <c r="L285" s="719"/>
      <c r="M285" s="682"/>
      <c r="O285" s="682"/>
      <c r="P285" s="682"/>
      <c r="Q285" s="682"/>
      <c r="R285" s="682"/>
      <c r="S285" s="693"/>
      <c r="T285" s="682"/>
    </row>
    <row r="286">
      <c r="A286" s="717"/>
      <c r="B286" s="717"/>
      <c r="C286" s="717"/>
      <c r="F286" s="717"/>
      <c r="G286" s="718"/>
      <c r="H286" s="682"/>
      <c r="L286" s="719"/>
      <c r="M286" s="682"/>
      <c r="O286" s="682"/>
      <c r="P286" s="682"/>
      <c r="Q286" s="682"/>
      <c r="R286" s="682"/>
      <c r="S286" s="693"/>
      <c r="T286" s="682"/>
    </row>
    <row r="287">
      <c r="A287" s="717"/>
      <c r="B287" s="717"/>
      <c r="C287" s="717"/>
      <c r="F287" s="717"/>
      <c r="G287" s="718"/>
      <c r="H287" s="682"/>
      <c r="L287" s="719"/>
      <c r="M287" s="682"/>
      <c r="O287" s="682"/>
      <c r="P287" s="682"/>
      <c r="Q287" s="682"/>
      <c r="R287" s="682"/>
      <c r="S287" s="693"/>
      <c r="T287" s="682"/>
    </row>
    <row r="288">
      <c r="A288" s="717"/>
      <c r="B288" s="717"/>
      <c r="C288" s="717"/>
      <c r="F288" s="717"/>
      <c r="G288" s="718"/>
      <c r="H288" s="682"/>
      <c r="L288" s="719"/>
      <c r="M288" s="682"/>
      <c r="O288" s="682"/>
      <c r="P288" s="682"/>
      <c r="Q288" s="682"/>
      <c r="R288" s="682"/>
      <c r="S288" s="693"/>
      <c r="T288" s="682"/>
    </row>
    <row r="289">
      <c r="A289" s="717"/>
      <c r="B289" s="717"/>
      <c r="C289" s="717"/>
      <c r="F289" s="717"/>
      <c r="G289" s="718"/>
      <c r="H289" s="682"/>
      <c r="L289" s="719"/>
      <c r="M289" s="682"/>
      <c r="O289" s="682"/>
      <c r="P289" s="682"/>
      <c r="Q289" s="682"/>
      <c r="R289" s="682"/>
      <c r="S289" s="693"/>
      <c r="T289" s="682"/>
    </row>
    <row r="290">
      <c r="A290" s="717"/>
      <c r="B290" s="717"/>
      <c r="C290" s="717"/>
      <c r="F290" s="717"/>
      <c r="G290" s="718"/>
      <c r="H290" s="682"/>
      <c r="L290" s="719"/>
      <c r="M290" s="682"/>
      <c r="O290" s="682"/>
      <c r="P290" s="682"/>
      <c r="Q290" s="682"/>
      <c r="R290" s="682"/>
      <c r="S290" s="693"/>
      <c r="T290" s="682"/>
    </row>
    <row r="291">
      <c r="A291" s="717"/>
      <c r="B291" s="717"/>
      <c r="C291" s="717"/>
      <c r="F291" s="717"/>
      <c r="G291" s="718"/>
      <c r="H291" s="682"/>
      <c r="L291" s="719"/>
      <c r="M291" s="682"/>
      <c r="O291" s="682"/>
      <c r="P291" s="682"/>
      <c r="Q291" s="682"/>
      <c r="R291" s="682"/>
      <c r="S291" s="693"/>
      <c r="T291" s="682"/>
    </row>
    <row r="292">
      <c r="A292" s="717"/>
      <c r="B292" s="717"/>
      <c r="C292" s="717"/>
      <c r="F292" s="717"/>
      <c r="G292" s="718"/>
      <c r="H292" s="682"/>
      <c r="L292" s="719"/>
      <c r="M292" s="682"/>
      <c r="O292" s="682"/>
      <c r="P292" s="682"/>
      <c r="Q292" s="682"/>
      <c r="R292" s="682"/>
      <c r="S292" s="693"/>
      <c r="T292" s="682"/>
    </row>
    <row r="293">
      <c r="A293" s="717"/>
      <c r="B293" s="717"/>
      <c r="C293" s="717"/>
      <c r="F293" s="717"/>
      <c r="G293" s="718"/>
      <c r="H293" s="682"/>
      <c r="L293" s="719"/>
      <c r="M293" s="682"/>
      <c r="O293" s="682"/>
      <c r="P293" s="682"/>
      <c r="Q293" s="682"/>
      <c r="R293" s="682"/>
      <c r="S293" s="693"/>
      <c r="T293" s="682"/>
    </row>
    <row r="294">
      <c r="A294" s="717"/>
      <c r="B294" s="717"/>
      <c r="C294" s="717"/>
      <c r="F294" s="717"/>
      <c r="G294" s="718"/>
      <c r="H294" s="682"/>
      <c r="L294" s="719"/>
      <c r="M294" s="682"/>
      <c r="O294" s="682"/>
      <c r="P294" s="682"/>
      <c r="Q294" s="682"/>
      <c r="R294" s="682"/>
      <c r="S294" s="693"/>
      <c r="T294" s="682"/>
    </row>
    <row r="295">
      <c r="A295" s="717"/>
      <c r="B295" s="717"/>
      <c r="C295" s="717"/>
      <c r="F295" s="717"/>
      <c r="G295" s="718"/>
      <c r="H295" s="682"/>
      <c r="L295" s="719"/>
      <c r="M295" s="682"/>
      <c r="O295" s="682"/>
      <c r="P295" s="682"/>
      <c r="Q295" s="682"/>
      <c r="R295" s="682"/>
      <c r="S295" s="693"/>
      <c r="T295" s="682"/>
    </row>
    <row r="296">
      <c r="A296" s="717"/>
      <c r="B296" s="717"/>
      <c r="C296" s="717"/>
      <c r="F296" s="717"/>
      <c r="G296" s="718"/>
      <c r="H296" s="682"/>
      <c r="L296" s="719"/>
      <c r="M296" s="682"/>
      <c r="O296" s="682"/>
      <c r="P296" s="682"/>
      <c r="Q296" s="682"/>
      <c r="R296" s="682"/>
      <c r="S296" s="693"/>
      <c r="T296" s="682"/>
    </row>
    <row r="297">
      <c r="A297" s="717"/>
      <c r="B297" s="717"/>
      <c r="C297" s="717"/>
      <c r="F297" s="717"/>
      <c r="G297" s="718"/>
      <c r="H297" s="682"/>
      <c r="L297" s="719"/>
      <c r="M297" s="682"/>
      <c r="O297" s="682"/>
      <c r="P297" s="682"/>
      <c r="Q297" s="682"/>
      <c r="R297" s="682"/>
      <c r="S297" s="693"/>
      <c r="T297" s="682"/>
    </row>
    <row r="298">
      <c r="A298" s="717"/>
      <c r="B298" s="717"/>
      <c r="C298" s="717"/>
      <c r="F298" s="717"/>
      <c r="G298" s="718"/>
      <c r="H298" s="682"/>
      <c r="L298" s="719"/>
      <c r="M298" s="682"/>
      <c r="O298" s="682"/>
      <c r="P298" s="682"/>
      <c r="Q298" s="682"/>
      <c r="R298" s="682"/>
      <c r="S298" s="693"/>
      <c r="T298" s="682"/>
    </row>
    <row r="299">
      <c r="A299" s="717"/>
      <c r="B299" s="717"/>
      <c r="C299" s="717"/>
      <c r="F299" s="717"/>
      <c r="G299" s="718"/>
      <c r="H299" s="682"/>
      <c r="L299" s="719"/>
      <c r="M299" s="682"/>
      <c r="O299" s="682"/>
      <c r="P299" s="682"/>
      <c r="Q299" s="682"/>
      <c r="R299" s="682"/>
      <c r="S299" s="693"/>
      <c r="T299" s="682"/>
    </row>
    <row r="300">
      <c r="A300" s="717"/>
      <c r="B300" s="717"/>
      <c r="C300" s="717"/>
      <c r="F300" s="717"/>
      <c r="G300" s="718"/>
      <c r="H300" s="682"/>
      <c r="L300" s="719"/>
      <c r="M300" s="682"/>
      <c r="O300" s="682"/>
      <c r="P300" s="682"/>
      <c r="Q300" s="682"/>
      <c r="R300" s="682"/>
      <c r="S300" s="693"/>
      <c r="T300" s="682"/>
    </row>
    <row r="301">
      <c r="A301" s="717"/>
      <c r="B301" s="717"/>
      <c r="C301" s="717"/>
      <c r="F301" s="717"/>
      <c r="G301" s="718"/>
      <c r="H301" s="682"/>
      <c r="L301" s="719"/>
      <c r="M301" s="682"/>
      <c r="O301" s="682"/>
      <c r="P301" s="682"/>
      <c r="Q301" s="682"/>
      <c r="R301" s="682"/>
      <c r="S301" s="693"/>
      <c r="T301" s="682"/>
    </row>
    <row r="302">
      <c r="A302" s="717"/>
      <c r="B302" s="717"/>
      <c r="C302" s="717"/>
      <c r="F302" s="717"/>
      <c r="G302" s="718"/>
      <c r="H302" s="682"/>
      <c r="L302" s="719"/>
      <c r="M302" s="682"/>
      <c r="O302" s="682"/>
      <c r="P302" s="682"/>
      <c r="Q302" s="682"/>
      <c r="R302" s="682"/>
      <c r="S302" s="693"/>
      <c r="T302" s="682"/>
    </row>
    <row r="303">
      <c r="A303" s="717"/>
      <c r="B303" s="717"/>
      <c r="C303" s="717"/>
      <c r="F303" s="717"/>
      <c r="G303" s="718"/>
      <c r="H303" s="682"/>
      <c r="L303" s="719"/>
      <c r="M303" s="682"/>
      <c r="O303" s="682"/>
      <c r="P303" s="682"/>
      <c r="Q303" s="682"/>
      <c r="R303" s="682"/>
      <c r="S303" s="693"/>
      <c r="T303" s="682"/>
    </row>
    <row r="304">
      <c r="A304" s="717"/>
      <c r="B304" s="717"/>
      <c r="C304" s="717"/>
      <c r="F304" s="717"/>
      <c r="G304" s="718"/>
      <c r="H304" s="682"/>
      <c r="L304" s="719"/>
      <c r="M304" s="682"/>
      <c r="O304" s="682"/>
      <c r="P304" s="682"/>
      <c r="Q304" s="682"/>
      <c r="R304" s="682"/>
      <c r="S304" s="693"/>
      <c r="T304" s="682"/>
    </row>
    <row r="305">
      <c r="A305" s="717"/>
      <c r="B305" s="717"/>
      <c r="C305" s="717"/>
      <c r="F305" s="717"/>
      <c r="G305" s="718"/>
      <c r="H305" s="682"/>
      <c r="L305" s="719"/>
      <c r="M305" s="682"/>
      <c r="O305" s="682"/>
      <c r="P305" s="682"/>
      <c r="Q305" s="682"/>
      <c r="R305" s="682"/>
      <c r="S305" s="693"/>
      <c r="T305" s="682"/>
    </row>
    <row r="306">
      <c r="A306" s="717"/>
      <c r="B306" s="717"/>
      <c r="C306" s="717"/>
      <c r="F306" s="717"/>
      <c r="G306" s="718"/>
      <c r="H306" s="682"/>
      <c r="L306" s="719"/>
      <c r="M306" s="682"/>
      <c r="O306" s="682"/>
      <c r="P306" s="682"/>
      <c r="Q306" s="682"/>
      <c r="R306" s="682"/>
      <c r="S306" s="693"/>
      <c r="T306" s="682"/>
    </row>
    <row r="307">
      <c r="A307" s="717"/>
      <c r="B307" s="717"/>
      <c r="C307" s="717"/>
      <c r="F307" s="717"/>
      <c r="G307" s="718"/>
      <c r="H307" s="682"/>
      <c r="L307" s="719"/>
      <c r="M307" s="682"/>
      <c r="O307" s="682"/>
      <c r="P307" s="682"/>
      <c r="Q307" s="682"/>
      <c r="R307" s="682"/>
      <c r="S307" s="693"/>
      <c r="T307" s="682"/>
    </row>
    <row r="308">
      <c r="A308" s="717"/>
      <c r="B308" s="717"/>
      <c r="C308" s="717"/>
      <c r="F308" s="717"/>
      <c r="G308" s="718"/>
      <c r="H308" s="682"/>
      <c r="L308" s="719"/>
      <c r="M308" s="682"/>
      <c r="O308" s="682"/>
      <c r="P308" s="682"/>
      <c r="Q308" s="682"/>
      <c r="R308" s="682"/>
      <c r="S308" s="693"/>
      <c r="T308" s="682"/>
    </row>
    <row r="309">
      <c r="A309" s="717"/>
      <c r="B309" s="717"/>
      <c r="C309" s="717"/>
      <c r="F309" s="717"/>
      <c r="G309" s="718"/>
      <c r="H309" s="682"/>
      <c r="L309" s="719"/>
      <c r="M309" s="682"/>
      <c r="O309" s="682"/>
      <c r="P309" s="682"/>
      <c r="Q309" s="682"/>
      <c r="R309" s="682"/>
      <c r="S309" s="693"/>
      <c r="T309" s="682"/>
    </row>
    <row r="310">
      <c r="A310" s="717"/>
      <c r="B310" s="717"/>
      <c r="C310" s="717"/>
      <c r="F310" s="717"/>
      <c r="G310" s="718"/>
      <c r="H310" s="682"/>
      <c r="L310" s="719"/>
      <c r="M310" s="682"/>
      <c r="O310" s="682"/>
      <c r="P310" s="682"/>
      <c r="Q310" s="682"/>
      <c r="R310" s="682"/>
      <c r="S310" s="693"/>
      <c r="T310" s="682"/>
    </row>
    <row r="311">
      <c r="A311" s="717"/>
      <c r="B311" s="717"/>
      <c r="C311" s="717"/>
      <c r="F311" s="717"/>
      <c r="G311" s="718"/>
      <c r="H311" s="682"/>
      <c r="L311" s="719"/>
      <c r="M311" s="682"/>
      <c r="O311" s="682"/>
      <c r="P311" s="682"/>
      <c r="Q311" s="682"/>
      <c r="R311" s="682"/>
      <c r="S311" s="693"/>
      <c r="T311" s="682"/>
    </row>
    <row r="312">
      <c r="A312" s="717"/>
      <c r="B312" s="717"/>
      <c r="C312" s="717"/>
      <c r="F312" s="717"/>
      <c r="G312" s="718"/>
      <c r="H312" s="682"/>
      <c r="L312" s="719"/>
      <c r="M312" s="682"/>
      <c r="O312" s="682"/>
      <c r="P312" s="682"/>
      <c r="Q312" s="682"/>
      <c r="R312" s="682"/>
      <c r="S312" s="693"/>
      <c r="T312" s="682"/>
    </row>
    <row r="313">
      <c r="A313" s="717"/>
      <c r="B313" s="717"/>
      <c r="C313" s="717"/>
      <c r="F313" s="717"/>
      <c r="G313" s="718"/>
      <c r="H313" s="682"/>
      <c r="L313" s="719"/>
      <c r="M313" s="682"/>
      <c r="O313" s="682"/>
      <c r="P313" s="682"/>
      <c r="Q313" s="682"/>
      <c r="R313" s="682"/>
      <c r="S313" s="693"/>
      <c r="T313" s="682"/>
    </row>
    <row r="314">
      <c r="A314" s="717"/>
      <c r="B314" s="717"/>
      <c r="C314" s="717"/>
      <c r="F314" s="717"/>
      <c r="G314" s="718"/>
      <c r="H314" s="682"/>
      <c r="L314" s="719"/>
      <c r="M314" s="682"/>
      <c r="O314" s="682"/>
      <c r="P314" s="682"/>
      <c r="Q314" s="682"/>
      <c r="R314" s="682"/>
      <c r="S314" s="693"/>
      <c r="T314" s="682"/>
    </row>
    <row r="315">
      <c r="A315" s="717"/>
      <c r="B315" s="717"/>
      <c r="C315" s="717"/>
      <c r="F315" s="717"/>
      <c r="G315" s="718"/>
      <c r="H315" s="682"/>
      <c r="L315" s="719"/>
      <c r="M315" s="682"/>
      <c r="O315" s="682"/>
      <c r="P315" s="682"/>
      <c r="Q315" s="682"/>
      <c r="R315" s="682"/>
      <c r="S315" s="693"/>
      <c r="T315" s="682"/>
    </row>
    <row r="316">
      <c r="A316" s="717"/>
      <c r="B316" s="717"/>
      <c r="C316" s="717"/>
      <c r="F316" s="717"/>
      <c r="G316" s="718"/>
      <c r="H316" s="682"/>
      <c r="L316" s="719"/>
      <c r="M316" s="682"/>
      <c r="O316" s="682"/>
      <c r="P316" s="682"/>
      <c r="Q316" s="682"/>
      <c r="R316" s="682"/>
      <c r="S316" s="693"/>
      <c r="T316" s="682"/>
    </row>
    <row r="317">
      <c r="A317" s="717"/>
      <c r="B317" s="717"/>
      <c r="C317" s="717"/>
      <c r="F317" s="717"/>
      <c r="G317" s="718"/>
      <c r="H317" s="682"/>
      <c r="L317" s="719"/>
      <c r="M317" s="682"/>
      <c r="O317" s="682"/>
      <c r="P317" s="682"/>
      <c r="Q317" s="682"/>
      <c r="R317" s="682"/>
      <c r="S317" s="693"/>
      <c r="T317" s="682"/>
    </row>
    <row r="318">
      <c r="A318" s="717"/>
      <c r="B318" s="717"/>
      <c r="C318" s="717"/>
      <c r="F318" s="717"/>
      <c r="G318" s="718"/>
      <c r="H318" s="682"/>
      <c r="L318" s="719"/>
      <c r="M318" s="682"/>
      <c r="O318" s="682"/>
      <c r="P318" s="682"/>
      <c r="Q318" s="682"/>
      <c r="R318" s="682"/>
      <c r="S318" s="693"/>
      <c r="T318" s="682"/>
    </row>
    <row r="319">
      <c r="A319" s="717"/>
      <c r="B319" s="717"/>
      <c r="C319" s="717"/>
      <c r="F319" s="717"/>
      <c r="G319" s="718"/>
      <c r="H319" s="682"/>
      <c r="L319" s="719"/>
      <c r="M319" s="682"/>
      <c r="O319" s="682"/>
      <c r="P319" s="682"/>
      <c r="Q319" s="682"/>
      <c r="R319" s="682"/>
      <c r="S319" s="693"/>
      <c r="T319" s="682"/>
    </row>
    <row r="320">
      <c r="A320" s="717"/>
      <c r="B320" s="717"/>
      <c r="C320" s="717"/>
      <c r="F320" s="717"/>
      <c r="G320" s="718"/>
      <c r="H320" s="682"/>
      <c r="L320" s="719"/>
      <c r="M320" s="682"/>
      <c r="O320" s="682"/>
      <c r="P320" s="682"/>
      <c r="Q320" s="682"/>
      <c r="R320" s="682"/>
      <c r="S320" s="693"/>
      <c r="T320" s="682"/>
    </row>
    <row r="321">
      <c r="A321" s="717"/>
      <c r="B321" s="717"/>
      <c r="C321" s="717"/>
      <c r="F321" s="717"/>
      <c r="G321" s="718"/>
      <c r="H321" s="682"/>
      <c r="L321" s="719"/>
      <c r="M321" s="682"/>
      <c r="O321" s="682"/>
      <c r="P321" s="682"/>
      <c r="Q321" s="682"/>
      <c r="R321" s="682"/>
      <c r="S321" s="693"/>
      <c r="T321" s="682"/>
    </row>
    <row r="322">
      <c r="A322" s="717"/>
      <c r="B322" s="717"/>
      <c r="C322" s="717"/>
      <c r="F322" s="717"/>
      <c r="G322" s="718"/>
      <c r="H322" s="682"/>
      <c r="L322" s="719"/>
      <c r="M322" s="682"/>
      <c r="O322" s="682"/>
      <c r="P322" s="682"/>
      <c r="Q322" s="682"/>
      <c r="R322" s="682"/>
      <c r="S322" s="693"/>
      <c r="T322" s="682"/>
    </row>
    <row r="323">
      <c r="A323" s="717"/>
      <c r="B323" s="717"/>
      <c r="C323" s="717"/>
      <c r="F323" s="717"/>
      <c r="G323" s="718"/>
      <c r="H323" s="682"/>
      <c r="L323" s="719"/>
      <c r="M323" s="682"/>
      <c r="O323" s="682"/>
      <c r="P323" s="682"/>
      <c r="Q323" s="682"/>
      <c r="R323" s="682"/>
      <c r="S323" s="693"/>
      <c r="T323" s="682"/>
    </row>
    <row r="324">
      <c r="A324" s="717"/>
      <c r="B324" s="717"/>
      <c r="C324" s="717"/>
      <c r="F324" s="717"/>
      <c r="G324" s="718"/>
      <c r="H324" s="682"/>
      <c r="L324" s="719"/>
      <c r="M324" s="682"/>
      <c r="O324" s="682"/>
      <c r="P324" s="682"/>
      <c r="Q324" s="682"/>
      <c r="R324" s="682"/>
      <c r="S324" s="693"/>
      <c r="T324" s="682"/>
    </row>
    <row r="325">
      <c r="A325" s="717"/>
      <c r="B325" s="717"/>
      <c r="C325" s="717"/>
      <c r="F325" s="717"/>
      <c r="G325" s="718"/>
      <c r="H325" s="682"/>
      <c r="L325" s="719"/>
      <c r="M325" s="682"/>
      <c r="O325" s="682"/>
      <c r="P325" s="682"/>
      <c r="Q325" s="682"/>
      <c r="R325" s="682"/>
      <c r="S325" s="693"/>
      <c r="T325" s="682"/>
    </row>
    <row r="326">
      <c r="A326" s="717"/>
      <c r="B326" s="717"/>
      <c r="C326" s="717"/>
      <c r="F326" s="717"/>
      <c r="G326" s="718"/>
      <c r="H326" s="682"/>
      <c r="L326" s="719"/>
      <c r="M326" s="682"/>
      <c r="O326" s="682"/>
      <c r="P326" s="682"/>
      <c r="Q326" s="682"/>
      <c r="R326" s="682"/>
      <c r="S326" s="693"/>
      <c r="T326" s="682"/>
    </row>
    <row r="327">
      <c r="A327" s="717"/>
      <c r="B327" s="717"/>
      <c r="C327" s="717"/>
      <c r="F327" s="717"/>
      <c r="G327" s="718"/>
      <c r="H327" s="682"/>
      <c r="L327" s="719"/>
      <c r="M327" s="682"/>
      <c r="O327" s="682"/>
      <c r="P327" s="682"/>
      <c r="Q327" s="682"/>
      <c r="R327" s="682"/>
      <c r="S327" s="693"/>
      <c r="T327" s="682"/>
    </row>
    <row r="328">
      <c r="A328" s="717"/>
      <c r="B328" s="717"/>
      <c r="C328" s="717"/>
      <c r="F328" s="717"/>
      <c r="G328" s="718"/>
      <c r="H328" s="682"/>
      <c r="L328" s="719"/>
      <c r="M328" s="682"/>
      <c r="O328" s="682"/>
      <c r="P328" s="682"/>
      <c r="Q328" s="682"/>
      <c r="R328" s="682"/>
      <c r="S328" s="693"/>
      <c r="T328" s="682"/>
    </row>
    <row r="329">
      <c r="A329" s="717"/>
      <c r="B329" s="717"/>
      <c r="C329" s="717"/>
      <c r="F329" s="717"/>
      <c r="G329" s="718"/>
      <c r="H329" s="682"/>
      <c r="L329" s="719"/>
      <c r="M329" s="682"/>
      <c r="O329" s="682"/>
      <c r="P329" s="682"/>
      <c r="Q329" s="682"/>
      <c r="R329" s="682"/>
      <c r="S329" s="693"/>
      <c r="T329" s="682"/>
    </row>
    <row r="330">
      <c r="A330" s="717"/>
      <c r="B330" s="717"/>
      <c r="C330" s="717"/>
      <c r="F330" s="717"/>
      <c r="G330" s="718"/>
      <c r="H330" s="682"/>
      <c r="L330" s="719"/>
      <c r="M330" s="682"/>
      <c r="O330" s="682"/>
      <c r="P330" s="682"/>
      <c r="Q330" s="682"/>
      <c r="R330" s="682"/>
      <c r="S330" s="693"/>
      <c r="T330" s="682"/>
    </row>
    <row r="331">
      <c r="A331" s="717"/>
      <c r="B331" s="717"/>
      <c r="C331" s="717"/>
      <c r="F331" s="717"/>
      <c r="G331" s="718"/>
      <c r="H331" s="682"/>
      <c r="L331" s="719"/>
      <c r="M331" s="682"/>
      <c r="O331" s="682"/>
      <c r="P331" s="682"/>
      <c r="Q331" s="682"/>
      <c r="R331" s="682"/>
      <c r="S331" s="693"/>
      <c r="T331" s="682"/>
    </row>
    <row r="332">
      <c r="A332" s="717"/>
      <c r="B332" s="717"/>
      <c r="C332" s="717"/>
      <c r="F332" s="717"/>
      <c r="G332" s="718"/>
      <c r="H332" s="682"/>
      <c r="L332" s="719"/>
      <c r="M332" s="682"/>
      <c r="O332" s="682"/>
      <c r="P332" s="682"/>
      <c r="Q332" s="682"/>
      <c r="R332" s="682"/>
      <c r="S332" s="693"/>
      <c r="T332" s="682"/>
    </row>
    <row r="333">
      <c r="A333" s="717"/>
      <c r="B333" s="717"/>
      <c r="C333" s="717"/>
      <c r="F333" s="717"/>
      <c r="G333" s="718"/>
      <c r="H333" s="682"/>
      <c r="L333" s="719"/>
      <c r="M333" s="682"/>
      <c r="O333" s="682"/>
      <c r="P333" s="682"/>
      <c r="Q333" s="682"/>
      <c r="R333" s="682"/>
      <c r="S333" s="693"/>
      <c r="T333" s="682"/>
    </row>
    <row r="334">
      <c r="A334" s="717"/>
      <c r="B334" s="717"/>
      <c r="C334" s="717"/>
      <c r="F334" s="717"/>
      <c r="G334" s="718"/>
      <c r="H334" s="682"/>
      <c r="L334" s="719"/>
      <c r="M334" s="682"/>
      <c r="O334" s="682"/>
      <c r="P334" s="682"/>
      <c r="Q334" s="682"/>
      <c r="R334" s="682"/>
      <c r="S334" s="693"/>
      <c r="T334" s="682"/>
    </row>
    <row r="335">
      <c r="A335" s="717"/>
      <c r="B335" s="717"/>
      <c r="C335" s="717"/>
      <c r="F335" s="717"/>
      <c r="G335" s="718"/>
      <c r="H335" s="682"/>
      <c r="L335" s="719"/>
      <c r="M335" s="682"/>
      <c r="O335" s="682"/>
      <c r="P335" s="682"/>
      <c r="Q335" s="682"/>
      <c r="R335" s="682"/>
      <c r="S335" s="693"/>
      <c r="T335" s="682"/>
    </row>
    <row r="336">
      <c r="A336" s="717"/>
      <c r="B336" s="717"/>
      <c r="C336" s="717"/>
      <c r="F336" s="717"/>
      <c r="G336" s="718"/>
      <c r="H336" s="682"/>
      <c r="L336" s="719"/>
      <c r="M336" s="682"/>
      <c r="O336" s="682"/>
      <c r="P336" s="682"/>
      <c r="Q336" s="682"/>
      <c r="R336" s="682"/>
      <c r="S336" s="693"/>
      <c r="T336" s="682"/>
    </row>
    <row r="337">
      <c r="A337" s="717"/>
      <c r="B337" s="717"/>
      <c r="C337" s="717"/>
      <c r="F337" s="717"/>
      <c r="G337" s="718"/>
      <c r="H337" s="682"/>
      <c r="L337" s="719"/>
      <c r="M337" s="682"/>
      <c r="O337" s="682"/>
      <c r="P337" s="682"/>
      <c r="Q337" s="682"/>
      <c r="R337" s="682"/>
      <c r="S337" s="693"/>
      <c r="T337" s="682"/>
    </row>
    <row r="338">
      <c r="A338" s="717"/>
      <c r="B338" s="717"/>
      <c r="C338" s="717"/>
      <c r="F338" s="717"/>
      <c r="G338" s="718"/>
      <c r="H338" s="682"/>
      <c r="L338" s="719"/>
      <c r="M338" s="682"/>
      <c r="O338" s="682"/>
      <c r="P338" s="682"/>
      <c r="Q338" s="682"/>
      <c r="R338" s="682"/>
      <c r="S338" s="693"/>
      <c r="T338" s="682"/>
    </row>
    <row r="339">
      <c r="A339" s="717"/>
      <c r="B339" s="717"/>
      <c r="C339" s="717"/>
      <c r="F339" s="717"/>
      <c r="G339" s="718"/>
      <c r="H339" s="682"/>
      <c r="L339" s="719"/>
      <c r="M339" s="682"/>
      <c r="O339" s="682"/>
      <c r="P339" s="682"/>
      <c r="Q339" s="682"/>
      <c r="R339" s="682"/>
      <c r="S339" s="693"/>
      <c r="T339" s="682"/>
    </row>
    <row r="340">
      <c r="A340" s="717"/>
      <c r="B340" s="717"/>
      <c r="C340" s="717"/>
      <c r="F340" s="717"/>
      <c r="G340" s="718"/>
      <c r="H340" s="682"/>
      <c r="L340" s="719"/>
      <c r="M340" s="682"/>
      <c r="O340" s="682"/>
      <c r="P340" s="682"/>
      <c r="Q340" s="682"/>
      <c r="R340" s="682"/>
      <c r="S340" s="693"/>
      <c r="T340" s="682"/>
    </row>
    <row r="341">
      <c r="A341" s="717"/>
      <c r="B341" s="717"/>
      <c r="C341" s="717"/>
      <c r="F341" s="717"/>
      <c r="G341" s="718"/>
      <c r="H341" s="682"/>
      <c r="L341" s="719"/>
      <c r="M341" s="682"/>
      <c r="O341" s="682"/>
      <c r="P341" s="682"/>
      <c r="Q341" s="682"/>
      <c r="R341" s="682"/>
      <c r="S341" s="693"/>
      <c r="T341" s="682"/>
    </row>
    <row r="342">
      <c r="A342" s="717"/>
      <c r="B342" s="717"/>
      <c r="C342" s="717"/>
      <c r="F342" s="717"/>
      <c r="G342" s="718"/>
      <c r="H342" s="682"/>
      <c r="L342" s="719"/>
      <c r="M342" s="682"/>
      <c r="O342" s="682"/>
      <c r="P342" s="682"/>
      <c r="Q342" s="682"/>
      <c r="R342" s="682"/>
      <c r="S342" s="693"/>
      <c r="T342" s="682"/>
    </row>
    <row r="343">
      <c r="A343" s="717"/>
      <c r="B343" s="717"/>
      <c r="C343" s="717"/>
      <c r="F343" s="717"/>
      <c r="G343" s="718"/>
      <c r="H343" s="682"/>
      <c r="L343" s="719"/>
      <c r="M343" s="682"/>
      <c r="O343" s="682"/>
      <c r="P343" s="682"/>
      <c r="Q343" s="682"/>
      <c r="R343" s="682"/>
      <c r="S343" s="693"/>
      <c r="T343" s="682"/>
    </row>
    <row r="344">
      <c r="A344" s="717"/>
      <c r="B344" s="717"/>
      <c r="C344" s="717"/>
      <c r="F344" s="717"/>
      <c r="G344" s="718"/>
      <c r="H344" s="682"/>
      <c r="L344" s="719"/>
      <c r="M344" s="682"/>
      <c r="O344" s="682"/>
      <c r="P344" s="682"/>
      <c r="Q344" s="682"/>
      <c r="R344" s="682"/>
      <c r="S344" s="693"/>
      <c r="T344" s="682"/>
    </row>
    <row r="345">
      <c r="A345" s="717"/>
      <c r="B345" s="717"/>
      <c r="C345" s="717"/>
      <c r="F345" s="717"/>
      <c r="G345" s="718"/>
      <c r="H345" s="682"/>
      <c r="L345" s="719"/>
      <c r="M345" s="682"/>
      <c r="O345" s="682"/>
      <c r="P345" s="682"/>
      <c r="Q345" s="682"/>
      <c r="R345" s="682"/>
      <c r="S345" s="693"/>
      <c r="T345" s="682"/>
    </row>
    <row r="346">
      <c r="A346" s="717"/>
      <c r="B346" s="717"/>
      <c r="C346" s="717"/>
      <c r="F346" s="717"/>
      <c r="G346" s="718"/>
      <c r="H346" s="682"/>
      <c r="L346" s="719"/>
      <c r="M346" s="682"/>
      <c r="O346" s="682"/>
      <c r="P346" s="682"/>
      <c r="Q346" s="682"/>
      <c r="R346" s="682"/>
      <c r="S346" s="693"/>
      <c r="T346" s="682"/>
    </row>
    <row r="347">
      <c r="A347" s="717"/>
      <c r="B347" s="717"/>
      <c r="C347" s="717"/>
      <c r="F347" s="717"/>
      <c r="G347" s="718"/>
      <c r="H347" s="682"/>
      <c r="L347" s="719"/>
      <c r="M347" s="682"/>
      <c r="O347" s="682"/>
      <c r="P347" s="682"/>
      <c r="Q347" s="682"/>
      <c r="R347" s="682"/>
      <c r="S347" s="693"/>
      <c r="T347" s="682"/>
    </row>
    <row r="348">
      <c r="A348" s="717"/>
      <c r="B348" s="717"/>
      <c r="C348" s="717"/>
      <c r="F348" s="717"/>
      <c r="G348" s="718"/>
      <c r="H348" s="682"/>
      <c r="L348" s="719"/>
      <c r="M348" s="682"/>
      <c r="O348" s="682"/>
      <c r="P348" s="682"/>
      <c r="Q348" s="682"/>
      <c r="R348" s="682"/>
      <c r="S348" s="693"/>
      <c r="T348" s="682"/>
    </row>
    <row r="349">
      <c r="A349" s="717"/>
      <c r="B349" s="717"/>
      <c r="C349" s="717"/>
      <c r="F349" s="717"/>
      <c r="G349" s="718"/>
      <c r="H349" s="682"/>
      <c r="L349" s="719"/>
      <c r="M349" s="682"/>
      <c r="O349" s="682"/>
      <c r="P349" s="682"/>
      <c r="Q349" s="682"/>
      <c r="R349" s="682"/>
      <c r="S349" s="693"/>
      <c r="T349" s="682"/>
    </row>
    <row r="350">
      <c r="A350" s="717"/>
      <c r="B350" s="717"/>
      <c r="C350" s="717"/>
      <c r="F350" s="717"/>
      <c r="G350" s="718"/>
      <c r="H350" s="682"/>
      <c r="L350" s="719"/>
      <c r="M350" s="682"/>
      <c r="O350" s="682"/>
      <c r="P350" s="682"/>
      <c r="Q350" s="682"/>
      <c r="R350" s="682"/>
      <c r="S350" s="693"/>
      <c r="T350" s="682"/>
    </row>
    <row r="351">
      <c r="A351" s="717"/>
      <c r="B351" s="717"/>
      <c r="C351" s="717"/>
      <c r="F351" s="717"/>
      <c r="G351" s="718"/>
      <c r="H351" s="682"/>
      <c r="L351" s="719"/>
      <c r="M351" s="682"/>
      <c r="O351" s="682"/>
      <c r="P351" s="682"/>
      <c r="Q351" s="682"/>
      <c r="R351" s="682"/>
      <c r="S351" s="693"/>
      <c r="T351" s="682"/>
    </row>
    <row r="352">
      <c r="A352" s="717"/>
      <c r="B352" s="717"/>
      <c r="C352" s="717"/>
      <c r="F352" s="717"/>
      <c r="G352" s="718"/>
      <c r="H352" s="682"/>
      <c r="L352" s="719"/>
      <c r="M352" s="682"/>
      <c r="O352" s="682"/>
      <c r="P352" s="682"/>
      <c r="Q352" s="682"/>
      <c r="R352" s="682"/>
      <c r="S352" s="693"/>
      <c r="T352" s="682"/>
    </row>
    <row r="353">
      <c r="A353" s="717"/>
      <c r="B353" s="717"/>
      <c r="C353" s="717"/>
      <c r="F353" s="717"/>
      <c r="G353" s="718"/>
      <c r="H353" s="682"/>
      <c r="L353" s="719"/>
      <c r="M353" s="682"/>
      <c r="O353" s="682"/>
      <c r="P353" s="682"/>
      <c r="Q353" s="682"/>
      <c r="R353" s="682"/>
      <c r="S353" s="693"/>
      <c r="T353" s="682"/>
    </row>
    <row r="354">
      <c r="A354" s="717"/>
      <c r="B354" s="717"/>
      <c r="C354" s="717"/>
      <c r="F354" s="717"/>
      <c r="G354" s="718"/>
      <c r="H354" s="682"/>
      <c r="L354" s="719"/>
      <c r="M354" s="682"/>
      <c r="O354" s="682"/>
      <c r="P354" s="682"/>
      <c r="Q354" s="682"/>
      <c r="R354" s="682"/>
      <c r="S354" s="693"/>
      <c r="T354" s="682"/>
    </row>
    <row r="355">
      <c r="A355" s="717"/>
      <c r="B355" s="717"/>
      <c r="C355" s="717"/>
      <c r="F355" s="717"/>
      <c r="G355" s="718"/>
      <c r="H355" s="682"/>
      <c r="L355" s="719"/>
      <c r="M355" s="682"/>
      <c r="O355" s="682"/>
      <c r="P355" s="682"/>
      <c r="Q355" s="682"/>
      <c r="R355" s="682"/>
      <c r="S355" s="693"/>
      <c r="T355" s="682"/>
    </row>
    <row r="356">
      <c r="A356" s="717"/>
      <c r="B356" s="717"/>
      <c r="C356" s="717"/>
      <c r="F356" s="717"/>
      <c r="G356" s="718"/>
      <c r="H356" s="682"/>
      <c r="L356" s="719"/>
      <c r="M356" s="682"/>
      <c r="O356" s="682"/>
      <c r="P356" s="682"/>
      <c r="Q356" s="682"/>
      <c r="R356" s="682"/>
      <c r="S356" s="693"/>
      <c r="T356" s="682"/>
    </row>
    <row r="357">
      <c r="A357" s="717"/>
      <c r="B357" s="717"/>
      <c r="C357" s="717"/>
      <c r="F357" s="717"/>
      <c r="G357" s="718"/>
      <c r="H357" s="682"/>
      <c r="L357" s="719"/>
      <c r="M357" s="682"/>
      <c r="O357" s="682"/>
      <c r="P357" s="682"/>
      <c r="Q357" s="682"/>
      <c r="R357" s="682"/>
      <c r="S357" s="693"/>
      <c r="T357" s="682"/>
    </row>
    <row r="358">
      <c r="A358" s="717"/>
      <c r="B358" s="717"/>
      <c r="C358" s="717"/>
      <c r="F358" s="717"/>
      <c r="G358" s="718"/>
      <c r="H358" s="682"/>
      <c r="L358" s="719"/>
      <c r="M358" s="682"/>
      <c r="O358" s="682"/>
      <c r="P358" s="682"/>
      <c r="Q358" s="682"/>
      <c r="R358" s="682"/>
      <c r="S358" s="693"/>
      <c r="T358" s="682"/>
    </row>
    <row r="359">
      <c r="A359" s="717"/>
      <c r="B359" s="717"/>
      <c r="C359" s="717"/>
      <c r="F359" s="717"/>
      <c r="G359" s="718"/>
      <c r="H359" s="682"/>
      <c r="L359" s="719"/>
      <c r="M359" s="682"/>
      <c r="O359" s="682"/>
      <c r="P359" s="682"/>
      <c r="Q359" s="682"/>
      <c r="R359" s="682"/>
      <c r="S359" s="693"/>
      <c r="T359" s="682"/>
    </row>
    <row r="360">
      <c r="A360" s="717"/>
      <c r="B360" s="717"/>
      <c r="C360" s="717"/>
      <c r="F360" s="717"/>
      <c r="G360" s="718"/>
      <c r="H360" s="682"/>
      <c r="L360" s="719"/>
      <c r="M360" s="682"/>
      <c r="O360" s="682"/>
      <c r="P360" s="682"/>
      <c r="Q360" s="682"/>
      <c r="R360" s="682"/>
      <c r="S360" s="693"/>
      <c r="T360" s="682"/>
    </row>
    <row r="361">
      <c r="A361" s="717"/>
      <c r="B361" s="717"/>
      <c r="C361" s="717"/>
      <c r="F361" s="717"/>
      <c r="G361" s="718"/>
      <c r="H361" s="682"/>
      <c r="L361" s="719"/>
      <c r="M361" s="682"/>
      <c r="O361" s="682"/>
      <c r="P361" s="682"/>
      <c r="Q361" s="682"/>
      <c r="R361" s="682"/>
      <c r="S361" s="693"/>
      <c r="T361" s="682"/>
    </row>
    <row r="362">
      <c r="A362" s="717"/>
      <c r="B362" s="717"/>
      <c r="C362" s="717"/>
      <c r="F362" s="717"/>
      <c r="G362" s="718"/>
      <c r="H362" s="682"/>
      <c r="L362" s="719"/>
      <c r="M362" s="682"/>
      <c r="O362" s="682"/>
      <c r="P362" s="682"/>
      <c r="Q362" s="682"/>
      <c r="R362" s="682"/>
      <c r="S362" s="693"/>
      <c r="T362" s="682"/>
    </row>
    <row r="363">
      <c r="A363" s="717"/>
      <c r="B363" s="717"/>
      <c r="C363" s="717"/>
      <c r="F363" s="717"/>
      <c r="G363" s="718"/>
      <c r="H363" s="682"/>
      <c r="L363" s="719"/>
      <c r="M363" s="682"/>
      <c r="O363" s="682"/>
      <c r="P363" s="682"/>
      <c r="Q363" s="682"/>
      <c r="R363" s="682"/>
      <c r="S363" s="693"/>
      <c r="T363" s="682"/>
    </row>
    <row r="364">
      <c r="A364" s="717"/>
      <c r="B364" s="717"/>
      <c r="C364" s="717"/>
      <c r="F364" s="717"/>
      <c r="G364" s="718"/>
      <c r="H364" s="682"/>
      <c r="L364" s="719"/>
      <c r="M364" s="682"/>
      <c r="O364" s="682"/>
      <c r="P364" s="682"/>
      <c r="Q364" s="682"/>
      <c r="R364" s="682"/>
      <c r="S364" s="693"/>
      <c r="T364" s="682"/>
    </row>
    <row r="365">
      <c r="A365" s="717"/>
      <c r="B365" s="717"/>
      <c r="C365" s="717"/>
      <c r="F365" s="717"/>
      <c r="G365" s="718"/>
      <c r="H365" s="682"/>
      <c r="L365" s="719"/>
      <c r="M365" s="682"/>
      <c r="O365" s="682"/>
      <c r="P365" s="682"/>
      <c r="Q365" s="682"/>
      <c r="R365" s="682"/>
      <c r="S365" s="693"/>
      <c r="T365" s="682"/>
    </row>
    <row r="366">
      <c r="A366" s="717"/>
      <c r="B366" s="717"/>
      <c r="C366" s="717"/>
      <c r="F366" s="717"/>
      <c r="G366" s="718"/>
      <c r="H366" s="682"/>
      <c r="L366" s="719"/>
      <c r="M366" s="682"/>
      <c r="O366" s="682"/>
      <c r="P366" s="682"/>
      <c r="Q366" s="682"/>
      <c r="R366" s="682"/>
      <c r="S366" s="693"/>
      <c r="T366" s="682"/>
    </row>
    <row r="367">
      <c r="A367" s="717"/>
      <c r="B367" s="717"/>
      <c r="C367" s="717"/>
      <c r="F367" s="717"/>
      <c r="G367" s="718"/>
      <c r="H367" s="682"/>
      <c r="L367" s="719"/>
      <c r="M367" s="682"/>
      <c r="O367" s="682"/>
      <c r="P367" s="682"/>
      <c r="Q367" s="682"/>
      <c r="R367" s="682"/>
      <c r="S367" s="693"/>
      <c r="T367" s="682"/>
    </row>
    <row r="368">
      <c r="A368" s="717"/>
      <c r="B368" s="717"/>
      <c r="C368" s="717"/>
      <c r="F368" s="717"/>
      <c r="G368" s="718"/>
      <c r="H368" s="682"/>
      <c r="L368" s="719"/>
      <c r="M368" s="682"/>
      <c r="O368" s="682"/>
      <c r="P368" s="682"/>
      <c r="Q368" s="682"/>
      <c r="R368" s="682"/>
      <c r="S368" s="693"/>
      <c r="T368" s="682"/>
    </row>
    <row r="369">
      <c r="A369" s="717"/>
      <c r="B369" s="717"/>
      <c r="C369" s="717"/>
      <c r="F369" s="717"/>
      <c r="G369" s="718"/>
      <c r="H369" s="682"/>
      <c r="L369" s="719"/>
      <c r="M369" s="682"/>
      <c r="O369" s="682"/>
      <c r="P369" s="682"/>
      <c r="Q369" s="682"/>
      <c r="R369" s="682"/>
      <c r="S369" s="693"/>
      <c r="T369" s="682"/>
    </row>
    <row r="370">
      <c r="A370" s="717"/>
      <c r="B370" s="717"/>
      <c r="C370" s="717"/>
      <c r="F370" s="717"/>
      <c r="G370" s="718"/>
      <c r="H370" s="682"/>
      <c r="L370" s="719"/>
      <c r="M370" s="682"/>
      <c r="O370" s="682"/>
      <c r="P370" s="682"/>
      <c r="Q370" s="682"/>
      <c r="R370" s="682"/>
      <c r="S370" s="693"/>
      <c r="T370" s="682"/>
    </row>
    <row r="371">
      <c r="A371" s="717"/>
      <c r="B371" s="717"/>
      <c r="C371" s="717"/>
      <c r="F371" s="717"/>
      <c r="G371" s="718"/>
      <c r="H371" s="682"/>
      <c r="L371" s="719"/>
      <c r="M371" s="682"/>
      <c r="O371" s="682"/>
      <c r="P371" s="682"/>
      <c r="Q371" s="682"/>
      <c r="R371" s="682"/>
      <c r="S371" s="693"/>
      <c r="T371" s="682"/>
    </row>
    <row r="372">
      <c r="A372" s="717"/>
      <c r="B372" s="717"/>
      <c r="C372" s="717"/>
      <c r="F372" s="717"/>
      <c r="G372" s="718"/>
      <c r="H372" s="682"/>
      <c r="L372" s="719"/>
      <c r="M372" s="682"/>
      <c r="O372" s="682"/>
      <c r="P372" s="682"/>
      <c r="Q372" s="682"/>
      <c r="R372" s="682"/>
      <c r="S372" s="693"/>
      <c r="T372" s="682"/>
    </row>
    <row r="373">
      <c r="A373" s="717"/>
      <c r="B373" s="717"/>
      <c r="C373" s="717"/>
      <c r="F373" s="717"/>
      <c r="G373" s="718"/>
      <c r="H373" s="682"/>
      <c r="L373" s="719"/>
      <c r="M373" s="682"/>
      <c r="O373" s="682"/>
      <c r="P373" s="682"/>
      <c r="Q373" s="682"/>
      <c r="R373" s="682"/>
      <c r="S373" s="693"/>
      <c r="T373" s="682"/>
    </row>
    <row r="374">
      <c r="A374" s="717"/>
      <c r="B374" s="717"/>
      <c r="C374" s="717"/>
      <c r="F374" s="717"/>
      <c r="G374" s="718"/>
      <c r="H374" s="682"/>
      <c r="L374" s="719"/>
      <c r="M374" s="682"/>
      <c r="O374" s="682"/>
      <c r="P374" s="682"/>
      <c r="Q374" s="682"/>
      <c r="R374" s="682"/>
      <c r="S374" s="693"/>
      <c r="T374" s="682"/>
    </row>
    <row r="375">
      <c r="A375" s="717"/>
      <c r="B375" s="717"/>
      <c r="C375" s="717"/>
      <c r="F375" s="717"/>
      <c r="G375" s="718"/>
      <c r="H375" s="682"/>
      <c r="L375" s="719"/>
      <c r="M375" s="682"/>
      <c r="O375" s="682"/>
      <c r="P375" s="682"/>
      <c r="Q375" s="682"/>
      <c r="R375" s="682"/>
      <c r="S375" s="693"/>
      <c r="T375" s="682"/>
    </row>
    <row r="376">
      <c r="A376" s="717"/>
      <c r="B376" s="717"/>
      <c r="C376" s="717"/>
      <c r="F376" s="717"/>
      <c r="G376" s="718"/>
      <c r="H376" s="682"/>
      <c r="L376" s="719"/>
      <c r="M376" s="682"/>
      <c r="O376" s="682"/>
      <c r="P376" s="682"/>
      <c r="Q376" s="682"/>
      <c r="R376" s="682"/>
      <c r="S376" s="693"/>
      <c r="T376" s="682"/>
    </row>
    <row r="377">
      <c r="A377" s="717"/>
      <c r="B377" s="717"/>
      <c r="C377" s="717"/>
      <c r="F377" s="717"/>
      <c r="G377" s="718"/>
      <c r="H377" s="682"/>
      <c r="L377" s="719"/>
      <c r="M377" s="682"/>
      <c r="O377" s="682"/>
      <c r="P377" s="682"/>
      <c r="Q377" s="682"/>
      <c r="R377" s="682"/>
      <c r="S377" s="693"/>
      <c r="T377" s="682"/>
    </row>
    <row r="378">
      <c r="A378" s="717"/>
      <c r="B378" s="717"/>
      <c r="C378" s="717"/>
      <c r="F378" s="717"/>
      <c r="G378" s="718"/>
      <c r="H378" s="682"/>
      <c r="L378" s="719"/>
      <c r="M378" s="682"/>
      <c r="O378" s="682"/>
      <c r="P378" s="682"/>
      <c r="Q378" s="682"/>
      <c r="R378" s="682"/>
      <c r="S378" s="693"/>
      <c r="T378" s="682"/>
    </row>
    <row r="379">
      <c r="A379" s="717"/>
      <c r="B379" s="717"/>
      <c r="C379" s="717"/>
      <c r="F379" s="717"/>
      <c r="G379" s="718"/>
      <c r="H379" s="682"/>
      <c r="L379" s="719"/>
      <c r="M379" s="682"/>
      <c r="O379" s="682"/>
      <c r="P379" s="682"/>
      <c r="Q379" s="682"/>
      <c r="R379" s="682"/>
      <c r="S379" s="693"/>
      <c r="T379" s="682"/>
    </row>
    <row r="380">
      <c r="A380" s="717"/>
      <c r="B380" s="717"/>
      <c r="C380" s="717"/>
      <c r="F380" s="717"/>
      <c r="G380" s="718"/>
      <c r="H380" s="682"/>
      <c r="L380" s="719"/>
      <c r="M380" s="682"/>
      <c r="O380" s="682"/>
      <c r="P380" s="682"/>
      <c r="Q380" s="682"/>
      <c r="R380" s="682"/>
      <c r="S380" s="693"/>
      <c r="T380" s="682"/>
    </row>
    <row r="381">
      <c r="A381" s="717"/>
      <c r="B381" s="717"/>
      <c r="C381" s="717"/>
      <c r="F381" s="717"/>
      <c r="G381" s="718"/>
      <c r="H381" s="682"/>
      <c r="L381" s="719"/>
      <c r="M381" s="682"/>
      <c r="O381" s="682"/>
      <c r="P381" s="682"/>
      <c r="Q381" s="682"/>
      <c r="R381" s="682"/>
      <c r="S381" s="693"/>
      <c r="T381" s="682"/>
    </row>
    <row r="382">
      <c r="A382" s="717"/>
      <c r="B382" s="717"/>
      <c r="C382" s="717"/>
      <c r="F382" s="717"/>
      <c r="G382" s="718"/>
      <c r="H382" s="682"/>
      <c r="L382" s="719"/>
      <c r="M382" s="682"/>
      <c r="O382" s="682"/>
      <c r="P382" s="682"/>
      <c r="Q382" s="682"/>
      <c r="R382" s="682"/>
      <c r="S382" s="693"/>
      <c r="T382" s="682"/>
    </row>
    <row r="383">
      <c r="A383" s="717"/>
      <c r="B383" s="717"/>
      <c r="C383" s="717"/>
      <c r="F383" s="717"/>
      <c r="G383" s="718"/>
      <c r="H383" s="682"/>
      <c r="L383" s="719"/>
      <c r="M383" s="682"/>
      <c r="O383" s="682"/>
      <c r="P383" s="682"/>
      <c r="Q383" s="682"/>
      <c r="R383" s="682"/>
      <c r="S383" s="693"/>
      <c r="T383" s="682"/>
    </row>
    <row r="384">
      <c r="A384" s="717"/>
      <c r="B384" s="717"/>
      <c r="C384" s="717"/>
      <c r="F384" s="717"/>
      <c r="G384" s="718"/>
      <c r="H384" s="682"/>
      <c r="L384" s="719"/>
      <c r="M384" s="682"/>
      <c r="O384" s="682"/>
      <c r="P384" s="682"/>
      <c r="Q384" s="682"/>
      <c r="R384" s="682"/>
      <c r="S384" s="693"/>
      <c r="T384" s="682"/>
    </row>
    <row r="385">
      <c r="A385" s="717"/>
      <c r="B385" s="717"/>
      <c r="C385" s="717"/>
      <c r="F385" s="717"/>
      <c r="G385" s="718"/>
      <c r="H385" s="682"/>
      <c r="L385" s="719"/>
      <c r="M385" s="682"/>
      <c r="O385" s="682"/>
      <c r="P385" s="682"/>
      <c r="Q385" s="682"/>
      <c r="R385" s="682"/>
      <c r="S385" s="693"/>
      <c r="T385" s="682"/>
    </row>
    <row r="386">
      <c r="A386" s="717"/>
      <c r="B386" s="717"/>
      <c r="C386" s="717"/>
      <c r="F386" s="717"/>
      <c r="G386" s="718"/>
      <c r="H386" s="682"/>
      <c r="L386" s="719"/>
      <c r="M386" s="682"/>
      <c r="O386" s="682"/>
      <c r="P386" s="682"/>
      <c r="Q386" s="682"/>
      <c r="R386" s="682"/>
      <c r="S386" s="693"/>
      <c r="T386" s="682"/>
    </row>
    <row r="387">
      <c r="A387" s="717"/>
      <c r="B387" s="717"/>
      <c r="C387" s="717"/>
      <c r="F387" s="717"/>
      <c r="G387" s="718"/>
      <c r="H387" s="682"/>
      <c r="L387" s="719"/>
      <c r="M387" s="682"/>
      <c r="O387" s="682"/>
      <c r="P387" s="682"/>
      <c r="Q387" s="682"/>
      <c r="R387" s="682"/>
      <c r="S387" s="693"/>
      <c r="T387" s="682"/>
    </row>
    <row r="388">
      <c r="A388" s="717"/>
      <c r="B388" s="717"/>
      <c r="C388" s="717"/>
      <c r="F388" s="717"/>
      <c r="G388" s="718"/>
      <c r="H388" s="682"/>
      <c r="L388" s="719"/>
      <c r="M388" s="682"/>
      <c r="O388" s="682"/>
      <c r="P388" s="682"/>
      <c r="Q388" s="682"/>
      <c r="R388" s="682"/>
      <c r="S388" s="693"/>
      <c r="T388" s="682"/>
    </row>
    <row r="389">
      <c r="A389" s="717"/>
      <c r="B389" s="717"/>
      <c r="C389" s="717"/>
      <c r="F389" s="717"/>
      <c r="G389" s="718"/>
      <c r="H389" s="682"/>
      <c r="L389" s="719"/>
      <c r="M389" s="682"/>
      <c r="O389" s="682"/>
      <c r="P389" s="682"/>
      <c r="Q389" s="682"/>
      <c r="R389" s="682"/>
      <c r="S389" s="693"/>
      <c r="T389" s="682"/>
    </row>
    <row r="390">
      <c r="A390" s="717"/>
      <c r="B390" s="717"/>
      <c r="C390" s="717"/>
      <c r="F390" s="717"/>
      <c r="G390" s="718"/>
      <c r="H390" s="682"/>
      <c r="L390" s="719"/>
      <c r="M390" s="682"/>
      <c r="O390" s="682"/>
      <c r="P390" s="682"/>
      <c r="Q390" s="682"/>
      <c r="R390" s="682"/>
      <c r="S390" s="693"/>
      <c r="T390" s="682"/>
    </row>
    <row r="391">
      <c r="A391" s="717"/>
      <c r="B391" s="717"/>
      <c r="C391" s="717"/>
      <c r="F391" s="717"/>
      <c r="G391" s="718"/>
      <c r="H391" s="682"/>
      <c r="L391" s="719"/>
      <c r="M391" s="682"/>
      <c r="O391" s="682"/>
      <c r="P391" s="682"/>
      <c r="Q391" s="682"/>
      <c r="R391" s="682"/>
      <c r="S391" s="693"/>
      <c r="T391" s="682"/>
    </row>
    <row r="392">
      <c r="A392" s="717"/>
      <c r="B392" s="717"/>
      <c r="C392" s="717"/>
      <c r="F392" s="717"/>
      <c r="G392" s="718"/>
      <c r="H392" s="682"/>
      <c r="L392" s="719"/>
      <c r="M392" s="682"/>
      <c r="O392" s="682"/>
      <c r="P392" s="682"/>
      <c r="Q392" s="682"/>
      <c r="R392" s="682"/>
      <c r="S392" s="693"/>
      <c r="T392" s="682"/>
    </row>
    <row r="393">
      <c r="A393" s="717"/>
      <c r="B393" s="717"/>
      <c r="C393" s="717"/>
      <c r="F393" s="717"/>
      <c r="G393" s="718"/>
      <c r="H393" s="682"/>
      <c r="L393" s="719"/>
      <c r="M393" s="682"/>
      <c r="O393" s="682"/>
      <c r="P393" s="682"/>
      <c r="Q393" s="682"/>
      <c r="R393" s="682"/>
      <c r="S393" s="693"/>
      <c r="T393" s="682"/>
    </row>
    <row r="394">
      <c r="A394" s="717"/>
      <c r="B394" s="717"/>
      <c r="C394" s="717"/>
      <c r="F394" s="717"/>
      <c r="G394" s="718"/>
      <c r="H394" s="682"/>
      <c r="L394" s="719"/>
      <c r="M394" s="682"/>
      <c r="O394" s="682"/>
      <c r="P394" s="682"/>
      <c r="Q394" s="682"/>
      <c r="R394" s="682"/>
      <c r="S394" s="693"/>
      <c r="T394" s="682"/>
    </row>
    <row r="395">
      <c r="A395" s="717"/>
      <c r="B395" s="717"/>
      <c r="C395" s="717"/>
      <c r="F395" s="717"/>
      <c r="G395" s="718"/>
      <c r="H395" s="682"/>
      <c r="L395" s="719"/>
      <c r="M395" s="682"/>
      <c r="O395" s="682"/>
      <c r="P395" s="682"/>
      <c r="Q395" s="682"/>
      <c r="R395" s="682"/>
      <c r="S395" s="693"/>
      <c r="T395" s="682"/>
    </row>
    <row r="396">
      <c r="A396" s="717"/>
      <c r="B396" s="717"/>
      <c r="C396" s="717"/>
      <c r="F396" s="717"/>
      <c r="G396" s="718"/>
      <c r="H396" s="682"/>
      <c r="L396" s="719"/>
      <c r="M396" s="682"/>
      <c r="O396" s="682"/>
      <c r="P396" s="682"/>
      <c r="Q396" s="682"/>
      <c r="R396" s="682"/>
      <c r="S396" s="693"/>
      <c r="T396" s="682"/>
    </row>
    <row r="397">
      <c r="A397" s="717"/>
      <c r="B397" s="717"/>
      <c r="C397" s="717"/>
      <c r="F397" s="717"/>
      <c r="G397" s="718"/>
      <c r="H397" s="682"/>
      <c r="L397" s="719"/>
      <c r="M397" s="682"/>
      <c r="O397" s="682"/>
      <c r="P397" s="682"/>
      <c r="Q397" s="682"/>
      <c r="R397" s="682"/>
      <c r="S397" s="693"/>
      <c r="T397" s="682"/>
    </row>
    <row r="398">
      <c r="A398" s="717"/>
      <c r="B398" s="717"/>
      <c r="C398" s="717"/>
      <c r="F398" s="717"/>
      <c r="G398" s="718"/>
      <c r="H398" s="682"/>
      <c r="L398" s="719"/>
      <c r="M398" s="682"/>
      <c r="O398" s="682"/>
      <c r="P398" s="682"/>
      <c r="Q398" s="682"/>
      <c r="R398" s="682"/>
      <c r="S398" s="693"/>
      <c r="T398" s="682"/>
    </row>
    <row r="399">
      <c r="A399" s="717"/>
      <c r="B399" s="717"/>
      <c r="C399" s="717"/>
      <c r="F399" s="717"/>
      <c r="G399" s="718"/>
      <c r="H399" s="682"/>
      <c r="L399" s="719"/>
      <c r="M399" s="682"/>
      <c r="O399" s="682"/>
      <c r="P399" s="682"/>
      <c r="Q399" s="682"/>
      <c r="R399" s="682"/>
      <c r="S399" s="693"/>
      <c r="T399" s="682"/>
    </row>
    <row r="400">
      <c r="A400" s="717"/>
      <c r="B400" s="717"/>
      <c r="C400" s="717"/>
      <c r="F400" s="717"/>
      <c r="G400" s="718"/>
      <c r="H400" s="682"/>
      <c r="L400" s="719"/>
      <c r="M400" s="682"/>
      <c r="O400" s="682"/>
      <c r="P400" s="682"/>
      <c r="Q400" s="682"/>
      <c r="R400" s="682"/>
      <c r="S400" s="693"/>
      <c r="T400" s="682"/>
    </row>
    <row r="401">
      <c r="A401" s="717"/>
      <c r="B401" s="717"/>
      <c r="C401" s="717"/>
      <c r="F401" s="717"/>
      <c r="G401" s="718"/>
      <c r="H401" s="682"/>
      <c r="L401" s="719"/>
      <c r="M401" s="682"/>
      <c r="O401" s="682"/>
      <c r="P401" s="682"/>
      <c r="Q401" s="682"/>
      <c r="R401" s="682"/>
      <c r="S401" s="693"/>
      <c r="T401" s="682"/>
    </row>
    <row r="402">
      <c r="A402" s="717"/>
      <c r="B402" s="717"/>
      <c r="C402" s="717"/>
      <c r="F402" s="717"/>
      <c r="G402" s="718"/>
      <c r="H402" s="682"/>
      <c r="L402" s="719"/>
      <c r="M402" s="682"/>
      <c r="O402" s="682"/>
      <c r="P402" s="682"/>
      <c r="Q402" s="682"/>
      <c r="R402" s="682"/>
      <c r="S402" s="693"/>
      <c r="T402" s="682"/>
    </row>
    <row r="403">
      <c r="A403" s="717"/>
      <c r="B403" s="717"/>
      <c r="C403" s="717"/>
      <c r="F403" s="717"/>
      <c r="G403" s="718"/>
      <c r="H403" s="682"/>
      <c r="L403" s="719"/>
      <c r="M403" s="682"/>
      <c r="O403" s="682"/>
      <c r="P403" s="682"/>
      <c r="Q403" s="682"/>
      <c r="R403" s="682"/>
      <c r="S403" s="693"/>
      <c r="T403" s="682"/>
    </row>
    <row r="404">
      <c r="A404" s="717"/>
      <c r="B404" s="717"/>
      <c r="C404" s="717"/>
      <c r="F404" s="717"/>
      <c r="G404" s="718"/>
      <c r="H404" s="682"/>
      <c r="L404" s="719"/>
      <c r="M404" s="682"/>
      <c r="O404" s="682"/>
      <c r="P404" s="682"/>
      <c r="Q404" s="682"/>
      <c r="R404" s="682"/>
      <c r="S404" s="693"/>
      <c r="T404" s="682"/>
    </row>
    <row r="405">
      <c r="A405" s="717"/>
      <c r="B405" s="717"/>
      <c r="C405" s="717"/>
      <c r="F405" s="717"/>
      <c r="G405" s="718"/>
      <c r="H405" s="682"/>
      <c r="L405" s="719"/>
      <c r="M405" s="682"/>
      <c r="O405" s="682"/>
      <c r="P405" s="682"/>
      <c r="Q405" s="682"/>
      <c r="R405" s="682"/>
      <c r="S405" s="693"/>
      <c r="T405" s="682"/>
    </row>
    <row r="406">
      <c r="A406" s="717"/>
      <c r="B406" s="717"/>
      <c r="C406" s="717"/>
      <c r="F406" s="717"/>
      <c r="G406" s="718"/>
      <c r="H406" s="682"/>
      <c r="L406" s="719"/>
      <c r="M406" s="682"/>
      <c r="O406" s="682"/>
      <c r="P406" s="682"/>
      <c r="Q406" s="682"/>
      <c r="R406" s="682"/>
      <c r="S406" s="693"/>
      <c r="T406" s="682"/>
    </row>
    <row r="407">
      <c r="A407" s="717"/>
      <c r="B407" s="717"/>
      <c r="C407" s="717"/>
      <c r="F407" s="717"/>
      <c r="G407" s="718"/>
      <c r="H407" s="682"/>
      <c r="L407" s="719"/>
      <c r="M407" s="682"/>
      <c r="O407" s="682"/>
      <c r="P407" s="682"/>
      <c r="Q407" s="682"/>
      <c r="R407" s="682"/>
      <c r="S407" s="693"/>
      <c r="T407" s="682"/>
    </row>
    <row r="408">
      <c r="A408" s="717"/>
      <c r="B408" s="717"/>
      <c r="C408" s="717"/>
      <c r="F408" s="717"/>
      <c r="G408" s="718"/>
      <c r="H408" s="682"/>
      <c r="L408" s="719"/>
      <c r="M408" s="682"/>
      <c r="O408" s="682"/>
      <c r="P408" s="682"/>
      <c r="Q408" s="682"/>
      <c r="R408" s="682"/>
      <c r="S408" s="693"/>
      <c r="T408" s="682"/>
    </row>
    <row r="409">
      <c r="A409" s="717"/>
      <c r="B409" s="717"/>
      <c r="C409" s="717"/>
      <c r="F409" s="717"/>
      <c r="G409" s="718"/>
      <c r="H409" s="682"/>
      <c r="L409" s="719"/>
      <c r="M409" s="682"/>
      <c r="O409" s="682"/>
      <c r="P409" s="682"/>
      <c r="Q409" s="682"/>
      <c r="R409" s="682"/>
      <c r="S409" s="693"/>
      <c r="T409" s="682"/>
    </row>
    <row r="410">
      <c r="A410" s="717"/>
      <c r="B410" s="717"/>
      <c r="C410" s="717"/>
      <c r="F410" s="717"/>
      <c r="G410" s="718"/>
      <c r="H410" s="682"/>
      <c r="L410" s="719"/>
      <c r="M410" s="682"/>
      <c r="O410" s="682"/>
      <c r="P410" s="682"/>
      <c r="Q410" s="682"/>
      <c r="R410" s="682"/>
      <c r="S410" s="693"/>
      <c r="T410" s="682"/>
    </row>
    <row r="411">
      <c r="A411" s="717"/>
      <c r="B411" s="717"/>
      <c r="C411" s="717"/>
      <c r="F411" s="717"/>
      <c r="G411" s="718"/>
      <c r="H411" s="682"/>
      <c r="L411" s="719"/>
      <c r="M411" s="682"/>
      <c r="O411" s="682"/>
      <c r="P411" s="682"/>
      <c r="Q411" s="682"/>
      <c r="R411" s="682"/>
      <c r="S411" s="693"/>
      <c r="T411" s="682"/>
    </row>
    <row r="412">
      <c r="A412" s="717"/>
      <c r="B412" s="717"/>
      <c r="C412" s="717"/>
      <c r="F412" s="717"/>
      <c r="G412" s="718"/>
      <c r="H412" s="682"/>
      <c r="L412" s="719"/>
      <c r="M412" s="682"/>
      <c r="O412" s="682"/>
      <c r="P412" s="682"/>
      <c r="Q412" s="682"/>
      <c r="R412" s="682"/>
      <c r="S412" s="693"/>
      <c r="T412" s="682"/>
    </row>
    <row r="413">
      <c r="A413" s="717"/>
      <c r="B413" s="717"/>
      <c r="C413" s="717"/>
      <c r="F413" s="717"/>
      <c r="G413" s="718"/>
      <c r="H413" s="682"/>
      <c r="L413" s="719"/>
      <c r="M413" s="682"/>
      <c r="O413" s="682"/>
      <c r="P413" s="682"/>
      <c r="Q413" s="682"/>
      <c r="R413" s="682"/>
      <c r="S413" s="693"/>
      <c r="T413" s="682"/>
    </row>
    <row r="414">
      <c r="A414" s="717"/>
      <c r="B414" s="717"/>
      <c r="C414" s="717"/>
      <c r="F414" s="717"/>
      <c r="G414" s="718"/>
      <c r="H414" s="682"/>
      <c r="L414" s="719"/>
      <c r="M414" s="682"/>
      <c r="O414" s="682"/>
      <c r="P414" s="682"/>
      <c r="Q414" s="682"/>
      <c r="R414" s="682"/>
      <c r="S414" s="693"/>
      <c r="T414" s="682"/>
    </row>
    <row r="415">
      <c r="A415" s="717"/>
      <c r="B415" s="717"/>
      <c r="C415" s="717"/>
      <c r="F415" s="717"/>
      <c r="G415" s="718"/>
      <c r="H415" s="682"/>
      <c r="L415" s="719"/>
      <c r="M415" s="682"/>
      <c r="O415" s="682"/>
      <c r="P415" s="682"/>
      <c r="Q415" s="682"/>
      <c r="R415" s="682"/>
      <c r="S415" s="693"/>
      <c r="T415" s="682"/>
    </row>
    <row r="416">
      <c r="A416" s="717"/>
      <c r="B416" s="717"/>
      <c r="C416" s="717"/>
      <c r="F416" s="717"/>
      <c r="G416" s="718"/>
      <c r="H416" s="682"/>
      <c r="L416" s="719"/>
      <c r="M416" s="682"/>
      <c r="O416" s="682"/>
      <c r="P416" s="682"/>
      <c r="Q416" s="682"/>
      <c r="R416" s="682"/>
      <c r="S416" s="693"/>
      <c r="T416" s="682"/>
    </row>
    <row r="417">
      <c r="A417" s="717"/>
      <c r="B417" s="717"/>
      <c r="C417" s="717"/>
      <c r="F417" s="717"/>
      <c r="G417" s="718"/>
      <c r="H417" s="682"/>
      <c r="L417" s="719"/>
      <c r="M417" s="682"/>
      <c r="O417" s="682"/>
      <c r="P417" s="682"/>
      <c r="Q417" s="682"/>
      <c r="R417" s="682"/>
      <c r="S417" s="693"/>
      <c r="T417" s="682"/>
    </row>
    <row r="418">
      <c r="A418" s="717"/>
      <c r="B418" s="717"/>
      <c r="C418" s="717"/>
      <c r="F418" s="717"/>
      <c r="G418" s="718"/>
      <c r="H418" s="682"/>
      <c r="L418" s="719"/>
      <c r="M418" s="682"/>
      <c r="O418" s="682"/>
      <c r="P418" s="682"/>
      <c r="Q418" s="682"/>
      <c r="R418" s="682"/>
      <c r="S418" s="693"/>
      <c r="T418" s="682"/>
    </row>
    <row r="419">
      <c r="A419" s="717"/>
      <c r="B419" s="717"/>
      <c r="C419" s="717"/>
      <c r="F419" s="717"/>
      <c r="G419" s="718"/>
      <c r="H419" s="682"/>
      <c r="L419" s="719"/>
      <c r="M419" s="682"/>
      <c r="O419" s="682"/>
      <c r="P419" s="682"/>
      <c r="Q419" s="682"/>
      <c r="R419" s="682"/>
      <c r="S419" s="693"/>
      <c r="T419" s="682"/>
    </row>
    <row r="420">
      <c r="A420" s="717"/>
      <c r="B420" s="717"/>
      <c r="C420" s="717"/>
      <c r="F420" s="717"/>
      <c r="G420" s="718"/>
      <c r="H420" s="682"/>
      <c r="L420" s="719"/>
      <c r="M420" s="682"/>
      <c r="O420" s="682"/>
      <c r="P420" s="682"/>
      <c r="Q420" s="682"/>
      <c r="R420" s="682"/>
      <c r="S420" s="693"/>
      <c r="T420" s="682"/>
    </row>
    <row r="421">
      <c r="A421" s="717"/>
      <c r="B421" s="717"/>
      <c r="C421" s="717"/>
      <c r="F421" s="717"/>
      <c r="G421" s="718"/>
      <c r="H421" s="682"/>
      <c r="L421" s="719"/>
      <c r="M421" s="682"/>
      <c r="O421" s="682"/>
      <c r="P421" s="682"/>
      <c r="Q421" s="682"/>
      <c r="R421" s="682"/>
      <c r="S421" s="693"/>
      <c r="T421" s="682"/>
    </row>
    <row r="422">
      <c r="A422" s="717"/>
      <c r="B422" s="717"/>
      <c r="C422" s="717"/>
      <c r="F422" s="717"/>
      <c r="G422" s="718"/>
      <c r="H422" s="682"/>
      <c r="L422" s="719"/>
      <c r="M422" s="682"/>
      <c r="O422" s="682"/>
      <c r="P422" s="682"/>
      <c r="Q422" s="682"/>
      <c r="R422" s="682"/>
      <c r="S422" s="693"/>
      <c r="T422" s="682"/>
    </row>
    <row r="423">
      <c r="A423" s="717"/>
      <c r="B423" s="717"/>
      <c r="C423" s="717"/>
      <c r="F423" s="717"/>
      <c r="G423" s="718"/>
      <c r="H423" s="682"/>
      <c r="L423" s="719"/>
      <c r="M423" s="682"/>
      <c r="O423" s="682"/>
      <c r="P423" s="682"/>
      <c r="Q423" s="682"/>
      <c r="R423" s="682"/>
      <c r="S423" s="693"/>
      <c r="T423" s="682"/>
    </row>
    <row r="424">
      <c r="A424" s="717"/>
      <c r="B424" s="717"/>
      <c r="C424" s="717"/>
      <c r="F424" s="717"/>
      <c r="G424" s="718"/>
      <c r="H424" s="682"/>
      <c r="L424" s="719"/>
      <c r="M424" s="682"/>
      <c r="O424" s="682"/>
      <c r="P424" s="682"/>
      <c r="Q424" s="682"/>
      <c r="R424" s="682"/>
      <c r="S424" s="693"/>
      <c r="T424" s="682"/>
    </row>
    <row r="425">
      <c r="A425" s="717"/>
      <c r="B425" s="717"/>
      <c r="C425" s="717"/>
      <c r="F425" s="717"/>
      <c r="G425" s="718"/>
      <c r="H425" s="682"/>
      <c r="L425" s="719"/>
      <c r="M425" s="682"/>
      <c r="O425" s="682"/>
      <c r="P425" s="682"/>
      <c r="Q425" s="682"/>
      <c r="R425" s="682"/>
      <c r="S425" s="693"/>
      <c r="T425" s="682"/>
    </row>
    <row r="426">
      <c r="A426" s="717"/>
      <c r="B426" s="717"/>
      <c r="C426" s="717"/>
      <c r="F426" s="717"/>
      <c r="G426" s="718"/>
      <c r="H426" s="682"/>
      <c r="L426" s="719"/>
      <c r="M426" s="682"/>
      <c r="O426" s="682"/>
      <c r="P426" s="682"/>
      <c r="Q426" s="682"/>
      <c r="R426" s="682"/>
      <c r="S426" s="693"/>
      <c r="T426" s="682"/>
    </row>
    <row r="427">
      <c r="A427" s="717"/>
      <c r="B427" s="717"/>
      <c r="C427" s="717"/>
      <c r="F427" s="717"/>
      <c r="G427" s="718"/>
      <c r="H427" s="682"/>
      <c r="L427" s="719"/>
      <c r="M427" s="682"/>
      <c r="O427" s="682"/>
      <c r="P427" s="682"/>
      <c r="Q427" s="682"/>
      <c r="R427" s="682"/>
      <c r="S427" s="693"/>
      <c r="T427" s="682"/>
    </row>
    <row r="428">
      <c r="A428" s="717"/>
      <c r="B428" s="717"/>
      <c r="C428" s="717"/>
      <c r="F428" s="717"/>
      <c r="G428" s="718"/>
      <c r="H428" s="682"/>
      <c r="L428" s="719"/>
      <c r="M428" s="682"/>
      <c r="O428" s="682"/>
      <c r="P428" s="682"/>
      <c r="Q428" s="682"/>
      <c r="R428" s="682"/>
      <c r="S428" s="693"/>
      <c r="T428" s="682"/>
    </row>
    <row r="429">
      <c r="A429" s="717"/>
      <c r="B429" s="717"/>
      <c r="C429" s="717"/>
      <c r="F429" s="717"/>
      <c r="G429" s="718"/>
      <c r="H429" s="682"/>
      <c r="L429" s="719"/>
      <c r="M429" s="682"/>
      <c r="O429" s="682"/>
      <c r="P429" s="682"/>
      <c r="Q429" s="682"/>
      <c r="R429" s="682"/>
      <c r="S429" s="693"/>
      <c r="T429" s="682"/>
    </row>
    <row r="430">
      <c r="A430" s="717"/>
      <c r="B430" s="717"/>
      <c r="C430" s="717"/>
      <c r="F430" s="717"/>
      <c r="G430" s="718"/>
      <c r="H430" s="682"/>
      <c r="L430" s="719"/>
      <c r="M430" s="682"/>
      <c r="O430" s="682"/>
      <c r="P430" s="682"/>
      <c r="Q430" s="682"/>
      <c r="R430" s="682"/>
      <c r="S430" s="693"/>
      <c r="T430" s="682"/>
    </row>
    <row r="431">
      <c r="A431" s="717"/>
      <c r="B431" s="717"/>
      <c r="C431" s="717"/>
      <c r="F431" s="717"/>
      <c r="G431" s="718"/>
      <c r="H431" s="682"/>
      <c r="L431" s="719"/>
      <c r="M431" s="682"/>
      <c r="O431" s="682"/>
      <c r="P431" s="682"/>
      <c r="Q431" s="682"/>
      <c r="R431" s="682"/>
      <c r="S431" s="693"/>
      <c r="T431" s="682"/>
    </row>
    <row r="432">
      <c r="A432" s="717"/>
      <c r="B432" s="717"/>
      <c r="C432" s="717"/>
      <c r="F432" s="717"/>
      <c r="G432" s="718"/>
      <c r="H432" s="682"/>
      <c r="L432" s="719"/>
      <c r="M432" s="682"/>
      <c r="O432" s="682"/>
      <c r="P432" s="682"/>
      <c r="Q432" s="682"/>
      <c r="R432" s="682"/>
      <c r="S432" s="693"/>
      <c r="T432" s="682"/>
    </row>
    <row r="433">
      <c r="A433" s="717"/>
      <c r="B433" s="717"/>
      <c r="C433" s="717"/>
      <c r="F433" s="717"/>
      <c r="G433" s="718"/>
      <c r="H433" s="682"/>
      <c r="L433" s="719"/>
      <c r="M433" s="682"/>
      <c r="O433" s="682"/>
      <c r="P433" s="682"/>
      <c r="Q433" s="682"/>
      <c r="R433" s="682"/>
      <c r="S433" s="693"/>
      <c r="T433" s="682"/>
    </row>
    <row r="434">
      <c r="A434" s="717"/>
      <c r="B434" s="717"/>
      <c r="C434" s="717"/>
      <c r="F434" s="717"/>
      <c r="G434" s="718"/>
      <c r="H434" s="682"/>
      <c r="L434" s="719"/>
      <c r="M434" s="682"/>
      <c r="O434" s="682"/>
      <c r="P434" s="682"/>
      <c r="Q434" s="682"/>
      <c r="R434" s="682"/>
      <c r="S434" s="693"/>
      <c r="T434" s="682"/>
    </row>
    <row r="435">
      <c r="A435" s="717"/>
      <c r="B435" s="717"/>
      <c r="C435" s="717"/>
      <c r="F435" s="717"/>
      <c r="G435" s="718"/>
      <c r="H435" s="682"/>
      <c r="L435" s="719"/>
      <c r="M435" s="682"/>
      <c r="O435" s="682"/>
      <c r="P435" s="682"/>
      <c r="Q435" s="682"/>
      <c r="R435" s="682"/>
      <c r="S435" s="693"/>
      <c r="T435" s="682"/>
    </row>
    <row r="436">
      <c r="A436" s="717"/>
      <c r="B436" s="717"/>
      <c r="C436" s="717"/>
      <c r="F436" s="717"/>
      <c r="G436" s="718"/>
      <c r="H436" s="682"/>
      <c r="L436" s="719"/>
      <c r="M436" s="682"/>
      <c r="O436" s="682"/>
      <c r="P436" s="682"/>
      <c r="Q436" s="682"/>
      <c r="R436" s="682"/>
      <c r="S436" s="693"/>
      <c r="T436" s="682"/>
    </row>
    <row r="437">
      <c r="A437" s="717"/>
      <c r="B437" s="717"/>
      <c r="C437" s="717"/>
      <c r="F437" s="717"/>
      <c r="G437" s="718"/>
      <c r="H437" s="682"/>
      <c r="L437" s="719"/>
      <c r="M437" s="682"/>
      <c r="O437" s="682"/>
      <c r="P437" s="682"/>
      <c r="Q437" s="682"/>
      <c r="R437" s="682"/>
      <c r="S437" s="693"/>
      <c r="T437" s="682"/>
    </row>
    <row r="438">
      <c r="A438" s="717"/>
      <c r="B438" s="717"/>
      <c r="C438" s="717"/>
      <c r="F438" s="717"/>
      <c r="G438" s="718"/>
      <c r="H438" s="682"/>
      <c r="L438" s="719"/>
      <c r="M438" s="682"/>
      <c r="O438" s="682"/>
      <c r="P438" s="682"/>
      <c r="Q438" s="682"/>
      <c r="R438" s="682"/>
      <c r="S438" s="693"/>
      <c r="T438" s="682"/>
    </row>
    <row r="439">
      <c r="A439" s="717"/>
      <c r="B439" s="717"/>
      <c r="C439" s="717"/>
      <c r="F439" s="717"/>
      <c r="G439" s="718"/>
      <c r="H439" s="682"/>
      <c r="L439" s="719"/>
      <c r="M439" s="682"/>
      <c r="O439" s="682"/>
      <c r="P439" s="682"/>
      <c r="Q439" s="682"/>
      <c r="R439" s="682"/>
      <c r="S439" s="693"/>
      <c r="T439" s="682"/>
    </row>
    <row r="440">
      <c r="A440" s="717"/>
      <c r="B440" s="717"/>
      <c r="C440" s="717"/>
      <c r="F440" s="717"/>
      <c r="G440" s="718"/>
      <c r="H440" s="682"/>
      <c r="L440" s="719"/>
      <c r="M440" s="682"/>
      <c r="O440" s="682"/>
      <c r="P440" s="682"/>
      <c r="Q440" s="682"/>
      <c r="R440" s="682"/>
      <c r="S440" s="693"/>
      <c r="T440" s="682"/>
    </row>
    <row r="441">
      <c r="A441" s="717"/>
      <c r="B441" s="717"/>
      <c r="C441" s="717"/>
      <c r="F441" s="717"/>
      <c r="G441" s="718"/>
      <c r="H441" s="682"/>
      <c r="L441" s="719"/>
      <c r="M441" s="682"/>
      <c r="O441" s="682"/>
      <c r="P441" s="682"/>
      <c r="Q441" s="682"/>
      <c r="R441" s="682"/>
      <c r="S441" s="693"/>
      <c r="T441" s="682"/>
    </row>
    <row r="442">
      <c r="A442" s="717"/>
      <c r="B442" s="717"/>
      <c r="C442" s="717"/>
      <c r="F442" s="717"/>
      <c r="G442" s="718"/>
      <c r="H442" s="682"/>
      <c r="L442" s="719"/>
      <c r="M442" s="682"/>
      <c r="O442" s="682"/>
      <c r="P442" s="682"/>
      <c r="Q442" s="682"/>
      <c r="R442" s="682"/>
      <c r="S442" s="693"/>
      <c r="T442" s="682"/>
    </row>
    <row r="443">
      <c r="A443" s="717"/>
      <c r="B443" s="717"/>
      <c r="C443" s="717"/>
      <c r="F443" s="717"/>
      <c r="G443" s="718"/>
      <c r="H443" s="682"/>
      <c r="L443" s="719"/>
      <c r="M443" s="682"/>
      <c r="O443" s="682"/>
      <c r="P443" s="682"/>
      <c r="Q443" s="682"/>
      <c r="R443" s="682"/>
      <c r="S443" s="693"/>
      <c r="T443" s="682"/>
    </row>
    <row r="444">
      <c r="A444" s="717"/>
      <c r="B444" s="717"/>
      <c r="C444" s="717"/>
      <c r="F444" s="717"/>
      <c r="G444" s="718"/>
      <c r="H444" s="682"/>
      <c r="L444" s="719"/>
      <c r="M444" s="682"/>
      <c r="O444" s="682"/>
      <c r="P444" s="682"/>
      <c r="Q444" s="682"/>
      <c r="R444" s="682"/>
      <c r="S444" s="693"/>
      <c r="T444" s="682"/>
    </row>
    <row r="445">
      <c r="A445" s="717"/>
      <c r="B445" s="717"/>
      <c r="C445" s="717"/>
      <c r="F445" s="717"/>
      <c r="G445" s="718"/>
      <c r="H445" s="682"/>
      <c r="L445" s="719"/>
      <c r="M445" s="682"/>
      <c r="O445" s="682"/>
      <c r="P445" s="682"/>
      <c r="Q445" s="682"/>
      <c r="R445" s="682"/>
      <c r="S445" s="693"/>
      <c r="T445" s="682"/>
    </row>
    <row r="446">
      <c r="A446" s="717"/>
      <c r="B446" s="717"/>
      <c r="C446" s="717"/>
      <c r="F446" s="717"/>
      <c r="G446" s="718"/>
      <c r="H446" s="682"/>
      <c r="L446" s="719"/>
      <c r="M446" s="682"/>
      <c r="O446" s="682"/>
      <c r="P446" s="682"/>
      <c r="Q446" s="682"/>
      <c r="R446" s="682"/>
      <c r="S446" s="693"/>
      <c r="T446" s="682"/>
    </row>
    <row r="447">
      <c r="A447" s="717"/>
      <c r="B447" s="717"/>
      <c r="C447" s="717"/>
      <c r="F447" s="717"/>
      <c r="G447" s="718"/>
      <c r="H447" s="682"/>
      <c r="L447" s="719"/>
      <c r="M447" s="682"/>
      <c r="O447" s="682"/>
      <c r="P447" s="682"/>
      <c r="Q447" s="682"/>
      <c r="R447" s="682"/>
      <c r="S447" s="693"/>
      <c r="T447" s="682"/>
    </row>
    <row r="448">
      <c r="A448" s="717"/>
      <c r="B448" s="717"/>
      <c r="C448" s="717"/>
      <c r="F448" s="717"/>
      <c r="G448" s="718"/>
      <c r="H448" s="682"/>
      <c r="L448" s="719"/>
      <c r="M448" s="682"/>
      <c r="O448" s="682"/>
      <c r="P448" s="682"/>
      <c r="Q448" s="682"/>
      <c r="R448" s="682"/>
      <c r="S448" s="693"/>
      <c r="T448" s="682"/>
    </row>
    <row r="449">
      <c r="A449" s="717"/>
      <c r="B449" s="717"/>
      <c r="C449" s="717"/>
      <c r="F449" s="717"/>
      <c r="G449" s="718"/>
      <c r="H449" s="682"/>
      <c r="L449" s="719"/>
      <c r="M449" s="682"/>
      <c r="O449" s="682"/>
      <c r="P449" s="682"/>
      <c r="Q449" s="682"/>
      <c r="R449" s="682"/>
      <c r="S449" s="693"/>
      <c r="T449" s="682"/>
    </row>
    <row r="450">
      <c r="A450" s="717"/>
      <c r="B450" s="717"/>
      <c r="C450" s="717"/>
      <c r="F450" s="717"/>
      <c r="G450" s="718"/>
      <c r="H450" s="682"/>
      <c r="L450" s="719"/>
      <c r="M450" s="682"/>
      <c r="O450" s="682"/>
      <c r="P450" s="682"/>
      <c r="Q450" s="682"/>
      <c r="R450" s="682"/>
      <c r="S450" s="693"/>
      <c r="T450" s="682"/>
    </row>
    <row r="451">
      <c r="A451" s="717"/>
      <c r="B451" s="717"/>
      <c r="C451" s="717"/>
      <c r="F451" s="717"/>
      <c r="G451" s="718"/>
      <c r="H451" s="682"/>
      <c r="L451" s="719"/>
      <c r="M451" s="682"/>
      <c r="O451" s="682"/>
      <c r="P451" s="682"/>
      <c r="Q451" s="682"/>
      <c r="R451" s="682"/>
      <c r="S451" s="693"/>
      <c r="T451" s="682"/>
    </row>
    <row r="452">
      <c r="A452" s="717"/>
      <c r="B452" s="717"/>
      <c r="C452" s="717"/>
      <c r="F452" s="717"/>
      <c r="G452" s="718"/>
      <c r="H452" s="682"/>
      <c r="L452" s="719"/>
      <c r="M452" s="682"/>
      <c r="O452" s="682"/>
      <c r="P452" s="682"/>
      <c r="Q452" s="682"/>
      <c r="R452" s="682"/>
      <c r="S452" s="693"/>
      <c r="T452" s="682"/>
    </row>
    <row r="453">
      <c r="A453" s="717"/>
      <c r="B453" s="717"/>
      <c r="C453" s="717"/>
      <c r="F453" s="717"/>
      <c r="G453" s="718"/>
      <c r="H453" s="682"/>
      <c r="L453" s="719"/>
      <c r="M453" s="682"/>
      <c r="O453" s="682"/>
      <c r="P453" s="682"/>
      <c r="Q453" s="682"/>
      <c r="R453" s="682"/>
      <c r="S453" s="693"/>
      <c r="T453" s="682"/>
    </row>
    <row r="454">
      <c r="A454" s="717"/>
      <c r="B454" s="717"/>
      <c r="C454" s="717"/>
      <c r="F454" s="717"/>
      <c r="G454" s="718"/>
      <c r="H454" s="682"/>
      <c r="L454" s="719"/>
      <c r="M454" s="682"/>
      <c r="O454" s="682"/>
      <c r="P454" s="682"/>
      <c r="Q454" s="682"/>
      <c r="R454" s="682"/>
      <c r="S454" s="693"/>
      <c r="T454" s="682"/>
    </row>
    <row r="455">
      <c r="A455" s="717"/>
      <c r="B455" s="717"/>
      <c r="C455" s="717"/>
      <c r="F455" s="717"/>
      <c r="G455" s="718"/>
      <c r="H455" s="682"/>
      <c r="L455" s="719"/>
      <c r="M455" s="682"/>
      <c r="O455" s="682"/>
      <c r="P455" s="682"/>
      <c r="Q455" s="682"/>
      <c r="R455" s="682"/>
      <c r="S455" s="693"/>
      <c r="T455" s="682"/>
    </row>
    <row r="456">
      <c r="A456" s="717"/>
      <c r="B456" s="717"/>
      <c r="C456" s="717"/>
      <c r="F456" s="717"/>
      <c r="G456" s="718"/>
      <c r="H456" s="682"/>
      <c r="L456" s="719"/>
      <c r="M456" s="682"/>
      <c r="O456" s="682"/>
      <c r="P456" s="682"/>
      <c r="Q456" s="682"/>
      <c r="R456" s="682"/>
      <c r="S456" s="693"/>
      <c r="T456" s="682"/>
    </row>
    <row r="457">
      <c r="A457" s="717"/>
      <c r="B457" s="717"/>
      <c r="C457" s="717"/>
      <c r="F457" s="717"/>
      <c r="G457" s="718"/>
      <c r="H457" s="682"/>
      <c r="L457" s="719"/>
      <c r="M457" s="682"/>
      <c r="O457" s="682"/>
      <c r="P457" s="682"/>
      <c r="Q457" s="682"/>
      <c r="R457" s="682"/>
      <c r="S457" s="693"/>
      <c r="T457" s="682"/>
    </row>
    <row r="458">
      <c r="A458" s="717"/>
      <c r="B458" s="717"/>
      <c r="C458" s="717"/>
      <c r="F458" s="717"/>
      <c r="G458" s="718"/>
      <c r="H458" s="682"/>
      <c r="L458" s="719"/>
      <c r="M458" s="682"/>
      <c r="O458" s="682"/>
      <c r="P458" s="682"/>
      <c r="Q458" s="682"/>
      <c r="R458" s="682"/>
      <c r="S458" s="693"/>
      <c r="T458" s="682"/>
    </row>
    <row r="459">
      <c r="A459" s="717"/>
      <c r="B459" s="717"/>
      <c r="C459" s="717"/>
      <c r="F459" s="717"/>
      <c r="G459" s="718"/>
      <c r="H459" s="682"/>
      <c r="L459" s="719"/>
      <c r="M459" s="682"/>
      <c r="O459" s="682"/>
      <c r="P459" s="682"/>
      <c r="Q459" s="682"/>
      <c r="R459" s="682"/>
      <c r="S459" s="693"/>
      <c r="T459" s="682"/>
    </row>
    <row r="460">
      <c r="A460" s="717"/>
      <c r="B460" s="717"/>
      <c r="C460" s="717"/>
      <c r="F460" s="717"/>
      <c r="G460" s="718"/>
      <c r="H460" s="682"/>
      <c r="L460" s="719"/>
      <c r="M460" s="682"/>
      <c r="O460" s="682"/>
      <c r="P460" s="682"/>
      <c r="Q460" s="682"/>
      <c r="R460" s="682"/>
      <c r="S460" s="693"/>
      <c r="T460" s="682"/>
    </row>
    <row r="461">
      <c r="A461" s="717"/>
      <c r="B461" s="717"/>
      <c r="C461" s="717"/>
      <c r="F461" s="717"/>
      <c r="G461" s="718"/>
      <c r="H461" s="682"/>
      <c r="L461" s="719"/>
      <c r="M461" s="682"/>
      <c r="O461" s="682"/>
      <c r="P461" s="682"/>
      <c r="Q461" s="682"/>
      <c r="R461" s="682"/>
      <c r="S461" s="693"/>
      <c r="T461" s="682"/>
    </row>
    <row r="462">
      <c r="A462" s="717"/>
      <c r="B462" s="717"/>
      <c r="C462" s="717"/>
      <c r="F462" s="717"/>
      <c r="G462" s="718"/>
      <c r="H462" s="682"/>
      <c r="L462" s="719"/>
      <c r="M462" s="682"/>
      <c r="O462" s="682"/>
      <c r="P462" s="682"/>
      <c r="Q462" s="682"/>
      <c r="R462" s="682"/>
      <c r="S462" s="693"/>
      <c r="T462" s="682"/>
    </row>
    <row r="463">
      <c r="A463" s="717"/>
      <c r="B463" s="717"/>
      <c r="C463" s="717"/>
      <c r="F463" s="717"/>
      <c r="G463" s="718"/>
      <c r="H463" s="682"/>
      <c r="L463" s="719"/>
      <c r="M463" s="682"/>
      <c r="O463" s="682"/>
      <c r="P463" s="682"/>
      <c r="Q463" s="682"/>
      <c r="R463" s="682"/>
      <c r="S463" s="693"/>
      <c r="T463" s="682"/>
    </row>
    <row r="464">
      <c r="A464" s="717"/>
      <c r="B464" s="717"/>
      <c r="C464" s="717"/>
      <c r="F464" s="717"/>
      <c r="G464" s="718"/>
      <c r="H464" s="682"/>
      <c r="L464" s="719"/>
      <c r="M464" s="682"/>
      <c r="O464" s="682"/>
      <c r="P464" s="682"/>
      <c r="Q464" s="682"/>
      <c r="R464" s="682"/>
      <c r="S464" s="693"/>
      <c r="T464" s="682"/>
    </row>
    <row r="465">
      <c r="A465" s="717"/>
      <c r="B465" s="717"/>
      <c r="C465" s="717"/>
      <c r="F465" s="717"/>
      <c r="G465" s="718"/>
      <c r="H465" s="682"/>
      <c r="L465" s="719"/>
      <c r="M465" s="682"/>
      <c r="O465" s="682"/>
      <c r="P465" s="682"/>
      <c r="Q465" s="682"/>
      <c r="R465" s="682"/>
      <c r="S465" s="693"/>
      <c r="T465" s="682"/>
    </row>
    <row r="466">
      <c r="A466" s="717"/>
      <c r="B466" s="717"/>
      <c r="C466" s="717"/>
      <c r="F466" s="717"/>
      <c r="G466" s="718"/>
      <c r="H466" s="682"/>
      <c r="L466" s="719"/>
      <c r="M466" s="682"/>
      <c r="O466" s="682"/>
      <c r="P466" s="682"/>
      <c r="Q466" s="682"/>
      <c r="R466" s="682"/>
      <c r="S466" s="693"/>
      <c r="T466" s="682"/>
    </row>
    <row r="467">
      <c r="A467" s="717"/>
      <c r="B467" s="717"/>
      <c r="C467" s="717"/>
      <c r="F467" s="717"/>
      <c r="G467" s="718"/>
      <c r="H467" s="682"/>
      <c r="L467" s="719"/>
      <c r="M467" s="682"/>
      <c r="O467" s="682"/>
      <c r="P467" s="682"/>
      <c r="Q467" s="682"/>
      <c r="R467" s="682"/>
      <c r="S467" s="693"/>
      <c r="T467" s="682"/>
    </row>
    <row r="468">
      <c r="A468" s="717"/>
      <c r="B468" s="717"/>
      <c r="C468" s="717"/>
      <c r="F468" s="717"/>
      <c r="G468" s="718"/>
      <c r="H468" s="682"/>
      <c r="L468" s="719"/>
      <c r="M468" s="682"/>
      <c r="O468" s="682"/>
      <c r="P468" s="682"/>
      <c r="Q468" s="682"/>
      <c r="R468" s="682"/>
      <c r="S468" s="693"/>
      <c r="T468" s="682"/>
    </row>
    <row r="469">
      <c r="A469" s="717"/>
      <c r="B469" s="717"/>
      <c r="C469" s="717"/>
      <c r="F469" s="717"/>
      <c r="G469" s="718"/>
      <c r="H469" s="682"/>
      <c r="L469" s="719"/>
      <c r="M469" s="682"/>
      <c r="O469" s="682"/>
      <c r="P469" s="682"/>
      <c r="Q469" s="682"/>
      <c r="R469" s="682"/>
      <c r="S469" s="693"/>
      <c r="T469" s="682"/>
    </row>
    <row r="470">
      <c r="A470" s="717"/>
      <c r="B470" s="717"/>
      <c r="C470" s="717"/>
      <c r="F470" s="717"/>
      <c r="G470" s="718"/>
      <c r="H470" s="682"/>
      <c r="L470" s="719"/>
      <c r="M470" s="682"/>
      <c r="O470" s="682"/>
      <c r="P470" s="682"/>
      <c r="Q470" s="682"/>
      <c r="R470" s="682"/>
      <c r="S470" s="693"/>
      <c r="T470" s="682"/>
    </row>
    <row r="471">
      <c r="A471" s="717"/>
      <c r="B471" s="717"/>
      <c r="C471" s="717"/>
      <c r="F471" s="717"/>
      <c r="G471" s="718"/>
      <c r="H471" s="682"/>
      <c r="L471" s="719"/>
      <c r="M471" s="682"/>
      <c r="O471" s="682"/>
      <c r="P471" s="682"/>
      <c r="Q471" s="682"/>
      <c r="R471" s="682"/>
      <c r="S471" s="693"/>
      <c r="T471" s="682"/>
    </row>
    <row r="472">
      <c r="A472" s="717"/>
      <c r="B472" s="717"/>
      <c r="C472" s="717"/>
      <c r="F472" s="717"/>
      <c r="G472" s="718"/>
      <c r="H472" s="682"/>
      <c r="L472" s="719"/>
      <c r="M472" s="682"/>
      <c r="O472" s="682"/>
      <c r="P472" s="682"/>
      <c r="Q472" s="682"/>
      <c r="R472" s="682"/>
      <c r="S472" s="693"/>
      <c r="T472" s="682"/>
    </row>
    <row r="473">
      <c r="A473" s="717"/>
      <c r="B473" s="717"/>
      <c r="C473" s="717"/>
      <c r="F473" s="717"/>
      <c r="G473" s="718"/>
      <c r="H473" s="682"/>
      <c r="L473" s="719"/>
      <c r="M473" s="682"/>
      <c r="O473" s="682"/>
      <c r="P473" s="682"/>
      <c r="Q473" s="682"/>
      <c r="R473" s="682"/>
      <c r="S473" s="693"/>
      <c r="T473" s="682"/>
    </row>
    <row r="474">
      <c r="A474" s="717"/>
      <c r="B474" s="717"/>
      <c r="C474" s="717"/>
      <c r="F474" s="717"/>
      <c r="G474" s="718"/>
      <c r="H474" s="682"/>
      <c r="L474" s="719"/>
      <c r="M474" s="682"/>
      <c r="O474" s="682"/>
      <c r="P474" s="682"/>
      <c r="Q474" s="682"/>
      <c r="R474" s="682"/>
      <c r="S474" s="693"/>
      <c r="T474" s="682"/>
    </row>
    <row r="475">
      <c r="A475" s="717"/>
      <c r="B475" s="717"/>
      <c r="C475" s="717"/>
      <c r="F475" s="717"/>
      <c r="G475" s="718"/>
      <c r="H475" s="682"/>
      <c r="L475" s="719"/>
      <c r="M475" s="682"/>
      <c r="O475" s="682"/>
      <c r="P475" s="682"/>
      <c r="Q475" s="682"/>
      <c r="R475" s="682"/>
      <c r="S475" s="693"/>
      <c r="T475" s="682"/>
    </row>
    <row r="476">
      <c r="A476" s="717"/>
      <c r="B476" s="717"/>
      <c r="C476" s="717"/>
      <c r="F476" s="717"/>
      <c r="G476" s="718"/>
      <c r="H476" s="682"/>
      <c r="L476" s="719"/>
      <c r="M476" s="682"/>
      <c r="O476" s="682"/>
      <c r="P476" s="682"/>
      <c r="Q476" s="682"/>
      <c r="R476" s="682"/>
      <c r="S476" s="693"/>
      <c r="T476" s="682"/>
    </row>
    <row r="477">
      <c r="A477" s="717"/>
      <c r="B477" s="717"/>
      <c r="C477" s="717"/>
      <c r="F477" s="717"/>
      <c r="G477" s="718"/>
      <c r="H477" s="682"/>
      <c r="L477" s="719"/>
      <c r="M477" s="682"/>
      <c r="O477" s="682"/>
      <c r="P477" s="682"/>
      <c r="Q477" s="682"/>
      <c r="R477" s="682"/>
      <c r="S477" s="693"/>
      <c r="T477" s="682"/>
    </row>
    <row r="478">
      <c r="A478" s="717"/>
      <c r="B478" s="717"/>
      <c r="C478" s="717"/>
      <c r="F478" s="717"/>
      <c r="G478" s="718"/>
      <c r="H478" s="682"/>
      <c r="L478" s="719"/>
      <c r="M478" s="682"/>
      <c r="O478" s="682"/>
      <c r="P478" s="682"/>
      <c r="Q478" s="682"/>
      <c r="R478" s="682"/>
      <c r="S478" s="693"/>
      <c r="T478" s="682"/>
    </row>
    <row r="479">
      <c r="A479" s="717"/>
      <c r="B479" s="717"/>
      <c r="C479" s="717"/>
      <c r="F479" s="717"/>
      <c r="G479" s="718"/>
      <c r="H479" s="682"/>
      <c r="L479" s="719"/>
      <c r="M479" s="682"/>
      <c r="O479" s="682"/>
      <c r="P479" s="682"/>
      <c r="Q479" s="682"/>
      <c r="R479" s="682"/>
      <c r="S479" s="693"/>
      <c r="T479" s="682"/>
    </row>
    <row r="480">
      <c r="A480" s="717"/>
      <c r="B480" s="717"/>
      <c r="C480" s="717"/>
      <c r="F480" s="717"/>
      <c r="G480" s="718"/>
      <c r="H480" s="682"/>
      <c r="L480" s="719"/>
      <c r="M480" s="682"/>
      <c r="O480" s="682"/>
      <c r="P480" s="682"/>
      <c r="Q480" s="682"/>
      <c r="R480" s="682"/>
      <c r="S480" s="693"/>
      <c r="T480" s="682"/>
    </row>
    <row r="481">
      <c r="A481" s="717"/>
      <c r="B481" s="717"/>
      <c r="C481" s="717"/>
      <c r="F481" s="717"/>
      <c r="G481" s="718"/>
      <c r="H481" s="682"/>
      <c r="L481" s="719"/>
      <c r="M481" s="682"/>
      <c r="O481" s="682"/>
      <c r="P481" s="682"/>
      <c r="Q481" s="682"/>
      <c r="R481" s="682"/>
      <c r="S481" s="693"/>
      <c r="T481" s="682"/>
    </row>
    <row r="482">
      <c r="A482" s="717"/>
      <c r="B482" s="717"/>
      <c r="C482" s="717"/>
      <c r="F482" s="717"/>
      <c r="G482" s="718"/>
      <c r="H482" s="682"/>
      <c r="L482" s="719"/>
      <c r="M482" s="682"/>
      <c r="O482" s="682"/>
      <c r="P482" s="682"/>
      <c r="Q482" s="682"/>
      <c r="R482" s="682"/>
      <c r="S482" s="693"/>
      <c r="T482" s="682"/>
    </row>
    <row r="483">
      <c r="A483" s="717"/>
      <c r="B483" s="717"/>
      <c r="C483" s="717"/>
      <c r="F483" s="717"/>
      <c r="G483" s="718"/>
      <c r="H483" s="682"/>
      <c r="L483" s="719"/>
      <c r="M483" s="682"/>
      <c r="O483" s="682"/>
      <c r="P483" s="682"/>
      <c r="Q483" s="682"/>
      <c r="R483" s="682"/>
      <c r="S483" s="693"/>
      <c r="T483" s="682"/>
    </row>
    <row r="484">
      <c r="A484" s="717"/>
      <c r="B484" s="717"/>
      <c r="C484" s="717"/>
      <c r="F484" s="717"/>
      <c r="G484" s="718"/>
      <c r="H484" s="682"/>
      <c r="L484" s="719"/>
      <c r="M484" s="682"/>
      <c r="O484" s="682"/>
      <c r="P484" s="682"/>
      <c r="Q484" s="682"/>
      <c r="R484" s="682"/>
      <c r="S484" s="693"/>
      <c r="T484" s="682"/>
    </row>
    <row r="485">
      <c r="A485" s="717"/>
      <c r="B485" s="717"/>
      <c r="C485" s="717"/>
      <c r="F485" s="717"/>
      <c r="G485" s="718"/>
      <c r="H485" s="682"/>
      <c r="L485" s="719"/>
      <c r="M485" s="682"/>
      <c r="O485" s="682"/>
      <c r="P485" s="682"/>
      <c r="Q485" s="682"/>
      <c r="R485" s="682"/>
      <c r="S485" s="693"/>
      <c r="T485" s="682"/>
    </row>
    <row r="486">
      <c r="A486" s="717"/>
      <c r="B486" s="717"/>
      <c r="C486" s="717"/>
      <c r="F486" s="717"/>
      <c r="G486" s="718"/>
      <c r="H486" s="682"/>
      <c r="L486" s="719"/>
      <c r="M486" s="682"/>
      <c r="O486" s="682"/>
      <c r="P486" s="682"/>
      <c r="Q486" s="682"/>
      <c r="R486" s="682"/>
      <c r="S486" s="693"/>
      <c r="T486" s="682"/>
    </row>
    <row r="487">
      <c r="A487" s="717"/>
      <c r="B487" s="717"/>
      <c r="C487" s="717"/>
      <c r="F487" s="717"/>
      <c r="G487" s="718"/>
      <c r="H487" s="682"/>
      <c r="L487" s="719"/>
      <c r="M487" s="682"/>
      <c r="O487" s="682"/>
      <c r="P487" s="682"/>
      <c r="Q487" s="682"/>
      <c r="R487" s="682"/>
      <c r="S487" s="693"/>
      <c r="T487" s="682"/>
    </row>
    <row r="488">
      <c r="A488" s="717"/>
      <c r="B488" s="717"/>
      <c r="C488" s="717"/>
      <c r="F488" s="717"/>
      <c r="G488" s="718"/>
      <c r="H488" s="682"/>
      <c r="L488" s="719"/>
      <c r="M488" s="682"/>
      <c r="O488" s="682"/>
      <c r="P488" s="682"/>
      <c r="Q488" s="682"/>
      <c r="R488" s="682"/>
      <c r="S488" s="693"/>
      <c r="T488" s="682"/>
    </row>
    <row r="489">
      <c r="A489" s="717"/>
      <c r="B489" s="717"/>
      <c r="C489" s="717"/>
      <c r="F489" s="717"/>
      <c r="G489" s="718"/>
      <c r="H489" s="682"/>
      <c r="L489" s="719"/>
      <c r="M489" s="682"/>
      <c r="O489" s="682"/>
      <c r="P489" s="682"/>
      <c r="Q489" s="682"/>
      <c r="R489" s="682"/>
      <c r="S489" s="693"/>
      <c r="T489" s="682"/>
    </row>
    <row r="490">
      <c r="A490" s="717"/>
      <c r="B490" s="717"/>
      <c r="C490" s="717"/>
      <c r="F490" s="717"/>
      <c r="G490" s="718"/>
      <c r="H490" s="682"/>
      <c r="L490" s="719"/>
      <c r="M490" s="682"/>
      <c r="O490" s="682"/>
      <c r="P490" s="682"/>
      <c r="Q490" s="682"/>
      <c r="R490" s="682"/>
      <c r="S490" s="693"/>
      <c r="T490" s="682"/>
    </row>
    <row r="491">
      <c r="A491" s="717"/>
      <c r="B491" s="717"/>
      <c r="C491" s="717"/>
      <c r="F491" s="717"/>
      <c r="G491" s="718"/>
      <c r="H491" s="682"/>
      <c r="L491" s="719"/>
      <c r="M491" s="682"/>
      <c r="O491" s="682"/>
      <c r="P491" s="682"/>
      <c r="Q491" s="682"/>
      <c r="R491" s="682"/>
      <c r="S491" s="693"/>
      <c r="T491" s="682"/>
    </row>
    <row r="492">
      <c r="A492" s="717"/>
      <c r="B492" s="717"/>
      <c r="C492" s="717"/>
      <c r="F492" s="717"/>
      <c r="G492" s="718"/>
      <c r="H492" s="682"/>
      <c r="L492" s="719"/>
      <c r="M492" s="682"/>
      <c r="O492" s="682"/>
      <c r="P492" s="682"/>
      <c r="Q492" s="682"/>
      <c r="R492" s="682"/>
      <c r="S492" s="693"/>
      <c r="T492" s="682"/>
    </row>
    <row r="493">
      <c r="A493" s="717"/>
      <c r="B493" s="717"/>
      <c r="C493" s="717"/>
      <c r="F493" s="717"/>
      <c r="G493" s="718"/>
      <c r="H493" s="682"/>
      <c r="L493" s="719"/>
      <c r="M493" s="682"/>
      <c r="O493" s="682"/>
      <c r="P493" s="682"/>
      <c r="Q493" s="682"/>
      <c r="R493" s="682"/>
      <c r="S493" s="693"/>
      <c r="T493" s="682"/>
    </row>
    <row r="494">
      <c r="A494" s="717"/>
      <c r="B494" s="717"/>
      <c r="C494" s="717"/>
      <c r="F494" s="717"/>
      <c r="G494" s="718"/>
      <c r="H494" s="682"/>
      <c r="L494" s="719"/>
      <c r="M494" s="682"/>
      <c r="O494" s="682"/>
      <c r="P494" s="682"/>
      <c r="Q494" s="682"/>
      <c r="R494" s="682"/>
      <c r="S494" s="693"/>
      <c r="T494" s="682"/>
    </row>
    <row r="495">
      <c r="A495" s="717"/>
      <c r="B495" s="717"/>
      <c r="C495" s="717"/>
      <c r="F495" s="717"/>
      <c r="G495" s="718"/>
      <c r="H495" s="682"/>
      <c r="L495" s="719"/>
      <c r="M495" s="682"/>
      <c r="O495" s="682"/>
      <c r="P495" s="682"/>
      <c r="Q495" s="682"/>
      <c r="R495" s="682"/>
      <c r="S495" s="693"/>
      <c r="T495" s="682"/>
    </row>
    <row r="496">
      <c r="A496" s="717"/>
      <c r="B496" s="717"/>
      <c r="C496" s="717"/>
      <c r="F496" s="717"/>
      <c r="G496" s="718"/>
      <c r="H496" s="682"/>
      <c r="L496" s="719"/>
      <c r="M496" s="682"/>
      <c r="O496" s="682"/>
      <c r="P496" s="682"/>
      <c r="Q496" s="682"/>
      <c r="R496" s="682"/>
      <c r="S496" s="693"/>
      <c r="T496" s="682"/>
    </row>
    <row r="497">
      <c r="A497" s="717"/>
      <c r="B497" s="717"/>
      <c r="C497" s="717"/>
      <c r="F497" s="717"/>
      <c r="G497" s="718"/>
      <c r="H497" s="682"/>
      <c r="L497" s="719"/>
      <c r="M497" s="682"/>
      <c r="O497" s="682"/>
      <c r="P497" s="682"/>
      <c r="Q497" s="682"/>
      <c r="R497" s="682"/>
      <c r="S497" s="693"/>
      <c r="T497" s="682"/>
    </row>
    <row r="498">
      <c r="A498" s="717"/>
      <c r="B498" s="717"/>
      <c r="C498" s="717"/>
      <c r="F498" s="717"/>
      <c r="G498" s="718"/>
      <c r="H498" s="682"/>
      <c r="L498" s="719"/>
      <c r="M498" s="682"/>
      <c r="O498" s="682"/>
      <c r="P498" s="682"/>
      <c r="Q498" s="682"/>
      <c r="R498" s="682"/>
      <c r="S498" s="693"/>
      <c r="T498" s="682"/>
    </row>
    <row r="499">
      <c r="A499" s="717"/>
      <c r="B499" s="717"/>
      <c r="C499" s="717"/>
      <c r="F499" s="717"/>
      <c r="G499" s="718"/>
      <c r="H499" s="682"/>
      <c r="L499" s="719"/>
      <c r="M499" s="682"/>
      <c r="O499" s="682"/>
      <c r="P499" s="682"/>
      <c r="Q499" s="682"/>
      <c r="R499" s="682"/>
      <c r="S499" s="693"/>
      <c r="T499" s="682"/>
    </row>
    <row r="500">
      <c r="A500" s="717"/>
      <c r="B500" s="717"/>
      <c r="C500" s="717"/>
      <c r="F500" s="717"/>
      <c r="G500" s="718"/>
      <c r="H500" s="682"/>
      <c r="L500" s="719"/>
      <c r="M500" s="682"/>
      <c r="O500" s="682"/>
      <c r="P500" s="682"/>
      <c r="Q500" s="682"/>
      <c r="R500" s="682"/>
      <c r="S500" s="693"/>
      <c r="T500" s="682"/>
    </row>
    <row r="501">
      <c r="A501" s="717"/>
      <c r="B501" s="717"/>
      <c r="C501" s="717"/>
      <c r="F501" s="717"/>
      <c r="G501" s="718"/>
      <c r="H501" s="682"/>
      <c r="L501" s="719"/>
      <c r="M501" s="682"/>
      <c r="O501" s="682"/>
      <c r="P501" s="682"/>
      <c r="Q501" s="682"/>
      <c r="R501" s="682"/>
      <c r="S501" s="693"/>
      <c r="T501" s="682"/>
    </row>
    <row r="502">
      <c r="A502" s="717"/>
      <c r="B502" s="717"/>
      <c r="C502" s="717"/>
      <c r="F502" s="717"/>
      <c r="G502" s="718"/>
      <c r="H502" s="682"/>
      <c r="L502" s="719"/>
      <c r="M502" s="682"/>
      <c r="O502" s="682"/>
      <c r="P502" s="682"/>
      <c r="Q502" s="682"/>
      <c r="R502" s="682"/>
      <c r="S502" s="693"/>
      <c r="T502" s="682"/>
    </row>
    <row r="503">
      <c r="A503" s="717"/>
      <c r="B503" s="717"/>
      <c r="C503" s="717"/>
      <c r="F503" s="717"/>
      <c r="G503" s="718"/>
      <c r="H503" s="682"/>
      <c r="L503" s="719"/>
      <c r="M503" s="682"/>
      <c r="O503" s="682"/>
      <c r="P503" s="682"/>
      <c r="Q503" s="682"/>
      <c r="R503" s="682"/>
      <c r="S503" s="693"/>
      <c r="T503" s="682"/>
    </row>
    <row r="504">
      <c r="A504" s="717"/>
      <c r="B504" s="717"/>
      <c r="C504" s="717"/>
      <c r="F504" s="717"/>
      <c r="G504" s="718"/>
      <c r="H504" s="682"/>
      <c r="L504" s="719"/>
      <c r="M504" s="682"/>
      <c r="O504" s="682"/>
      <c r="P504" s="682"/>
      <c r="Q504" s="682"/>
      <c r="R504" s="682"/>
      <c r="S504" s="693"/>
      <c r="T504" s="682"/>
    </row>
    <row r="505">
      <c r="A505" s="717"/>
      <c r="B505" s="717"/>
      <c r="C505" s="717"/>
      <c r="F505" s="717"/>
      <c r="G505" s="718"/>
      <c r="H505" s="682"/>
      <c r="L505" s="719"/>
      <c r="M505" s="682"/>
      <c r="O505" s="682"/>
      <c r="P505" s="682"/>
      <c r="Q505" s="682"/>
      <c r="R505" s="682"/>
      <c r="S505" s="693"/>
      <c r="T505" s="682"/>
    </row>
    <row r="506">
      <c r="A506" s="717"/>
      <c r="B506" s="717"/>
      <c r="C506" s="717"/>
      <c r="F506" s="717"/>
      <c r="G506" s="718"/>
      <c r="H506" s="682"/>
      <c r="L506" s="719"/>
      <c r="M506" s="682"/>
      <c r="O506" s="682"/>
      <c r="P506" s="682"/>
      <c r="Q506" s="682"/>
      <c r="R506" s="682"/>
      <c r="S506" s="693"/>
      <c r="T506" s="682"/>
    </row>
    <row r="507">
      <c r="A507" s="717"/>
      <c r="B507" s="717"/>
      <c r="C507" s="717"/>
      <c r="F507" s="717"/>
      <c r="G507" s="718"/>
      <c r="H507" s="682"/>
      <c r="L507" s="719"/>
      <c r="M507" s="682"/>
      <c r="O507" s="682"/>
      <c r="P507" s="682"/>
      <c r="Q507" s="682"/>
      <c r="R507" s="682"/>
      <c r="S507" s="693"/>
      <c r="T507" s="682"/>
    </row>
    <row r="508">
      <c r="A508" s="717"/>
      <c r="B508" s="717"/>
      <c r="C508" s="717"/>
      <c r="F508" s="717"/>
      <c r="G508" s="718"/>
      <c r="H508" s="682"/>
      <c r="L508" s="719"/>
      <c r="M508" s="682"/>
      <c r="O508" s="682"/>
      <c r="P508" s="682"/>
      <c r="Q508" s="682"/>
      <c r="R508" s="682"/>
      <c r="S508" s="693"/>
      <c r="T508" s="682"/>
    </row>
    <row r="509">
      <c r="A509" s="717"/>
      <c r="B509" s="717"/>
      <c r="C509" s="717"/>
      <c r="F509" s="717"/>
      <c r="G509" s="718"/>
      <c r="H509" s="682"/>
      <c r="L509" s="719"/>
      <c r="M509" s="682"/>
      <c r="O509" s="682"/>
      <c r="P509" s="682"/>
      <c r="Q509" s="682"/>
      <c r="R509" s="682"/>
      <c r="S509" s="693"/>
      <c r="T509" s="682"/>
    </row>
    <row r="510">
      <c r="A510" s="717"/>
      <c r="B510" s="717"/>
      <c r="C510" s="717"/>
      <c r="F510" s="717"/>
      <c r="G510" s="718"/>
      <c r="H510" s="682"/>
      <c r="L510" s="719"/>
      <c r="M510" s="682"/>
      <c r="O510" s="682"/>
      <c r="P510" s="682"/>
      <c r="Q510" s="682"/>
      <c r="R510" s="682"/>
      <c r="S510" s="693"/>
      <c r="T510" s="682"/>
    </row>
    <row r="511">
      <c r="A511" s="717"/>
      <c r="B511" s="717"/>
      <c r="C511" s="717"/>
      <c r="F511" s="717"/>
      <c r="G511" s="718"/>
      <c r="H511" s="682"/>
      <c r="L511" s="719"/>
      <c r="M511" s="682"/>
      <c r="O511" s="682"/>
      <c r="P511" s="682"/>
      <c r="Q511" s="682"/>
      <c r="R511" s="682"/>
      <c r="S511" s="693"/>
      <c r="T511" s="682"/>
    </row>
    <row r="512">
      <c r="A512" s="717"/>
      <c r="B512" s="717"/>
      <c r="C512" s="717"/>
      <c r="F512" s="717"/>
      <c r="G512" s="718"/>
      <c r="H512" s="682"/>
      <c r="L512" s="719"/>
      <c r="M512" s="682"/>
      <c r="O512" s="682"/>
      <c r="P512" s="682"/>
      <c r="Q512" s="682"/>
      <c r="R512" s="682"/>
      <c r="S512" s="693"/>
      <c r="T512" s="682"/>
    </row>
    <row r="513">
      <c r="A513" s="717"/>
      <c r="B513" s="717"/>
      <c r="C513" s="717"/>
      <c r="F513" s="717"/>
      <c r="G513" s="718"/>
      <c r="H513" s="682"/>
      <c r="L513" s="719"/>
      <c r="M513" s="682"/>
      <c r="O513" s="682"/>
      <c r="P513" s="682"/>
      <c r="Q513" s="682"/>
      <c r="R513" s="682"/>
      <c r="S513" s="693"/>
      <c r="T513" s="682"/>
    </row>
    <row r="514">
      <c r="A514" s="717"/>
      <c r="B514" s="717"/>
      <c r="C514" s="717"/>
      <c r="F514" s="717"/>
      <c r="G514" s="718"/>
      <c r="H514" s="682"/>
      <c r="L514" s="719"/>
      <c r="M514" s="682"/>
      <c r="O514" s="682"/>
      <c r="P514" s="682"/>
      <c r="Q514" s="682"/>
      <c r="R514" s="682"/>
      <c r="S514" s="693"/>
      <c r="T514" s="682"/>
    </row>
    <row r="515">
      <c r="A515" s="717"/>
      <c r="B515" s="717"/>
      <c r="C515" s="717"/>
      <c r="F515" s="717"/>
      <c r="G515" s="718"/>
      <c r="H515" s="682"/>
      <c r="L515" s="719"/>
      <c r="M515" s="682"/>
      <c r="O515" s="682"/>
      <c r="P515" s="682"/>
      <c r="Q515" s="682"/>
      <c r="R515" s="682"/>
      <c r="S515" s="693"/>
      <c r="T515" s="682"/>
    </row>
    <row r="516">
      <c r="A516" s="717"/>
      <c r="B516" s="717"/>
      <c r="C516" s="717"/>
      <c r="F516" s="717"/>
      <c r="G516" s="718"/>
      <c r="H516" s="682"/>
      <c r="L516" s="719"/>
      <c r="M516" s="682"/>
      <c r="O516" s="682"/>
      <c r="P516" s="682"/>
      <c r="Q516" s="682"/>
      <c r="R516" s="682"/>
      <c r="S516" s="693"/>
      <c r="T516" s="682"/>
    </row>
    <row r="517">
      <c r="A517" s="717"/>
      <c r="B517" s="717"/>
      <c r="C517" s="717"/>
      <c r="F517" s="717"/>
      <c r="G517" s="718"/>
      <c r="H517" s="682"/>
      <c r="L517" s="719"/>
      <c r="M517" s="682"/>
      <c r="O517" s="682"/>
      <c r="P517" s="682"/>
      <c r="Q517" s="682"/>
      <c r="R517" s="682"/>
      <c r="S517" s="693"/>
      <c r="T517" s="682"/>
    </row>
    <row r="518">
      <c r="A518" s="717"/>
      <c r="B518" s="717"/>
      <c r="C518" s="717"/>
      <c r="F518" s="717"/>
      <c r="G518" s="718"/>
      <c r="H518" s="682"/>
      <c r="L518" s="719"/>
      <c r="M518" s="682"/>
      <c r="O518" s="682"/>
      <c r="P518" s="682"/>
      <c r="Q518" s="682"/>
      <c r="R518" s="682"/>
      <c r="S518" s="693"/>
      <c r="T518" s="682"/>
    </row>
    <row r="519">
      <c r="A519" s="717"/>
      <c r="B519" s="717"/>
      <c r="C519" s="717"/>
      <c r="F519" s="717"/>
      <c r="G519" s="718"/>
      <c r="H519" s="682"/>
      <c r="L519" s="719"/>
      <c r="M519" s="682"/>
      <c r="O519" s="682"/>
      <c r="P519" s="682"/>
      <c r="Q519" s="682"/>
      <c r="R519" s="682"/>
      <c r="S519" s="693"/>
      <c r="T519" s="682"/>
    </row>
    <row r="520">
      <c r="A520" s="717"/>
      <c r="B520" s="717"/>
      <c r="C520" s="717"/>
      <c r="F520" s="717"/>
      <c r="G520" s="718"/>
      <c r="H520" s="682"/>
      <c r="L520" s="719"/>
      <c r="M520" s="682"/>
      <c r="O520" s="682"/>
      <c r="P520" s="682"/>
      <c r="Q520" s="682"/>
      <c r="R520" s="682"/>
      <c r="S520" s="693"/>
      <c r="T520" s="682"/>
    </row>
    <row r="521">
      <c r="A521" s="717"/>
      <c r="B521" s="717"/>
      <c r="C521" s="717"/>
      <c r="F521" s="717"/>
      <c r="G521" s="718"/>
      <c r="H521" s="682"/>
      <c r="L521" s="719"/>
      <c r="M521" s="682"/>
      <c r="O521" s="682"/>
      <c r="P521" s="682"/>
      <c r="Q521" s="682"/>
      <c r="R521" s="682"/>
      <c r="S521" s="693"/>
      <c r="T521" s="682"/>
    </row>
    <row r="522">
      <c r="A522" s="717"/>
      <c r="B522" s="717"/>
      <c r="C522" s="717"/>
      <c r="F522" s="717"/>
      <c r="G522" s="718"/>
      <c r="H522" s="682"/>
      <c r="L522" s="719"/>
      <c r="M522" s="682"/>
      <c r="O522" s="682"/>
      <c r="P522" s="682"/>
      <c r="Q522" s="682"/>
      <c r="R522" s="682"/>
      <c r="S522" s="693"/>
      <c r="T522" s="682"/>
    </row>
    <row r="523">
      <c r="A523" s="717"/>
      <c r="B523" s="717"/>
      <c r="C523" s="717"/>
      <c r="F523" s="717"/>
      <c r="G523" s="718"/>
      <c r="H523" s="682"/>
      <c r="L523" s="719"/>
      <c r="M523" s="682"/>
      <c r="O523" s="682"/>
      <c r="P523" s="682"/>
      <c r="Q523" s="682"/>
      <c r="R523" s="682"/>
      <c r="S523" s="693"/>
      <c r="T523" s="682"/>
    </row>
    <row r="524">
      <c r="A524" s="717"/>
      <c r="B524" s="717"/>
      <c r="C524" s="717"/>
      <c r="F524" s="717"/>
      <c r="G524" s="718"/>
      <c r="H524" s="682"/>
      <c r="L524" s="719"/>
      <c r="M524" s="682"/>
      <c r="O524" s="682"/>
      <c r="P524" s="682"/>
      <c r="Q524" s="682"/>
      <c r="R524" s="682"/>
      <c r="S524" s="693"/>
      <c r="T524" s="682"/>
    </row>
    <row r="525">
      <c r="A525" s="717"/>
      <c r="B525" s="717"/>
      <c r="C525" s="717"/>
      <c r="F525" s="717"/>
      <c r="G525" s="718"/>
      <c r="H525" s="682"/>
      <c r="L525" s="719"/>
      <c r="M525" s="682"/>
      <c r="O525" s="682"/>
      <c r="P525" s="682"/>
      <c r="Q525" s="682"/>
      <c r="R525" s="682"/>
      <c r="S525" s="693"/>
      <c r="T525" s="682"/>
    </row>
    <row r="526">
      <c r="A526" s="717"/>
      <c r="B526" s="717"/>
      <c r="C526" s="717"/>
      <c r="F526" s="717"/>
      <c r="G526" s="718"/>
      <c r="H526" s="682"/>
      <c r="L526" s="719"/>
      <c r="M526" s="682"/>
      <c r="O526" s="682"/>
      <c r="P526" s="682"/>
      <c r="Q526" s="682"/>
      <c r="R526" s="682"/>
      <c r="S526" s="693"/>
      <c r="T526" s="682"/>
    </row>
    <row r="527">
      <c r="A527" s="717"/>
      <c r="B527" s="717"/>
      <c r="C527" s="717"/>
      <c r="F527" s="717"/>
      <c r="G527" s="718"/>
      <c r="H527" s="682"/>
      <c r="L527" s="719"/>
      <c r="M527" s="682"/>
      <c r="O527" s="682"/>
      <c r="P527" s="682"/>
      <c r="Q527" s="682"/>
      <c r="R527" s="682"/>
      <c r="S527" s="693"/>
      <c r="T527" s="682"/>
    </row>
    <row r="528">
      <c r="A528" s="717"/>
      <c r="B528" s="717"/>
      <c r="C528" s="717"/>
      <c r="F528" s="717"/>
      <c r="G528" s="718"/>
      <c r="H528" s="682"/>
      <c r="L528" s="719"/>
      <c r="M528" s="682"/>
      <c r="O528" s="682"/>
      <c r="P528" s="682"/>
      <c r="Q528" s="682"/>
      <c r="R528" s="682"/>
      <c r="S528" s="693"/>
      <c r="T528" s="682"/>
    </row>
    <row r="529">
      <c r="A529" s="717"/>
      <c r="B529" s="717"/>
      <c r="C529" s="717"/>
      <c r="F529" s="717"/>
      <c r="G529" s="718"/>
      <c r="H529" s="682"/>
      <c r="L529" s="719"/>
      <c r="M529" s="682"/>
      <c r="O529" s="682"/>
      <c r="P529" s="682"/>
      <c r="Q529" s="682"/>
      <c r="R529" s="682"/>
      <c r="S529" s="693"/>
      <c r="T529" s="682"/>
    </row>
    <row r="530">
      <c r="A530" s="717"/>
      <c r="B530" s="717"/>
      <c r="C530" s="717"/>
      <c r="F530" s="717"/>
      <c r="G530" s="718"/>
      <c r="H530" s="682"/>
      <c r="L530" s="719"/>
      <c r="M530" s="682"/>
      <c r="O530" s="682"/>
      <c r="P530" s="682"/>
      <c r="Q530" s="682"/>
      <c r="R530" s="682"/>
      <c r="S530" s="693"/>
      <c r="T530" s="682"/>
    </row>
    <row r="531">
      <c r="A531" s="717"/>
      <c r="B531" s="717"/>
      <c r="C531" s="717"/>
      <c r="F531" s="717"/>
      <c r="G531" s="718"/>
      <c r="H531" s="682"/>
      <c r="L531" s="719"/>
      <c r="M531" s="682"/>
      <c r="O531" s="682"/>
      <c r="P531" s="682"/>
      <c r="Q531" s="682"/>
      <c r="R531" s="682"/>
      <c r="S531" s="693"/>
      <c r="T531" s="682"/>
    </row>
    <row r="532">
      <c r="A532" s="717"/>
      <c r="B532" s="717"/>
      <c r="C532" s="717"/>
      <c r="F532" s="717"/>
      <c r="G532" s="718"/>
      <c r="H532" s="682"/>
      <c r="L532" s="719"/>
      <c r="M532" s="682"/>
      <c r="O532" s="682"/>
      <c r="P532" s="682"/>
      <c r="Q532" s="682"/>
      <c r="R532" s="682"/>
      <c r="S532" s="693"/>
      <c r="T532" s="682"/>
    </row>
    <row r="533">
      <c r="A533" s="717"/>
      <c r="B533" s="717"/>
      <c r="C533" s="717"/>
      <c r="F533" s="717"/>
      <c r="G533" s="718"/>
      <c r="H533" s="682"/>
      <c r="L533" s="719"/>
      <c r="M533" s="682"/>
      <c r="O533" s="682"/>
      <c r="P533" s="682"/>
      <c r="Q533" s="682"/>
      <c r="R533" s="682"/>
      <c r="S533" s="693"/>
      <c r="T533" s="682"/>
    </row>
    <row r="534">
      <c r="A534" s="717"/>
      <c r="B534" s="717"/>
      <c r="C534" s="717"/>
      <c r="F534" s="717"/>
      <c r="G534" s="718"/>
      <c r="H534" s="682"/>
      <c r="L534" s="719"/>
      <c r="M534" s="682"/>
      <c r="O534" s="682"/>
      <c r="P534" s="682"/>
      <c r="Q534" s="682"/>
      <c r="R534" s="682"/>
      <c r="S534" s="693"/>
      <c r="T534" s="682"/>
    </row>
    <row r="535">
      <c r="A535" s="717"/>
      <c r="B535" s="717"/>
      <c r="C535" s="717"/>
      <c r="F535" s="717"/>
      <c r="G535" s="718"/>
      <c r="H535" s="682"/>
      <c r="L535" s="719"/>
      <c r="M535" s="682"/>
      <c r="O535" s="682"/>
      <c r="P535" s="682"/>
      <c r="Q535" s="682"/>
      <c r="R535" s="682"/>
      <c r="S535" s="693"/>
      <c r="T535" s="682"/>
    </row>
    <row r="536">
      <c r="A536" s="717"/>
      <c r="B536" s="717"/>
      <c r="C536" s="717"/>
      <c r="F536" s="717"/>
      <c r="G536" s="718"/>
      <c r="H536" s="682"/>
      <c r="L536" s="719"/>
      <c r="M536" s="682"/>
      <c r="O536" s="682"/>
      <c r="P536" s="682"/>
      <c r="Q536" s="682"/>
      <c r="R536" s="682"/>
      <c r="S536" s="693"/>
      <c r="T536" s="682"/>
    </row>
    <row r="537">
      <c r="A537" s="717"/>
      <c r="B537" s="717"/>
      <c r="C537" s="717"/>
      <c r="F537" s="717"/>
      <c r="G537" s="718"/>
      <c r="H537" s="682"/>
      <c r="L537" s="719"/>
      <c r="M537" s="682"/>
      <c r="O537" s="682"/>
      <c r="P537" s="682"/>
      <c r="Q537" s="682"/>
      <c r="R537" s="682"/>
      <c r="S537" s="693"/>
      <c r="T537" s="682"/>
    </row>
    <row r="538">
      <c r="A538" s="717"/>
      <c r="B538" s="717"/>
      <c r="C538" s="717"/>
      <c r="F538" s="717"/>
      <c r="G538" s="718"/>
      <c r="H538" s="682"/>
      <c r="L538" s="719"/>
      <c r="M538" s="682"/>
      <c r="O538" s="682"/>
      <c r="P538" s="682"/>
      <c r="Q538" s="682"/>
      <c r="R538" s="682"/>
      <c r="S538" s="693"/>
      <c r="T538" s="682"/>
    </row>
    <row r="539">
      <c r="A539" s="717"/>
      <c r="B539" s="717"/>
      <c r="C539" s="717"/>
      <c r="F539" s="717"/>
      <c r="G539" s="718"/>
      <c r="H539" s="682"/>
      <c r="L539" s="719"/>
      <c r="M539" s="682"/>
      <c r="O539" s="682"/>
      <c r="P539" s="682"/>
      <c r="Q539" s="682"/>
      <c r="R539" s="682"/>
      <c r="S539" s="693"/>
      <c r="T539" s="682"/>
    </row>
    <row r="540">
      <c r="A540" s="717"/>
      <c r="B540" s="717"/>
      <c r="C540" s="717"/>
      <c r="F540" s="717"/>
      <c r="G540" s="718"/>
      <c r="H540" s="682"/>
      <c r="L540" s="719"/>
      <c r="M540" s="682"/>
      <c r="O540" s="682"/>
      <c r="P540" s="682"/>
      <c r="Q540" s="682"/>
      <c r="R540" s="682"/>
      <c r="S540" s="693"/>
      <c r="T540" s="682"/>
    </row>
    <row r="541">
      <c r="A541" s="717"/>
      <c r="B541" s="717"/>
      <c r="C541" s="717"/>
      <c r="F541" s="717"/>
      <c r="G541" s="718"/>
      <c r="H541" s="682"/>
      <c r="L541" s="719"/>
      <c r="M541" s="682"/>
      <c r="O541" s="682"/>
      <c r="P541" s="682"/>
      <c r="Q541" s="682"/>
      <c r="R541" s="682"/>
      <c r="S541" s="693"/>
      <c r="T541" s="682"/>
    </row>
    <row r="542">
      <c r="A542" s="717"/>
      <c r="B542" s="717"/>
      <c r="C542" s="717"/>
      <c r="F542" s="717"/>
      <c r="G542" s="718"/>
      <c r="H542" s="682"/>
      <c r="L542" s="719"/>
      <c r="M542" s="682"/>
      <c r="O542" s="682"/>
      <c r="P542" s="682"/>
      <c r="Q542" s="682"/>
      <c r="R542" s="682"/>
      <c r="S542" s="693"/>
      <c r="T542" s="682"/>
    </row>
    <row r="543">
      <c r="A543" s="717"/>
      <c r="B543" s="717"/>
      <c r="C543" s="717"/>
      <c r="F543" s="717"/>
      <c r="G543" s="718"/>
      <c r="H543" s="682"/>
      <c r="L543" s="719"/>
      <c r="M543" s="682"/>
      <c r="O543" s="682"/>
      <c r="P543" s="682"/>
      <c r="Q543" s="682"/>
      <c r="R543" s="682"/>
      <c r="S543" s="693"/>
      <c r="T543" s="682"/>
    </row>
    <row r="544">
      <c r="A544" s="717"/>
      <c r="B544" s="717"/>
      <c r="C544" s="717"/>
      <c r="F544" s="717"/>
      <c r="G544" s="718"/>
      <c r="H544" s="682"/>
      <c r="L544" s="719"/>
      <c r="M544" s="682"/>
      <c r="O544" s="682"/>
      <c r="P544" s="682"/>
      <c r="Q544" s="682"/>
      <c r="R544" s="682"/>
      <c r="S544" s="693"/>
      <c r="T544" s="682"/>
    </row>
    <row r="545">
      <c r="A545" s="717"/>
      <c r="B545" s="717"/>
      <c r="C545" s="717"/>
      <c r="F545" s="717"/>
      <c r="G545" s="718"/>
      <c r="H545" s="682"/>
      <c r="L545" s="719"/>
      <c r="M545" s="682"/>
      <c r="O545" s="682"/>
      <c r="P545" s="682"/>
      <c r="Q545" s="682"/>
      <c r="R545" s="682"/>
      <c r="S545" s="693"/>
      <c r="T545" s="682"/>
    </row>
    <row r="546">
      <c r="A546" s="717"/>
      <c r="B546" s="717"/>
      <c r="C546" s="717"/>
      <c r="F546" s="717"/>
      <c r="G546" s="718"/>
      <c r="H546" s="682"/>
      <c r="L546" s="719"/>
      <c r="M546" s="682"/>
      <c r="O546" s="682"/>
      <c r="P546" s="682"/>
      <c r="Q546" s="682"/>
      <c r="R546" s="682"/>
      <c r="S546" s="693"/>
      <c r="T546" s="682"/>
    </row>
    <row r="547">
      <c r="A547" s="717"/>
      <c r="B547" s="717"/>
      <c r="C547" s="717"/>
      <c r="F547" s="717"/>
      <c r="G547" s="718"/>
      <c r="H547" s="682"/>
      <c r="L547" s="719"/>
      <c r="M547" s="682"/>
      <c r="O547" s="682"/>
      <c r="P547" s="682"/>
      <c r="Q547" s="682"/>
      <c r="R547" s="682"/>
      <c r="S547" s="693"/>
      <c r="T547" s="682"/>
    </row>
    <row r="548">
      <c r="A548" s="717"/>
      <c r="B548" s="717"/>
      <c r="C548" s="717"/>
      <c r="F548" s="717"/>
      <c r="G548" s="718"/>
      <c r="H548" s="682"/>
      <c r="L548" s="719"/>
      <c r="M548" s="682"/>
      <c r="O548" s="682"/>
      <c r="P548" s="682"/>
      <c r="Q548" s="682"/>
      <c r="R548" s="682"/>
      <c r="S548" s="693"/>
      <c r="T548" s="682"/>
    </row>
    <row r="549">
      <c r="A549" s="717"/>
      <c r="B549" s="717"/>
      <c r="C549" s="717"/>
      <c r="F549" s="717"/>
      <c r="G549" s="718"/>
      <c r="H549" s="682"/>
      <c r="L549" s="719"/>
      <c r="M549" s="682"/>
      <c r="O549" s="682"/>
      <c r="P549" s="682"/>
      <c r="Q549" s="682"/>
      <c r="R549" s="682"/>
      <c r="S549" s="693"/>
      <c r="T549" s="682"/>
    </row>
    <row r="550">
      <c r="A550" s="717"/>
      <c r="B550" s="717"/>
      <c r="C550" s="717"/>
      <c r="F550" s="717"/>
      <c r="G550" s="718"/>
      <c r="H550" s="682"/>
      <c r="L550" s="719"/>
      <c r="M550" s="682"/>
      <c r="O550" s="682"/>
      <c r="P550" s="682"/>
      <c r="Q550" s="682"/>
      <c r="R550" s="682"/>
      <c r="S550" s="693"/>
      <c r="T550" s="682"/>
    </row>
    <row r="551">
      <c r="A551" s="717"/>
      <c r="B551" s="717"/>
      <c r="C551" s="717"/>
      <c r="F551" s="717"/>
      <c r="G551" s="718"/>
      <c r="H551" s="682"/>
      <c r="L551" s="719"/>
      <c r="M551" s="682"/>
      <c r="O551" s="682"/>
      <c r="P551" s="682"/>
      <c r="Q551" s="682"/>
      <c r="R551" s="682"/>
      <c r="S551" s="693"/>
      <c r="T551" s="682"/>
    </row>
    <row r="552">
      <c r="A552" s="717"/>
      <c r="B552" s="717"/>
      <c r="C552" s="717"/>
      <c r="F552" s="717"/>
      <c r="G552" s="718"/>
      <c r="H552" s="682"/>
      <c r="L552" s="719"/>
      <c r="M552" s="682"/>
      <c r="O552" s="682"/>
      <c r="P552" s="682"/>
      <c r="Q552" s="682"/>
      <c r="R552" s="682"/>
      <c r="S552" s="693"/>
      <c r="T552" s="682"/>
    </row>
    <row r="553">
      <c r="A553" s="717"/>
      <c r="B553" s="717"/>
      <c r="C553" s="717"/>
      <c r="F553" s="717"/>
      <c r="G553" s="718"/>
      <c r="H553" s="682"/>
      <c r="L553" s="719"/>
      <c r="M553" s="682"/>
      <c r="O553" s="682"/>
      <c r="P553" s="682"/>
      <c r="Q553" s="682"/>
      <c r="R553" s="682"/>
      <c r="S553" s="693"/>
      <c r="T553" s="682"/>
    </row>
    <row r="554">
      <c r="A554" s="717"/>
      <c r="B554" s="717"/>
      <c r="C554" s="717"/>
      <c r="F554" s="717"/>
      <c r="G554" s="718"/>
      <c r="H554" s="682"/>
      <c r="L554" s="719"/>
      <c r="M554" s="682"/>
      <c r="O554" s="682"/>
      <c r="P554" s="682"/>
      <c r="Q554" s="682"/>
      <c r="R554" s="682"/>
      <c r="S554" s="693"/>
      <c r="T554" s="682"/>
    </row>
    <row r="555">
      <c r="A555" s="717"/>
      <c r="B555" s="717"/>
      <c r="C555" s="717"/>
      <c r="F555" s="717"/>
      <c r="G555" s="718"/>
      <c r="H555" s="682"/>
      <c r="L555" s="719"/>
      <c r="M555" s="682"/>
      <c r="O555" s="682"/>
      <c r="P555" s="682"/>
      <c r="Q555" s="682"/>
      <c r="R555" s="682"/>
      <c r="S555" s="693"/>
      <c r="T555" s="682"/>
    </row>
    <row r="556">
      <c r="A556" s="717"/>
      <c r="B556" s="717"/>
      <c r="C556" s="717"/>
      <c r="F556" s="717"/>
      <c r="G556" s="718"/>
      <c r="H556" s="682"/>
      <c r="L556" s="719"/>
      <c r="M556" s="682"/>
      <c r="O556" s="682"/>
      <c r="P556" s="682"/>
      <c r="Q556" s="682"/>
      <c r="R556" s="682"/>
      <c r="S556" s="693"/>
      <c r="T556" s="682"/>
    </row>
    <row r="557">
      <c r="A557" s="717"/>
      <c r="B557" s="717"/>
      <c r="C557" s="717"/>
      <c r="F557" s="717"/>
      <c r="G557" s="718"/>
      <c r="H557" s="682"/>
      <c r="L557" s="719"/>
      <c r="M557" s="682"/>
      <c r="O557" s="682"/>
      <c r="P557" s="682"/>
      <c r="Q557" s="682"/>
      <c r="R557" s="682"/>
      <c r="S557" s="693"/>
      <c r="T557" s="682"/>
    </row>
    <row r="558">
      <c r="A558" s="717"/>
      <c r="B558" s="717"/>
      <c r="C558" s="717"/>
      <c r="F558" s="717"/>
      <c r="G558" s="718"/>
      <c r="H558" s="682"/>
      <c r="L558" s="719"/>
      <c r="M558" s="682"/>
      <c r="O558" s="682"/>
      <c r="P558" s="682"/>
      <c r="Q558" s="682"/>
      <c r="R558" s="682"/>
      <c r="S558" s="693"/>
      <c r="T558" s="682"/>
    </row>
    <row r="559">
      <c r="A559" s="717"/>
      <c r="B559" s="717"/>
      <c r="C559" s="717"/>
      <c r="F559" s="717"/>
      <c r="G559" s="718"/>
      <c r="H559" s="682"/>
      <c r="L559" s="719"/>
      <c r="M559" s="682"/>
      <c r="O559" s="682"/>
      <c r="P559" s="682"/>
      <c r="Q559" s="682"/>
      <c r="R559" s="682"/>
      <c r="S559" s="693"/>
      <c r="T559" s="682"/>
    </row>
    <row r="560">
      <c r="A560" s="717"/>
      <c r="B560" s="717"/>
      <c r="C560" s="717"/>
      <c r="F560" s="717"/>
      <c r="G560" s="718"/>
      <c r="H560" s="682"/>
      <c r="L560" s="719"/>
      <c r="M560" s="682"/>
      <c r="O560" s="682"/>
      <c r="P560" s="682"/>
      <c r="Q560" s="682"/>
      <c r="R560" s="682"/>
      <c r="S560" s="693"/>
      <c r="T560" s="682"/>
    </row>
    <row r="561">
      <c r="A561" s="717"/>
      <c r="B561" s="717"/>
      <c r="C561" s="717"/>
      <c r="F561" s="717"/>
      <c r="G561" s="718"/>
      <c r="H561" s="682"/>
      <c r="L561" s="719"/>
      <c r="M561" s="682"/>
      <c r="O561" s="682"/>
      <c r="P561" s="682"/>
      <c r="Q561" s="682"/>
      <c r="R561" s="682"/>
      <c r="S561" s="693"/>
      <c r="T561" s="682"/>
    </row>
    <row r="562">
      <c r="A562" s="717"/>
      <c r="B562" s="717"/>
      <c r="C562" s="717"/>
      <c r="F562" s="717"/>
      <c r="G562" s="718"/>
      <c r="H562" s="682"/>
      <c r="L562" s="719"/>
      <c r="M562" s="682"/>
      <c r="O562" s="682"/>
      <c r="P562" s="682"/>
      <c r="Q562" s="682"/>
      <c r="R562" s="682"/>
      <c r="S562" s="693"/>
      <c r="T562" s="682"/>
    </row>
    <row r="563">
      <c r="A563" s="717"/>
      <c r="B563" s="717"/>
      <c r="C563" s="717"/>
      <c r="F563" s="717"/>
      <c r="G563" s="718"/>
      <c r="H563" s="682"/>
      <c r="L563" s="719"/>
      <c r="M563" s="682"/>
      <c r="O563" s="682"/>
      <c r="P563" s="682"/>
      <c r="Q563" s="682"/>
      <c r="R563" s="682"/>
      <c r="S563" s="693"/>
      <c r="T563" s="682"/>
    </row>
    <row r="564">
      <c r="A564" s="717"/>
      <c r="B564" s="717"/>
      <c r="C564" s="717"/>
      <c r="F564" s="717"/>
      <c r="G564" s="718"/>
      <c r="H564" s="682"/>
      <c r="L564" s="719"/>
      <c r="M564" s="682"/>
      <c r="O564" s="682"/>
      <c r="P564" s="682"/>
      <c r="Q564" s="682"/>
      <c r="R564" s="682"/>
      <c r="S564" s="693"/>
      <c r="T564" s="682"/>
    </row>
    <row r="565">
      <c r="A565" s="717"/>
      <c r="B565" s="717"/>
      <c r="C565" s="717"/>
      <c r="F565" s="717"/>
      <c r="G565" s="718"/>
      <c r="H565" s="682"/>
      <c r="L565" s="719"/>
      <c r="M565" s="682"/>
      <c r="O565" s="682"/>
      <c r="P565" s="682"/>
      <c r="Q565" s="682"/>
      <c r="R565" s="682"/>
      <c r="S565" s="693"/>
      <c r="T565" s="682"/>
    </row>
    <row r="566">
      <c r="A566" s="717"/>
      <c r="B566" s="717"/>
      <c r="C566" s="717"/>
      <c r="F566" s="717"/>
      <c r="G566" s="718"/>
      <c r="H566" s="682"/>
      <c r="L566" s="719"/>
      <c r="M566" s="682"/>
      <c r="O566" s="682"/>
      <c r="P566" s="682"/>
      <c r="Q566" s="682"/>
      <c r="R566" s="682"/>
      <c r="S566" s="693"/>
      <c r="T566" s="682"/>
    </row>
    <row r="567">
      <c r="A567" s="717"/>
      <c r="B567" s="717"/>
      <c r="C567" s="717"/>
      <c r="F567" s="717"/>
      <c r="G567" s="718"/>
      <c r="H567" s="682"/>
      <c r="L567" s="719"/>
      <c r="M567" s="682"/>
      <c r="O567" s="682"/>
      <c r="P567" s="682"/>
      <c r="Q567" s="682"/>
      <c r="R567" s="682"/>
      <c r="S567" s="693"/>
      <c r="T567" s="682"/>
    </row>
    <row r="568">
      <c r="A568" s="717"/>
      <c r="B568" s="717"/>
      <c r="C568" s="717"/>
      <c r="F568" s="717"/>
      <c r="G568" s="718"/>
      <c r="H568" s="682"/>
      <c r="L568" s="719"/>
      <c r="M568" s="682"/>
      <c r="O568" s="682"/>
      <c r="P568" s="682"/>
      <c r="Q568" s="682"/>
      <c r="R568" s="682"/>
      <c r="S568" s="693"/>
      <c r="T568" s="682"/>
    </row>
    <row r="569">
      <c r="A569" s="717"/>
      <c r="B569" s="717"/>
      <c r="C569" s="717"/>
      <c r="F569" s="717"/>
      <c r="G569" s="718"/>
      <c r="H569" s="682"/>
      <c r="L569" s="719"/>
      <c r="M569" s="682"/>
      <c r="O569" s="682"/>
      <c r="P569" s="682"/>
      <c r="Q569" s="682"/>
      <c r="R569" s="682"/>
      <c r="S569" s="693"/>
      <c r="T569" s="682"/>
    </row>
    <row r="570">
      <c r="A570" s="717"/>
      <c r="B570" s="717"/>
      <c r="C570" s="717"/>
      <c r="F570" s="717"/>
      <c r="G570" s="718"/>
      <c r="H570" s="682"/>
      <c r="L570" s="719"/>
      <c r="M570" s="682"/>
      <c r="O570" s="682"/>
      <c r="P570" s="682"/>
      <c r="Q570" s="682"/>
      <c r="R570" s="682"/>
      <c r="S570" s="693"/>
      <c r="T570" s="682"/>
    </row>
    <row r="571">
      <c r="A571" s="717"/>
      <c r="B571" s="717"/>
      <c r="C571" s="717"/>
      <c r="F571" s="717"/>
      <c r="G571" s="718"/>
      <c r="H571" s="682"/>
      <c r="L571" s="719"/>
      <c r="M571" s="682"/>
      <c r="O571" s="682"/>
      <c r="P571" s="682"/>
      <c r="Q571" s="682"/>
      <c r="R571" s="682"/>
      <c r="S571" s="693"/>
      <c r="T571" s="682"/>
    </row>
    <row r="572">
      <c r="A572" s="717"/>
      <c r="B572" s="717"/>
      <c r="C572" s="717"/>
      <c r="F572" s="717"/>
      <c r="G572" s="718"/>
      <c r="H572" s="682"/>
      <c r="L572" s="719"/>
      <c r="M572" s="682"/>
      <c r="O572" s="682"/>
      <c r="P572" s="682"/>
      <c r="Q572" s="682"/>
      <c r="R572" s="682"/>
      <c r="S572" s="693"/>
      <c r="T572" s="682"/>
    </row>
    <row r="573">
      <c r="A573" s="717"/>
      <c r="B573" s="717"/>
      <c r="C573" s="717"/>
      <c r="F573" s="717"/>
      <c r="G573" s="718"/>
      <c r="H573" s="682"/>
      <c r="L573" s="719"/>
      <c r="M573" s="682"/>
      <c r="O573" s="682"/>
      <c r="P573" s="682"/>
      <c r="Q573" s="682"/>
      <c r="R573" s="682"/>
      <c r="S573" s="693"/>
      <c r="T573" s="682"/>
    </row>
    <row r="574">
      <c r="A574" s="717"/>
      <c r="B574" s="717"/>
      <c r="C574" s="717"/>
      <c r="F574" s="717"/>
      <c r="G574" s="718"/>
      <c r="H574" s="682"/>
      <c r="L574" s="719"/>
      <c r="M574" s="682"/>
      <c r="O574" s="682"/>
      <c r="P574" s="682"/>
      <c r="Q574" s="682"/>
      <c r="R574" s="682"/>
      <c r="S574" s="693"/>
      <c r="T574" s="682"/>
    </row>
    <row r="575">
      <c r="A575" s="717"/>
      <c r="B575" s="717"/>
      <c r="C575" s="717"/>
      <c r="F575" s="717"/>
      <c r="G575" s="718"/>
      <c r="H575" s="682"/>
      <c r="L575" s="719"/>
      <c r="M575" s="682"/>
      <c r="O575" s="682"/>
      <c r="P575" s="682"/>
      <c r="Q575" s="682"/>
      <c r="R575" s="682"/>
      <c r="S575" s="693"/>
      <c r="T575" s="682"/>
    </row>
    <row r="576">
      <c r="A576" s="717"/>
      <c r="B576" s="717"/>
      <c r="C576" s="717"/>
      <c r="F576" s="717"/>
      <c r="G576" s="718"/>
      <c r="H576" s="682"/>
      <c r="L576" s="719"/>
      <c r="M576" s="682"/>
      <c r="O576" s="682"/>
      <c r="P576" s="682"/>
      <c r="Q576" s="682"/>
      <c r="R576" s="682"/>
      <c r="S576" s="693"/>
      <c r="T576" s="682"/>
    </row>
    <row r="577">
      <c r="A577" s="717"/>
      <c r="B577" s="717"/>
      <c r="C577" s="717"/>
      <c r="F577" s="717"/>
      <c r="G577" s="718"/>
      <c r="H577" s="682"/>
      <c r="L577" s="719"/>
      <c r="M577" s="682"/>
      <c r="O577" s="682"/>
      <c r="P577" s="682"/>
      <c r="Q577" s="682"/>
      <c r="R577" s="682"/>
      <c r="S577" s="693"/>
      <c r="T577" s="682"/>
    </row>
    <row r="578">
      <c r="A578" s="717"/>
      <c r="B578" s="717"/>
      <c r="C578" s="717"/>
      <c r="F578" s="717"/>
      <c r="G578" s="718"/>
      <c r="H578" s="682"/>
      <c r="L578" s="719"/>
      <c r="M578" s="682"/>
      <c r="O578" s="682"/>
      <c r="P578" s="682"/>
      <c r="Q578" s="682"/>
      <c r="R578" s="682"/>
      <c r="S578" s="693"/>
      <c r="T578" s="682"/>
    </row>
    <row r="579">
      <c r="A579" s="717"/>
      <c r="B579" s="717"/>
      <c r="C579" s="717"/>
      <c r="F579" s="717"/>
      <c r="G579" s="718"/>
      <c r="H579" s="682"/>
      <c r="L579" s="719"/>
      <c r="M579" s="682"/>
      <c r="O579" s="682"/>
      <c r="P579" s="682"/>
      <c r="Q579" s="682"/>
      <c r="R579" s="682"/>
      <c r="S579" s="693"/>
      <c r="T579" s="682"/>
    </row>
    <row r="580">
      <c r="A580" s="717"/>
      <c r="B580" s="717"/>
      <c r="C580" s="717"/>
      <c r="F580" s="717"/>
      <c r="G580" s="718"/>
      <c r="H580" s="682"/>
      <c r="L580" s="719"/>
      <c r="M580" s="682"/>
      <c r="O580" s="682"/>
      <c r="P580" s="682"/>
      <c r="Q580" s="682"/>
      <c r="R580" s="682"/>
      <c r="S580" s="693"/>
      <c r="T580" s="682"/>
    </row>
    <row r="581">
      <c r="A581" s="717"/>
      <c r="B581" s="717"/>
      <c r="C581" s="717"/>
      <c r="F581" s="717"/>
      <c r="G581" s="718"/>
      <c r="H581" s="682"/>
      <c r="L581" s="719"/>
      <c r="M581" s="682"/>
      <c r="O581" s="682"/>
      <c r="P581" s="682"/>
      <c r="Q581" s="682"/>
      <c r="R581" s="682"/>
      <c r="S581" s="693"/>
      <c r="T581" s="682"/>
    </row>
    <row r="582">
      <c r="A582" s="717"/>
      <c r="B582" s="717"/>
      <c r="C582" s="717"/>
      <c r="F582" s="717"/>
      <c r="G582" s="718"/>
      <c r="H582" s="682"/>
      <c r="L582" s="719"/>
      <c r="M582" s="682"/>
      <c r="O582" s="682"/>
      <c r="P582" s="682"/>
      <c r="Q582" s="682"/>
      <c r="R582" s="682"/>
      <c r="S582" s="693"/>
      <c r="T582" s="682"/>
    </row>
    <row r="583">
      <c r="A583" s="717"/>
      <c r="B583" s="717"/>
      <c r="C583" s="717"/>
      <c r="F583" s="717"/>
      <c r="G583" s="718"/>
      <c r="H583" s="682"/>
      <c r="L583" s="719"/>
      <c r="M583" s="682"/>
      <c r="O583" s="682"/>
      <c r="P583" s="682"/>
      <c r="Q583" s="682"/>
      <c r="R583" s="682"/>
      <c r="S583" s="693"/>
      <c r="T583" s="682"/>
    </row>
    <row r="584">
      <c r="A584" s="717"/>
      <c r="B584" s="717"/>
      <c r="C584" s="717"/>
      <c r="F584" s="717"/>
      <c r="G584" s="718"/>
      <c r="H584" s="682"/>
      <c r="L584" s="719"/>
      <c r="M584" s="682"/>
      <c r="O584" s="682"/>
      <c r="P584" s="682"/>
      <c r="Q584" s="682"/>
      <c r="R584" s="682"/>
      <c r="S584" s="693"/>
      <c r="T584" s="682"/>
    </row>
    <row r="585">
      <c r="A585" s="717"/>
      <c r="B585" s="717"/>
      <c r="C585" s="717"/>
      <c r="F585" s="717"/>
      <c r="G585" s="718"/>
      <c r="H585" s="682"/>
      <c r="L585" s="719"/>
      <c r="M585" s="682"/>
      <c r="O585" s="682"/>
      <c r="P585" s="682"/>
      <c r="Q585" s="682"/>
      <c r="R585" s="682"/>
      <c r="S585" s="693"/>
      <c r="T585" s="682"/>
    </row>
    <row r="586">
      <c r="A586" s="717"/>
      <c r="B586" s="717"/>
      <c r="C586" s="717"/>
      <c r="F586" s="717"/>
      <c r="G586" s="718"/>
      <c r="H586" s="682"/>
      <c r="L586" s="719"/>
      <c r="M586" s="682"/>
      <c r="O586" s="682"/>
      <c r="P586" s="682"/>
      <c r="Q586" s="682"/>
      <c r="R586" s="682"/>
      <c r="S586" s="693"/>
      <c r="T586" s="682"/>
    </row>
    <row r="587">
      <c r="A587" s="717"/>
      <c r="B587" s="717"/>
      <c r="C587" s="717"/>
      <c r="F587" s="717"/>
      <c r="G587" s="718"/>
      <c r="H587" s="682"/>
      <c r="L587" s="719"/>
      <c r="M587" s="682"/>
      <c r="O587" s="682"/>
      <c r="P587" s="682"/>
      <c r="Q587" s="682"/>
      <c r="R587" s="682"/>
      <c r="S587" s="693"/>
      <c r="T587" s="682"/>
    </row>
    <row r="588">
      <c r="A588" s="717"/>
      <c r="B588" s="717"/>
      <c r="C588" s="717"/>
      <c r="F588" s="717"/>
      <c r="G588" s="718"/>
      <c r="H588" s="682"/>
      <c r="L588" s="719"/>
      <c r="M588" s="682"/>
      <c r="O588" s="682"/>
      <c r="P588" s="682"/>
      <c r="Q588" s="682"/>
      <c r="R588" s="682"/>
      <c r="S588" s="693"/>
      <c r="T588" s="682"/>
    </row>
    <row r="589">
      <c r="A589" s="717"/>
      <c r="B589" s="717"/>
      <c r="C589" s="717"/>
      <c r="F589" s="717"/>
      <c r="G589" s="718"/>
      <c r="H589" s="682"/>
      <c r="L589" s="719"/>
      <c r="M589" s="682"/>
      <c r="O589" s="682"/>
      <c r="P589" s="682"/>
      <c r="Q589" s="682"/>
      <c r="R589" s="682"/>
      <c r="S589" s="693"/>
      <c r="T589" s="682"/>
    </row>
    <row r="590">
      <c r="A590" s="717"/>
      <c r="B590" s="717"/>
      <c r="C590" s="717"/>
      <c r="F590" s="717"/>
      <c r="G590" s="718"/>
      <c r="H590" s="682"/>
      <c r="L590" s="719"/>
      <c r="M590" s="682"/>
      <c r="O590" s="682"/>
      <c r="P590" s="682"/>
      <c r="Q590" s="682"/>
      <c r="R590" s="682"/>
      <c r="S590" s="693"/>
      <c r="T590" s="682"/>
    </row>
    <row r="591">
      <c r="A591" s="717"/>
      <c r="B591" s="717"/>
      <c r="C591" s="717"/>
      <c r="F591" s="717"/>
      <c r="G591" s="718"/>
      <c r="H591" s="682"/>
      <c r="L591" s="719"/>
      <c r="M591" s="682"/>
      <c r="O591" s="682"/>
      <c r="P591" s="682"/>
      <c r="Q591" s="682"/>
      <c r="R591" s="682"/>
      <c r="S591" s="693"/>
      <c r="T591" s="682"/>
    </row>
    <row r="592">
      <c r="A592" s="717"/>
      <c r="B592" s="717"/>
      <c r="C592" s="717"/>
      <c r="F592" s="717"/>
      <c r="G592" s="718"/>
      <c r="H592" s="682"/>
      <c r="L592" s="719"/>
      <c r="M592" s="682"/>
      <c r="O592" s="682"/>
      <c r="P592" s="682"/>
      <c r="Q592" s="682"/>
      <c r="R592" s="682"/>
      <c r="S592" s="693"/>
      <c r="T592" s="682"/>
    </row>
    <row r="593">
      <c r="A593" s="717"/>
      <c r="B593" s="717"/>
      <c r="C593" s="717"/>
      <c r="F593" s="717"/>
      <c r="G593" s="718"/>
      <c r="H593" s="682"/>
      <c r="L593" s="719"/>
      <c r="M593" s="682"/>
      <c r="O593" s="682"/>
      <c r="P593" s="682"/>
      <c r="Q593" s="682"/>
      <c r="R593" s="682"/>
      <c r="S593" s="693"/>
      <c r="T593" s="682"/>
    </row>
    <row r="594">
      <c r="A594" s="717"/>
      <c r="B594" s="717"/>
      <c r="C594" s="717"/>
      <c r="F594" s="717"/>
      <c r="G594" s="718"/>
      <c r="H594" s="682"/>
      <c r="L594" s="719"/>
      <c r="M594" s="682"/>
      <c r="O594" s="682"/>
      <c r="P594" s="682"/>
      <c r="Q594" s="682"/>
      <c r="R594" s="682"/>
      <c r="S594" s="693"/>
      <c r="T594" s="682"/>
    </row>
    <row r="595">
      <c r="A595" s="717"/>
      <c r="B595" s="717"/>
      <c r="C595" s="717"/>
      <c r="F595" s="717"/>
      <c r="G595" s="718"/>
      <c r="H595" s="682"/>
      <c r="L595" s="719"/>
      <c r="M595" s="682"/>
      <c r="O595" s="682"/>
      <c r="P595" s="682"/>
      <c r="Q595" s="682"/>
      <c r="R595" s="682"/>
      <c r="S595" s="693"/>
      <c r="T595" s="682"/>
    </row>
    <row r="596">
      <c r="A596" s="717"/>
      <c r="B596" s="717"/>
      <c r="C596" s="717"/>
      <c r="F596" s="717"/>
      <c r="G596" s="718"/>
      <c r="H596" s="682"/>
      <c r="L596" s="719"/>
      <c r="M596" s="682"/>
      <c r="O596" s="682"/>
      <c r="P596" s="682"/>
      <c r="Q596" s="682"/>
      <c r="R596" s="682"/>
      <c r="S596" s="693"/>
      <c r="T596" s="682"/>
    </row>
    <row r="597">
      <c r="A597" s="717"/>
      <c r="B597" s="717"/>
      <c r="C597" s="717"/>
      <c r="F597" s="717"/>
      <c r="G597" s="718"/>
      <c r="H597" s="682"/>
      <c r="L597" s="719"/>
      <c r="M597" s="682"/>
      <c r="O597" s="682"/>
      <c r="P597" s="682"/>
      <c r="Q597" s="682"/>
      <c r="R597" s="682"/>
      <c r="S597" s="693"/>
      <c r="T597" s="682"/>
    </row>
    <row r="598">
      <c r="A598" s="717"/>
      <c r="B598" s="717"/>
      <c r="C598" s="717"/>
      <c r="F598" s="717"/>
      <c r="G598" s="718"/>
      <c r="H598" s="682"/>
      <c r="L598" s="719"/>
      <c r="M598" s="682"/>
      <c r="O598" s="682"/>
      <c r="P598" s="682"/>
      <c r="Q598" s="682"/>
      <c r="R598" s="682"/>
      <c r="S598" s="693"/>
      <c r="T598" s="682"/>
    </row>
    <row r="599">
      <c r="A599" s="717"/>
      <c r="B599" s="717"/>
      <c r="C599" s="717"/>
      <c r="F599" s="717"/>
      <c r="G599" s="718"/>
      <c r="H599" s="682"/>
      <c r="L599" s="719"/>
      <c r="M599" s="682"/>
      <c r="O599" s="682"/>
      <c r="P599" s="682"/>
      <c r="Q599" s="682"/>
      <c r="R599" s="682"/>
      <c r="S599" s="693"/>
      <c r="T599" s="682"/>
    </row>
    <row r="600">
      <c r="A600" s="717"/>
      <c r="B600" s="717"/>
      <c r="C600" s="717"/>
      <c r="F600" s="717"/>
      <c r="G600" s="718"/>
      <c r="H600" s="682"/>
      <c r="L600" s="719"/>
      <c r="M600" s="682"/>
      <c r="O600" s="682"/>
      <c r="P600" s="682"/>
      <c r="Q600" s="682"/>
      <c r="R600" s="682"/>
      <c r="S600" s="693"/>
      <c r="T600" s="682"/>
    </row>
    <row r="601">
      <c r="A601" s="717"/>
      <c r="B601" s="717"/>
      <c r="C601" s="717"/>
      <c r="F601" s="717"/>
      <c r="G601" s="718"/>
      <c r="H601" s="682"/>
      <c r="L601" s="719"/>
      <c r="M601" s="682"/>
      <c r="O601" s="682"/>
      <c r="P601" s="682"/>
      <c r="Q601" s="682"/>
      <c r="R601" s="682"/>
      <c r="S601" s="693"/>
      <c r="T601" s="682"/>
    </row>
    <row r="602">
      <c r="A602" s="717"/>
      <c r="B602" s="717"/>
      <c r="C602" s="717"/>
      <c r="F602" s="717"/>
      <c r="G602" s="718"/>
      <c r="H602" s="682"/>
      <c r="L602" s="719"/>
      <c r="M602" s="682"/>
      <c r="O602" s="682"/>
      <c r="P602" s="682"/>
      <c r="Q602" s="682"/>
      <c r="R602" s="682"/>
      <c r="S602" s="693"/>
      <c r="T602" s="682"/>
    </row>
    <row r="603">
      <c r="A603" s="717"/>
      <c r="B603" s="717"/>
      <c r="C603" s="717"/>
      <c r="F603" s="717"/>
      <c r="G603" s="718"/>
      <c r="H603" s="682"/>
      <c r="L603" s="719"/>
      <c r="M603" s="682"/>
      <c r="O603" s="682"/>
      <c r="P603" s="682"/>
      <c r="Q603" s="682"/>
      <c r="R603" s="682"/>
      <c r="S603" s="693"/>
      <c r="T603" s="682"/>
    </row>
    <row r="604">
      <c r="A604" s="717"/>
      <c r="B604" s="717"/>
      <c r="C604" s="717"/>
      <c r="F604" s="717"/>
      <c r="G604" s="718"/>
      <c r="H604" s="682"/>
      <c r="L604" s="719"/>
      <c r="M604" s="682"/>
      <c r="O604" s="682"/>
      <c r="P604" s="682"/>
      <c r="Q604" s="682"/>
      <c r="R604" s="682"/>
      <c r="S604" s="693"/>
      <c r="T604" s="682"/>
    </row>
    <row r="605">
      <c r="A605" s="717"/>
      <c r="B605" s="717"/>
      <c r="C605" s="717"/>
      <c r="F605" s="717"/>
      <c r="G605" s="718"/>
      <c r="H605" s="682"/>
      <c r="L605" s="719"/>
      <c r="M605" s="682"/>
      <c r="O605" s="682"/>
      <c r="P605" s="682"/>
      <c r="Q605" s="682"/>
      <c r="R605" s="682"/>
      <c r="S605" s="693"/>
      <c r="T605" s="682"/>
    </row>
    <row r="606">
      <c r="A606" s="717"/>
      <c r="B606" s="717"/>
      <c r="C606" s="717"/>
      <c r="F606" s="717"/>
      <c r="G606" s="718"/>
      <c r="H606" s="682"/>
      <c r="L606" s="719"/>
      <c r="M606" s="682"/>
      <c r="O606" s="682"/>
      <c r="P606" s="682"/>
      <c r="Q606" s="682"/>
      <c r="R606" s="682"/>
      <c r="S606" s="693"/>
      <c r="T606" s="682"/>
    </row>
    <row r="607">
      <c r="A607" s="717"/>
      <c r="B607" s="717"/>
      <c r="C607" s="717"/>
      <c r="F607" s="717"/>
      <c r="G607" s="718"/>
      <c r="H607" s="682"/>
      <c r="L607" s="719"/>
      <c r="M607" s="682"/>
      <c r="O607" s="682"/>
      <c r="P607" s="682"/>
      <c r="Q607" s="682"/>
      <c r="R607" s="682"/>
      <c r="S607" s="693"/>
      <c r="T607" s="682"/>
    </row>
    <row r="608">
      <c r="A608" s="717"/>
      <c r="B608" s="717"/>
      <c r="C608" s="717"/>
      <c r="F608" s="717"/>
      <c r="G608" s="718"/>
      <c r="H608" s="682"/>
      <c r="L608" s="719"/>
      <c r="M608" s="682"/>
      <c r="O608" s="682"/>
      <c r="P608" s="682"/>
      <c r="Q608" s="682"/>
      <c r="R608" s="682"/>
      <c r="S608" s="693"/>
      <c r="T608" s="682"/>
    </row>
    <row r="609">
      <c r="A609" s="717"/>
      <c r="B609" s="717"/>
      <c r="C609" s="717"/>
      <c r="F609" s="717"/>
      <c r="G609" s="718"/>
      <c r="H609" s="682"/>
      <c r="L609" s="719"/>
      <c r="M609" s="682"/>
      <c r="O609" s="682"/>
      <c r="P609" s="682"/>
      <c r="Q609" s="682"/>
      <c r="R609" s="682"/>
      <c r="S609" s="693"/>
      <c r="T609" s="682"/>
    </row>
    <row r="610">
      <c r="A610" s="717"/>
      <c r="B610" s="717"/>
      <c r="C610" s="717"/>
      <c r="F610" s="717"/>
      <c r="G610" s="718"/>
      <c r="H610" s="682"/>
      <c r="L610" s="719"/>
      <c r="M610" s="682"/>
      <c r="O610" s="682"/>
      <c r="P610" s="682"/>
      <c r="Q610" s="682"/>
      <c r="R610" s="682"/>
      <c r="S610" s="693"/>
      <c r="T610" s="682"/>
    </row>
    <row r="611">
      <c r="A611" s="717"/>
      <c r="B611" s="717"/>
      <c r="C611" s="717"/>
      <c r="F611" s="717"/>
      <c r="G611" s="718"/>
      <c r="H611" s="682"/>
      <c r="L611" s="719"/>
      <c r="M611" s="682"/>
      <c r="O611" s="682"/>
      <c r="P611" s="682"/>
      <c r="Q611" s="682"/>
      <c r="R611" s="682"/>
      <c r="S611" s="693"/>
      <c r="T611" s="682"/>
    </row>
    <row r="612">
      <c r="A612" s="717"/>
      <c r="B612" s="717"/>
      <c r="C612" s="717"/>
      <c r="F612" s="717"/>
      <c r="G612" s="718"/>
      <c r="H612" s="682"/>
      <c r="L612" s="719"/>
      <c r="M612" s="682"/>
      <c r="O612" s="682"/>
      <c r="P612" s="682"/>
      <c r="Q612" s="682"/>
      <c r="R612" s="682"/>
      <c r="S612" s="693"/>
      <c r="T612" s="682"/>
    </row>
    <row r="613">
      <c r="A613" s="717"/>
      <c r="B613" s="717"/>
      <c r="C613" s="717"/>
      <c r="F613" s="717"/>
      <c r="G613" s="718"/>
      <c r="H613" s="682"/>
      <c r="L613" s="719"/>
      <c r="M613" s="682"/>
      <c r="O613" s="682"/>
      <c r="P613" s="682"/>
      <c r="Q613" s="682"/>
      <c r="R613" s="682"/>
      <c r="S613" s="693"/>
      <c r="T613" s="682"/>
    </row>
    <row r="614">
      <c r="A614" s="717"/>
      <c r="B614" s="717"/>
      <c r="C614" s="717"/>
      <c r="F614" s="717"/>
      <c r="G614" s="718"/>
      <c r="H614" s="682"/>
      <c r="L614" s="719"/>
      <c r="M614" s="682"/>
      <c r="O614" s="682"/>
      <c r="P614" s="682"/>
      <c r="Q614" s="682"/>
      <c r="R614" s="682"/>
      <c r="S614" s="693"/>
      <c r="T614" s="682"/>
    </row>
    <row r="615">
      <c r="A615" s="717"/>
      <c r="B615" s="717"/>
      <c r="C615" s="717"/>
      <c r="F615" s="717"/>
      <c r="G615" s="718"/>
      <c r="H615" s="682"/>
      <c r="L615" s="719"/>
      <c r="M615" s="682"/>
      <c r="O615" s="682"/>
      <c r="P615" s="682"/>
      <c r="Q615" s="682"/>
      <c r="R615" s="682"/>
      <c r="S615" s="693"/>
      <c r="T615" s="682"/>
    </row>
    <row r="616">
      <c r="A616" s="717"/>
      <c r="B616" s="717"/>
      <c r="C616" s="717"/>
      <c r="F616" s="717"/>
      <c r="G616" s="718"/>
      <c r="H616" s="682"/>
      <c r="L616" s="719"/>
      <c r="M616" s="682"/>
      <c r="O616" s="682"/>
      <c r="P616" s="682"/>
      <c r="Q616" s="682"/>
      <c r="R616" s="682"/>
      <c r="S616" s="693"/>
      <c r="T616" s="682"/>
    </row>
    <row r="617">
      <c r="A617" s="717"/>
      <c r="B617" s="717"/>
      <c r="C617" s="717"/>
      <c r="F617" s="717"/>
      <c r="G617" s="718"/>
      <c r="H617" s="682"/>
      <c r="L617" s="719"/>
      <c r="M617" s="682"/>
      <c r="O617" s="682"/>
      <c r="P617" s="682"/>
      <c r="Q617" s="682"/>
      <c r="R617" s="682"/>
      <c r="S617" s="693"/>
      <c r="T617" s="682"/>
    </row>
    <row r="618">
      <c r="A618" s="717"/>
      <c r="B618" s="717"/>
      <c r="C618" s="717"/>
      <c r="F618" s="717"/>
      <c r="G618" s="718"/>
      <c r="H618" s="682"/>
      <c r="L618" s="719"/>
      <c r="M618" s="682"/>
      <c r="O618" s="682"/>
      <c r="P618" s="682"/>
      <c r="Q618" s="682"/>
      <c r="R618" s="682"/>
      <c r="S618" s="693"/>
      <c r="T618" s="682"/>
    </row>
    <row r="619">
      <c r="A619" s="717"/>
      <c r="B619" s="717"/>
      <c r="C619" s="717"/>
      <c r="F619" s="717"/>
      <c r="G619" s="718"/>
      <c r="H619" s="682"/>
      <c r="L619" s="719"/>
      <c r="M619" s="682"/>
      <c r="O619" s="682"/>
      <c r="P619" s="682"/>
      <c r="Q619" s="682"/>
      <c r="R619" s="682"/>
      <c r="S619" s="693"/>
      <c r="T619" s="682"/>
    </row>
    <row r="620">
      <c r="A620" s="717"/>
      <c r="B620" s="717"/>
      <c r="C620" s="717"/>
      <c r="F620" s="717"/>
      <c r="G620" s="718"/>
      <c r="H620" s="682"/>
      <c r="L620" s="719"/>
      <c r="M620" s="682"/>
      <c r="O620" s="682"/>
      <c r="P620" s="682"/>
      <c r="Q620" s="682"/>
      <c r="R620" s="682"/>
      <c r="S620" s="693"/>
      <c r="T620" s="682"/>
    </row>
    <row r="621">
      <c r="A621" s="717"/>
      <c r="B621" s="717"/>
      <c r="C621" s="717"/>
      <c r="F621" s="717"/>
      <c r="G621" s="718"/>
      <c r="H621" s="682"/>
      <c r="L621" s="719"/>
      <c r="M621" s="682"/>
      <c r="O621" s="682"/>
      <c r="P621" s="682"/>
      <c r="Q621" s="682"/>
      <c r="R621" s="682"/>
      <c r="S621" s="693"/>
      <c r="T621" s="682"/>
    </row>
    <row r="622">
      <c r="A622" s="717"/>
      <c r="B622" s="717"/>
      <c r="C622" s="717"/>
      <c r="F622" s="717"/>
      <c r="G622" s="718"/>
      <c r="H622" s="682"/>
      <c r="L622" s="719"/>
      <c r="M622" s="682"/>
      <c r="O622" s="682"/>
      <c r="P622" s="682"/>
      <c r="Q622" s="682"/>
      <c r="R622" s="682"/>
      <c r="S622" s="693"/>
      <c r="T622" s="682"/>
    </row>
    <row r="623">
      <c r="A623" s="717"/>
      <c r="B623" s="717"/>
      <c r="C623" s="717"/>
      <c r="F623" s="717"/>
      <c r="G623" s="718"/>
      <c r="H623" s="682"/>
      <c r="L623" s="719"/>
      <c r="M623" s="682"/>
      <c r="O623" s="682"/>
      <c r="P623" s="682"/>
      <c r="Q623" s="682"/>
      <c r="R623" s="682"/>
      <c r="S623" s="693"/>
      <c r="T623" s="682"/>
    </row>
    <row r="624">
      <c r="A624" s="717"/>
      <c r="B624" s="717"/>
      <c r="C624" s="717"/>
      <c r="F624" s="717"/>
      <c r="G624" s="718"/>
      <c r="H624" s="682"/>
      <c r="L624" s="719"/>
      <c r="M624" s="682"/>
      <c r="O624" s="682"/>
      <c r="P624" s="682"/>
      <c r="Q624" s="682"/>
      <c r="R624" s="682"/>
      <c r="S624" s="693"/>
      <c r="T624" s="682"/>
    </row>
    <row r="625">
      <c r="A625" s="717"/>
      <c r="B625" s="717"/>
      <c r="C625" s="717"/>
      <c r="F625" s="717"/>
      <c r="G625" s="718"/>
      <c r="H625" s="682"/>
      <c r="L625" s="719"/>
      <c r="M625" s="682"/>
      <c r="O625" s="682"/>
      <c r="P625" s="682"/>
      <c r="Q625" s="682"/>
      <c r="R625" s="682"/>
      <c r="S625" s="693"/>
      <c r="T625" s="682"/>
    </row>
    <row r="626">
      <c r="A626" s="717"/>
      <c r="B626" s="717"/>
      <c r="C626" s="717"/>
      <c r="F626" s="717"/>
      <c r="G626" s="718"/>
      <c r="H626" s="682"/>
      <c r="L626" s="719"/>
      <c r="M626" s="682"/>
      <c r="O626" s="682"/>
      <c r="P626" s="682"/>
      <c r="Q626" s="682"/>
      <c r="R626" s="682"/>
      <c r="S626" s="693"/>
      <c r="T626" s="682"/>
    </row>
    <row r="627">
      <c r="A627" s="717"/>
      <c r="B627" s="717"/>
      <c r="C627" s="717"/>
      <c r="F627" s="717"/>
      <c r="G627" s="718"/>
      <c r="H627" s="682"/>
      <c r="L627" s="719"/>
      <c r="M627" s="682"/>
      <c r="O627" s="682"/>
      <c r="P627" s="682"/>
      <c r="Q627" s="682"/>
      <c r="R627" s="682"/>
      <c r="S627" s="693"/>
      <c r="T627" s="682"/>
    </row>
    <row r="628">
      <c r="A628" s="717"/>
      <c r="B628" s="717"/>
      <c r="C628" s="717"/>
      <c r="F628" s="717"/>
      <c r="G628" s="718"/>
      <c r="H628" s="682"/>
      <c r="L628" s="719"/>
      <c r="M628" s="682"/>
      <c r="O628" s="682"/>
      <c r="P628" s="682"/>
      <c r="Q628" s="682"/>
      <c r="R628" s="682"/>
      <c r="S628" s="693"/>
      <c r="T628" s="682"/>
    </row>
    <row r="629">
      <c r="A629" s="717"/>
      <c r="B629" s="717"/>
      <c r="C629" s="717"/>
      <c r="F629" s="717"/>
      <c r="G629" s="718"/>
      <c r="H629" s="682"/>
      <c r="L629" s="719"/>
      <c r="M629" s="682"/>
      <c r="O629" s="682"/>
      <c r="P629" s="682"/>
      <c r="Q629" s="682"/>
      <c r="R629" s="682"/>
      <c r="S629" s="693"/>
      <c r="T629" s="682"/>
    </row>
    <row r="630">
      <c r="A630" s="717"/>
      <c r="B630" s="717"/>
      <c r="C630" s="717"/>
      <c r="F630" s="717"/>
      <c r="G630" s="718"/>
      <c r="H630" s="682"/>
      <c r="L630" s="719"/>
      <c r="M630" s="682"/>
      <c r="O630" s="682"/>
      <c r="P630" s="682"/>
      <c r="Q630" s="682"/>
      <c r="R630" s="682"/>
      <c r="S630" s="693"/>
      <c r="T630" s="682"/>
    </row>
    <row r="631">
      <c r="A631" s="717"/>
      <c r="B631" s="717"/>
      <c r="C631" s="717"/>
      <c r="F631" s="717"/>
      <c r="G631" s="718"/>
      <c r="H631" s="682"/>
      <c r="L631" s="719"/>
      <c r="M631" s="682"/>
      <c r="O631" s="682"/>
      <c r="P631" s="682"/>
      <c r="Q631" s="682"/>
      <c r="R631" s="682"/>
      <c r="S631" s="693"/>
      <c r="T631" s="682"/>
    </row>
    <row r="632">
      <c r="A632" s="717"/>
      <c r="B632" s="717"/>
      <c r="C632" s="717"/>
      <c r="F632" s="717"/>
      <c r="G632" s="718"/>
      <c r="H632" s="682"/>
      <c r="L632" s="719"/>
      <c r="M632" s="682"/>
      <c r="O632" s="682"/>
      <c r="P632" s="682"/>
      <c r="Q632" s="682"/>
      <c r="R632" s="682"/>
      <c r="S632" s="693"/>
      <c r="T632" s="682"/>
    </row>
    <row r="633">
      <c r="A633" s="717"/>
      <c r="B633" s="717"/>
      <c r="C633" s="717"/>
      <c r="F633" s="717"/>
      <c r="G633" s="718"/>
      <c r="H633" s="682"/>
      <c r="L633" s="719"/>
      <c r="M633" s="682"/>
      <c r="O633" s="682"/>
      <c r="P633" s="682"/>
      <c r="Q633" s="682"/>
      <c r="R633" s="682"/>
      <c r="S633" s="693"/>
      <c r="T633" s="682"/>
    </row>
    <row r="634">
      <c r="A634" s="717"/>
      <c r="B634" s="717"/>
      <c r="C634" s="717"/>
      <c r="F634" s="717"/>
      <c r="G634" s="718"/>
      <c r="H634" s="682"/>
      <c r="L634" s="719"/>
      <c r="M634" s="682"/>
      <c r="O634" s="682"/>
      <c r="P634" s="682"/>
      <c r="Q634" s="682"/>
      <c r="R634" s="682"/>
      <c r="S634" s="693"/>
      <c r="T634" s="682"/>
    </row>
    <row r="635">
      <c r="A635" s="717"/>
      <c r="B635" s="717"/>
      <c r="C635" s="717"/>
      <c r="F635" s="717"/>
      <c r="G635" s="718"/>
      <c r="H635" s="682"/>
      <c r="L635" s="719"/>
      <c r="M635" s="682"/>
      <c r="O635" s="682"/>
      <c r="P635" s="682"/>
      <c r="Q635" s="682"/>
      <c r="R635" s="682"/>
      <c r="S635" s="693"/>
      <c r="T635" s="682"/>
    </row>
    <row r="636">
      <c r="A636" s="717"/>
      <c r="B636" s="717"/>
      <c r="C636" s="717"/>
      <c r="F636" s="717"/>
      <c r="G636" s="718"/>
      <c r="H636" s="682"/>
      <c r="L636" s="719"/>
      <c r="M636" s="682"/>
      <c r="O636" s="682"/>
      <c r="P636" s="682"/>
      <c r="Q636" s="682"/>
      <c r="R636" s="682"/>
      <c r="S636" s="693"/>
      <c r="T636" s="682"/>
    </row>
    <row r="637">
      <c r="A637" s="717"/>
      <c r="B637" s="717"/>
      <c r="C637" s="717"/>
      <c r="F637" s="717"/>
      <c r="G637" s="718"/>
      <c r="H637" s="682"/>
      <c r="L637" s="719"/>
      <c r="M637" s="682"/>
      <c r="O637" s="682"/>
      <c r="P637" s="682"/>
      <c r="Q637" s="682"/>
      <c r="R637" s="682"/>
      <c r="S637" s="693"/>
      <c r="T637" s="682"/>
    </row>
    <row r="638">
      <c r="A638" s="717"/>
      <c r="B638" s="717"/>
      <c r="C638" s="717"/>
      <c r="F638" s="717"/>
      <c r="G638" s="718"/>
      <c r="H638" s="682"/>
      <c r="L638" s="719"/>
      <c r="M638" s="682"/>
      <c r="O638" s="682"/>
      <c r="P638" s="682"/>
      <c r="Q638" s="682"/>
      <c r="R638" s="682"/>
      <c r="S638" s="693"/>
      <c r="T638" s="682"/>
    </row>
    <row r="639">
      <c r="A639" s="717"/>
      <c r="B639" s="717"/>
      <c r="C639" s="717"/>
      <c r="F639" s="717"/>
      <c r="G639" s="718"/>
      <c r="H639" s="682"/>
      <c r="L639" s="719"/>
      <c r="M639" s="682"/>
      <c r="O639" s="682"/>
      <c r="P639" s="682"/>
      <c r="Q639" s="682"/>
      <c r="R639" s="682"/>
      <c r="S639" s="693"/>
      <c r="T639" s="682"/>
    </row>
    <row r="640">
      <c r="A640" s="717"/>
      <c r="B640" s="717"/>
      <c r="C640" s="717"/>
      <c r="F640" s="717"/>
      <c r="G640" s="718"/>
      <c r="H640" s="682"/>
      <c r="L640" s="719"/>
      <c r="M640" s="682"/>
      <c r="O640" s="682"/>
      <c r="P640" s="682"/>
      <c r="Q640" s="682"/>
      <c r="R640" s="682"/>
      <c r="S640" s="693"/>
      <c r="T640" s="682"/>
    </row>
    <row r="641">
      <c r="A641" s="717"/>
      <c r="B641" s="717"/>
      <c r="C641" s="717"/>
      <c r="F641" s="717"/>
      <c r="G641" s="718"/>
      <c r="H641" s="682"/>
      <c r="L641" s="719"/>
      <c r="M641" s="682"/>
      <c r="O641" s="682"/>
      <c r="P641" s="682"/>
      <c r="Q641" s="682"/>
      <c r="R641" s="682"/>
      <c r="S641" s="693"/>
      <c r="T641" s="682"/>
    </row>
    <row r="642">
      <c r="A642" s="717"/>
      <c r="B642" s="717"/>
      <c r="C642" s="717"/>
      <c r="F642" s="717"/>
      <c r="G642" s="718"/>
      <c r="H642" s="682"/>
      <c r="L642" s="719"/>
      <c r="M642" s="682"/>
      <c r="O642" s="682"/>
      <c r="P642" s="682"/>
      <c r="Q642" s="682"/>
      <c r="R642" s="682"/>
      <c r="S642" s="693"/>
      <c r="T642" s="682"/>
    </row>
    <row r="643">
      <c r="A643" s="717"/>
      <c r="B643" s="717"/>
      <c r="C643" s="717"/>
      <c r="F643" s="717"/>
      <c r="G643" s="718"/>
      <c r="H643" s="682"/>
      <c r="L643" s="719"/>
      <c r="M643" s="682"/>
      <c r="O643" s="682"/>
      <c r="P643" s="682"/>
      <c r="Q643" s="682"/>
      <c r="R643" s="682"/>
      <c r="S643" s="693"/>
      <c r="T643" s="682"/>
    </row>
    <row r="644">
      <c r="A644" s="717"/>
      <c r="B644" s="717"/>
      <c r="C644" s="717"/>
      <c r="F644" s="717"/>
      <c r="G644" s="718"/>
      <c r="H644" s="682"/>
      <c r="L644" s="719"/>
      <c r="M644" s="682"/>
      <c r="O644" s="682"/>
      <c r="P644" s="682"/>
      <c r="Q644" s="682"/>
      <c r="R644" s="682"/>
      <c r="S644" s="693"/>
      <c r="T644" s="682"/>
    </row>
    <row r="645">
      <c r="A645" s="717"/>
      <c r="B645" s="717"/>
      <c r="C645" s="717"/>
      <c r="F645" s="717"/>
      <c r="G645" s="718"/>
      <c r="H645" s="682"/>
      <c r="L645" s="719"/>
      <c r="M645" s="682"/>
      <c r="O645" s="682"/>
      <c r="P645" s="682"/>
      <c r="Q645" s="682"/>
      <c r="R645" s="682"/>
      <c r="S645" s="693"/>
      <c r="T645" s="682"/>
    </row>
    <row r="646">
      <c r="A646" s="717"/>
      <c r="B646" s="717"/>
      <c r="C646" s="717"/>
      <c r="F646" s="717"/>
      <c r="G646" s="718"/>
      <c r="H646" s="682"/>
      <c r="L646" s="719"/>
      <c r="M646" s="682"/>
      <c r="O646" s="682"/>
      <c r="P646" s="682"/>
      <c r="Q646" s="682"/>
      <c r="R646" s="682"/>
      <c r="S646" s="693"/>
      <c r="T646" s="682"/>
    </row>
    <row r="647">
      <c r="A647" s="717"/>
      <c r="B647" s="717"/>
      <c r="C647" s="717"/>
      <c r="F647" s="717"/>
      <c r="G647" s="718"/>
      <c r="H647" s="682"/>
      <c r="L647" s="719"/>
      <c r="M647" s="682"/>
      <c r="O647" s="682"/>
      <c r="P647" s="682"/>
      <c r="Q647" s="682"/>
      <c r="R647" s="682"/>
      <c r="S647" s="693"/>
      <c r="T647" s="682"/>
    </row>
    <row r="648">
      <c r="A648" s="717"/>
      <c r="B648" s="717"/>
      <c r="C648" s="717"/>
      <c r="F648" s="717"/>
      <c r="G648" s="718"/>
      <c r="H648" s="682"/>
      <c r="L648" s="719"/>
      <c r="M648" s="682"/>
      <c r="O648" s="682"/>
      <c r="P648" s="682"/>
      <c r="Q648" s="682"/>
      <c r="R648" s="682"/>
      <c r="S648" s="693"/>
      <c r="T648" s="682"/>
    </row>
    <row r="649">
      <c r="A649" s="717"/>
      <c r="B649" s="717"/>
      <c r="C649" s="717"/>
      <c r="F649" s="717"/>
      <c r="G649" s="718"/>
      <c r="H649" s="682"/>
      <c r="L649" s="719"/>
      <c r="M649" s="682"/>
      <c r="O649" s="682"/>
      <c r="P649" s="682"/>
      <c r="Q649" s="682"/>
      <c r="R649" s="682"/>
      <c r="S649" s="693"/>
      <c r="T649" s="682"/>
    </row>
    <row r="650">
      <c r="A650" s="717"/>
      <c r="B650" s="717"/>
      <c r="C650" s="717"/>
      <c r="F650" s="717"/>
      <c r="G650" s="718"/>
      <c r="H650" s="682"/>
      <c r="L650" s="719"/>
      <c r="M650" s="682"/>
      <c r="O650" s="682"/>
      <c r="P650" s="682"/>
      <c r="Q650" s="682"/>
      <c r="R650" s="682"/>
      <c r="S650" s="693"/>
      <c r="T650" s="682"/>
    </row>
    <row r="651">
      <c r="A651" s="717"/>
      <c r="B651" s="717"/>
      <c r="C651" s="717"/>
      <c r="F651" s="717"/>
      <c r="G651" s="718"/>
      <c r="H651" s="682"/>
      <c r="L651" s="719"/>
      <c r="M651" s="682"/>
      <c r="O651" s="682"/>
      <c r="P651" s="682"/>
      <c r="Q651" s="682"/>
      <c r="R651" s="682"/>
      <c r="S651" s="693"/>
      <c r="T651" s="682"/>
    </row>
    <row r="652">
      <c r="A652" s="717"/>
      <c r="B652" s="717"/>
      <c r="C652" s="717"/>
      <c r="F652" s="717"/>
      <c r="G652" s="718"/>
      <c r="H652" s="682"/>
      <c r="L652" s="719"/>
      <c r="M652" s="682"/>
      <c r="O652" s="682"/>
      <c r="P652" s="682"/>
      <c r="Q652" s="682"/>
      <c r="R652" s="682"/>
      <c r="S652" s="693"/>
      <c r="T652" s="682"/>
    </row>
    <row r="653">
      <c r="A653" s="717"/>
      <c r="B653" s="717"/>
      <c r="C653" s="717"/>
      <c r="F653" s="717"/>
      <c r="G653" s="718"/>
      <c r="H653" s="682"/>
      <c r="L653" s="719"/>
      <c r="M653" s="682"/>
      <c r="O653" s="682"/>
      <c r="P653" s="682"/>
      <c r="Q653" s="682"/>
      <c r="R653" s="682"/>
      <c r="S653" s="693"/>
      <c r="T653" s="682"/>
    </row>
    <row r="654">
      <c r="A654" s="717"/>
      <c r="B654" s="717"/>
      <c r="C654" s="717"/>
      <c r="F654" s="717"/>
      <c r="G654" s="718"/>
      <c r="H654" s="682"/>
      <c r="L654" s="719"/>
      <c r="M654" s="682"/>
      <c r="O654" s="682"/>
      <c r="P654" s="682"/>
      <c r="Q654" s="682"/>
      <c r="R654" s="682"/>
      <c r="S654" s="693"/>
      <c r="T654" s="682"/>
    </row>
    <row r="655">
      <c r="A655" s="717"/>
      <c r="B655" s="717"/>
      <c r="C655" s="717"/>
      <c r="F655" s="717"/>
      <c r="G655" s="718"/>
      <c r="H655" s="682"/>
      <c r="L655" s="719"/>
      <c r="M655" s="682"/>
      <c r="O655" s="682"/>
      <c r="P655" s="682"/>
      <c r="Q655" s="682"/>
      <c r="R655" s="682"/>
      <c r="S655" s="693"/>
      <c r="T655" s="682"/>
    </row>
    <row r="656">
      <c r="A656" s="717"/>
      <c r="B656" s="717"/>
      <c r="C656" s="717"/>
      <c r="F656" s="717"/>
      <c r="G656" s="718"/>
      <c r="H656" s="682"/>
      <c r="L656" s="719"/>
      <c r="M656" s="682"/>
      <c r="O656" s="682"/>
      <c r="P656" s="682"/>
      <c r="Q656" s="682"/>
      <c r="R656" s="682"/>
      <c r="S656" s="693"/>
      <c r="T656" s="682"/>
    </row>
    <row r="657">
      <c r="A657" s="717"/>
      <c r="B657" s="717"/>
      <c r="C657" s="717"/>
      <c r="F657" s="717"/>
      <c r="G657" s="718"/>
      <c r="H657" s="682"/>
      <c r="L657" s="719"/>
      <c r="M657" s="682"/>
      <c r="O657" s="682"/>
      <c r="P657" s="682"/>
      <c r="Q657" s="682"/>
      <c r="R657" s="682"/>
      <c r="S657" s="693"/>
      <c r="T657" s="682"/>
    </row>
    <row r="658">
      <c r="A658" s="717"/>
      <c r="B658" s="717"/>
      <c r="C658" s="717"/>
      <c r="F658" s="717"/>
      <c r="G658" s="718"/>
      <c r="H658" s="682"/>
      <c r="L658" s="719"/>
      <c r="M658" s="682"/>
      <c r="O658" s="682"/>
      <c r="P658" s="682"/>
      <c r="Q658" s="682"/>
      <c r="R658" s="682"/>
      <c r="S658" s="693"/>
      <c r="T658" s="682"/>
    </row>
    <row r="659">
      <c r="A659" s="717"/>
      <c r="B659" s="717"/>
      <c r="C659" s="717"/>
      <c r="F659" s="717"/>
      <c r="G659" s="718"/>
      <c r="H659" s="682"/>
      <c r="L659" s="719"/>
      <c r="M659" s="682"/>
      <c r="O659" s="682"/>
      <c r="P659" s="682"/>
      <c r="Q659" s="682"/>
      <c r="R659" s="682"/>
      <c r="S659" s="693"/>
      <c r="T659" s="682"/>
    </row>
    <row r="660">
      <c r="A660" s="717"/>
      <c r="B660" s="717"/>
      <c r="C660" s="717"/>
      <c r="F660" s="717"/>
      <c r="G660" s="718"/>
      <c r="H660" s="682"/>
      <c r="L660" s="719"/>
      <c r="M660" s="682"/>
      <c r="O660" s="682"/>
      <c r="P660" s="682"/>
      <c r="Q660" s="682"/>
      <c r="R660" s="682"/>
      <c r="S660" s="693"/>
      <c r="T660" s="682"/>
    </row>
    <row r="661">
      <c r="A661" s="717"/>
      <c r="B661" s="717"/>
      <c r="C661" s="717"/>
      <c r="F661" s="717"/>
      <c r="G661" s="718"/>
      <c r="H661" s="682"/>
      <c r="L661" s="719"/>
      <c r="M661" s="682"/>
      <c r="O661" s="682"/>
      <c r="P661" s="682"/>
      <c r="Q661" s="682"/>
      <c r="R661" s="682"/>
      <c r="S661" s="693"/>
      <c r="T661" s="682"/>
    </row>
    <row r="662">
      <c r="A662" s="717"/>
      <c r="B662" s="717"/>
      <c r="C662" s="717"/>
      <c r="F662" s="717"/>
      <c r="G662" s="718"/>
      <c r="H662" s="682"/>
      <c r="L662" s="719"/>
      <c r="M662" s="682"/>
      <c r="O662" s="682"/>
      <c r="P662" s="682"/>
      <c r="Q662" s="682"/>
      <c r="R662" s="682"/>
      <c r="S662" s="693"/>
      <c r="T662" s="682"/>
    </row>
    <row r="663">
      <c r="A663" s="717"/>
      <c r="B663" s="717"/>
      <c r="C663" s="717"/>
      <c r="F663" s="717"/>
      <c r="G663" s="718"/>
      <c r="H663" s="682"/>
      <c r="L663" s="719"/>
      <c r="M663" s="682"/>
      <c r="O663" s="682"/>
      <c r="P663" s="682"/>
      <c r="Q663" s="682"/>
      <c r="R663" s="682"/>
      <c r="S663" s="693"/>
      <c r="T663" s="682"/>
    </row>
    <row r="664">
      <c r="A664" s="717"/>
      <c r="B664" s="717"/>
      <c r="C664" s="717"/>
      <c r="F664" s="717"/>
      <c r="G664" s="718"/>
      <c r="H664" s="682"/>
      <c r="L664" s="719"/>
      <c r="M664" s="682"/>
      <c r="O664" s="682"/>
      <c r="P664" s="682"/>
      <c r="Q664" s="682"/>
      <c r="R664" s="682"/>
      <c r="S664" s="693"/>
      <c r="T664" s="682"/>
    </row>
    <row r="665">
      <c r="A665" s="717"/>
      <c r="B665" s="717"/>
      <c r="C665" s="717"/>
      <c r="F665" s="717"/>
      <c r="G665" s="718"/>
      <c r="H665" s="682"/>
      <c r="L665" s="719"/>
      <c r="M665" s="682"/>
      <c r="O665" s="682"/>
      <c r="P665" s="682"/>
      <c r="Q665" s="682"/>
      <c r="R665" s="682"/>
      <c r="S665" s="693"/>
      <c r="T665" s="682"/>
    </row>
    <row r="666">
      <c r="A666" s="717"/>
      <c r="B666" s="717"/>
      <c r="C666" s="717"/>
      <c r="F666" s="717"/>
      <c r="G666" s="718"/>
      <c r="H666" s="682"/>
      <c r="L666" s="719"/>
      <c r="M666" s="682"/>
      <c r="O666" s="682"/>
      <c r="P666" s="682"/>
      <c r="Q666" s="682"/>
      <c r="R666" s="682"/>
      <c r="S666" s="693"/>
      <c r="T666" s="682"/>
    </row>
    <row r="667">
      <c r="A667" s="717"/>
      <c r="B667" s="717"/>
      <c r="C667" s="717"/>
      <c r="F667" s="717"/>
      <c r="G667" s="718"/>
      <c r="H667" s="682"/>
      <c r="L667" s="719"/>
      <c r="M667" s="682"/>
      <c r="O667" s="682"/>
      <c r="P667" s="682"/>
      <c r="Q667" s="682"/>
      <c r="R667" s="682"/>
      <c r="S667" s="693"/>
      <c r="T667" s="682"/>
    </row>
    <row r="668">
      <c r="A668" s="717"/>
      <c r="B668" s="717"/>
      <c r="C668" s="717"/>
      <c r="F668" s="717"/>
      <c r="G668" s="718"/>
      <c r="H668" s="682"/>
      <c r="L668" s="719"/>
      <c r="M668" s="682"/>
      <c r="O668" s="682"/>
      <c r="P668" s="682"/>
      <c r="Q668" s="682"/>
      <c r="R668" s="682"/>
      <c r="S668" s="693"/>
      <c r="T668" s="682"/>
    </row>
    <row r="669">
      <c r="A669" s="717"/>
      <c r="B669" s="717"/>
      <c r="C669" s="717"/>
      <c r="F669" s="717"/>
      <c r="G669" s="718"/>
      <c r="H669" s="682"/>
      <c r="L669" s="719"/>
      <c r="M669" s="682"/>
      <c r="O669" s="682"/>
      <c r="P669" s="682"/>
      <c r="Q669" s="682"/>
      <c r="R669" s="682"/>
      <c r="S669" s="693"/>
      <c r="T669" s="682"/>
    </row>
    <row r="670">
      <c r="A670" s="717"/>
      <c r="B670" s="717"/>
      <c r="C670" s="717"/>
      <c r="F670" s="717"/>
      <c r="G670" s="718"/>
      <c r="H670" s="682"/>
      <c r="L670" s="719"/>
      <c r="M670" s="682"/>
      <c r="O670" s="682"/>
      <c r="P670" s="682"/>
      <c r="Q670" s="682"/>
      <c r="R670" s="682"/>
      <c r="S670" s="693"/>
      <c r="T670" s="682"/>
    </row>
    <row r="671">
      <c r="A671" s="717"/>
      <c r="B671" s="717"/>
      <c r="C671" s="717"/>
      <c r="F671" s="717"/>
      <c r="G671" s="718"/>
      <c r="H671" s="682"/>
      <c r="L671" s="719"/>
      <c r="M671" s="682"/>
      <c r="O671" s="682"/>
      <c r="P671" s="682"/>
      <c r="Q671" s="682"/>
      <c r="R671" s="682"/>
      <c r="S671" s="693"/>
      <c r="T671" s="682"/>
    </row>
    <row r="672">
      <c r="A672" s="717"/>
      <c r="B672" s="717"/>
      <c r="C672" s="717"/>
      <c r="F672" s="717"/>
      <c r="G672" s="718"/>
      <c r="H672" s="682"/>
      <c r="L672" s="719"/>
      <c r="M672" s="682"/>
      <c r="O672" s="682"/>
      <c r="P672" s="682"/>
      <c r="Q672" s="682"/>
      <c r="R672" s="682"/>
      <c r="S672" s="693"/>
      <c r="T672" s="682"/>
    </row>
    <row r="673">
      <c r="A673" s="717"/>
      <c r="B673" s="717"/>
      <c r="C673" s="717"/>
      <c r="F673" s="717"/>
      <c r="G673" s="718"/>
      <c r="H673" s="682"/>
      <c r="L673" s="719"/>
      <c r="M673" s="682"/>
      <c r="O673" s="682"/>
      <c r="P673" s="682"/>
      <c r="Q673" s="682"/>
      <c r="R673" s="682"/>
      <c r="S673" s="693"/>
      <c r="T673" s="682"/>
    </row>
    <row r="674">
      <c r="A674" s="717"/>
      <c r="B674" s="717"/>
      <c r="C674" s="717"/>
      <c r="F674" s="717"/>
      <c r="G674" s="718"/>
      <c r="H674" s="682"/>
      <c r="L674" s="719"/>
      <c r="M674" s="682"/>
      <c r="O674" s="682"/>
      <c r="P674" s="682"/>
      <c r="Q674" s="682"/>
      <c r="R674" s="682"/>
      <c r="S674" s="693"/>
      <c r="T674" s="682"/>
    </row>
    <row r="675">
      <c r="A675" s="717"/>
      <c r="B675" s="717"/>
      <c r="C675" s="717"/>
      <c r="F675" s="717"/>
      <c r="G675" s="718"/>
      <c r="H675" s="682"/>
      <c r="L675" s="719"/>
      <c r="M675" s="682"/>
      <c r="O675" s="682"/>
      <c r="P675" s="682"/>
      <c r="Q675" s="682"/>
      <c r="R675" s="682"/>
      <c r="S675" s="693"/>
      <c r="T675" s="682"/>
    </row>
    <row r="676">
      <c r="A676" s="717"/>
      <c r="B676" s="717"/>
      <c r="C676" s="717"/>
      <c r="F676" s="717"/>
      <c r="G676" s="718"/>
      <c r="H676" s="682"/>
      <c r="L676" s="719"/>
      <c r="M676" s="682"/>
      <c r="O676" s="682"/>
      <c r="P676" s="682"/>
      <c r="Q676" s="682"/>
      <c r="R676" s="682"/>
      <c r="S676" s="693"/>
      <c r="T676" s="682"/>
    </row>
    <row r="677">
      <c r="A677" s="717"/>
      <c r="B677" s="717"/>
      <c r="C677" s="717"/>
      <c r="F677" s="717"/>
      <c r="G677" s="718"/>
      <c r="H677" s="682"/>
      <c r="L677" s="719"/>
      <c r="M677" s="682"/>
      <c r="O677" s="682"/>
      <c r="P677" s="682"/>
      <c r="Q677" s="682"/>
      <c r="R677" s="682"/>
      <c r="S677" s="693"/>
      <c r="T677" s="682"/>
    </row>
    <row r="678">
      <c r="A678" s="717"/>
      <c r="B678" s="717"/>
      <c r="C678" s="717"/>
      <c r="F678" s="717"/>
      <c r="G678" s="718"/>
      <c r="H678" s="682"/>
      <c r="L678" s="719"/>
      <c r="M678" s="682"/>
      <c r="O678" s="682"/>
      <c r="P678" s="682"/>
      <c r="Q678" s="682"/>
      <c r="R678" s="682"/>
      <c r="S678" s="693"/>
      <c r="T678" s="682"/>
    </row>
    <row r="679">
      <c r="A679" s="717"/>
      <c r="B679" s="717"/>
      <c r="C679" s="717"/>
      <c r="F679" s="717"/>
      <c r="G679" s="718"/>
      <c r="H679" s="682"/>
      <c r="L679" s="719"/>
      <c r="M679" s="682"/>
      <c r="O679" s="682"/>
      <c r="P679" s="682"/>
      <c r="Q679" s="682"/>
      <c r="R679" s="682"/>
      <c r="S679" s="693"/>
      <c r="T679" s="682"/>
    </row>
    <row r="680">
      <c r="A680" s="717"/>
      <c r="B680" s="717"/>
      <c r="C680" s="717"/>
      <c r="F680" s="717"/>
      <c r="G680" s="718"/>
      <c r="H680" s="682"/>
      <c r="L680" s="719"/>
      <c r="M680" s="682"/>
      <c r="O680" s="682"/>
      <c r="P680" s="682"/>
      <c r="Q680" s="682"/>
      <c r="R680" s="682"/>
      <c r="S680" s="693"/>
      <c r="T680" s="682"/>
    </row>
    <row r="681">
      <c r="A681" s="717"/>
      <c r="B681" s="717"/>
      <c r="C681" s="717"/>
      <c r="F681" s="717"/>
      <c r="G681" s="718"/>
      <c r="H681" s="682"/>
      <c r="L681" s="719"/>
      <c r="M681" s="682"/>
      <c r="O681" s="682"/>
      <c r="P681" s="682"/>
      <c r="Q681" s="682"/>
      <c r="R681" s="682"/>
      <c r="S681" s="693"/>
      <c r="T681" s="682"/>
    </row>
    <row r="682">
      <c r="A682" s="717"/>
      <c r="B682" s="717"/>
      <c r="C682" s="717"/>
      <c r="F682" s="717"/>
      <c r="G682" s="718"/>
      <c r="H682" s="682"/>
      <c r="L682" s="719"/>
      <c r="M682" s="682"/>
      <c r="O682" s="682"/>
      <c r="P682" s="682"/>
      <c r="Q682" s="682"/>
      <c r="R682" s="682"/>
      <c r="S682" s="693"/>
      <c r="T682" s="682"/>
    </row>
    <row r="683">
      <c r="A683" s="717"/>
      <c r="B683" s="717"/>
      <c r="C683" s="717"/>
      <c r="F683" s="717"/>
      <c r="G683" s="718"/>
      <c r="H683" s="682"/>
      <c r="L683" s="719"/>
      <c r="M683" s="682"/>
      <c r="O683" s="682"/>
      <c r="P683" s="682"/>
      <c r="Q683" s="682"/>
      <c r="R683" s="682"/>
      <c r="S683" s="693"/>
      <c r="T683" s="682"/>
    </row>
    <row r="684">
      <c r="A684" s="717"/>
      <c r="B684" s="717"/>
      <c r="C684" s="717"/>
      <c r="F684" s="717"/>
      <c r="G684" s="718"/>
      <c r="H684" s="682"/>
      <c r="L684" s="719"/>
      <c r="M684" s="682"/>
      <c r="O684" s="682"/>
      <c r="P684" s="682"/>
      <c r="Q684" s="682"/>
      <c r="R684" s="682"/>
      <c r="S684" s="693"/>
      <c r="T684" s="682"/>
    </row>
    <row r="685">
      <c r="A685" s="717"/>
      <c r="B685" s="717"/>
      <c r="C685" s="717"/>
      <c r="F685" s="717"/>
      <c r="G685" s="718"/>
      <c r="H685" s="682"/>
      <c r="L685" s="719"/>
      <c r="M685" s="682"/>
      <c r="O685" s="682"/>
      <c r="P685" s="682"/>
      <c r="Q685" s="682"/>
      <c r="R685" s="682"/>
      <c r="S685" s="693"/>
      <c r="T685" s="682"/>
    </row>
    <row r="686">
      <c r="A686" s="717"/>
      <c r="B686" s="717"/>
      <c r="C686" s="717"/>
      <c r="F686" s="717"/>
      <c r="G686" s="718"/>
      <c r="H686" s="682"/>
      <c r="L686" s="719"/>
      <c r="M686" s="682"/>
      <c r="O686" s="682"/>
      <c r="P686" s="682"/>
      <c r="Q686" s="682"/>
      <c r="R686" s="682"/>
      <c r="S686" s="693"/>
      <c r="T686" s="682"/>
    </row>
    <row r="687">
      <c r="A687" s="717"/>
      <c r="B687" s="717"/>
      <c r="C687" s="717"/>
      <c r="F687" s="717"/>
      <c r="G687" s="718"/>
      <c r="H687" s="682"/>
      <c r="L687" s="719"/>
      <c r="M687" s="682"/>
      <c r="O687" s="682"/>
      <c r="P687" s="682"/>
      <c r="Q687" s="682"/>
      <c r="R687" s="682"/>
      <c r="S687" s="693"/>
      <c r="T687" s="682"/>
    </row>
    <row r="688">
      <c r="A688" s="717"/>
      <c r="B688" s="717"/>
      <c r="C688" s="717"/>
      <c r="F688" s="717"/>
      <c r="G688" s="718"/>
      <c r="H688" s="682"/>
      <c r="L688" s="719"/>
      <c r="M688" s="682"/>
      <c r="O688" s="682"/>
      <c r="P688" s="682"/>
      <c r="Q688" s="682"/>
      <c r="R688" s="682"/>
      <c r="S688" s="693"/>
      <c r="T688" s="682"/>
    </row>
    <row r="689">
      <c r="A689" s="717"/>
      <c r="B689" s="717"/>
      <c r="C689" s="717"/>
      <c r="F689" s="717"/>
      <c r="G689" s="718"/>
      <c r="H689" s="682"/>
      <c r="L689" s="719"/>
      <c r="M689" s="682"/>
      <c r="O689" s="682"/>
      <c r="P689" s="682"/>
      <c r="Q689" s="682"/>
      <c r="R689" s="682"/>
      <c r="S689" s="693"/>
      <c r="T689" s="682"/>
    </row>
    <row r="690">
      <c r="A690" s="717"/>
      <c r="B690" s="717"/>
      <c r="C690" s="717"/>
      <c r="F690" s="717"/>
      <c r="G690" s="718"/>
      <c r="H690" s="682"/>
      <c r="L690" s="719"/>
      <c r="M690" s="682"/>
      <c r="O690" s="682"/>
      <c r="P690" s="682"/>
      <c r="Q690" s="682"/>
      <c r="R690" s="682"/>
      <c r="S690" s="693"/>
      <c r="T690" s="682"/>
    </row>
    <row r="691">
      <c r="A691" s="717"/>
      <c r="B691" s="717"/>
      <c r="C691" s="717"/>
      <c r="F691" s="717"/>
      <c r="G691" s="718"/>
      <c r="H691" s="682"/>
      <c r="L691" s="719"/>
      <c r="M691" s="682"/>
      <c r="O691" s="682"/>
      <c r="P691" s="682"/>
      <c r="Q691" s="682"/>
      <c r="R691" s="682"/>
      <c r="S691" s="693"/>
      <c r="T691" s="682"/>
    </row>
    <row r="692">
      <c r="A692" s="717"/>
      <c r="B692" s="717"/>
      <c r="C692" s="717"/>
      <c r="F692" s="717"/>
      <c r="G692" s="718"/>
      <c r="H692" s="682"/>
      <c r="L692" s="719"/>
      <c r="M692" s="682"/>
      <c r="O692" s="682"/>
      <c r="P692" s="682"/>
      <c r="Q692" s="682"/>
      <c r="R692" s="682"/>
      <c r="S692" s="693"/>
      <c r="T692" s="682"/>
    </row>
    <row r="693">
      <c r="A693" s="717"/>
      <c r="B693" s="717"/>
      <c r="C693" s="717"/>
      <c r="F693" s="717"/>
      <c r="G693" s="718"/>
      <c r="H693" s="682"/>
      <c r="L693" s="719"/>
      <c r="M693" s="682"/>
      <c r="O693" s="682"/>
      <c r="P693" s="682"/>
      <c r="Q693" s="682"/>
      <c r="R693" s="682"/>
      <c r="S693" s="693"/>
      <c r="T693" s="682"/>
    </row>
    <row r="694">
      <c r="A694" s="717"/>
      <c r="B694" s="717"/>
      <c r="C694" s="717"/>
      <c r="F694" s="717"/>
      <c r="G694" s="718"/>
      <c r="H694" s="682"/>
      <c r="L694" s="719"/>
      <c r="M694" s="682"/>
      <c r="O694" s="682"/>
      <c r="P694" s="682"/>
      <c r="Q694" s="682"/>
      <c r="R694" s="682"/>
      <c r="S694" s="693"/>
      <c r="T694" s="682"/>
    </row>
    <row r="695">
      <c r="A695" s="717"/>
      <c r="B695" s="717"/>
      <c r="C695" s="717"/>
      <c r="F695" s="717"/>
      <c r="G695" s="718"/>
      <c r="H695" s="682"/>
      <c r="L695" s="719"/>
      <c r="M695" s="682"/>
      <c r="O695" s="682"/>
      <c r="P695" s="682"/>
      <c r="Q695" s="682"/>
      <c r="R695" s="682"/>
      <c r="S695" s="693"/>
      <c r="T695" s="682"/>
    </row>
    <row r="696">
      <c r="A696" s="717"/>
      <c r="B696" s="717"/>
      <c r="C696" s="717"/>
      <c r="F696" s="717"/>
      <c r="G696" s="718"/>
      <c r="H696" s="682"/>
      <c r="L696" s="719"/>
      <c r="M696" s="682"/>
      <c r="O696" s="682"/>
      <c r="P696" s="682"/>
      <c r="Q696" s="682"/>
      <c r="R696" s="682"/>
      <c r="S696" s="693"/>
      <c r="T696" s="682"/>
    </row>
    <row r="697">
      <c r="A697" s="717"/>
      <c r="B697" s="717"/>
      <c r="C697" s="717"/>
      <c r="F697" s="717"/>
      <c r="G697" s="718"/>
      <c r="H697" s="682"/>
      <c r="L697" s="719"/>
      <c r="M697" s="682"/>
      <c r="O697" s="682"/>
      <c r="P697" s="682"/>
      <c r="Q697" s="682"/>
      <c r="R697" s="682"/>
      <c r="S697" s="693"/>
      <c r="T697" s="682"/>
    </row>
    <row r="698">
      <c r="A698" s="717"/>
      <c r="B698" s="717"/>
      <c r="C698" s="717"/>
      <c r="F698" s="717"/>
      <c r="G698" s="718"/>
      <c r="H698" s="682"/>
      <c r="L698" s="719"/>
      <c r="M698" s="682"/>
      <c r="O698" s="682"/>
      <c r="P698" s="682"/>
      <c r="Q698" s="682"/>
      <c r="R698" s="682"/>
      <c r="S698" s="693"/>
      <c r="T698" s="682"/>
    </row>
    <row r="699">
      <c r="A699" s="717"/>
      <c r="B699" s="717"/>
      <c r="C699" s="717"/>
      <c r="F699" s="717"/>
      <c r="G699" s="718"/>
      <c r="H699" s="682"/>
      <c r="L699" s="719"/>
      <c r="M699" s="682"/>
      <c r="O699" s="682"/>
      <c r="P699" s="682"/>
      <c r="Q699" s="682"/>
      <c r="R699" s="682"/>
      <c r="S699" s="693"/>
      <c r="T699" s="682"/>
    </row>
    <row r="700">
      <c r="A700" s="717"/>
      <c r="B700" s="717"/>
      <c r="C700" s="717"/>
      <c r="F700" s="717"/>
      <c r="G700" s="718"/>
      <c r="H700" s="682"/>
      <c r="L700" s="719"/>
      <c r="M700" s="682"/>
      <c r="O700" s="682"/>
      <c r="P700" s="682"/>
      <c r="Q700" s="682"/>
      <c r="R700" s="682"/>
      <c r="S700" s="693"/>
      <c r="T700" s="682"/>
    </row>
    <row r="701">
      <c r="A701" s="717"/>
      <c r="B701" s="717"/>
      <c r="C701" s="717"/>
      <c r="F701" s="717"/>
      <c r="G701" s="718"/>
      <c r="H701" s="682"/>
      <c r="L701" s="719"/>
      <c r="M701" s="682"/>
      <c r="O701" s="682"/>
      <c r="P701" s="682"/>
      <c r="Q701" s="682"/>
      <c r="R701" s="682"/>
      <c r="S701" s="693"/>
      <c r="T701" s="682"/>
    </row>
    <row r="702">
      <c r="A702" s="717"/>
      <c r="B702" s="717"/>
      <c r="C702" s="717"/>
      <c r="F702" s="717"/>
      <c r="G702" s="718"/>
      <c r="H702" s="682"/>
      <c r="L702" s="719"/>
      <c r="M702" s="682"/>
      <c r="O702" s="682"/>
      <c r="P702" s="682"/>
      <c r="Q702" s="682"/>
      <c r="R702" s="682"/>
      <c r="S702" s="693"/>
      <c r="T702" s="682"/>
    </row>
    <row r="703">
      <c r="A703" s="717"/>
      <c r="B703" s="717"/>
      <c r="C703" s="717"/>
      <c r="F703" s="717"/>
      <c r="G703" s="718"/>
      <c r="H703" s="682"/>
      <c r="L703" s="719"/>
      <c r="M703" s="682"/>
      <c r="O703" s="682"/>
      <c r="P703" s="682"/>
      <c r="Q703" s="682"/>
      <c r="R703" s="682"/>
      <c r="S703" s="693"/>
      <c r="T703" s="682"/>
    </row>
    <row r="704">
      <c r="A704" s="717"/>
      <c r="B704" s="717"/>
      <c r="C704" s="717"/>
      <c r="F704" s="717"/>
      <c r="G704" s="718"/>
      <c r="H704" s="682"/>
      <c r="L704" s="719"/>
      <c r="M704" s="682"/>
      <c r="O704" s="682"/>
      <c r="P704" s="682"/>
      <c r="Q704" s="682"/>
      <c r="R704" s="682"/>
      <c r="S704" s="693"/>
      <c r="T704" s="682"/>
    </row>
    <row r="705">
      <c r="A705" s="717"/>
      <c r="B705" s="717"/>
      <c r="C705" s="717"/>
      <c r="F705" s="717"/>
      <c r="G705" s="718"/>
      <c r="H705" s="682"/>
      <c r="L705" s="719"/>
      <c r="M705" s="682"/>
      <c r="O705" s="682"/>
      <c r="P705" s="682"/>
      <c r="Q705" s="682"/>
      <c r="R705" s="682"/>
      <c r="S705" s="693"/>
      <c r="T705" s="682"/>
    </row>
    <row r="706">
      <c r="A706" s="717"/>
      <c r="B706" s="717"/>
      <c r="C706" s="717"/>
      <c r="F706" s="717"/>
      <c r="G706" s="718"/>
      <c r="H706" s="682"/>
      <c r="L706" s="719"/>
      <c r="M706" s="682"/>
      <c r="O706" s="682"/>
      <c r="P706" s="682"/>
      <c r="Q706" s="682"/>
      <c r="R706" s="682"/>
      <c r="S706" s="693"/>
      <c r="T706" s="682"/>
    </row>
    <row r="707">
      <c r="A707" s="717"/>
      <c r="B707" s="717"/>
      <c r="C707" s="717"/>
      <c r="F707" s="717"/>
      <c r="G707" s="718"/>
      <c r="H707" s="682"/>
      <c r="L707" s="719"/>
      <c r="M707" s="682"/>
      <c r="O707" s="682"/>
      <c r="P707" s="682"/>
      <c r="Q707" s="682"/>
      <c r="R707" s="682"/>
      <c r="S707" s="693"/>
      <c r="T707" s="682"/>
    </row>
    <row r="708">
      <c r="A708" s="717"/>
      <c r="B708" s="717"/>
      <c r="C708" s="717"/>
      <c r="F708" s="717"/>
      <c r="G708" s="718"/>
      <c r="H708" s="682"/>
      <c r="L708" s="719"/>
      <c r="M708" s="682"/>
      <c r="O708" s="682"/>
      <c r="P708" s="682"/>
      <c r="Q708" s="682"/>
      <c r="R708" s="682"/>
      <c r="S708" s="693"/>
      <c r="T708" s="682"/>
    </row>
    <row r="709">
      <c r="A709" s="717"/>
      <c r="B709" s="717"/>
      <c r="C709" s="717"/>
      <c r="F709" s="717"/>
      <c r="G709" s="718"/>
      <c r="H709" s="682"/>
      <c r="L709" s="719"/>
      <c r="M709" s="682"/>
      <c r="O709" s="682"/>
      <c r="P709" s="682"/>
      <c r="Q709" s="682"/>
      <c r="R709" s="682"/>
      <c r="S709" s="693"/>
      <c r="T709" s="682"/>
    </row>
    <row r="710">
      <c r="A710" s="717"/>
      <c r="B710" s="717"/>
      <c r="C710" s="717"/>
      <c r="F710" s="717"/>
      <c r="G710" s="718"/>
      <c r="H710" s="682"/>
      <c r="L710" s="719"/>
      <c r="M710" s="682"/>
      <c r="O710" s="682"/>
      <c r="P710" s="682"/>
      <c r="Q710" s="682"/>
      <c r="R710" s="682"/>
      <c r="S710" s="693"/>
      <c r="T710" s="682"/>
    </row>
    <row r="711">
      <c r="A711" s="717"/>
      <c r="B711" s="717"/>
      <c r="C711" s="717"/>
      <c r="F711" s="717"/>
      <c r="G711" s="718"/>
      <c r="H711" s="682"/>
      <c r="L711" s="719"/>
      <c r="M711" s="682"/>
      <c r="O711" s="682"/>
      <c r="P711" s="682"/>
      <c r="Q711" s="682"/>
      <c r="R711" s="682"/>
      <c r="S711" s="693"/>
      <c r="T711" s="682"/>
    </row>
    <row r="712">
      <c r="A712" s="717"/>
      <c r="B712" s="717"/>
      <c r="C712" s="717"/>
      <c r="F712" s="717"/>
      <c r="G712" s="718"/>
      <c r="H712" s="682"/>
      <c r="L712" s="719"/>
      <c r="M712" s="682"/>
      <c r="O712" s="682"/>
      <c r="P712" s="682"/>
      <c r="Q712" s="682"/>
      <c r="R712" s="682"/>
      <c r="S712" s="693"/>
      <c r="T712" s="682"/>
    </row>
    <row r="713">
      <c r="A713" s="717"/>
      <c r="B713" s="717"/>
      <c r="C713" s="717"/>
      <c r="F713" s="717"/>
      <c r="G713" s="718"/>
      <c r="H713" s="682"/>
      <c r="L713" s="719"/>
      <c r="M713" s="682"/>
      <c r="O713" s="682"/>
      <c r="P713" s="682"/>
      <c r="Q713" s="682"/>
      <c r="R713" s="682"/>
      <c r="S713" s="693"/>
      <c r="T713" s="682"/>
    </row>
    <row r="714">
      <c r="A714" s="717"/>
      <c r="B714" s="717"/>
      <c r="C714" s="717"/>
      <c r="F714" s="717"/>
      <c r="G714" s="718"/>
      <c r="H714" s="682"/>
      <c r="L714" s="719"/>
      <c r="M714" s="682"/>
      <c r="O714" s="682"/>
      <c r="P714" s="682"/>
      <c r="Q714" s="682"/>
      <c r="R714" s="682"/>
      <c r="S714" s="693"/>
      <c r="T714" s="682"/>
    </row>
    <row r="715">
      <c r="A715" s="717"/>
      <c r="B715" s="717"/>
      <c r="C715" s="717"/>
      <c r="F715" s="717"/>
      <c r="G715" s="718"/>
      <c r="H715" s="682"/>
      <c r="L715" s="719"/>
      <c r="M715" s="682"/>
      <c r="O715" s="682"/>
      <c r="P715" s="682"/>
      <c r="Q715" s="682"/>
      <c r="R715" s="682"/>
      <c r="S715" s="693"/>
      <c r="T715" s="682"/>
    </row>
    <row r="716">
      <c r="A716" s="717"/>
      <c r="B716" s="717"/>
      <c r="C716" s="717"/>
      <c r="F716" s="717"/>
      <c r="G716" s="718"/>
      <c r="H716" s="682"/>
      <c r="L716" s="719"/>
      <c r="M716" s="682"/>
      <c r="O716" s="682"/>
      <c r="P716" s="682"/>
      <c r="Q716" s="682"/>
      <c r="R716" s="682"/>
      <c r="S716" s="693"/>
      <c r="T716" s="682"/>
    </row>
    <row r="717">
      <c r="A717" s="717"/>
      <c r="B717" s="717"/>
      <c r="C717" s="717"/>
      <c r="F717" s="717"/>
      <c r="G717" s="718"/>
      <c r="H717" s="682"/>
      <c r="L717" s="719"/>
      <c r="M717" s="682"/>
      <c r="O717" s="682"/>
      <c r="P717" s="682"/>
      <c r="Q717" s="682"/>
      <c r="R717" s="682"/>
      <c r="S717" s="693"/>
      <c r="T717" s="682"/>
    </row>
    <row r="718">
      <c r="A718" s="717"/>
      <c r="B718" s="717"/>
      <c r="C718" s="717"/>
      <c r="F718" s="717"/>
      <c r="G718" s="718"/>
      <c r="H718" s="682"/>
      <c r="L718" s="719"/>
      <c r="M718" s="682"/>
      <c r="O718" s="682"/>
      <c r="P718" s="682"/>
      <c r="Q718" s="682"/>
      <c r="R718" s="682"/>
      <c r="S718" s="693"/>
      <c r="T718" s="682"/>
    </row>
    <row r="719">
      <c r="A719" s="717"/>
      <c r="B719" s="717"/>
      <c r="C719" s="717"/>
      <c r="F719" s="717"/>
      <c r="G719" s="718"/>
      <c r="H719" s="682"/>
      <c r="L719" s="719"/>
      <c r="M719" s="682"/>
      <c r="O719" s="682"/>
      <c r="P719" s="682"/>
      <c r="Q719" s="682"/>
      <c r="R719" s="682"/>
      <c r="S719" s="693"/>
      <c r="T719" s="682"/>
    </row>
    <row r="720">
      <c r="A720" s="717"/>
      <c r="B720" s="717"/>
      <c r="C720" s="717"/>
      <c r="F720" s="717"/>
      <c r="G720" s="718"/>
      <c r="H720" s="682"/>
      <c r="L720" s="719"/>
      <c r="M720" s="682"/>
      <c r="O720" s="682"/>
      <c r="P720" s="682"/>
      <c r="Q720" s="682"/>
      <c r="R720" s="682"/>
      <c r="S720" s="693"/>
      <c r="T720" s="682"/>
    </row>
    <row r="721">
      <c r="A721" s="717"/>
      <c r="B721" s="717"/>
      <c r="C721" s="717"/>
      <c r="F721" s="717"/>
      <c r="G721" s="718"/>
      <c r="H721" s="682"/>
      <c r="L721" s="719"/>
      <c r="M721" s="682"/>
      <c r="O721" s="682"/>
      <c r="P721" s="682"/>
      <c r="Q721" s="682"/>
      <c r="R721" s="682"/>
      <c r="S721" s="693"/>
      <c r="T721" s="682"/>
    </row>
    <row r="722">
      <c r="A722" s="717"/>
      <c r="B722" s="717"/>
      <c r="C722" s="717"/>
      <c r="F722" s="717"/>
      <c r="G722" s="718"/>
      <c r="H722" s="682"/>
      <c r="L722" s="719"/>
      <c r="M722" s="682"/>
      <c r="O722" s="682"/>
      <c r="P722" s="682"/>
      <c r="Q722" s="682"/>
      <c r="R722" s="682"/>
      <c r="S722" s="693"/>
      <c r="T722" s="682"/>
    </row>
    <row r="723">
      <c r="A723" s="717"/>
      <c r="B723" s="717"/>
      <c r="C723" s="717"/>
      <c r="F723" s="717"/>
      <c r="G723" s="718"/>
      <c r="H723" s="682"/>
      <c r="L723" s="719"/>
      <c r="M723" s="682"/>
      <c r="O723" s="682"/>
      <c r="P723" s="682"/>
      <c r="Q723" s="682"/>
      <c r="R723" s="682"/>
      <c r="S723" s="693"/>
      <c r="T723" s="682"/>
    </row>
    <row r="724">
      <c r="A724" s="717"/>
      <c r="B724" s="717"/>
      <c r="C724" s="717"/>
      <c r="F724" s="717"/>
      <c r="G724" s="718"/>
      <c r="H724" s="682"/>
      <c r="L724" s="719"/>
      <c r="M724" s="682"/>
      <c r="O724" s="682"/>
      <c r="P724" s="682"/>
      <c r="Q724" s="682"/>
      <c r="R724" s="682"/>
      <c r="S724" s="693"/>
      <c r="T724" s="682"/>
    </row>
    <row r="725">
      <c r="A725" s="717"/>
      <c r="B725" s="717"/>
      <c r="C725" s="717"/>
      <c r="F725" s="717"/>
      <c r="G725" s="718"/>
      <c r="H725" s="682"/>
      <c r="L725" s="719"/>
      <c r="M725" s="682"/>
      <c r="O725" s="682"/>
      <c r="P725" s="682"/>
      <c r="Q725" s="682"/>
      <c r="R725" s="682"/>
      <c r="S725" s="693"/>
      <c r="T725" s="682"/>
    </row>
    <row r="726">
      <c r="A726" s="717"/>
      <c r="B726" s="717"/>
      <c r="C726" s="717"/>
      <c r="F726" s="717"/>
      <c r="G726" s="718"/>
      <c r="H726" s="682"/>
      <c r="L726" s="719"/>
      <c r="M726" s="682"/>
      <c r="O726" s="682"/>
      <c r="P726" s="682"/>
      <c r="Q726" s="682"/>
      <c r="R726" s="682"/>
      <c r="S726" s="693"/>
      <c r="T726" s="682"/>
    </row>
    <row r="727">
      <c r="A727" s="717"/>
      <c r="B727" s="717"/>
      <c r="C727" s="717"/>
      <c r="F727" s="717"/>
      <c r="G727" s="718"/>
      <c r="H727" s="682"/>
      <c r="L727" s="719"/>
      <c r="M727" s="682"/>
      <c r="O727" s="682"/>
      <c r="P727" s="682"/>
      <c r="Q727" s="682"/>
      <c r="R727" s="682"/>
      <c r="S727" s="693"/>
      <c r="T727" s="682"/>
    </row>
    <row r="728">
      <c r="A728" s="717"/>
      <c r="B728" s="717"/>
      <c r="C728" s="717"/>
      <c r="F728" s="717"/>
      <c r="G728" s="718"/>
      <c r="H728" s="682"/>
      <c r="L728" s="719"/>
      <c r="M728" s="682"/>
      <c r="O728" s="682"/>
      <c r="P728" s="682"/>
      <c r="Q728" s="682"/>
      <c r="R728" s="682"/>
      <c r="S728" s="693"/>
      <c r="T728" s="682"/>
    </row>
    <row r="729">
      <c r="A729" s="717"/>
      <c r="B729" s="717"/>
      <c r="C729" s="717"/>
      <c r="F729" s="717"/>
      <c r="G729" s="718"/>
      <c r="H729" s="682"/>
      <c r="L729" s="719"/>
      <c r="M729" s="682"/>
      <c r="O729" s="682"/>
      <c r="P729" s="682"/>
      <c r="Q729" s="682"/>
      <c r="R729" s="682"/>
      <c r="S729" s="693"/>
      <c r="T729" s="682"/>
    </row>
    <row r="730">
      <c r="A730" s="717"/>
      <c r="B730" s="717"/>
      <c r="C730" s="717"/>
      <c r="F730" s="717"/>
      <c r="G730" s="718"/>
      <c r="H730" s="682"/>
      <c r="L730" s="719"/>
      <c r="M730" s="682"/>
      <c r="O730" s="682"/>
      <c r="P730" s="682"/>
      <c r="Q730" s="682"/>
      <c r="R730" s="682"/>
      <c r="S730" s="693"/>
      <c r="T730" s="682"/>
    </row>
    <row r="731">
      <c r="A731" s="717"/>
      <c r="B731" s="717"/>
      <c r="C731" s="717"/>
      <c r="F731" s="717"/>
      <c r="G731" s="718"/>
      <c r="H731" s="682"/>
      <c r="L731" s="719"/>
      <c r="M731" s="682"/>
      <c r="O731" s="682"/>
      <c r="P731" s="682"/>
      <c r="Q731" s="682"/>
      <c r="R731" s="682"/>
      <c r="S731" s="693"/>
      <c r="T731" s="682"/>
    </row>
    <row r="732">
      <c r="A732" s="717"/>
      <c r="B732" s="717"/>
      <c r="C732" s="717"/>
      <c r="F732" s="717"/>
      <c r="G732" s="718"/>
      <c r="H732" s="682"/>
      <c r="L732" s="719"/>
      <c r="M732" s="682"/>
      <c r="O732" s="682"/>
      <c r="P732" s="682"/>
      <c r="Q732" s="682"/>
      <c r="R732" s="682"/>
      <c r="S732" s="693"/>
      <c r="T732" s="682"/>
    </row>
    <row r="733">
      <c r="A733" s="717"/>
      <c r="B733" s="717"/>
      <c r="C733" s="717"/>
      <c r="F733" s="717"/>
      <c r="G733" s="718"/>
      <c r="H733" s="682"/>
      <c r="L733" s="719"/>
      <c r="M733" s="682"/>
      <c r="O733" s="682"/>
      <c r="P733" s="682"/>
      <c r="Q733" s="682"/>
      <c r="R733" s="682"/>
      <c r="S733" s="693"/>
      <c r="T733" s="682"/>
    </row>
    <row r="734">
      <c r="A734" s="717"/>
      <c r="B734" s="717"/>
      <c r="C734" s="717"/>
      <c r="F734" s="717"/>
      <c r="G734" s="718"/>
      <c r="H734" s="682"/>
      <c r="L734" s="719"/>
      <c r="M734" s="682"/>
      <c r="O734" s="682"/>
      <c r="P734" s="682"/>
      <c r="Q734" s="682"/>
      <c r="R734" s="682"/>
      <c r="S734" s="693"/>
      <c r="T734" s="682"/>
    </row>
    <row r="735">
      <c r="A735" s="717"/>
      <c r="B735" s="717"/>
      <c r="C735" s="717"/>
      <c r="F735" s="717"/>
      <c r="G735" s="718"/>
      <c r="H735" s="682"/>
      <c r="L735" s="719"/>
      <c r="M735" s="682"/>
      <c r="O735" s="682"/>
      <c r="P735" s="682"/>
      <c r="Q735" s="682"/>
      <c r="R735" s="682"/>
      <c r="S735" s="693"/>
      <c r="T735" s="682"/>
    </row>
    <row r="736">
      <c r="A736" s="717"/>
      <c r="B736" s="717"/>
      <c r="C736" s="717"/>
      <c r="F736" s="717"/>
      <c r="G736" s="718"/>
      <c r="H736" s="682"/>
      <c r="L736" s="719"/>
      <c r="M736" s="682"/>
      <c r="O736" s="682"/>
      <c r="P736" s="682"/>
      <c r="Q736" s="682"/>
      <c r="R736" s="682"/>
      <c r="S736" s="693"/>
      <c r="T736" s="682"/>
    </row>
    <row r="737">
      <c r="A737" s="717"/>
      <c r="B737" s="717"/>
      <c r="C737" s="717"/>
      <c r="F737" s="717"/>
      <c r="G737" s="718"/>
      <c r="H737" s="682"/>
      <c r="L737" s="719"/>
      <c r="M737" s="682"/>
      <c r="O737" s="682"/>
      <c r="P737" s="682"/>
      <c r="Q737" s="682"/>
      <c r="R737" s="682"/>
      <c r="S737" s="693"/>
      <c r="T737" s="682"/>
    </row>
    <row r="738">
      <c r="A738" s="717"/>
      <c r="B738" s="717"/>
      <c r="C738" s="717"/>
      <c r="F738" s="717"/>
      <c r="G738" s="718"/>
      <c r="H738" s="682"/>
      <c r="L738" s="719"/>
      <c r="M738" s="682"/>
      <c r="O738" s="682"/>
      <c r="P738" s="682"/>
      <c r="Q738" s="682"/>
      <c r="R738" s="682"/>
      <c r="S738" s="693"/>
      <c r="T738" s="682"/>
    </row>
    <row r="739">
      <c r="A739" s="717"/>
      <c r="B739" s="717"/>
      <c r="C739" s="717"/>
      <c r="F739" s="717"/>
      <c r="G739" s="718"/>
      <c r="H739" s="682"/>
      <c r="L739" s="719"/>
      <c r="M739" s="682"/>
      <c r="O739" s="682"/>
      <c r="P739" s="682"/>
      <c r="Q739" s="682"/>
      <c r="R739" s="682"/>
      <c r="S739" s="693"/>
      <c r="T739" s="682"/>
    </row>
    <row r="740">
      <c r="A740" s="717"/>
      <c r="B740" s="717"/>
      <c r="C740" s="717"/>
      <c r="F740" s="717"/>
      <c r="G740" s="718"/>
      <c r="H740" s="682"/>
      <c r="L740" s="719"/>
      <c r="M740" s="682"/>
      <c r="O740" s="682"/>
      <c r="P740" s="682"/>
      <c r="Q740" s="682"/>
      <c r="R740" s="682"/>
      <c r="S740" s="693"/>
      <c r="T740" s="682"/>
    </row>
    <row r="741">
      <c r="A741" s="717"/>
      <c r="B741" s="717"/>
      <c r="C741" s="717"/>
      <c r="F741" s="717"/>
      <c r="G741" s="718"/>
      <c r="H741" s="682"/>
      <c r="L741" s="719"/>
      <c r="M741" s="682"/>
      <c r="O741" s="682"/>
      <c r="P741" s="682"/>
      <c r="Q741" s="682"/>
      <c r="R741" s="682"/>
      <c r="S741" s="693"/>
      <c r="T741" s="682"/>
    </row>
    <row r="742">
      <c r="A742" s="717"/>
      <c r="B742" s="717"/>
      <c r="C742" s="717"/>
      <c r="F742" s="717"/>
      <c r="G742" s="718"/>
      <c r="H742" s="682"/>
      <c r="L742" s="719"/>
      <c r="M742" s="682"/>
      <c r="O742" s="682"/>
      <c r="P742" s="682"/>
      <c r="Q742" s="682"/>
      <c r="R742" s="682"/>
      <c r="S742" s="693"/>
      <c r="T742" s="682"/>
    </row>
    <row r="743">
      <c r="A743" s="717"/>
      <c r="B743" s="717"/>
      <c r="C743" s="717"/>
      <c r="F743" s="717"/>
      <c r="G743" s="718"/>
      <c r="H743" s="682"/>
      <c r="L743" s="719"/>
      <c r="M743" s="682"/>
      <c r="O743" s="682"/>
      <c r="P743" s="682"/>
      <c r="Q743" s="682"/>
      <c r="R743" s="682"/>
      <c r="S743" s="693"/>
      <c r="T743" s="682"/>
    </row>
    <row r="744">
      <c r="A744" s="717"/>
      <c r="B744" s="717"/>
      <c r="C744" s="717"/>
      <c r="F744" s="717"/>
      <c r="G744" s="718"/>
      <c r="H744" s="682"/>
      <c r="L744" s="719"/>
      <c r="M744" s="682"/>
      <c r="O744" s="682"/>
      <c r="P744" s="682"/>
      <c r="Q744" s="682"/>
      <c r="R744" s="682"/>
      <c r="S744" s="693"/>
      <c r="T744" s="682"/>
    </row>
    <row r="745">
      <c r="A745" s="717"/>
      <c r="B745" s="717"/>
      <c r="C745" s="717"/>
      <c r="F745" s="717"/>
      <c r="G745" s="718"/>
      <c r="H745" s="682"/>
      <c r="L745" s="719"/>
      <c r="M745" s="682"/>
      <c r="O745" s="682"/>
      <c r="P745" s="682"/>
      <c r="Q745" s="682"/>
      <c r="R745" s="682"/>
      <c r="S745" s="693"/>
      <c r="T745" s="682"/>
    </row>
    <row r="746">
      <c r="A746" s="717"/>
      <c r="B746" s="717"/>
      <c r="C746" s="717"/>
      <c r="F746" s="717"/>
      <c r="G746" s="718"/>
      <c r="H746" s="682"/>
      <c r="L746" s="719"/>
      <c r="M746" s="682"/>
      <c r="O746" s="682"/>
      <c r="P746" s="682"/>
      <c r="Q746" s="682"/>
      <c r="R746" s="682"/>
      <c r="S746" s="693"/>
      <c r="T746" s="682"/>
    </row>
    <row r="747">
      <c r="A747" s="717"/>
      <c r="B747" s="717"/>
      <c r="C747" s="717"/>
      <c r="F747" s="717"/>
      <c r="G747" s="718"/>
      <c r="H747" s="682"/>
      <c r="L747" s="719"/>
      <c r="M747" s="682"/>
      <c r="O747" s="682"/>
      <c r="P747" s="682"/>
      <c r="Q747" s="682"/>
      <c r="R747" s="682"/>
      <c r="S747" s="693"/>
      <c r="T747" s="682"/>
    </row>
    <row r="748">
      <c r="A748" s="717"/>
      <c r="B748" s="717"/>
      <c r="C748" s="717"/>
      <c r="F748" s="717"/>
      <c r="G748" s="718"/>
      <c r="H748" s="682"/>
      <c r="L748" s="719"/>
      <c r="M748" s="682"/>
      <c r="O748" s="682"/>
      <c r="P748" s="682"/>
      <c r="Q748" s="682"/>
      <c r="R748" s="682"/>
      <c r="S748" s="693"/>
      <c r="T748" s="682"/>
    </row>
    <row r="749">
      <c r="A749" s="717"/>
      <c r="B749" s="717"/>
      <c r="C749" s="717"/>
      <c r="F749" s="717"/>
      <c r="G749" s="718"/>
      <c r="H749" s="682"/>
      <c r="L749" s="719"/>
      <c r="M749" s="682"/>
      <c r="O749" s="682"/>
      <c r="P749" s="682"/>
      <c r="Q749" s="682"/>
      <c r="R749" s="682"/>
      <c r="S749" s="693"/>
      <c r="T749" s="682"/>
    </row>
    <row r="750">
      <c r="A750" s="717"/>
      <c r="B750" s="717"/>
      <c r="C750" s="717"/>
      <c r="F750" s="717"/>
      <c r="G750" s="718"/>
      <c r="H750" s="682"/>
      <c r="L750" s="719"/>
      <c r="M750" s="682"/>
      <c r="O750" s="682"/>
      <c r="P750" s="682"/>
      <c r="Q750" s="682"/>
      <c r="R750" s="682"/>
      <c r="S750" s="693"/>
      <c r="T750" s="682"/>
    </row>
    <row r="751">
      <c r="A751" s="717"/>
      <c r="B751" s="717"/>
      <c r="C751" s="717"/>
      <c r="F751" s="717"/>
      <c r="G751" s="718"/>
      <c r="H751" s="682"/>
      <c r="L751" s="719"/>
      <c r="M751" s="682"/>
      <c r="O751" s="682"/>
      <c r="P751" s="682"/>
      <c r="Q751" s="682"/>
      <c r="R751" s="682"/>
      <c r="S751" s="693"/>
      <c r="T751" s="682"/>
    </row>
    <row r="752">
      <c r="A752" s="717"/>
      <c r="B752" s="717"/>
      <c r="C752" s="717"/>
      <c r="F752" s="717"/>
      <c r="G752" s="718"/>
      <c r="H752" s="682"/>
      <c r="L752" s="719"/>
      <c r="M752" s="682"/>
      <c r="O752" s="682"/>
      <c r="P752" s="682"/>
      <c r="Q752" s="682"/>
      <c r="R752" s="682"/>
      <c r="S752" s="693"/>
      <c r="T752" s="682"/>
    </row>
    <row r="753">
      <c r="A753" s="717"/>
      <c r="B753" s="717"/>
      <c r="C753" s="717"/>
      <c r="F753" s="717"/>
      <c r="G753" s="718"/>
      <c r="H753" s="682"/>
      <c r="L753" s="719"/>
      <c r="M753" s="682"/>
      <c r="O753" s="682"/>
      <c r="P753" s="682"/>
      <c r="Q753" s="682"/>
      <c r="R753" s="682"/>
      <c r="S753" s="693"/>
      <c r="T753" s="682"/>
    </row>
    <row r="754">
      <c r="A754" s="717"/>
      <c r="B754" s="717"/>
      <c r="C754" s="717"/>
      <c r="F754" s="717"/>
      <c r="G754" s="718"/>
      <c r="H754" s="682"/>
      <c r="L754" s="719"/>
      <c r="M754" s="682"/>
      <c r="O754" s="682"/>
      <c r="P754" s="682"/>
      <c r="Q754" s="682"/>
      <c r="R754" s="682"/>
      <c r="S754" s="693"/>
      <c r="T754" s="682"/>
    </row>
    <row r="755">
      <c r="A755" s="717"/>
      <c r="B755" s="717"/>
      <c r="C755" s="717"/>
      <c r="F755" s="717"/>
      <c r="G755" s="718"/>
      <c r="H755" s="682"/>
      <c r="L755" s="719"/>
      <c r="M755" s="682"/>
      <c r="O755" s="682"/>
      <c r="P755" s="682"/>
      <c r="Q755" s="682"/>
      <c r="R755" s="682"/>
      <c r="S755" s="693"/>
      <c r="T755" s="682"/>
    </row>
    <row r="756">
      <c r="A756" s="717"/>
      <c r="B756" s="717"/>
      <c r="C756" s="717"/>
      <c r="F756" s="717"/>
      <c r="G756" s="718"/>
      <c r="H756" s="682"/>
      <c r="L756" s="719"/>
      <c r="M756" s="682"/>
      <c r="O756" s="682"/>
      <c r="P756" s="682"/>
      <c r="Q756" s="682"/>
      <c r="R756" s="682"/>
      <c r="S756" s="693"/>
      <c r="T756" s="682"/>
    </row>
    <row r="757">
      <c r="A757" s="717"/>
      <c r="B757" s="717"/>
      <c r="C757" s="717"/>
      <c r="F757" s="717"/>
      <c r="G757" s="718"/>
      <c r="H757" s="682"/>
      <c r="L757" s="719"/>
      <c r="M757" s="682"/>
      <c r="O757" s="682"/>
      <c r="P757" s="682"/>
      <c r="Q757" s="682"/>
      <c r="R757" s="682"/>
      <c r="S757" s="693"/>
      <c r="T757" s="682"/>
    </row>
    <row r="758">
      <c r="A758" s="717"/>
      <c r="B758" s="717"/>
      <c r="C758" s="717"/>
      <c r="F758" s="717"/>
      <c r="G758" s="718"/>
      <c r="H758" s="682"/>
      <c r="L758" s="719"/>
      <c r="M758" s="682"/>
      <c r="O758" s="682"/>
      <c r="P758" s="682"/>
      <c r="Q758" s="682"/>
      <c r="R758" s="682"/>
      <c r="S758" s="693"/>
      <c r="T758" s="682"/>
    </row>
    <row r="759">
      <c r="A759" s="717"/>
      <c r="B759" s="717"/>
      <c r="C759" s="717"/>
      <c r="F759" s="717"/>
      <c r="G759" s="718"/>
      <c r="H759" s="682"/>
      <c r="L759" s="719"/>
      <c r="M759" s="682"/>
      <c r="O759" s="682"/>
      <c r="P759" s="682"/>
      <c r="Q759" s="682"/>
      <c r="R759" s="682"/>
      <c r="S759" s="682"/>
      <c r="T759" s="682"/>
    </row>
    <row r="760">
      <c r="A760" s="717"/>
      <c r="B760" s="717"/>
      <c r="C760" s="717"/>
      <c r="F760" s="717"/>
      <c r="G760" s="718"/>
      <c r="H760" s="682"/>
      <c r="L760" s="719"/>
      <c r="M760" s="682"/>
      <c r="O760" s="682"/>
      <c r="P760" s="682"/>
      <c r="Q760" s="682"/>
      <c r="R760" s="682"/>
      <c r="S760" s="682"/>
      <c r="T760" s="682"/>
    </row>
    <row r="761">
      <c r="A761" s="717"/>
      <c r="B761" s="717"/>
      <c r="C761" s="717"/>
      <c r="F761" s="717"/>
      <c r="G761" s="718"/>
      <c r="H761" s="682"/>
      <c r="L761" s="719"/>
      <c r="M761" s="682"/>
      <c r="O761" s="682"/>
      <c r="P761" s="682"/>
      <c r="Q761" s="682"/>
      <c r="R761" s="682"/>
      <c r="S761" s="682"/>
      <c r="T761" s="682"/>
    </row>
    <row r="762">
      <c r="A762" s="717"/>
      <c r="B762" s="717"/>
      <c r="C762" s="717"/>
      <c r="F762" s="717"/>
      <c r="G762" s="718"/>
      <c r="H762" s="682"/>
      <c r="L762" s="719"/>
      <c r="M762" s="682"/>
      <c r="O762" s="682"/>
      <c r="P762" s="682"/>
      <c r="Q762" s="682"/>
      <c r="R762" s="682"/>
      <c r="S762" s="682"/>
      <c r="T762" s="682"/>
    </row>
    <row r="763">
      <c r="A763" s="717"/>
      <c r="B763" s="717"/>
      <c r="C763" s="717"/>
      <c r="F763" s="717"/>
      <c r="G763" s="718"/>
      <c r="H763" s="682"/>
      <c r="L763" s="719"/>
      <c r="M763" s="682"/>
      <c r="O763" s="682"/>
      <c r="P763" s="682"/>
      <c r="Q763" s="682"/>
      <c r="R763" s="682"/>
      <c r="S763" s="682"/>
      <c r="T763" s="682"/>
    </row>
    <row r="764">
      <c r="A764" s="717"/>
      <c r="B764" s="717"/>
      <c r="C764" s="717"/>
      <c r="F764" s="717"/>
      <c r="G764" s="718"/>
      <c r="H764" s="682"/>
      <c r="L764" s="719"/>
      <c r="M764" s="682"/>
      <c r="O764" s="682"/>
      <c r="P764" s="682"/>
      <c r="Q764" s="682"/>
      <c r="R764" s="682"/>
      <c r="S764" s="682"/>
      <c r="T764" s="682"/>
    </row>
    <row r="765">
      <c r="A765" s="717"/>
      <c r="B765" s="717"/>
      <c r="C765" s="717"/>
      <c r="F765" s="717"/>
      <c r="G765" s="718"/>
      <c r="H765" s="682"/>
      <c r="L765" s="719"/>
      <c r="M765" s="682"/>
      <c r="O765" s="682"/>
      <c r="P765" s="682"/>
      <c r="Q765" s="682"/>
      <c r="R765" s="682"/>
      <c r="S765" s="682"/>
      <c r="T765" s="682"/>
    </row>
    <row r="766">
      <c r="A766" s="717"/>
      <c r="B766" s="717"/>
      <c r="C766" s="717"/>
      <c r="F766" s="717"/>
      <c r="G766" s="718"/>
      <c r="H766" s="682"/>
      <c r="L766" s="719"/>
      <c r="M766" s="682"/>
      <c r="O766" s="682"/>
      <c r="P766" s="682"/>
      <c r="Q766" s="682"/>
      <c r="R766" s="682"/>
      <c r="S766" s="682"/>
      <c r="T766" s="682"/>
    </row>
    <row r="767">
      <c r="A767" s="717"/>
      <c r="B767" s="717"/>
      <c r="C767" s="717"/>
      <c r="F767" s="717"/>
      <c r="G767" s="718"/>
      <c r="H767" s="682"/>
      <c r="L767" s="719"/>
      <c r="M767" s="682"/>
      <c r="O767" s="682"/>
      <c r="P767" s="682"/>
      <c r="Q767" s="682"/>
      <c r="R767" s="682"/>
      <c r="S767" s="682"/>
      <c r="T767" s="682"/>
    </row>
    <row r="768">
      <c r="A768" s="717"/>
      <c r="B768" s="717"/>
      <c r="C768" s="717"/>
      <c r="F768" s="717"/>
      <c r="G768" s="718"/>
      <c r="H768" s="682"/>
      <c r="L768" s="719"/>
      <c r="M768" s="682"/>
      <c r="O768" s="682"/>
      <c r="P768" s="682"/>
      <c r="Q768" s="682"/>
      <c r="R768" s="682"/>
      <c r="S768" s="682"/>
      <c r="T768" s="682"/>
    </row>
    <row r="769">
      <c r="A769" s="717"/>
      <c r="B769" s="717"/>
      <c r="C769" s="717"/>
      <c r="F769" s="717"/>
      <c r="G769" s="718"/>
      <c r="H769" s="682"/>
      <c r="L769" s="719"/>
      <c r="M769" s="682"/>
      <c r="O769" s="682"/>
      <c r="P769" s="682"/>
      <c r="Q769" s="682"/>
      <c r="R769" s="682"/>
      <c r="S769" s="682"/>
      <c r="T769" s="682"/>
    </row>
    <row r="770">
      <c r="A770" s="717"/>
      <c r="B770" s="717"/>
      <c r="C770" s="717"/>
      <c r="F770" s="717"/>
      <c r="G770" s="718"/>
      <c r="H770" s="682"/>
      <c r="L770" s="719"/>
      <c r="M770" s="682"/>
      <c r="O770" s="682"/>
      <c r="P770" s="682"/>
      <c r="Q770" s="682"/>
      <c r="R770" s="682"/>
      <c r="S770" s="682"/>
      <c r="T770" s="682"/>
    </row>
    <row r="771">
      <c r="A771" s="717"/>
      <c r="B771" s="717"/>
      <c r="C771" s="717"/>
      <c r="F771" s="717"/>
      <c r="G771" s="718"/>
      <c r="H771" s="682"/>
      <c r="L771" s="719"/>
      <c r="M771" s="682"/>
      <c r="O771" s="682"/>
      <c r="P771" s="682"/>
      <c r="Q771" s="682"/>
      <c r="R771" s="682"/>
      <c r="S771" s="682"/>
      <c r="T771" s="682"/>
    </row>
    <row r="772">
      <c r="A772" s="717"/>
      <c r="B772" s="717"/>
      <c r="C772" s="717"/>
      <c r="F772" s="717"/>
      <c r="G772" s="718"/>
      <c r="H772" s="682"/>
      <c r="L772" s="719"/>
      <c r="M772" s="682"/>
      <c r="O772" s="682"/>
      <c r="P772" s="682"/>
      <c r="Q772" s="682"/>
      <c r="R772" s="682"/>
      <c r="S772" s="682"/>
      <c r="T772" s="682"/>
    </row>
    <row r="773">
      <c r="A773" s="717"/>
      <c r="B773" s="717"/>
      <c r="C773" s="717"/>
      <c r="F773" s="717"/>
      <c r="G773" s="718"/>
      <c r="H773" s="682"/>
      <c r="L773" s="719"/>
      <c r="M773" s="682"/>
      <c r="O773" s="682"/>
      <c r="P773" s="682"/>
      <c r="Q773" s="682"/>
      <c r="R773" s="682"/>
      <c r="S773" s="682"/>
      <c r="T773" s="682"/>
    </row>
    <row r="774">
      <c r="A774" s="717"/>
      <c r="B774" s="717"/>
      <c r="C774" s="717"/>
      <c r="F774" s="717"/>
      <c r="G774" s="718"/>
      <c r="H774" s="682"/>
      <c r="L774" s="719"/>
      <c r="M774" s="682"/>
      <c r="O774" s="682"/>
      <c r="P774" s="682"/>
      <c r="Q774" s="682"/>
      <c r="R774" s="682"/>
      <c r="S774" s="682"/>
      <c r="T774" s="682"/>
    </row>
    <row r="775">
      <c r="A775" s="717"/>
      <c r="B775" s="717"/>
      <c r="C775" s="717"/>
      <c r="F775" s="717"/>
      <c r="G775" s="718"/>
      <c r="H775" s="682"/>
      <c r="L775" s="719"/>
      <c r="M775" s="682"/>
      <c r="O775" s="682"/>
      <c r="P775" s="682"/>
      <c r="Q775" s="682"/>
      <c r="R775" s="682"/>
      <c r="S775" s="682"/>
      <c r="T775" s="682"/>
    </row>
    <row r="776">
      <c r="A776" s="717"/>
      <c r="B776" s="717"/>
      <c r="C776" s="717"/>
      <c r="F776" s="717"/>
      <c r="G776" s="718"/>
      <c r="H776" s="682"/>
      <c r="L776" s="719"/>
      <c r="M776" s="682"/>
      <c r="O776" s="682"/>
      <c r="P776" s="682"/>
      <c r="Q776" s="682"/>
      <c r="R776" s="682"/>
      <c r="S776" s="682"/>
      <c r="T776" s="682"/>
    </row>
    <row r="777">
      <c r="A777" s="717"/>
      <c r="B777" s="717"/>
      <c r="C777" s="717"/>
      <c r="F777" s="717"/>
      <c r="G777" s="718"/>
      <c r="H777" s="682"/>
      <c r="L777" s="719"/>
      <c r="M777" s="682"/>
      <c r="O777" s="682"/>
      <c r="P777" s="682"/>
      <c r="Q777" s="682"/>
      <c r="R777" s="682"/>
      <c r="S777" s="682"/>
      <c r="T777" s="682"/>
    </row>
    <row r="778">
      <c r="A778" s="717"/>
      <c r="B778" s="717"/>
      <c r="C778" s="717"/>
      <c r="F778" s="717"/>
      <c r="G778" s="718"/>
      <c r="H778" s="682"/>
      <c r="L778" s="719"/>
      <c r="M778" s="682"/>
      <c r="O778" s="682"/>
      <c r="P778" s="682"/>
      <c r="Q778" s="682"/>
      <c r="R778" s="682"/>
      <c r="S778" s="682"/>
      <c r="T778" s="682"/>
    </row>
    <row r="779">
      <c r="A779" s="717"/>
      <c r="B779" s="717"/>
      <c r="C779" s="717"/>
      <c r="F779" s="717"/>
      <c r="G779" s="718"/>
      <c r="H779" s="682"/>
      <c r="L779" s="719"/>
      <c r="M779" s="682"/>
      <c r="O779" s="682"/>
      <c r="P779" s="682"/>
      <c r="Q779" s="682"/>
      <c r="R779" s="682"/>
      <c r="S779" s="682"/>
      <c r="T779" s="682"/>
    </row>
    <row r="780">
      <c r="A780" s="717"/>
      <c r="B780" s="717"/>
      <c r="C780" s="717"/>
      <c r="F780" s="717"/>
      <c r="G780" s="718"/>
      <c r="H780" s="682"/>
      <c r="L780" s="719"/>
      <c r="M780" s="682"/>
      <c r="O780" s="682"/>
      <c r="P780" s="682"/>
      <c r="Q780" s="682"/>
      <c r="R780" s="682"/>
      <c r="S780" s="682"/>
      <c r="T780" s="682"/>
    </row>
    <row r="781">
      <c r="A781" s="717"/>
      <c r="B781" s="717"/>
      <c r="C781" s="717"/>
      <c r="F781" s="717"/>
      <c r="G781" s="718"/>
      <c r="H781" s="682"/>
      <c r="L781" s="719"/>
      <c r="M781" s="682"/>
      <c r="O781" s="682"/>
      <c r="P781" s="682"/>
      <c r="Q781" s="682"/>
      <c r="R781" s="682"/>
      <c r="S781" s="682"/>
      <c r="T781" s="682"/>
    </row>
    <row r="782">
      <c r="A782" s="717"/>
      <c r="B782" s="717"/>
      <c r="C782" s="717"/>
      <c r="F782" s="717"/>
      <c r="G782" s="718"/>
      <c r="H782" s="682"/>
      <c r="L782" s="719"/>
      <c r="M782" s="682"/>
      <c r="O782" s="682"/>
      <c r="P782" s="682"/>
      <c r="Q782" s="682"/>
      <c r="R782" s="682"/>
      <c r="S782" s="682"/>
      <c r="T782" s="682"/>
    </row>
    <row r="783">
      <c r="A783" s="717"/>
      <c r="B783" s="717"/>
      <c r="C783" s="717"/>
      <c r="F783" s="717"/>
      <c r="G783" s="718"/>
      <c r="H783" s="682"/>
      <c r="L783" s="719"/>
      <c r="M783" s="682"/>
      <c r="O783" s="682"/>
      <c r="P783" s="682"/>
      <c r="Q783" s="682"/>
      <c r="R783" s="682"/>
      <c r="S783" s="682"/>
      <c r="T783" s="682"/>
    </row>
    <row r="784">
      <c r="A784" s="717"/>
      <c r="B784" s="717"/>
      <c r="C784" s="717"/>
      <c r="F784" s="717"/>
      <c r="G784" s="718"/>
      <c r="H784" s="682"/>
      <c r="L784" s="719"/>
      <c r="M784" s="682"/>
      <c r="O784" s="682"/>
      <c r="P784" s="682"/>
      <c r="Q784" s="682"/>
      <c r="R784" s="682"/>
      <c r="S784" s="682"/>
      <c r="T784" s="682"/>
    </row>
    <row r="785">
      <c r="A785" s="717"/>
      <c r="B785" s="717"/>
      <c r="C785" s="717"/>
      <c r="F785" s="717"/>
      <c r="G785" s="718"/>
      <c r="H785" s="682"/>
      <c r="L785" s="719"/>
      <c r="M785" s="682"/>
      <c r="O785" s="682"/>
      <c r="P785" s="682"/>
      <c r="Q785" s="682"/>
      <c r="R785" s="682"/>
      <c r="S785" s="682"/>
      <c r="T785" s="682"/>
    </row>
    <row r="786">
      <c r="A786" s="717"/>
      <c r="B786" s="717"/>
      <c r="C786" s="717"/>
      <c r="F786" s="717"/>
      <c r="G786" s="718"/>
      <c r="H786" s="682"/>
      <c r="L786" s="719"/>
      <c r="M786" s="682"/>
      <c r="O786" s="682"/>
      <c r="P786" s="682"/>
      <c r="Q786" s="682"/>
      <c r="R786" s="682"/>
      <c r="S786" s="682"/>
      <c r="T786" s="682"/>
    </row>
    <row r="787">
      <c r="A787" s="717"/>
      <c r="B787" s="717"/>
      <c r="C787" s="717"/>
      <c r="F787" s="717"/>
      <c r="G787" s="718"/>
      <c r="H787" s="682"/>
      <c r="L787" s="719"/>
      <c r="M787" s="682"/>
      <c r="O787" s="682"/>
      <c r="P787" s="682"/>
      <c r="Q787" s="682"/>
      <c r="R787" s="682"/>
      <c r="S787" s="682"/>
      <c r="T787" s="682"/>
    </row>
    <row r="788">
      <c r="A788" s="717"/>
      <c r="B788" s="717"/>
      <c r="C788" s="717"/>
      <c r="F788" s="717"/>
      <c r="G788" s="718"/>
      <c r="H788" s="682"/>
      <c r="L788" s="719"/>
      <c r="M788" s="682"/>
      <c r="O788" s="682"/>
      <c r="P788" s="682"/>
      <c r="Q788" s="682"/>
      <c r="R788" s="682"/>
      <c r="S788" s="682"/>
      <c r="T788" s="682"/>
    </row>
    <row r="789">
      <c r="A789" s="717"/>
      <c r="B789" s="717"/>
      <c r="C789" s="717"/>
      <c r="F789" s="717"/>
      <c r="G789" s="718"/>
      <c r="H789" s="682"/>
      <c r="L789" s="719"/>
      <c r="M789" s="682"/>
      <c r="O789" s="682"/>
      <c r="P789" s="682"/>
      <c r="Q789" s="682"/>
      <c r="R789" s="682"/>
      <c r="S789" s="682"/>
      <c r="T789" s="682"/>
    </row>
    <row r="790">
      <c r="A790" s="717"/>
      <c r="B790" s="717"/>
      <c r="C790" s="717"/>
      <c r="F790" s="717"/>
      <c r="G790" s="718"/>
      <c r="H790" s="682"/>
      <c r="L790" s="719"/>
      <c r="M790" s="682"/>
      <c r="O790" s="682"/>
      <c r="P790" s="682"/>
      <c r="Q790" s="682"/>
      <c r="R790" s="682"/>
      <c r="S790" s="682"/>
      <c r="T790" s="682"/>
    </row>
    <row r="791">
      <c r="A791" s="717"/>
      <c r="B791" s="717"/>
      <c r="C791" s="717"/>
      <c r="F791" s="717"/>
      <c r="G791" s="718"/>
      <c r="H791" s="682"/>
      <c r="L791" s="719"/>
      <c r="M791" s="682"/>
      <c r="O791" s="682"/>
      <c r="P791" s="682"/>
      <c r="Q791" s="682"/>
      <c r="R791" s="682"/>
      <c r="S791" s="682"/>
      <c r="T791" s="682"/>
    </row>
    <row r="792">
      <c r="A792" s="717"/>
      <c r="B792" s="717"/>
      <c r="C792" s="717"/>
      <c r="F792" s="717"/>
      <c r="G792" s="718"/>
      <c r="H792" s="682"/>
      <c r="L792" s="719"/>
      <c r="M792" s="682"/>
      <c r="O792" s="682"/>
      <c r="P792" s="682"/>
      <c r="Q792" s="682"/>
      <c r="R792" s="682"/>
      <c r="S792" s="682"/>
      <c r="T792" s="682"/>
    </row>
    <row r="793">
      <c r="A793" s="717"/>
      <c r="B793" s="717"/>
      <c r="C793" s="717"/>
      <c r="F793" s="717"/>
      <c r="G793" s="718"/>
      <c r="H793" s="682"/>
      <c r="L793" s="719"/>
      <c r="M793" s="682"/>
      <c r="O793" s="682"/>
      <c r="P793" s="682"/>
      <c r="Q793" s="682"/>
      <c r="R793" s="682"/>
      <c r="S793" s="682"/>
      <c r="T793" s="682"/>
    </row>
    <row r="794">
      <c r="A794" s="717"/>
      <c r="B794" s="717"/>
      <c r="C794" s="717"/>
      <c r="F794" s="717"/>
      <c r="G794" s="718"/>
      <c r="H794" s="682"/>
      <c r="L794" s="719"/>
      <c r="M794" s="682"/>
      <c r="O794" s="682"/>
      <c r="P794" s="682"/>
      <c r="Q794" s="682"/>
      <c r="R794" s="682"/>
      <c r="S794" s="682"/>
      <c r="T794" s="682"/>
    </row>
    <row r="795">
      <c r="A795" s="717"/>
      <c r="B795" s="717"/>
      <c r="C795" s="717"/>
      <c r="F795" s="717"/>
      <c r="G795" s="718"/>
      <c r="H795" s="682"/>
      <c r="L795" s="719"/>
      <c r="M795" s="682"/>
      <c r="O795" s="682"/>
      <c r="P795" s="682"/>
      <c r="Q795" s="682"/>
      <c r="R795" s="682"/>
      <c r="S795" s="682"/>
      <c r="T795" s="682"/>
    </row>
    <row r="796">
      <c r="A796" s="717"/>
      <c r="B796" s="717"/>
      <c r="C796" s="717"/>
      <c r="F796" s="717"/>
      <c r="G796" s="718"/>
      <c r="H796" s="682"/>
      <c r="L796" s="719"/>
      <c r="M796" s="682"/>
      <c r="O796" s="682"/>
      <c r="P796" s="682"/>
      <c r="Q796" s="682"/>
      <c r="R796" s="682"/>
      <c r="S796" s="682"/>
      <c r="T796" s="682"/>
    </row>
    <row r="797">
      <c r="A797" s="717"/>
      <c r="B797" s="717"/>
      <c r="C797" s="717"/>
      <c r="F797" s="717"/>
      <c r="G797" s="718"/>
      <c r="H797" s="682"/>
      <c r="L797" s="719"/>
      <c r="M797" s="682"/>
      <c r="O797" s="682"/>
      <c r="P797" s="682"/>
      <c r="Q797" s="682"/>
      <c r="R797" s="682"/>
      <c r="S797" s="682"/>
      <c r="T797" s="682"/>
    </row>
    <row r="798">
      <c r="A798" s="717"/>
      <c r="B798" s="717"/>
      <c r="C798" s="717"/>
      <c r="F798" s="717"/>
      <c r="G798" s="718"/>
      <c r="H798" s="682"/>
      <c r="L798" s="719"/>
      <c r="M798" s="682"/>
      <c r="O798" s="682"/>
      <c r="P798" s="682"/>
      <c r="Q798" s="682"/>
      <c r="R798" s="682"/>
      <c r="S798" s="682"/>
      <c r="T798" s="682"/>
    </row>
    <row r="799">
      <c r="A799" s="717"/>
      <c r="B799" s="717"/>
      <c r="C799" s="717"/>
      <c r="F799" s="717"/>
      <c r="G799" s="718"/>
      <c r="H799" s="682"/>
      <c r="L799" s="719"/>
      <c r="M799" s="682"/>
      <c r="O799" s="682"/>
      <c r="P799" s="682"/>
      <c r="Q799" s="682"/>
      <c r="R799" s="682"/>
      <c r="S799" s="682"/>
      <c r="T799" s="682"/>
    </row>
    <row r="800">
      <c r="A800" s="717"/>
      <c r="B800" s="717"/>
      <c r="C800" s="717"/>
      <c r="F800" s="717"/>
      <c r="G800" s="718"/>
      <c r="H800" s="682"/>
      <c r="L800" s="719"/>
      <c r="M800" s="682"/>
      <c r="O800" s="682"/>
      <c r="P800" s="682"/>
      <c r="Q800" s="682"/>
      <c r="R800" s="682"/>
      <c r="S800" s="682"/>
      <c r="T800" s="682"/>
    </row>
    <row r="801">
      <c r="A801" s="717"/>
      <c r="B801" s="717"/>
      <c r="C801" s="717"/>
      <c r="F801" s="717"/>
      <c r="G801" s="718"/>
      <c r="H801" s="682"/>
      <c r="L801" s="719"/>
      <c r="M801" s="682"/>
      <c r="O801" s="682"/>
      <c r="P801" s="682"/>
      <c r="Q801" s="682"/>
      <c r="R801" s="682"/>
      <c r="S801" s="682"/>
      <c r="T801" s="682"/>
    </row>
    <row r="802">
      <c r="A802" s="717"/>
      <c r="B802" s="717"/>
      <c r="C802" s="717"/>
      <c r="F802" s="717"/>
      <c r="G802" s="718"/>
      <c r="H802" s="682"/>
      <c r="L802" s="719"/>
      <c r="M802" s="682"/>
      <c r="O802" s="682"/>
      <c r="P802" s="682"/>
      <c r="Q802" s="682"/>
      <c r="R802" s="682"/>
      <c r="S802" s="682"/>
      <c r="T802" s="682"/>
    </row>
    <row r="803">
      <c r="A803" s="717"/>
      <c r="B803" s="717"/>
      <c r="C803" s="717"/>
      <c r="F803" s="717"/>
      <c r="G803" s="718"/>
      <c r="H803" s="682"/>
      <c r="L803" s="719"/>
      <c r="M803" s="682"/>
      <c r="O803" s="682"/>
      <c r="P803" s="682"/>
      <c r="Q803" s="682"/>
      <c r="R803" s="682"/>
      <c r="S803" s="682"/>
      <c r="T803" s="682"/>
    </row>
    <row r="804">
      <c r="A804" s="717"/>
      <c r="B804" s="717"/>
      <c r="C804" s="717"/>
      <c r="F804" s="717"/>
      <c r="G804" s="718"/>
      <c r="H804" s="682"/>
      <c r="L804" s="719"/>
      <c r="M804" s="682"/>
      <c r="O804" s="682"/>
      <c r="P804" s="682"/>
      <c r="Q804" s="682"/>
      <c r="R804" s="682"/>
      <c r="S804" s="682"/>
      <c r="T804" s="682"/>
    </row>
    <row r="805">
      <c r="A805" s="717"/>
      <c r="B805" s="717"/>
      <c r="C805" s="717"/>
      <c r="F805" s="717"/>
      <c r="G805" s="718"/>
      <c r="H805" s="682"/>
      <c r="L805" s="719"/>
      <c r="M805" s="682"/>
      <c r="O805" s="682"/>
      <c r="P805" s="682"/>
      <c r="Q805" s="682"/>
      <c r="R805" s="682"/>
      <c r="S805" s="682"/>
      <c r="T805" s="682"/>
    </row>
    <row r="806">
      <c r="A806" s="717"/>
      <c r="B806" s="717"/>
      <c r="C806" s="717"/>
      <c r="F806" s="717"/>
      <c r="G806" s="718"/>
      <c r="H806" s="682"/>
      <c r="L806" s="719"/>
      <c r="M806" s="682"/>
      <c r="O806" s="682"/>
      <c r="P806" s="682"/>
      <c r="Q806" s="682"/>
      <c r="R806" s="682"/>
      <c r="S806" s="682"/>
      <c r="T806" s="682"/>
    </row>
    <row r="807">
      <c r="A807" s="717"/>
      <c r="B807" s="717"/>
      <c r="C807" s="717"/>
      <c r="F807" s="717"/>
      <c r="G807" s="718"/>
      <c r="H807" s="682"/>
      <c r="L807" s="719"/>
      <c r="M807" s="682"/>
      <c r="O807" s="682"/>
      <c r="P807" s="682"/>
      <c r="Q807" s="682"/>
      <c r="R807" s="682"/>
      <c r="S807" s="682"/>
      <c r="T807" s="682"/>
    </row>
    <row r="808">
      <c r="A808" s="717"/>
      <c r="B808" s="717"/>
      <c r="C808" s="717"/>
      <c r="F808" s="717"/>
      <c r="G808" s="718"/>
      <c r="H808" s="682"/>
      <c r="L808" s="719"/>
      <c r="M808" s="682"/>
      <c r="O808" s="682"/>
      <c r="P808" s="682"/>
      <c r="Q808" s="682"/>
      <c r="R808" s="682"/>
      <c r="S808" s="682"/>
      <c r="T808" s="682"/>
    </row>
    <row r="809">
      <c r="A809" s="717"/>
      <c r="B809" s="717"/>
      <c r="C809" s="717"/>
      <c r="F809" s="717"/>
      <c r="G809" s="718"/>
      <c r="H809" s="682"/>
      <c r="L809" s="719"/>
      <c r="M809" s="682"/>
      <c r="O809" s="682"/>
      <c r="P809" s="682"/>
      <c r="Q809" s="682"/>
      <c r="R809" s="682"/>
      <c r="S809" s="682"/>
      <c r="T809" s="682"/>
    </row>
    <row r="810">
      <c r="A810" s="717"/>
      <c r="B810" s="717"/>
      <c r="C810" s="717"/>
      <c r="F810" s="717"/>
      <c r="G810" s="718"/>
      <c r="H810" s="682"/>
      <c r="L810" s="719"/>
      <c r="M810" s="682"/>
      <c r="O810" s="682"/>
      <c r="P810" s="682"/>
      <c r="Q810" s="682"/>
      <c r="R810" s="682"/>
      <c r="S810" s="682"/>
      <c r="T810" s="682"/>
    </row>
    <row r="811">
      <c r="A811" s="717"/>
      <c r="B811" s="717"/>
      <c r="C811" s="717"/>
      <c r="F811" s="717"/>
      <c r="G811" s="718"/>
      <c r="H811" s="682"/>
      <c r="L811" s="719"/>
      <c r="M811" s="682"/>
      <c r="O811" s="682"/>
      <c r="P811" s="682"/>
      <c r="Q811" s="682"/>
      <c r="R811" s="682"/>
      <c r="S811" s="682"/>
      <c r="T811" s="682"/>
    </row>
    <row r="812">
      <c r="A812" s="717"/>
      <c r="B812" s="717"/>
      <c r="C812" s="717"/>
      <c r="F812" s="717"/>
      <c r="G812" s="718"/>
      <c r="H812" s="682"/>
      <c r="L812" s="719"/>
      <c r="M812" s="682"/>
      <c r="O812" s="682"/>
      <c r="P812" s="682"/>
      <c r="Q812" s="682"/>
      <c r="R812" s="682"/>
      <c r="S812" s="682"/>
      <c r="T812" s="682"/>
    </row>
    <row r="813">
      <c r="A813" s="717"/>
      <c r="B813" s="717"/>
      <c r="C813" s="717"/>
      <c r="F813" s="717"/>
      <c r="G813" s="718"/>
      <c r="H813" s="682"/>
      <c r="L813" s="719"/>
      <c r="M813" s="682"/>
      <c r="O813" s="682"/>
      <c r="P813" s="682"/>
      <c r="Q813" s="682"/>
      <c r="R813" s="682"/>
      <c r="S813" s="682"/>
      <c r="T813" s="682"/>
    </row>
    <row r="814">
      <c r="A814" s="717"/>
      <c r="B814" s="717"/>
      <c r="C814" s="717"/>
      <c r="F814" s="717"/>
      <c r="G814" s="718"/>
      <c r="H814" s="682"/>
      <c r="L814" s="719"/>
      <c r="M814" s="682"/>
      <c r="O814" s="682"/>
      <c r="P814" s="682"/>
      <c r="Q814" s="682"/>
      <c r="R814" s="682"/>
      <c r="S814" s="682"/>
      <c r="T814" s="682"/>
    </row>
    <row r="815">
      <c r="A815" s="717"/>
      <c r="B815" s="717"/>
      <c r="C815" s="717"/>
      <c r="F815" s="717"/>
      <c r="G815" s="718"/>
      <c r="H815" s="682"/>
      <c r="L815" s="719"/>
      <c r="M815" s="682"/>
      <c r="O815" s="682"/>
      <c r="P815" s="682"/>
      <c r="Q815" s="682"/>
      <c r="R815" s="682"/>
      <c r="S815" s="682"/>
      <c r="T815" s="682"/>
    </row>
    <row r="816">
      <c r="A816" s="717"/>
      <c r="B816" s="717"/>
      <c r="C816" s="717"/>
      <c r="F816" s="717"/>
      <c r="G816" s="718"/>
      <c r="H816" s="682"/>
      <c r="L816" s="719"/>
      <c r="M816" s="682"/>
      <c r="O816" s="682"/>
      <c r="P816" s="682"/>
      <c r="Q816" s="682"/>
      <c r="R816" s="682"/>
      <c r="S816" s="682"/>
      <c r="T816" s="682"/>
    </row>
    <row r="817">
      <c r="A817" s="717"/>
      <c r="B817" s="717"/>
      <c r="C817" s="717"/>
      <c r="F817" s="717"/>
      <c r="G817" s="718"/>
      <c r="H817" s="682"/>
      <c r="L817" s="719"/>
      <c r="M817" s="682"/>
      <c r="O817" s="682"/>
      <c r="P817" s="682"/>
      <c r="Q817" s="682"/>
      <c r="R817" s="682"/>
      <c r="S817" s="682"/>
      <c r="T817" s="682"/>
    </row>
    <row r="818">
      <c r="A818" s="717"/>
      <c r="B818" s="717"/>
      <c r="C818" s="717"/>
      <c r="F818" s="717"/>
      <c r="G818" s="718"/>
      <c r="H818" s="682"/>
      <c r="L818" s="719"/>
      <c r="M818" s="682"/>
      <c r="O818" s="682"/>
      <c r="P818" s="682"/>
      <c r="Q818" s="682"/>
      <c r="R818" s="682"/>
      <c r="S818" s="682"/>
      <c r="T818" s="682"/>
    </row>
    <row r="819">
      <c r="A819" s="717"/>
      <c r="B819" s="717"/>
      <c r="C819" s="717"/>
      <c r="F819" s="717"/>
      <c r="G819" s="718"/>
      <c r="H819" s="682"/>
      <c r="L819" s="719"/>
      <c r="M819" s="682"/>
      <c r="O819" s="682"/>
      <c r="P819" s="682"/>
      <c r="Q819" s="682"/>
      <c r="R819" s="682"/>
      <c r="S819" s="682"/>
      <c r="T819" s="682"/>
    </row>
    <row r="820">
      <c r="A820" s="717"/>
      <c r="B820" s="717"/>
      <c r="C820" s="717"/>
      <c r="F820" s="717"/>
      <c r="G820" s="718"/>
      <c r="H820" s="682"/>
      <c r="L820" s="719"/>
      <c r="M820" s="682"/>
      <c r="O820" s="682"/>
      <c r="P820" s="682"/>
      <c r="Q820" s="682"/>
      <c r="R820" s="682"/>
      <c r="S820" s="682"/>
      <c r="T820" s="682"/>
    </row>
    <row r="821">
      <c r="A821" s="717"/>
      <c r="B821" s="717"/>
      <c r="C821" s="717"/>
      <c r="F821" s="717"/>
      <c r="G821" s="718"/>
      <c r="H821" s="682"/>
      <c r="L821" s="719"/>
      <c r="M821" s="682"/>
      <c r="O821" s="682"/>
      <c r="P821" s="682"/>
      <c r="Q821" s="682"/>
      <c r="R821" s="682"/>
      <c r="S821" s="682"/>
      <c r="T821" s="682"/>
    </row>
    <row r="822">
      <c r="A822" s="717"/>
      <c r="B822" s="717"/>
      <c r="C822" s="717"/>
      <c r="F822" s="717"/>
      <c r="G822" s="718"/>
      <c r="H822" s="682"/>
      <c r="L822" s="719"/>
      <c r="M822" s="682"/>
      <c r="O822" s="682"/>
      <c r="P822" s="682"/>
      <c r="Q822" s="682"/>
      <c r="R822" s="682"/>
      <c r="S822" s="682"/>
      <c r="T822" s="682"/>
    </row>
    <row r="823">
      <c r="A823" s="717"/>
      <c r="B823" s="717"/>
      <c r="C823" s="717"/>
      <c r="F823" s="717"/>
      <c r="G823" s="718"/>
      <c r="H823" s="682"/>
      <c r="L823" s="719"/>
      <c r="M823" s="682"/>
      <c r="O823" s="682"/>
      <c r="P823" s="682"/>
      <c r="Q823" s="682"/>
      <c r="R823" s="682"/>
      <c r="S823" s="682"/>
      <c r="T823" s="682"/>
    </row>
    <row r="824">
      <c r="A824" s="717"/>
      <c r="B824" s="717"/>
      <c r="C824" s="717"/>
      <c r="F824" s="717"/>
      <c r="G824" s="718"/>
      <c r="H824" s="682"/>
      <c r="L824" s="719"/>
      <c r="M824" s="682"/>
      <c r="O824" s="682"/>
      <c r="P824" s="682"/>
      <c r="Q824" s="682"/>
      <c r="R824" s="682"/>
      <c r="S824" s="682"/>
      <c r="T824" s="682"/>
    </row>
    <row r="825">
      <c r="A825" s="717"/>
      <c r="B825" s="717"/>
      <c r="C825" s="717"/>
      <c r="F825" s="717"/>
      <c r="G825" s="718"/>
      <c r="H825" s="682"/>
      <c r="L825" s="719"/>
      <c r="M825" s="682"/>
      <c r="O825" s="682"/>
      <c r="P825" s="682"/>
      <c r="Q825" s="682"/>
      <c r="R825" s="682"/>
      <c r="S825" s="682"/>
      <c r="T825" s="682"/>
    </row>
    <row r="826">
      <c r="A826" s="717"/>
      <c r="B826" s="717"/>
      <c r="C826" s="717"/>
      <c r="F826" s="717"/>
      <c r="G826" s="718"/>
      <c r="H826" s="682"/>
      <c r="L826" s="719"/>
      <c r="M826" s="682"/>
      <c r="O826" s="682"/>
      <c r="P826" s="682"/>
      <c r="Q826" s="682"/>
      <c r="R826" s="682"/>
      <c r="S826" s="682"/>
      <c r="T826" s="682"/>
    </row>
    <row r="827">
      <c r="A827" s="717"/>
      <c r="B827" s="717"/>
      <c r="C827" s="717"/>
      <c r="F827" s="717"/>
      <c r="G827" s="718"/>
      <c r="H827" s="682"/>
      <c r="L827" s="719"/>
      <c r="M827" s="682"/>
      <c r="O827" s="682"/>
      <c r="P827" s="682"/>
      <c r="Q827" s="682"/>
      <c r="R827" s="682"/>
      <c r="S827" s="682"/>
      <c r="T827" s="682"/>
    </row>
    <row r="828">
      <c r="A828" s="717"/>
      <c r="B828" s="717"/>
      <c r="C828" s="717"/>
      <c r="F828" s="717"/>
      <c r="G828" s="718"/>
      <c r="H828" s="682"/>
      <c r="L828" s="719"/>
      <c r="M828" s="682"/>
      <c r="O828" s="682"/>
      <c r="P828" s="682"/>
      <c r="Q828" s="682"/>
      <c r="R828" s="682"/>
      <c r="S828" s="682"/>
      <c r="T828" s="682"/>
    </row>
    <row r="829">
      <c r="A829" s="717"/>
      <c r="B829" s="717"/>
      <c r="C829" s="717"/>
      <c r="F829" s="717"/>
      <c r="G829" s="718"/>
      <c r="H829" s="682"/>
      <c r="L829" s="719"/>
      <c r="M829" s="682"/>
      <c r="O829" s="682"/>
      <c r="P829" s="682"/>
      <c r="Q829" s="682"/>
      <c r="R829" s="682"/>
      <c r="S829" s="682"/>
      <c r="T829" s="682"/>
    </row>
    <row r="830">
      <c r="A830" s="717"/>
      <c r="B830" s="717"/>
      <c r="C830" s="717"/>
      <c r="F830" s="717"/>
      <c r="G830" s="718"/>
      <c r="H830" s="682"/>
      <c r="L830" s="719"/>
      <c r="M830" s="682"/>
      <c r="O830" s="682"/>
      <c r="P830" s="682"/>
      <c r="Q830" s="682"/>
      <c r="R830" s="682"/>
      <c r="S830" s="682"/>
      <c r="T830" s="682"/>
    </row>
    <row r="831">
      <c r="A831" s="717"/>
      <c r="B831" s="717"/>
      <c r="C831" s="717"/>
      <c r="F831" s="717"/>
      <c r="G831" s="718"/>
      <c r="H831" s="682"/>
      <c r="L831" s="719"/>
      <c r="M831" s="682"/>
      <c r="O831" s="682"/>
      <c r="P831" s="682"/>
      <c r="Q831" s="682"/>
      <c r="R831" s="682"/>
      <c r="S831" s="682"/>
      <c r="T831" s="682"/>
    </row>
    <row r="832">
      <c r="A832" s="717"/>
      <c r="B832" s="717"/>
      <c r="C832" s="717"/>
      <c r="F832" s="717"/>
      <c r="G832" s="718"/>
      <c r="H832" s="682"/>
      <c r="L832" s="719"/>
      <c r="M832" s="682"/>
      <c r="O832" s="682"/>
      <c r="P832" s="682"/>
      <c r="Q832" s="682"/>
      <c r="R832" s="682"/>
      <c r="S832" s="682"/>
      <c r="T832" s="682"/>
    </row>
    <row r="833">
      <c r="A833" s="717"/>
      <c r="B833" s="717"/>
      <c r="C833" s="717"/>
      <c r="F833" s="717"/>
      <c r="G833" s="718"/>
      <c r="H833" s="682"/>
      <c r="L833" s="719"/>
      <c r="M833" s="682"/>
      <c r="O833" s="682"/>
      <c r="P833" s="682"/>
      <c r="Q833" s="682"/>
      <c r="R833" s="682"/>
      <c r="S833" s="682"/>
      <c r="T833" s="682"/>
    </row>
    <row r="834">
      <c r="A834" s="717"/>
      <c r="B834" s="717"/>
      <c r="C834" s="717"/>
      <c r="F834" s="717"/>
      <c r="G834" s="718"/>
      <c r="H834" s="682"/>
      <c r="L834" s="719"/>
      <c r="M834" s="682"/>
      <c r="O834" s="682"/>
      <c r="P834" s="682"/>
      <c r="Q834" s="682"/>
      <c r="R834" s="682"/>
      <c r="S834" s="682"/>
      <c r="T834" s="682"/>
    </row>
    <row r="835">
      <c r="A835" s="717"/>
      <c r="B835" s="717"/>
      <c r="C835" s="717"/>
      <c r="F835" s="717"/>
      <c r="G835" s="718"/>
      <c r="H835" s="682"/>
      <c r="L835" s="719"/>
      <c r="M835" s="682"/>
      <c r="O835" s="682"/>
      <c r="P835" s="682"/>
      <c r="Q835" s="682"/>
      <c r="R835" s="682"/>
      <c r="S835" s="682"/>
      <c r="T835" s="682"/>
    </row>
    <row r="836">
      <c r="A836" s="717"/>
      <c r="B836" s="717"/>
      <c r="C836" s="717"/>
      <c r="F836" s="717"/>
      <c r="G836" s="718"/>
      <c r="H836" s="682"/>
      <c r="L836" s="719"/>
      <c r="M836" s="682"/>
      <c r="O836" s="682"/>
      <c r="P836" s="682"/>
      <c r="Q836" s="682"/>
      <c r="R836" s="682"/>
      <c r="S836" s="682"/>
      <c r="T836" s="682"/>
    </row>
    <row r="837">
      <c r="A837" s="717"/>
      <c r="B837" s="717"/>
      <c r="C837" s="717"/>
      <c r="F837" s="717"/>
      <c r="G837" s="718"/>
      <c r="H837" s="682"/>
      <c r="L837" s="719"/>
      <c r="M837" s="682"/>
      <c r="O837" s="682"/>
      <c r="P837" s="682"/>
      <c r="Q837" s="682"/>
      <c r="R837" s="682"/>
      <c r="S837" s="682"/>
      <c r="T837" s="682"/>
    </row>
    <row r="838">
      <c r="A838" s="717"/>
      <c r="B838" s="717"/>
      <c r="C838" s="717"/>
      <c r="F838" s="717"/>
      <c r="G838" s="718"/>
      <c r="H838" s="682"/>
      <c r="L838" s="719"/>
      <c r="M838" s="682"/>
      <c r="O838" s="682"/>
      <c r="P838" s="682"/>
      <c r="Q838" s="682"/>
      <c r="R838" s="682"/>
      <c r="S838" s="682"/>
      <c r="T838" s="682"/>
    </row>
    <row r="839">
      <c r="A839" s="717"/>
      <c r="B839" s="717"/>
      <c r="C839" s="717"/>
      <c r="F839" s="717"/>
      <c r="G839" s="718"/>
      <c r="H839" s="682"/>
      <c r="L839" s="719"/>
      <c r="M839" s="682"/>
      <c r="O839" s="682"/>
      <c r="P839" s="682"/>
      <c r="Q839" s="682"/>
      <c r="R839" s="682"/>
      <c r="S839" s="682"/>
      <c r="T839" s="682"/>
    </row>
    <row r="840">
      <c r="A840" s="717"/>
      <c r="B840" s="717"/>
      <c r="C840" s="717"/>
      <c r="F840" s="717"/>
      <c r="G840" s="718"/>
      <c r="H840" s="682"/>
      <c r="L840" s="719"/>
      <c r="M840" s="682"/>
      <c r="O840" s="682"/>
      <c r="P840" s="682"/>
      <c r="Q840" s="682"/>
      <c r="R840" s="682"/>
      <c r="S840" s="682"/>
      <c r="T840" s="682"/>
    </row>
    <row r="841">
      <c r="A841" s="717"/>
      <c r="B841" s="717"/>
      <c r="C841" s="717"/>
      <c r="F841" s="717"/>
      <c r="G841" s="718"/>
      <c r="H841" s="682"/>
      <c r="L841" s="719"/>
      <c r="M841" s="682"/>
      <c r="O841" s="682"/>
      <c r="P841" s="682"/>
      <c r="Q841" s="682"/>
      <c r="R841" s="682"/>
      <c r="S841" s="682"/>
      <c r="T841" s="682"/>
    </row>
    <row r="842">
      <c r="A842" s="717"/>
      <c r="B842" s="717"/>
      <c r="C842" s="717"/>
      <c r="F842" s="717"/>
      <c r="G842" s="718"/>
      <c r="H842" s="682"/>
      <c r="L842" s="719"/>
      <c r="M842" s="682"/>
      <c r="O842" s="682"/>
      <c r="P842" s="682"/>
      <c r="Q842" s="682"/>
      <c r="R842" s="682"/>
      <c r="S842" s="682"/>
      <c r="T842" s="682"/>
    </row>
    <row r="843">
      <c r="A843" s="717"/>
      <c r="B843" s="717"/>
      <c r="C843" s="717"/>
      <c r="F843" s="717"/>
      <c r="G843" s="718"/>
      <c r="H843" s="682"/>
      <c r="L843" s="719"/>
      <c r="M843" s="682"/>
      <c r="O843" s="682"/>
      <c r="P843" s="682"/>
      <c r="Q843" s="682"/>
      <c r="R843" s="682"/>
      <c r="S843" s="682"/>
      <c r="T843" s="682"/>
    </row>
    <row r="844">
      <c r="A844" s="717"/>
      <c r="B844" s="717"/>
      <c r="C844" s="717"/>
      <c r="F844" s="717"/>
      <c r="G844" s="718"/>
      <c r="H844" s="682"/>
      <c r="L844" s="719"/>
      <c r="M844" s="682"/>
      <c r="O844" s="682"/>
      <c r="P844" s="682"/>
      <c r="Q844" s="682"/>
      <c r="R844" s="682"/>
      <c r="S844" s="682"/>
      <c r="T844" s="682"/>
    </row>
    <row r="845">
      <c r="A845" s="717"/>
      <c r="B845" s="717"/>
      <c r="C845" s="717"/>
      <c r="F845" s="717"/>
      <c r="G845" s="718"/>
      <c r="H845" s="682"/>
      <c r="L845" s="719"/>
      <c r="M845" s="682"/>
      <c r="O845" s="682"/>
      <c r="P845" s="682"/>
      <c r="Q845" s="682"/>
      <c r="R845" s="682"/>
      <c r="S845" s="682"/>
      <c r="T845" s="682"/>
    </row>
    <row r="846">
      <c r="A846" s="717"/>
      <c r="B846" s="717"/>
      <c r="C846" s="717"/>
      <c r="F846" s="717"/>
      <c r="G846" s="718"/>
      <c r="H846" s="682"/>
      <c r="L846" s="719"/>
      <c r="M846" s="682"/>
      <c r="O846" s="682"/>
      <c r="P846" s="682"/>
      <c r="Q846" s="682"/>
      <c r="R846" s="682"/>
      <c r="S846" s="682"/>
      <c r="T846" s="682"/>
    </row>
    <row r="847">
      <c r="A847" s="717"/>
      <c r="B847" s="717"/>
      <c r="C847" s="717"/>
      <c r="F847" s="717"/>
      <c r="G847" s="718"/>
      <c r="H847" s="682"/>
      <c r="L847" s="719"/>
      <c r="M847" s="682"/>
      <c r="O847" s="682"/>
      <c r="P847" s="682"/>
      <c r="Q847" s="682"/>
      <c r="R847" s="682"/>
      <c r="S847" s="682"/>
      <c r="T847" s="682"/>
    </row>
    <row r="848">
      <c r="A848" s="717"/>
      <c r="B848" s="717"/>
      <c r="C848" s="717"/>
      <c r="F848" s="717"/>
      <c r="G848" s="718"/>
      <c r="H848" s="682"/>
      <c r="L848" s="719"/>
      <c r="M848" s="682"/>
      <c r="O848" s="682"/>
      <c r="P848" s="682"/>
      <c r="Q848" s="682"/>
      <c r="R848" s="682"/>
      <c r="S848" s="682"/>
      <c r="T848" s="682"/>
    </row>
    <row r="849">
      <c r="A849" s="717"/>
      <c r="B849" s="717"/>
      <c r="C849" s="717"/>
      <c r="F849" s="717"/>
      <c r="G849" s="718"/>
      <c r="H849" s="682"/>
      <c r="L849" s="719"/>
      <c r="M849" s="682"/>
      <c r="O849" s="682"/>
      <c r="P849" s="682"/>
      <c r="Q849" s="682"/>
      <c r="R849" s="682"/>
      <c r="S849" s="682"/>
      <c r="T849" s="682"/>
    </row>
    <row r="850">
      <c r="A850" s="717"/>
      <c r="B850" s="717"/>
      <c r="C850" s="717"/>
      <c r="F850" s="717"/>
      <c r="G850" s="718"/>
      <c r="H850" s="682"/>
      <c r="L850" s="719"/>
      <c r="M850" s="682"/>
      <c r="O850" s="682"/>
      <c r="P850" s="682"/>
      <c r="Q850" s="682"/>
      <c r="R850" s="682"/>
      <c r="S850" s="682"/>
      <c r="T850" s="682"/>
    </row>
    <row r="851">
      <c r="A851" s="717"/>
      <c r="B851" s="717"/>
      <c r="C851" s="717"/>
      <c r="F851" s="717"/>
      <c r="G851" s="718"/>
      <c r="H851" s="682"/>
      <c r="L851" s="719"/>
      <c r="M851" s="682"/>
      <c r="O851" s="682"/>
      <c r="P851" s="682"/>
      <c r="Q851" s="682"/>
      <c r="R851" s="682"/>
      <c r="S851" s="682"/>
      <c r="T851" s="682"/>
    </row>
    <row r="852">
      <c r="A852" s="717"/>
      <c r="B852" s="717"/>
      <c r="C852" s="717"/>
      <c r="F852" s="717"/>
      <c r="G852" s="718"/>
      <c r="H852" s="682"/>
      <c r="L852" s="719"/>
      <c r="M852" s="682"/>
      <c r="O852" s="682"/>
      <c r="P852" s="682"/>
      <c r="Q852" s="682"/>
      <c r="R852" s="682"/>
      <c r="S852" s="682"/>
      <c r="T852" s="682"/>
    </row>
    <row r="853">
      <c r="A853" s="717"/>
      <c r="B853" s="717"/>
      <c r="C853" s="717"/>
      <c r="F853" s="717"/>
      <c r="G853" s="718"/>
      <c r="H853" s="682"/>
      <c r="L853" s="719"/>
      <c r="M853" s="682"/>
      <c r="O853" s="682"/>
      <c r="P853" s="682"/>
      <c r="Q853" s="682"/>
      <c r="R853" s="682"/>
      <c r="S853" s="682"/>
      <c r="T853" s="682"/>
    </row>
    <row r="854">
      <c r="A854" s="717"/>
      <c r="B854" s="717"/>
      <c r="C854" s="717"/>
      <c r="F854" s="717"/>
      <c r="G854" s="718"/>
      <c r="H854" s="682"/>
      <c r="L854" s="719"/>
      <c r="M854" s="682"/>
      <c r="O854" s="682"/>
      <c r="P854" s="682"/>
      <c r="Q854" s="682"/>
      <c r="R854" s="682"/>
      <c r="S854" s="682"/>
      <c r="T854" s="682"/>
    </row>
    <row r="855">
      <c r="A855" s="717"/>
      <c r="B855" s="717"/>
      <c r="C855" s="717"/>
      <c r="F855" s="717"/>
      <c r="G855" s="718"/>
      <c r="H855" s="682"/>
      <c r="L855" s="719"/>
      <c r="M855" s="682"/>
      <c r="O855" s="682"/>
      <c r="P855" s="682"/>
      <c r="Q855" s="682"/>
      <c r="R855" s="682"/>
      <c r="S855" s="682"/>
      <c r="T855" s="682"/>
    </row>
    <row r="856">
      <c r="A856" s="717"/>
      <c r="B856" s="717"/>
      <c r="C856" s="717"/>
      <c r="F856" s="717"/>
      <c r="G856" s="718"/>
      <c r="H856" s="682"/>
      <c r="L856" s="719"/>
      <c r="M856" s="682"/>
      <c r="O856" s="682"/>
      <c r="P856" s="682"/>
      <c r="Q856" s="682"/>
      <c r="R856" s="682"/>
      <c r="S856" s="682"/>
      <c r="T856" s="682"/>
    </row>
    <row r="857">
      <c r="A857" s="717"/>
      <c r="B857" s="717"/>
      <c r="C857" s="717"/>
      <c r="F857" s="717"/>
      <c r="G857" s="718"/>
      <c r="H857" s="682"/>
      <c r="L857" s="719"/>
      <c r="M857" s="682"/>
      <c r="O857" s="682"/>
      <c r="P857" s="682"/>
      <c r="Q857" s="682"/>
      <c r="R857" s="682"/>
      <c r="S857" s="682"/>
      <c r="T857" s="682"/>
    </row>
    <row r="858">
      <c r="A858" s="717"/>
      <c r="B858" s="717"/>
      <c r="C858" s="717"/>
      <c r="F858" s="717"/>
      <c r="G858" s="718"/>
      <c r="H858" s="682"/>
      <c r="L858" s="719"/>
      <c r="M858" s="682"/>
      <c r="O858" s="682"/>
      <c r="P858" s="682"/>
      <c r="Q858" s="682"/>
      <c r="R858" s="682"/>
      <c r="S858" s="682"/>
      <c r="T858" s="682"/>
    </row>
    <row r="859">
      <c r="A859" s="717"/>
      <c r="B859" s="717"/>
      <c r="C859" s="717"/>
      <c r="F859" s="717"/>
      <c r="G859" s="718"/>
      <c r="H859" s="682"/>
      <c r="L859" s="719"/>
      <c r="M859" s="682"/>
      <c r="O859" s="682"/>
      <c r="P859" s="682"/>
      <c r="Q859" s="682"/>
      <c r="R859" s="682"/>
      <c r="S859" s="682"/>
      <c r="T859" s="682"/>
    </row>
    <row r="860">
      <c r="A860" s="717"/>
      <c r="B860" s="717"/>
      <c r="C860" s="717"/>
      <c r="F860" s="717"/>
      <c r="G860" s="718"/>
      <c r="H860" s="682"/>
      <c r="L860" s="719"/>
      <c r="M860" s="682"/>
      <c r="O860" s="682"/>
      <c r="P860" s="682"/>
      <c r="Q860" s="682"/>
      <c r="R860" s="682"/>
      <c r="S860" s="682"/>
      <c r="T860" s="682"/>
    </row>
    <row r="861">
      <c r="A861" s="717"/>
      <c r="B861" s="717"/>
      <c r="C861" s="717"/>
      <c r="F861" s="717"/>
      <c r="G861" s="718"/>
      <c r="H861" s="682"/>
      <c r="L861" s="719"/>
      <c r="M861" s="682"/>
      <c r="O861" s="682"/>
      <c r="P861" s="682"/>
      <c r="Q861" s="682"/>
      <c r="R861" s="682"/>
      <c r="S861" s="682"/>
      <c r="T861" s="682"/>
    </row>
    <row r="862">
      <c r="A862" s="717"/>
      <c r="B862" s="717"/>
      <c r="C862" s="717"/>
      <c r="F862" s="717"/>
      <c r="G862" s="718"/>
      <c r="H862" s="682"/>
      <c r="L862" s="719"/>
      <c r="M862" s="682"/>
      <c r="O862" s="682"/>
      <c r="P862" s="682"/>
      <c r="Q862" s="682"/>
      <c r="R862" s="682"/>
      <c r="S862" s="682"/>
      <c r="T862" s="682"/>
    </row>
    <row r="863">
      <c r="A863" s="717"/>
      <c r="B863" s="717"/>
      <c r="C863" s="717"/>
      <c r="F863" s="717"/>
      <c r="G863" s="718"/>
      <c r="H863" s="682"/>
      <c r="L863" s="719"/>
      <c r="M863" s="682"/>
      <c r="O863" s="682"/>
      <c r="P863" s="682"/>
      <c r="Q863" s="682"/>
      <c r="R863" s="682"/>
      <c r="S863" s="682"/>
      <c r="T863" s="682"/>
    </row>
    <row r="864">
      <c r="A864" s="717"/>
      <c r="B864" s="717"/>
      <c r="C864" s="717"/>
      <c r="F864" s="717"/>
      <c r="G864" s="718"/>
      <c r="H864" s="682"/>
      <c r="L864" s="719"/>
      <c r="M864" s="682"/>
      <c r="O864" s="682"/>
      <c r="P864" s="682"/>
      <c r="Q864" s="682"/>
      <c r="R864" s="682"/>
      <c r="S864" s="682"/>
      <c r="T864" s="682"/>
    </row>
    <row r="865">
      <c r="A865" s="717"/>
      <c r="B865" s="717"/>
      <c r="C865" s="717"/>
      <c r="F865" s="717"/>
      <c r="G865" s="718"/>
      <c r="H865" s="682"/>
      <c r="L865" s="719"/>
      <c r="M865" s="682"/>
      <c r="O865" s="682"/>
      <c r="P865" s="682"/>
      <c r="Q865" s="682"/>
      <c r="R865" s="682"/>
      <c r="S865" s="682"/>
      <c r="T865" s="682"/>
    </row>
    <row r="866">
      <c r="A866" s="717"/>
      <c r="B866" s="717"/>
      <c r="C866" s="717"/>
      <c r="F866" s="717"/>
      <c r="G866" s="718"/>
      <c r="H866" s="682"/>
      <c r="L866" s="719"/>
      <c r="M866" s="682"/>
      <c r="O866" s="682"/>
      <c r="P866" s="682"/>
      <c r="Q866" s="682"/>
      <c r="R866" s="682"/>
      <c r="S866" s="682"/>
      <c r="T866" s="682"/>
    </row>
    <row r="867">
      <c r="A867" s="717"/>
      <c r="B867" s="717"/>
      <c r="C867" s="717"/>
      <c r="F867" s="717"/>
      <c r="G867" s="718"/>
      <c r="H867" s="682"/>
      <c r="L867" s="719"/>
      <c r="M867" s="682"/>
      <c r="O867" s="682"/>
      <c r="P867" s="682"/>
      <c r="Q867" s="682"/>
      <c r="R867" s="682"/>
      <c r="S867" s="682"/>
      <c r="T867" s="682"/>
    </row>
    <row r="868">
      <c r="A868" s="717"/>
      <c r="B868" s="717"/>
      <c r="C868" s="717"/>
      <c r="F868" s="717"/>
      <c r="G868" s="718"/>
      <c r="H868" s="682"/>
      <c r="L868" s="719"/>
      <c r="M868" s="682"/>
      <c r="O868" s="682"/>
      <c r="P868" s="682"/>
      <c r="Q868" s="682"/>
      <c r="R868" s="682"/>
      <c r="S868" s="682"/>
      <c r="T868" s="682"/>
    </row>
    <row r="869">
      <c r="A869" s="717"/>
      <c r="B869" s="717"/>
      <c r="C869" s="717"/>
      <c r="F869" s="717"/>
      <c r="G869" s="718"/>
      <c r="H869" s="682"/>
      <c r="L869" s="719"/>
      <c r="M869" s="682"/>
      <c r="O869" s="682"/>
      <c r="P869" s="682"/>
      <c r="Q869" s="682"/>
      <c r="R869" s="682"/>
      <c r="S869" s="682"/>
      <c r="T869" s="682"/>
    </row>
    <row r="870">
      <c r="A870" s="717"/>
      <c r="B870" s="717"/>
      <c r="C870" s="717"/>
      <c r="F870" s="717"/>
      <c r="G870" s="718"/>
      <c r="H870" s="682"/>
      <c r="L870" s="719"/>
      <c r="M870" s="682"/>
      <c r="O870" s="682"/>
      <c r="P870" s="682"/>
      <c r="Q870" s="682"/>
      <c r="R870" s="682"/>
      <c r="S870" s="682"/>
      <c r="T870" s="682"/>
    </row>
    <row r="871">
      <c r="A871" s="717"/>
      <c r="B871" s="717"/>
      <c r="C871" s="717"/>
      <c r="F871" s="717"/>
      <c r="G871" s="718"/>
      <c r="H871" s="682"/>
      <c r="L871" s="719"/>
      <c r="M871" s="682"/>
      <c r="O871" s="682"/>
      <c r="P871" s="682"/>
      <c r="Q871" s="682"/>
      <c r="R871" s="682"/>
      <c r="S871" s="682"/>
      <c r="T871" s="682"/>
    </row>
    <row r="872">
      <c r="A872" s="717"/>
      <c r="B872" s="717"/>
      <c r="C872" s="717"/>
      <c r="F872" s="717"/>
      <c r="G872" s="718"/>
      <c r="H872" s="682"/>
      <c r="L872" s="719"/>
      <c r="M872" s="682"/>
      <c r="O872" s="682"/>
      <c r="P872" s="682"/>
      <c r="Q872" s="682"/>
      <c r="R872" s="682"/>
      <c r="S872" s="682"/>
      <c r="T872" s="682"/>
    </row>
    <row r="873">
      <c r="A873" s="717"/>
      <c r="B873" s="717"/>
      <c r="C873" s="717"/>
      <c r="F873" s="717"/>
      <c r="G873" s="718"/>
      <c r="H873" s="682"/>
      <c r="L873" s="719"/>
      <c r="M873" s="682"/>
      <c r="O873" s="682"/>
      <c r="P873" s="682"/>
      <c r="Q873" s="682"/>
      <c r="R873" s="682"/>
      <c r="S873" s="682"/>
      <c r="T873" s="682"/>
    </row>
    <row r="874">
      <c r="A874" s="717"/>
      <c r="B874" s="717"/>
      <c r="C874" s="717"/>
      <c r="F874" s="717"/>
      <c r="G874" s="718"/>
      <c r="H874" s="682"/>
      <c r="L874" s="719"/>
      <c r="M874" s="682"/>
      <c r="O874" s="682"/>
      <c r="P874" s="682"/>
      <c r="Q874" s="682"/>
      <c r="R874" s="682"/>
      <c r="S874" s="682"/>
      <c r="T874" s="682"/>
    </row>
    <row r="875">
      <c r="A875" s="717"/>
      <c r="B875" s="717"/>
      <c r="C875" s="717"/>
      <c r="F875" s="717"/>
      <c r="G875" s="718"/>
      <c r="H875" s="682"/>
      <c r="L875" s="719"/>
      <c r="M875" s="682"/>
      <c r="O875" s="682"/>
      <c r="P875" s="682"/>
      <c r="Q875" s="682"/>
      <c r="R875" s="682"/>
      <c r="S875" s="682"/>
      <c r="T875" s="682"/>
    </row>
    <row r="876">
      <c r="A876" s="717"/>
      <c r="B876" s="717"/>
      <c r="C876" s="717"/>
      <c r="F876" s="717"/>
      <c r="G876" s="718"/>
      <c r="H876" s="682"/>
      <c r="L876" s="719"/>
      <c r="M876" s="682"/>
      <c r="O876" s="682"/>
      <c r="P876" s="682"/>
      <c r="Q876" s="682"/>
      <c r="R876" s="682"/>
      <c r="S876" s="682"/>
      <c r="T876" s="682"/>
    </row>
    <row r="877">
      <c r="A877" s="717"/>
      <c r="B877" s="717"/>
      <c r="C877" s="717"/>
      <c r="F877" s="717"/>
      <c r="G877" s="718"/>
      <c r="H877" s="682"/>
      <c r="L877" s="719"/>
      <c r="M877" s="682"/>
      <c r="O877" s="682"/>
      <c r="P877" s="682"/>
      <c r="Q877" s="682"/>
      <c r="R877" s="682"/>
      <c r="S877" s="682"/>
      <c r="T877" s="682"/>
    </row>
    <row r="878">
      <c r="A878" s="717"/>
      <c r="B878" s="717"/>
      <c r="C878" s="717"/>
      <c r="F878" s="717"/>
      <c r="G878" s="718"/>
      <c r="H878" s="682"/>
      <c r="L878" s="719"/>
      <c r="M878" s="682"/>
      <c r="O878" s="682"/>
      <c r="P878" s="682"/>
      <c r="Q878" s="682"/>
      <c r="R878" s="682"/>
      <c r="S878" s="682"/>
      <c r="T878" s="682"/>
    </row>
    <row r="879">
      <c r="A879" s="717"/>
      <c r="B879" s="717"/>
      <c r="C879" s="717"/>
      <c r="F879" s="717"/>
      <c r="G879" s="718"/>
      <c r="H879" s="682"/>
      <c r="L879" s="719"/>
      <c r="M879" s="682"/>
      <c r="O879" s="682"/>
      <c r="P879" s="682"/>
      <c r="Q879" s="682"/>
      <c r="R879" s="682"/>
      <c r="S879" s="682"/>
      <c r="T879" s="682"/>
    </row>
    <row r="880">
      <c r="A880" s="717"/>
      <c r="B880" s="717"/>
      <c r="C880" s="717"/>
      <c r="F880" s="717"/>
      <c r="G880" s="718"/>
      <c r="H880" s="682"/>
      <c r="L880" s="719"/>
      <c r="M880" s="682"/>
      <c r="O880" s="682"/>
      <c r="P880" s="682"/>
      <c r="Q880" s="682"/>
      <c r="R880" s="682"/>
      <c r="S880" s="682"/>
      <c r="T880" s="682"/>
    </row>
    <row r="881">
      <c r="A881" s="717"/>
      <c r="B881" s="717"/>
      <c r="C881" s="717"/>
      <c r="F881" s="717"/>
      <c r="G881" s="718"/>
      <c r="H881" s="682"/>
      <c r="L881" s="719"/>
      <c r="M881" s="682"/>
      <c r="O881" s="682"/>
      <c r="P881" s="682"/>
      <c r="Q881" s="682"/>
      <c r="R881" s="682"/>
      <c r="S881" s="682"/>
      <c r="T881" s="682"/>
    </row>
    <row r="882">
      <c r="A882" s="717"/>
      <c r="B882" s="717"/>
      <c r="C882" s="717"/>
      <c r="F882" s="717"/>
      <c r="G882" s="718"/>
      <c r="H882" s="682"/>
      <c r="L882" s="719"/>
      <c r="M882" s="682"/>
      <c r="O882" s="682"/>
      <c r="P882" s="682"/>
      <c r="Q882" s="682"/>
      <c r="R882" s="682"/>
      <c r="S882" s="682"/>
      <c r="T882" s="682"/>
    </row>
    <row r="883">
      <c r="A883" s="717"/>
      <c r="B883" s="717"/>
      <c r="C883" s="717"/>
      <c r="F883" s="717"/>
      <c r="G883" s="718"/>
      <c r="H883" s="682"/>
      <c r="L883" s="719"/>
      <c r="M883" s="682"/>
      <c r="O883" s="682"/>
      <c r="P883" s="682"/>
      <c r="Q883" s="682"/>
      <c r="R883" s="682"/>
      <c r="S883" s="682"/>
      <c r="T883" s="682"/>
    </row>
    <row r="884">
      <c r="A884" s="717"/>
      <c r="B884" s="717"/>
      <c r="C884" s="717"/>
      <c r="F884" s="717"/>
      <c r="G884" s="718"/>
      <c r="H884" s="682"/>
      <c r="L884" s="719"/>
      <c r="M884" s="682"/>
      <c r="O884" s="682"/>
      <c r="P884" s="682"/>
      <c r="Q884" s="682"/>
      <c r="R884" s="682"/>
      <c r="S884" s="682"/>
      <c r="T884" s="682"/>
    </row>
    <row r="885">
      <c r="A885" s="717"/>
      <c r="B885" s="717"/>
      <c r="C885" s="717"/>
      <c r="F885" s="717"/>
      <c r="G885" s="718"/>
      <c r="H885" s="682"/>
      <c r="L885" s="719"/>
      <c r="M885" s="682"/>
      <c r="O885" s="682"/>
      <c r="P885" s="682"/>
      <c r="Q885" s="682"/>
      <c r="R885" s="682"/>
      <c r="S885" s="682"/>
      <c r="T885" s="682"/>
    </row>
    <row r="886">
      <c r="A886" s="717"/>
      <c r="B886" s="717"/>
      <c r="C886" s="717"/>
      <c r="F886" s="717"/>
      <c r="G886" s="718"/>
      <c r="H886" s="682"/>
      <c r="L886" s="719"/>
      <c r="M886" s="682"/>
      <c r="O886" s="682"/>
      <c r="P886" s="682"/>
      <c r="Q886" s="682"/>
      <c r="R886" s="682"/>
      <c r="S886" s="682"/>
      <c r="T886" s="682"/>
    </row>
    <row r="887">
      <c r="A887" s="717"/>
      <c r="B887" s="717"/>
      <c r="C887" s="717"/>
      <c r="F887" s="717"/>
      <c r="G887" s="718"/>
      <c r="H887" s="682"/>
      <c r="L887" s="719"/>
      <c r="M887" s="682"/>
      <c r="O887" s="682"/>
      <c r="P887" s="682"/>
      <c r="Q887" s="682"/>
      <c r="R887" s="682"/>
      <c r="S887" s="682"/>
      <c r="T887" s="682"/>
    </row>
    <row r="888">
      <c r="A888" s="717"/>
      <c r="B888" s="717"/>
      <c r="C888" s="717"/>
      <c r="F888" s="717"/>
      <c r="G888" s="718"/>
      <c r="H888" s="682"/>
      <c r="L888" s="719"/>
      <c r="M888" s="682"/>
      <c r="O888" s="682"/>
      <c r="P888" s="682"/>
      <c r="Q888" s="682"/>
      <c r="R888" s="682"/>
      <c r="S888" s="682"/>
      <c r="T888" s="682"/>
    </row>
    <row r="889">
      <c r="A889" s="717"/>
      <c r="B889" s="717"/>
      <c r="C889" s="717"/>
      <c r="F889" s="717"/>
      <c r="G889" s="718"/>
      <c r="H889" s="682"/>
      <c r="L889" s="719"/>
      <c r="M889" s="682"/>
      <c r="O889" s="682"/>
      <c r="P889" s="682"/>
      <c r="Q889" s="682"/>
      <c r="R889" s="682"/>
      <c r="S889" s="682"/>
      <c r="T889" s="682"/>
    </row>
    <row r="890">
      <c r="A890" s="717"/>
      <c r="B890" s="717"/>
      <c r="C890" s="717"/>
      <c r="F890" s="717"/>
      <c r="G890" s="718"/>
      <c r="H890" s="682"/>
      <c r="L890" s="719"/>
      <c r="M890" s="682"/>
      <c r="O890" s="682"/>
      <c r="P890" s="682"/>
      <c r="Q890" s="682"/>
      <c r="R890" s="682"/>
      <c r="S890" s="682"/>
      <c r="T890" s="682"/>
    </row>
    <row r="891">
      <c r="A891" s="717"/>
      <c r="B891" s="717"/>
      <c r="C891" s="717"/>
      <c r="F891" s="717"/>
      <c r="G891" s="718"/>
      <c r="H891" s="682"/>
      <c r="L891" s="719"/>
      <c r="M891" s="682"/>
      <c r="O891" s="682"/>
      <c r="P891" s="682"/>
      <c r="Q891" s="682"/>
      <c r="R891" s="682"/>
      <c r="S891" s="682"/>
      <c r="T891" s="682"/>
    </row>
    <row r="892">
      <c r="A892" s="717"/>
      <c r="B892" s="717"/>
      <c r="C892" s="717"/>
      <c r="F892" s="717"/>
      <c r="G892" s="718"/>
      <c r="H892" s="682"/>
      <c r="L892" s="719"/>
      <c r="M892" s="682"/>
      <c r="O892" s="682"/>
      <c r="P892" s="682"/>
      <c r="Q892" s="682"/>
      <c r="R892" s="682"/>
      <c r="S892" s="682"/>
      <c r="T892" s="682"/>
    </row>
    <row r="893">
      <c r="A893" s="717"/>
      <c r="B893" s="717"/>
      <c r="C893" s="717"/>
      <c r="F893" s="717"/>
      <c r="G893" s="718"/>
      <c r="H893" s="682"/>
      <c r="L893" s="719"/>
      <c r="M893" s="682"/>
      <c r="O893" s="682"/>
      <c r="P893" s="682"/>
      <c r="Q893" s="682"/>
      <c r="R893" s="682"/>
      <c r="S893" s="682"/>
      <c r="T893" s="682"/>
    </row>
    <row r="894">
      <c r="A894" s="717"/>
      <c r="B894" s="717"/>
      <c r="C894" s="717"/>
      <c r="F894" s="717"/>
      <c r="G894" s="718"/>
      <c r="H894" s="682"/>
      <c r="L894" s="719"/>
      <c r="M894" s="682"/>
      <c r="O894" s="682"/>
      <c r="P894" s="682"/>
      <c r="Q894" s="682"/>
      <c r="R894" s="682"/>
      <c r="S894" s="682"/>
      <c r="T894" s="682"/>
    </row>
    <row r="895">
      <c r="A895" s="717"/>
      <c r="B895" s="717"/>
      <c r="C895" s="717"/>
      <c r="F895" s="717"/>
      <c r="G895" s="718"/>
      <c r="H895" s="682"/>
      <c r="L895" s="719"/>
      <c r="M895" s="682"/>
      <c r="O895" s="682"/>
      <c r="P895" s="682"/>
      <c r="Q895" s="682"/>
      <c r="R895" s="682"/>
      <c r="S895" s="682"/>
      <c r="T895" s="682"/>
    </row>
    <row r="896">
      <c r="A896" s="717"/>
      <c r="B896" s="717"/>
      <c r="C896" s="717"/>
      <c r="F896" s="717"/>
      <c r="G896" s="718"/>
      <c r="H896" s="682"/>
      <c r="L896" s="719"/>
      <c r="M896" s="682"/>
      <c r="O896" s="682"/>
      <c r="P896" s="682"/>
      <c r="Q896" s="682"/>
      <c r="R896" s="682"/>
      <c r="S896" s="682"/>
      <c r="T896" s="682"/>
    </row>
    <row r="897">
      <c r="A897" s="717"/>
      <c r="B897" s="717"/>
      <c r="C897" s="717"/>
      <c r="F897" s="717"/>
      <c r="G897" s="718"/>
      <c r="H897" s="682"/>
      <c r="L897" s="719"/>
      <c r="M897" s="682"/>
      <c r="O897" s="682"/>
      <c r="P897" s="682"/>
      <c r="Q897" s="682"/>
      <c r="R897" s="682"/>
      <c r="S897" s="682"/>
      <c r="T897" s="682"/>
    </row>
    <row r="898">
      <c r="A898" s="717"/>
      <c r="B898" s="717"/>
      <c r="C898" s="717"/>
      <c r="F898" s="717"/>
      <c r="G898" s="718"/>
      <c r="H898" s="682"/>
      <c r="L898" s="719"/>
      <c r="M898" s="682"/>
      <c r="O898" s="682"/>
      <c r="P898" s="682"/>
      <c r="Q898" s="682"/>
      <c r="R898" s="682"/>
      <c r="S898" s="682"/>
      <c r="T898" s="682"/>
    </row>
    <row r="899">
      <c r="A899" s="717"/>
      <c r="B899" s="717"/>
      <c r="C899" s="717"/>
      <c r="F899" s="717"/>
      <c r="G899" s="718"/>
      <c r="H899" s="682"/>
      <c r="L899" s="719"/>
      <c r="M899" s="682"/>
      <c r="O899" s="682"/>
      <c r="P899" s="682"/>
      <c r="Q899" s="682"/>
      <c r="R899" s="682"/>
      <c r="S899" s="682"/>
      <c r="T899" s="682"/>
    </row>
    <row r="900">
      <c r="A900" s="717"/>
      <c r="B900" s="717"/>
      <c r="C900" s="717"/>
      <c r="F900" s="717"/>
      <c r="G900" s="718"/>
      <c r="H900" s="682"/>
      <c r="L900" s="719"/>
      <c r="M900" s="682"/>
      <c r="O900" s="682"/>
      <c r="P900" s="682"/>
      <c r="Q900" s="682"/>
      <c r="R900" s="682"/>
      <c r="S900" s="682"/>
      <c r="T900" s="682"/>
    </row>
    <row r="901">
      <c r="A901" s="717"/>
      <c r="B901" s="717"/>
      <c r="C901" s="717"/>
      <c r="F901" s="717"/>
      <c r="G901" s="718"/>
      <c r="H901" s="682"/>
      <c r="L901" s="719"/>
      <c r="M901" s="682"/>
      <c r="O901" s="682"/>
      <c r="P901" s="682"/>
      <c r="Q901" s="682"/>
      <c r="R901" s="682"/>
      <c r="S901" s="682"/>
      <c r="T901" s="682"/>
    </row>
    <row r="902">
      <c r="A902" s="717"/>
      <c r="B902" s="717"/>
      <c r="C902" s="717"/>
      <c r="F902" s="717"/>
      <c r="G902" s="718"/>
      <c r="H902" s="682"/>
      <c r="L902" s="719"/>
      <c r="M902" s="682"/>
      <c r="O902" s="682"/>
      <c r="P902" s="682"/>
      <c r="Q902" s="682"/>
      <c r="R902" s="682"/>
      <c r="S902" s="682"/>
      <c r="T902" s="682"/>
    </row>
    <row r="903">
      <c r="A903" s="717"/>
      <c r="B903" s="717"/>
      <c r="C903" s="717"/>
      <c r="F903" s="717"/>
      <c r="G903" s="718"/>
      <c r="H903" s="682"/>
      <c r="L903" s="719"/>
      <c r="M903" s="682"/>
      <c r="O903" s="682"/>
      <c r="P903" s="682"/>
      <c r="Q903" s="682"/>
      <c r="R903" s="682"/>
      <c r="S903" s="682"/>
      <c r="T903" s="682"/>
    </row>
    <row r="904">
      <c r="A904" s="717"/>
      <c r="B904" s="717"/>
      <c r="C904" s="717"/>
      <c r="F904" s="717"/>
      <c r="G904" s="718"/>
      <c r="H904" s="682"/>
      <c r="L904" s="719"/>
      <c r="M904" s="682"/>
      <c r="O904" s="682"/>
      <c r="P904" s="682"/>
      <c r="Q904" s="682"/>
      <c r="R904" s="682"/>
      <c r="S904" s="682"/>
      <c r="T904" s="682"/>
    </row>
    <row r="905">
      <c r="A905" s="717"/>
      <c r="B905" s="717"/>
      <c r="C905" s="717"/>
      <c r="F905" s="717"/>
      <c r="G905" s="718"/>
      <c r="H905" s="682"/>
      <c r="L905" s="719"/>
      <c r="M905" s="682"/>
      <c r="O905" s="682"/>
      <c r="P905" s="682"/>
      <c r="Q905" s="682"/>
      <c r="R905" s="682"/>
      <c r="S905" s="682"/>
      <c r="T905" s="682"/>
    </row>
    <row r="906">
      <c r="A906" s="717"/>
      <c r="B906" s="717"/>
      <c r="C906" s="717"/>
      <c r="F906" s="717"/>
      <c r="G906" s="718"/>
      <c r="H906" s="682"/>
      <c r="L906" s="719"/>
      <c r="M906" s="682"/>
      <c r="O906" s="682"/>
      <c r="P906" s="682"/>
      <c r="Q906" s="682"/>
      <c r="R906" s="682"/>
      <c r="S906" s="682"/>
      <c r="T906" s="682"/>
    </row>
    <row r="907">
      <c r="A907" s="717"/>
      <c r="B907" s="717"/>
      <c r="C907" s="717"/>
      <c r="F907" s="717"/>
      <c r="G907" s="718"/>
      <c r="H907" s="682"/>
      <c r="L907" s="719"/>
      <c r="M907" s="682"/>
      <c r="O907" s="682"/>
      <c r="P907" s="682"/>
      <c r="Q907" s="682"/>
      <c r="R907" s="682"/>
      <c r="S907" s="682"/>
      <c r="T907" s="682"/>
    </row>
    <row r="908">
      <c r="A908" s="717"/>
      <c r="B908" s="717"/>
      <c r="C908" s="717"/>
      <c r="F908" s="717"/>
      <c r="G908" s="718"/>
      <c r="H908" s="682"/>
      <c r="L908" s="719"/>
      <c r="M908" s="682"/>
      <c r="O908" s="682"/>
      <c r="P908" s="682"/>
      <c r="Q908" s="682"/>
      <c r="R908" s="682"/>
      <c r="S908" s="682"/>
      <c r="T908" s="682"/>
    </row>
    <row r="909">
      <c r="A909" s="717"/>
      <c r="B909" s="717"/>
      <c r="C909" s="717"/>
      <c r="F909" s="717"/>
      <c r="G909" s="718"/>
      <c r="H909" s="682"/>
      <c r="L909" s="719"/>
      <c r="M909" s="682"/>
      <c r="O909" s="682"/>
      <c r="P909" s="682"/>
      <c r="Q909" s="682"/>
      <c r="R909" s="682"/>
      <c r="S909" s="682"/>
      <c r="T909" s="682"/>
    </row>
    <row r="910">
      <c r="A910" s="717"/>
      <c r="B910" s="717"/>
      <c r="C910" s="717"/>
      <c r="F910" s="717"/>
      <c r="G910" s="718"/>
      <c r="H910" s="682"/>
      <c r="L910" s="719"/>
      <c r="M910" s="682"/>
      <c r="O910" s="682"/>
      <c r="P910" s="682"/>
      <c r="Q910" s="682"/>
      <c r="R910" s="682"/>
      <c r="S910" s="682"/>
      <c r="T910" s="682"/>
    </row>
    <row r="911">
      <c r="A911" s="717"/>
      <c r="B911" s="717"/>
      <c r="C911" s="717"/>
      <c r="F911" s="717"/>
      <c r="G911" s="718"/>
      <c r="H911" s="682"/>
      <c r="L911" s="719"/>
      <c r="M911" s="682"/>
      <c r="O911" s="682"/>
      <c r="P911" s="682"/>
      <c r="Q911" s="682"/>
      <c r="R911" s="682"/>
      <c r="S911" s="682"/>
      <c r="T911" s="682"/>
    </row>
    <row r="912">
      <c r="A912" s="717"/>
      <c r="B912" s="717"/>
      <c r="C912" s="717"/>
      <c r="F912" s="717"/>
      <c r="G912" s="718"/>
      <c r="H912" s="682"/>
      <c r="L912" s="719"/>
      <c r="M912" s="682"/>
      <c r="O912" s="682"/>
      <c r="P912" s="682"/>
      <c r="Q912" s="682"/>
      <c r="R912" s="682"/>
      <c r="S912" s="682"/>
      <c r="T912" s="682"/>
    </row>
    <row r="913">
      <c r="A913" s="717"/>
      <c r="B913" s="717"/>
      <c r="C913" s="717"/>
      <c r="F913" s="717"/>
      <c r="G913" s="718"/>
      <c r="H913" s="682"/>
      <c r="L913" s="719"/>
      <c r="M913" s="682"/>
      <c r="O913" s="682"/>
      <c r="P913" s="682"/>
      <c r="Q913" s="682"/>
      <c r="R913" s="682"/>
      <c r="S913" s="682"/>
      <c r="T913" s="682"/>
    </row>
    <row r="914">
      <c r="A914" s="717"/>
      <c r="B914" s="717"/>
      <c r="C914" s="717"/>
      <c r="F914" s="717"/>
      <c r="G914" s="718"/>
      <c r="H914" s="682"/>
      <c r="L914" s="719"/>
      <c r="M914" s="682"/>
      <c r="O914" s="682"/>
      <c r="P914" s="682"/>
      <c r="Q914" s="682"/>
      <c r="R914" s="682"/>
      <c r="S914" s="682"/>
      <c r="T914" s="682"/>
    </row>
    <row r="915">
      <c r="A915" s="717"/>
      <c r="B915" s="717"/>
      <c r="C915" s="717"/>
      <c r="F915" s="717"/>
      <c r="G915" s="718"/>
      <c r="H915" s="682"/>
      <c r="L915" s="719"/>
      <c r="M915" s="682"/>
      <c r="O915" s="682"/>
      <c r="P915" s="682"/>
      <c r="Q915" s="682"/>
      <c r="R915" s="682"/>
      <c r="S915" s="682"/>
      <c r="T915" s="682"/>
    </row>
    <row r="916">
      <c r="A916" s="717"/>
      <c r="B916" s="717"/>
      <c r="C916" s="717"/>
      <c r="F916" s="717"/>
      <c r="G916" s="718"/>
      <c r="H916" s="682"/>
      <c r="L916" s="719"/>
      <c r="M916" s="682"/>
      <c r="O916" s="682"/>
      <c r="P916" s="682"/>
      <c r="Q916" s="682"/>
      <c r="R916" s="682"/>
      <c r="S916" s="682"/>
      <c r="T916" s="682"/>
    </row>
    <row r="917">
      <c r="A917" s="717"/>
      <c r="B917" s="717"/>
      <c r="C917" s="717"/>
      <c r="F917" s="717"/>
      <c r="G917" s="718"/>
      <c r="H917" s="682"/>
      <c r="L917" s="719"/>
      <c r="M917" s="682"/>
      <c r="O917" s="682"/>
      <c r="P917" s="682"/>
      <c r="Q917" s="682"/>
      <c r="R917" s="682"/>
      <c r="S917" s="682"/>
      <c r="T917" s="682"/>
    </row>
    <row r="918">
      <c r="A918" s="717"/>
      <c r="B918" s="717"/>
      <c r="C918" s="717"/>
      <c r="F918" s="717"/>
      <c r="G918" s="718"/>
      <c r="H918" s="682"/>
      <c r="L918" s="719"/>
      <c r="M918" s="682"/>
      <c r="O918" s="682"/>
      <c r="P918" s="682"/>
      <c r="Q918" s="682"/>
      <c r="R918" s="682"/>
      <c r="S918" s="682"/>
      <c r="T918" s="682"/>
    </row>
    <row r="919">
      <c r="A919" s="717"/>
      <c r="B919" s="717"/>
      <c r="C919" s="717"/>
      <c r="F919" s="717"/>
      <c r="G919" s="718"/>
      <c r="H919" s="682"/>
      <c r="L919" s="719"/>
      <c r="M919" s="682"/>
      <c r="O919" s="682"/>
      <c r="P919" s="682"/>
      <c r="Q919" s="682"/>
      <c r="R919" s="682"/>
      <c r="S919" s="682"/>
      <c r="T919" s="682"/>
    </row>
    <row r="920">
      <c r="A920" s="717"/>
      <c r="B920" s="717"/>
      <c r="C920" s="717"/>
      <c r="F920" s="717"/>
      <c r="G920" s="718"/>
      <c r="H920" s="682"/>
      <c r="L920" s="719"/>
      <c r="M920" s="682"/>
      <c r="O920" s="682"/>
      <c r="P920" s="682"/>
      <c r="Q920" s="682"/>
      <c r="R920" s="682"/>
      <c r="S920" s="682"/>
      <c r="T920" s="682"/>
    </row>
    <row r="921">
      <c r="A921" s="717"/>
      <c r="B921" s="717"/>
      <c r="C921" s="717"/>
      <c r="F921" s="717"/>
      <c r="G921" s="718"/>
      <c r="H921" s="682"/>
      <c r="L921" s="719"/>
      <c r="M921" s="682"/>
      <c r="O921" s="682"/>
      <c r="P921" s="682"/>
      <c r="Q921" s="682"/>
      <c r="R921" s="682"/>
      <c r="S921" s="682"/>
      <c r="T921" s="682"/>
    </row>
    <row r="922">
      <c r="A922" s="717"/>
      <c r="B922" s="717"/>
      <c r="C922" s="717"/>
      <c r="F922" s="717"/>
      <c r="G922" s="718"/>
      <c r="H922" s="682"/>
      <c r="L922" s="719"/>
      <c r="M922" s="682"/>
      <c r="O922" s="682"/>
      <c r="P922" s="682"/>
      <c r="Q922" s="682"/>
      <c r="R922" s="682"/>
      <c r="S922" s="682"/>
      <c r="T922" s="682"/>
    </row>
    <row r="923">
      <c r="A923" s="717"/>
      <c r="B923" s="717"/>
      <c r="C923" s="717"/>
      <c r="F923" s="717"/>
      <c r="G923" s="718"/>
      <c r="H923" s="682"/>
      <c r="L923" s="719"/>
      <c r="M923" s="682"/>
      <c r="O923" s="682"/>
      <c r="P923" s="682"/>
      <c r="Q923" s="682"/>
      <c r="R923" s="682"/>
      <c r="S923" s="682"/>
      <c r="T923" s="682"/>
    </row>
    <row r="924">
      <c r="A924" s="717"/>
      <c r="B924" s="717"/>
      <c r="C924" s="717"/>
      <c r="F924" s="717"/>
      <c r="G924" s="718"/>
      <c r="H924" s="682"/>
      <c r="L924" s="719"/>
      <c r="M924" s="682"/>
      <c r="O924" s="682"/>
      <c r="P924" s="682"/>
      <c r="Q924" s="682"/>
      <c r="R924" s="682"/>
      <c r="S924" s="682"/>
      <c r="T924" s="682"/>
    </row>
    <row r="925">
      <c r="A925" s="717"/>
      <c r="B925" s="717"/>
      <c r="C925" s="717"/>
      <c r="F925" s="717"/>
      <c r="G925" s="718"/>
      <c r="H925" s="682"/>
      <c r="L925" s="719"/>
      <c r="M925" s="682"/>
      <c r="O925" s="682"/>
      <c r="P925" s="682"/>
      <c r="Q925" s="682"/>
      <c r="R925" s="682"/>
      <c r="S925" s="682"/>
      <c r="T925" s="682"/>
    </row>
    <row r="926">
      <c r="A926" s="717"/>
      <c r="B926" s="717"/>
      <c r="C926" s="717"/>
      <c r="F926" s="717"/>
      <c r="G926" s="718"/>
      <c r="H926" s="682"/>
      <c r="L926" s="719"/>
      <c r="M926" s="682"/>
      <c r="O926" s="682"/>
      <c r="P926" s="682"/>
      <c r="Q926" s="682"/>
      <c r="R926" s="682"/>
      <c r="S926" s="682"/>
      <c r="T926" s="682"/>
    </row>
    <row r="927">
      <c r="A927" s="717"/>
      <c r="B927" s="717"/>
      <c r="C927" s="717"/>
      <c r="F927" s="717"/>
      <c r="G927" s="718"/>
      <c r="H927" s="682"/>
      <c r="L927" s="719"/>
      <c r="M927" s="682"/>
      <c r="O927" s="682"/>
      <c r="P927" s="682"/>
      <c r="Q927" s="682"/>
      <c r="R927" s="682"/>
      <c r="S927" s="682"/>
      <c r="T927" s="682"/>
    </row>
    <row r="928">
      <c r="A928" s="717"/>
      <c r="B928" s="717"/>
      <c r="C928" s="717"/>
      <c r="F928" s="717"/>
      <c r="G928" s="718"/>
      <c r="H928" s="682"/>
      <c r="L928" s="719"/>
      <c r="M928" s="682"/>
      <c r="O928" s="682"/>
      <c r="P928" s="682"/>
      <c r="Q928" s="682"/>
      <c r="R928" s="682"/>
      <c r="S928" s="682"/>
      <c r="T928" s="682"/>
    </row>
    <row r="929">
      <c r="A929" s="717"/>
      <c r="B929" s="717"/>
      <c r="C929" s="717"/>
      <c r="F929" s="717"/>
      <c r="G929" s="718"/>
      <c r="H929" s="682"/>
      <c r="L929" s="719"/>
      <c r="M929" s="682"/>
      <c r="O929" s="682"/>
      <c r="P929" s="682"/>
      <c r="Q929" s="682"/>
      <c r="R929" s="682"/>
      <c r="S929" s="682"/>
      <c r="T929" s="682"/>
    </row>
    <row r="930">
      <c r="A930" s="717"/>
      <c r="B930" s="717"/>
      <c r="C930" s="717"/>
      <c r="F930" s="717"/>
      <c r="G930" s="718"/>
      <c r="H930" s="682"/>
      <c r="L930" s="719"/>
      <c r="M930" s="682"/>
      <c r="O930" s="682"/>
      <c r="P930" s="682"/>
      <c r="Q930" s="682"/>
      <c r="R930" s="682"/>
      <c r="S930" s="682"/>
      <c r="T930" s="682"/>
    </row>
    <row r="931">
      <c r="A931" s="717"/>
      <c r="B931" s="717"/>
      <c r="C931" s="717"/>
      <c r="F931" s="717"/>
      <c r="G931" s="718"/>
      <c r="H931" s="682"/>
      <c r="L931" s="719"/>
      <c r="M931" s="682"/>
      <c r="O931" s="682"/>
      <c r="P931" s="682"/>
      <c r="Q931" s="682"/>
      <c r="R931" s="682"/>
      <c r="S931" s="682"/>
      <c r="T931" s="682"/>
    </row>
    <row r="932">
      <c r="A932" s="717"/>
      <c r="B932" s="717"/>
      <c r="C932" s="717"/>
      <c r="F932" s="717"/>
      <c r="G932" s="718"/>
      <c r="H932" s="682"/>
      <c r="L932" s="719"/>
      <c r="M932" s="682"/>
      <c r="O932" s="682"/>
      <c r="P932" s="682"/>
      <c r="Q932" s="682"/>
      <c r="R932" s="682"/>
      <c r="S932" s="682"/>
      <c r="T932" s="682"/>
    </row>
    <row r="933">
      <c r="A933" s="717"/>
      <c r="B933" s="717"/>
      <c r="C933" s="717"/>
      <c r="F933" s="717"/>
      <c r="G933" s="718"/>
      <c r="H933" s="682"/>
      <c r="L933" s="719"/>
      <c r="M933" s="682"/>
      <c r="O933" s="682"/>
      <c r="P933" s="682"/>
      <c r="Q933" s="682"/>
      <c r="R933" s="682"/>
      <c r="S933" s="682"/>
      <c r="T933" s="682"/>
    </row>
    <row r="934">
      <c r="A934" s="717"/>
      <c r="B934" s="717"/>
      <c r="C934" s="717"/>
      <c r="F934" s="717"/>
      <c r="G934" s="718"/>
      <c r="H934" s="682"/>
      <c r="L934" s="719"/>
      <c r="M934" s="682"/>
      <c r="O934" s="682"/>
      <c r="P934" s="682"/>
      <c r="Q934" s="682"/>
      <c r="R934" s="682"/>
      <c r="S934" s="682"/>
      <c r="T934" s="682"/>
    </row>
    <row r="935">
      <c r="A935" s="717"/>
      <c r="B935" s="717"/>
      <c r="C935" s="717"/>
      <c r="F935" s="717"/>
      <c r="G935" s="718"/>
      <c r="H935" s="682"/>
      <c r="L935" s="719"/>
      <c r="M935" s="682"/>
      <c r="O935" s="682"/>
      <c r="P935" s="682"/>
      <c r="Q935" s="682"/>
      <c r="R935" s="682"/>
      <c r="S935" s="682"/>
      <c r="T935" s="682"/>
    </row>
    <row r="936">
      <c r="A936" s="717"/>
      <c r="B936" s="717"/>
      <c r="C936" s="717"/>
      <c r="F936" s="717"/>
      <c r="G936" s="718"/>
      <c r="H936" s="682"/>
      <c r="L936" s="719"/>
      <c r="M936" s="682"/>
      <c r="O936" s="682"/>
      <c r="P936" s="682"/>
      <c r="Q936" s="682"/>
      <c r="R936" s="682"/>
      <c r="S936" s="682"/>
      <c r="T936" s="682"/>
    </row>
    <row r="937">
      <c r="A937" s="717"/>
      <c r="B937" s="717"/>
      <c r="C937" s="717"/>
      <c r="F937" s="717"/>
      <c r="G937" s="718"/>
      <c r="H937" s="682"/>
      <c r="L937" s="719"/>
      <c r="M937" s="682"/>
      <c r="O937" s="682"/>
      <c r="P937" s="682"/>
      <c r="Q937" s="682"/>
      <c r="R937" s="682"/>
      <c r="S937" s="682"/>
      <c r="T937" s="682"/>
    </row>
    <row r="938">
      <c r="A938" s="717"/>
      <c r="B938" s="717"/>
      <c r="C938" s="717"/>
      <c r="F938" s="717"/>
      <c r="G938" s="718"/>
      <c r="H938" s="682"/>
      <c r="L938" s="719"/>
      <c r="M938" s="682"/>
      <c r="O938" s="682"/>
      <c r="P938" s="682"/>
      <c r="Q938" s="682"/>
      <c r="R938" s="682"/>
      <c r="S938" s="682"/>
      <c r="T938" s="682"/>
    </row>
    <row r="939">
      <c r="A939" s="717"/>
      <c r="B939" s="717"/>
      <c r="C939" s="717"/>
      <c r="F939" s="717"/>
      <c r="G939" s="718"/>
      <c r="H939" s="682"/>
      <c r="L939" s="719"/>
      <c r="M939" s="682"/>
      <c r="O939" s="682"/>
      <c r="P939" s="682"/>
      <c r="Q939" s="682"/>
      <c r="R939" s="682"/>
      <c r="S939" s="682"/>
      <c r="T939" s="682"/>
    </row>
    <row r="940">
      <c r="A940" s="717"/>
      <c r="B940" s="717"/>
      <c r="C940" s="717"/>
      <c r="F940" s="717"/>
      <c r="G940" s="718"/>
      <c r="H940" s="682"/>
      <c r="L940" s="719"/>
      <c r="M940" s="682"/>
      <c r="O940" s="682"/>
      <c r="P940" s="682"/>
      <c r="Q940" s="682"/>
      <c r="R940" s="682"/>
      <c r="S940" s="682"/>
      <c r="T940" s="682"/>
    </row>
    <row r="941">
      <c r="A941" s="717"/>
      <c r="B941" s="717"/>
      <c r="C941" s="717"/>
      <c r="F941" s="717"/>
      <c r="G941" s="718"/>
      <c r="H941" s="682"/>
      <c r="L941" s="719"/>
      <c r="M941" s="682"/>
      <c r="O941" s="682"/>
      <c r="P941" s="682"/>
      <c r="Q941" s="682"/>
      <c r="R941" s="682"/>
      <c r="S941" s="682"/>
      <c r="T941" s="682"/>
    </row>
    <row r="942">
      <c r="A942" s="717"/>
      <c r="B942" s="717"/>
      <c r="C942" s="717"/>
      <c r="F942" s="717"/>
      <c r="G942" s="718"/>
      <c r="H942" s="682"/>
      <c r="L942" s="719"/>
      <c r="M942" s="682"/>
      <c r="O942" s="682"/>
      <c r="P942" s="682"/>
      <c r="Q942" s="682"/>
      <c r="R942" s="682"/>
      <c r="S942" s="682"/>
      <c r="T942" s="682"/>
    </row>
    <row r="943">
      <c r="A943" s="717"/>
      <c r="B943" s="717"/>
      <c r="C943" s="717"/>
      <c r="F943" s="717"/>
      <c r="G943" s="718"/>
      <c r="H943" s="682"/>
      <c r="L943" s="719"/>
      <c r="M943" s="682"/>
      <c r="O943" s="682"/>
      <c r="P943" s="682"/>
      <c r="Q943" s="682"/>
      <c r="R943" s="682"/>
      <c r="S943" s="682"/>
      <c r="T943" s="682"/>
    </row>
    <row r="944">
      <c r="A944" s="717"/>
      <c r="B944" s="717"/>
      <c r="C944" s="717"/>
      <c r="F944" s="717"/>
      <c r="G944" s="718"/>
      <c r="H944" s="682"/>
      <c r="L944" s="719"/>
      <c r="M944" s="682"/>
      <c r="O944" s="682"/>
      <c r="P944" s="682"/>
      <c r="Q944" s="682"/>
      <c r="R944" s="682"/>
      <c r="S944" s="682"/>
      <c r="T944" s="682"/>
    </row>
    <row r="945">
      <c r="A945" s="717"/>
      <c r="B945" s="717"/>
      <c r="C945" s="717"/>
      <c r="F945" s="717"/>
      <c r="G945" s="718"/>
      <c r="H945" s="682"/>
      <c r="L945" s="719"/>
      <c r="M945" s="682"/>
      <c r="O945" s="682"/>
      <c r="P945" s="682"/>
      <c r="Q945" s="682"/>
      <c r="R945" s="682"/>
      <c r="S945" s="682"/>
      <c r="T945" s="682"/>
    </row>
    <row r="946">
      <c r="A946" s="717"/>
      <c r="B946" s="717"/>
      <c r="C946" s="717"/>
      <c r="F946" s="717"/>
      <c r="G946" s="718"/>
      <c r="H946" s="682"/>
      <c r="L946" s="719"/>
      <c r="M946" s="682"/>
      <c r="O946" s="682"/>
      <c r="P946" s="682"/>
      <c r="Q946" s="682"/>
      <c r="R946" s="682"/>
      <c r="S946" s="682"/>
      <c r="T946" s="682"/>
    </row>
    <row r="947">
      <c r="A947" s="717"/>
      <c r="B947" s="717"/>
      <c r="C947" s="717"/>
      <c r="F947" s="717"/>
      <c r="G947" s="718"/>
      <c r="H947" s="682"/>
      <c r="L947" s="719"/>
      <c r="M947" s="682"/>
      <c r="O947" s="682"/>
      <c r="P947" s="682"/>
      <c r="Q947" s="682"/>
      <c r="R947" s="682"/>
      <c r="S947" s="682"/>
      <c r="T947" s="682"/>
    </row>
    <row r="948">
      <c r="A948" s="717"/>
      <c r="B948" s="717"/>
      <c r="C948" s="717"/>
      <c r="F948" s="717"/>
      <c r="G948" s="718"/>
      <c r="H948" s="682"/>
      <c r="L948" s="719"/>
      <c r="M948" s="682"/>
      <c r="O948" s="682"/>
      <c r="P948" s="682"/>
      <c r="Q948" s="682"/>
      <c r="R948" s="682"/>
      <c r="S948" s="682"/>
      <c r="T948" s="682"/>
    </row>
    <row r="949">
      <c r="A949" s="717"/>
      <c r="B949" s="717"/>
      <c r="C949" s="717"/>
      <c r="F949" s="717"/>
      <c r="G949" s="718"/>
      <c r="H949" s="682"/>
      <c r="L949" s="719"/>
      <c r="M949" s="682"/>
      <c r="O949" s="682"/>
      <c r="P949" s="682"/>
      <c r="Q949" s="682"/>
      <c r="R949" s="682"/>
      <c r="S949" s="682"/>
      <c r="T949" s="682"/>
    </row>
    <row r="950">
      <c r="A950" s="717"/>
      <c r="B950" s="717"/>
      <c r="C950" s="717"/>
      <c r="F950" s="717"/>
      <c r="G950" s="718"/>
      <c r="H950" s="682"/>
      <c r="L950" s="719"/>
      <c r="M950" s="682"/>
      <c r="O950" s="682"/>
      <c r="P950" s="682"/>
      <c r="Q950" s="682"/>
      <c r="R950" s="682"/>
      <c r="S950" s="682"/>
      <c r="T950" s="682"/>
    </row>
    <row r="951">
      <c r="A951" s="717"/>
      <c r="B951" s="717"/>
      <c r="C951" s="717"/>
      <c r="F951" s="717"/>
      <c r="G951" s="718"/>
      <c r="H951" s="682"/>
      <c r="L951" s="719"/>
      <c r="M951" s="682"/>
      <c r="O951" s="682"/>
      <c r="P951" s="682"/>
      <c r="Q951" s="682"/>
      <c r="R951" s="682"/>
      <c r="S951" s="682"/>
      <c r="T951" s="682"/>
    </row>
    <row r="952">
      <c r="A952" s="717"/>
      <c r="B952" s="717"/>
      <c r="C952" s="717"/>
      <c r="F952" s="717"/>
      <c r="G952" s="718"/>
      <c r="H952" s="682"/>
      <c r="L952" s="719"/>
      <c r="M952" s="682"/>
      <c r="O952" s="682"/>
      <c r="P952" s="682"/>
      <c r="Q952" s="682"/>
      <c r="R952" s="682"/>
      <c r="S952" s="682"/>
      <c r="T952" s="682"/>
    </row>
    <row r="953">
      <c r="A953" s="717"/>
      <c r="B953" s="717"/>
      <c r="C953" s="717"/>
      <c r="F953" s="717"/>
      <c r="G953" s="718"/>
      <c r="H953" s="682"/>
      <c r="L953" s="719"/>
      <c r="M953" s="682"/>
      <c r="O953" s="682"/>
      <c r="P953" s="682"/>
      <c r="Q953" s="682"/>
      <c r="R953" s="682"/>
      <c r="S953" s="682"/>
      <c r="T953" s="682"/>
    </row>
    <row r="954">
      <c r="A954" s="717"/>
      <c r="B954" s="717"/>
      <c r="C954" s="717"/>
      <c r="F954" s="717"/>
      <c r="G954" s="718"/>
      <c r="H954" s="682"/>
      <c r="L954" s="719"/>
      <c r="M954" s="682"/>
      <c r="O954" s="682"/>
      <c r="P954" s="682"/>
      <c r="Q954" s="682"/>
      <c r="R954" s="682"/>
      <c r="S954" s="682"/>
      <c r="T954" s="682"/>
    </row>
    <row r="955">
      <c r="A955" s="717"/>
      <c r="B955" s="717"/>
      <c r="C955" s="717"/>
      <c r="F955" s="717"/>
      <c r="G955" s="718"/>
      <c r="H955" s="682"/>
      <c r="L955" s="719"/>
      <c r="M955" s="682"/>
      <c r="O955" s="682"/>
      <c r="P955" s="682"/>
      <c r="Q955" s="682"/>
      <c r="R955" s="682"/>
      <c r="S955" s="682"/>
      <c r="T955" s="682"/>
    </row>
    <row r="956">
      <c r="A956" s="717"/>
      <c r="B956" s="717"/>
      <c r="C956" s="717"/>
      <c r="F956" s="717"/>
      <c r="G956" s="718"/>
      <c r="H956" s="682"/>
      <c r="L956" s="719"/>
      <c r="M956" s="682"/>
      <c r="O956" s="682"/>
      <c r="P956" s="682"/>
      <c r="Q956" s="682"/>
      <c r="R956" s="682"/>
      <c r="S956" s="682"/>
      <c r="T956" s="682"/>
    </row>
    <row r="957">
      <c r="A957" s="717"/>
      <c r="B957" s="717"/>
      <c r="C957" s="717"/>
      <c r="F957" s="717"/>
      <c r="G957" s="718"/>
      <c r="H957" s="682"/>
      <c r="L957" s="719"/>
      <c r="M957" s="682"/>
      <c r="O957" s="682"/>
      <c r="P957" s="682"/>
      <c r="Q957" s="682"/>
      <c r="R957" s="682"/>
      <c r="S957" s="682"/>
      <c r="T957" s="682"/>
    </row>
    <row r="958">
      <c r="A958" s="717"/>
      <c r="B958" s="717"/>
      <c r="C958" s="717"/>
      <c r="F958" s="717"/>
      <c r="G958" s="718"/>
      <c r="H958" s="682"/>
      <c r="L958" s="719"/>
      <c r="M958" s="682"/>
      <c r="O958" s="682"/>
      <c r="P958" s="682"/>
      <c r="Q958" s="682"/>
      <c r="R958" s="682"/>
      <c r="S958" s="682"/>
      <c r="T958" s="682"/>
    </row>
    <row r="959">
      <c r="A959" s="717"/>
      <c r="B959" s="717"/>
      <c r="C959" s="717"/>
      <c r="F959" s="717"/>
      <c r="G959" s="718"/>
      <c r="H959" s="682"/>
      <c r="L959" s="719"/>
      <c r="M959" s="682"/>
      <c r="O959" s="682"/>
      <c r="P959" s="682"/>
      <c r="Q959" s="682"/>
      <c r="R959" s="682"/>
      <c r="S959" s="682"/>
      <c r="T959" s="682"/>
    </row>
    <row r="960">
      <c r="A960" s="717"/>
      <c r="B960" s="717"/>
      <c r="C960" s="717"/>
      <c r="F960" s="717"/>
      <c r="G960" s="718"/>
      <c r="H960" s="682"/>
      <c r="L960" s="719"/>
      <c r="M960" s="682"/>
      <c r="O960" s="682"/>
      <c r="P960" s="682"/>
      <c r="Q960" s="682"/>
      <c r="R960" s="682"/>
      <c r="S960" s="682"/>
      <c r="T960" s="682"/>
    </row>
    <row r="961">
      <c r="A961" s="717"/>
      <c r="B961" s="717"/>
      <c r="C961" s="717"/>
      <c r="F961" s="717"/>
      <c r="G961" s="718"/>
      <c r="H961" s="682"/>
      <c r="L961" s="719"/>
      <c r="M961" s="682"/>
      <c r="O961" s="682"/>
      <c r="P961" s="682"/>
      <c r="Q961" s="682"/>
      <c r="R961" s="682"/>
      <c r="S961" s="682"/>
      <c r="T961" s="682"/>
    </row>
    <row r="962">
      <c r="A962" s="717"/>
      <c r="B962" s="717"/>
      <c r="C962" s="717"/>
      <c r="F962" s="717"/>
      <c r="G962" s="718"/>
      <c r="H962" s="682"/>
      <c r="L962" s="719"/>
      <c r="M962" s="682"/>
      <c r="O962" s="682"/>
      <c r="P962" s="682"/>
      <c r="Q962" s="682"/>
      <c r="R962" s="682"/>
      <c r="S962" s="682"/>
      <c r="T962" s="682"/>
    </row>
    <row r="963">
      <c r="A963" s="717"/>
      <c r="B963" s="717"/>
      <c r="C963" s="717"/>
      <c r="F963" s="717"/>
      <c r="G963" s="718"/>
      <c r="H963" s="682"/>
      <c r="L963" s="719"/>
      <c r="M963" s="682"/>
      <c r="O963" s="682"/>
      <c r="P963" s="682"/>
      <c r="Q963" s="682"/>
      <c r="R963" s="682"/>
      <c r="S963" s="682"/>
      <c r="T963" s="682"/>
    </row>
    <row r="964">
      <c r="A964" s="717"/>
      <c r="B964" s="717"/>
      <c r="C964" s="717"/>
      <c r="F964" s="717"/>
      <c r="G964" s="718"/>
      <c r="H964" s="682"/>
      <c r="L964" s="719"/>
      <c r="M964" s="682"/>
      <c r="O964" s="682"/>
      <c r="P964" s="682"/>
      <c r="Q964" s="682"/>
      <c r="R964" s="682"/>
      <c r="S964" s="682"/>
      <c r="T964" s="682"/>
    </row>
    <row r="965">
      <c r="A965" s="717"/>
      <c r="B965" s="717"/>
      <c r="C965" s="717"/>
      <c r="F965" s="717"/>
      <c r="G965" s="718"/>
      <c r="H965" s="682"/>
      <c r="L965" s="719"/>
      <c r="M965" s="682"/>
      <c r="O965" s="682"/>
      <c r="P965" s="682"/>
      <c r="Q965" s="682"/>
      <c r="R965" s="682"/>
      <c r="S965" s="682"/>
      <c r="T965" s="682"/>
    </row>
    <row r="966">
      <c r="A966" s="717"/>
      <c r="B966" s="717"/>
      <c r="C966" s="717"/>
      <c r="F966" s="717"/>
      <c r="G966" s="718"/>
      <c r="H966" s="682"/>
      <c r="L966" s="719"/>
      <c r="M966" s="682"/>
      <c r="O966" s="682"/>
      <c r="P966" s="682"/>
      <c r="Q966" s="682"/>
      <c r="R966" s="682"/>
      <c r="S966" s="682"/>
      <c r="T966" s="682"/>
    </row>
    <row r="967">
      <c r="A967" s="717"/>
      <c r="B967" s="717"/>
      <c r="C967" s="717"/>
      <c r="F967" s="717"/>
      <c r="G967" s="718"/>
      <c r="H967" s="682"/>
      <c r="L967" s="719"/>
      <c r="M967" s="682"/>
      <c r="O967" s="682"/>
      <c r="P967" s="682"/>
      <c r="Q967" s="682"/>
      <c r="R967" s="682"/>
      <c r="S967" s="682"/>
      <c r="T967" s="682"/>
    </row>
    <row r="968">
      <c r="A968" s="717"/>
      <c r="B968" s="717"/>
      <c r="C968" s="717"/>
      <c r="F968" s="717"/>
      <c r="G968" s="718"/>
      <c r="H968" s="682"/>
      <c r="L968" s="719"/>
      <c r="M968" s="682"/>
      <c r="O968" s="682"/>
      <c r="P968" s="682"/>
      <c r="Q968" s="682"/>
      <c r="R968" s="682"/>
      <c r="S968" s="682"/>
      <c r="T968" s="682"/>
    </row>
    <row r="969">
      <c r="A969" s="717"/>
      <c r="B969" s="717"/>
      <c r="C969" s="717"/>
      <c r="F969" s="717"/>
      <c r="G969" s="718"/>
      <c r="H969" s="682"/>
      <c r="L969" s="719"/>
      <c r="M969" s="682"/>
      <c r="O969" s="682"/>
      <c r="P969" s="682"/>
      <c r="Q969" s="682"/>
      <c r="R969" s="682"/>
      <c r="S969" s="682"/>
      <c r="T969" s="682"/>
    </row>
    <row r="970">
      <c r="A970" s="717"/>
      <c r="B970" s="717"/>
      <c r="C970" s="717"/>
      <c r="F970" s="717"/>
      <c r="G970" s="718"/>
      <c r="H970" s="682"/>
      <c r="L970" s="719"/>
      <c r="M970" s="682"/>
      <c r="O970" s="682"/>
      <c r="P970" s="682"/>
      <c r="Q970" s="682"/>
      <c r="R970" s="682"/>
      <c r="S970" s="682"/>
      <c r="T970" s="682"/>
    </row>
    <row r="971">
      <c r="A971" s="717"/>
      <c r="B971" s="717"/>
      <c r="C971" s="717"/>
      <c r="F971" s="717"/>
      <c r="G971" s="718"/>
      <c r="H971" s="682"/>
      <c r="L971" s="719"/>
      <c r="M971" s="682"/>
      <c r="O971" s="682"/>
      <c r="P971" s="682"/>
      <c r="Q971" s="682"/>
      <c r="R971" s="682"/>
      <c r="S971" s="682"/>
      <c r="T971" s="682"/>
    </row>
    <row r="972">
      <c r="A972" s="717"/>
      <c r="B972" s="717"/>
      <c r="C972" s="717"/>
      <c r="F972" s="717"/>
      <c r="G972" s="718"/>
      <c r="H972" s="682"/>
      <c r="L972" s="719"/>
      <c r="M972" s="682"/>
      <c r="O972" s="682"/>
      <c r="P972" s="682"/>
      <c r="Q972" s="682"/>
      <c r="R972" s="682"/>
      <c r="S972" s="682"/>
      <c r="T972" s="682"/>
    </row>
    <row r="973">
      <c r="A973" s="717"/>
      <c r="B973" s="717"/>
      <c r="C973" s="717"/>
      <c r="F973" s="717"/>
      <c r="G973" s="718"/>
      <c r="H973" s="682"/>
      <c r="L973" s="719"/>
      <c r="M973" s="682"/>
      <c r="O973" s="682"/>
      <c r="P973" s="682"/>
      <c r="Q973" s="682"/>
      <c r="R973" s="682"/>
      <c r="S973" s="682"/>
      <c r="T973" s="682"/>
    </row>
    <row r="974">
      <c r="A974" s="717"/>
      <c r="B974" s="717"/>
      <c r="C974" s="717"/>
      <c r="F974" s="717"/>
      <c r="G974" s="718"/>
      <c r="H974" s="682"/>
      <c r="L974" s="719"/>
      <c r="M974" s="682"/>
      <c r="O974" s="682"/>
      <c r="P974" s="682"/>
      <c r="Q974" s="682"/>
      <c r="R974" s="682"/>
      <c r="S974" s="682"/>
      <c r="T974" s="682"/>
    </row>
    <row r="975">
      <c r="A975" s="717"/>
      <c r="B975" s="717"/>
      <c r="C975" s="717"/>
      <c r="F975" s="717"/>
      <c r="G975" s="718"/>
      <c r="H975" s="682"/>
      <c r="L975" s="719"/>
      <c r="M975" s="682"/>
      <c r="O975" s="682"/>
      <c r="P975" s="682"/>
      <c r="Q975" s="682"/>
      <c r="R975" s="682"/>
      <c r="S975" s="682"/>
      <c r="T975" s="682"/>
    </row>
    <row r="976">
      <c r="A976" s="717"/>
      <c r="B976" s="717"/>
      <c r="C976" s="717"/>
      <c r="F976" s="717"/>
      <c r="G976" s="718"/>
      <c r="H976" s="682"/>
      <c r="L976" s="719"/>
      <c r="M976" s="682"/>
      <c r="O976" s="682"/>
      <c r="P976" s="682"/>
      <c r="Q976" s="682"/>
      <c r="R976" s="682"/>
      <c r="S976" s="682"/>
      <c r="T976" s="682"/>
    </row>
    <row r="977">
      <c r="A977" s="717"/>
      <c r="B977" s="717"/>
      <c r="C977" s="717"/>
      <c r="F977" s="717"/>
      <c r="G977" s="718"/>
      <c r="H977" s="682"/>
      <c r="L977" s="719"/>
      <c r="M977" s="682"/>
      <c r="O977" s="682"/>
      <c r="P977" s="682"/>
      <c r="Q977" s="682"/>
      <c r="R977" s="682"/>
      <c r="S977" s="682"/>
      <c r="T977" s="682"/>
    </row>
    <row r="978">
      <c r="A978" s="717"/>
      <c r="B978" s="717"/>
      <c r="C978" s="717"/>
      <c r="F978" s="717"/>
      <c r="G978" s="718"/>
      <c r="H978" s="682"/>
      <c r="L978" s="719"/>
      <c r="M978" s="682"/>
      <c r="O978" s="682"/>
      <c r="P978" s="682"/>
      <c r="Q978" s="682"/>
      <c r="R978" s="682"/>
      <c r="S978" s="682"/>
      <c r="T978" s="682"/>
    </row>
    <row r="979">
      <c r="A979" s="717"/>
      <c r="B979" s="717"/>
      <c r="C979" s="717"/>
      <c r="F979" s="717"/>
      <c r="G979" s="718"/>
      <c r="H979" s="682"/>
      <c r="L979" s="719"/>
      <c r="M979" s="682"/>
      <c r="O979" s="682"/>
      <c r="P979" s="682"/>
      <c r="Q979" s="682"/>
      <c r="R979" s="682"/>
      <c r="S979" s="682"/>
      <c r="T979" s="682"/>
    </row>
    <row r="980">
      <c r="A980" s="717"/>
      <c r="B980" s="717"/>
      <c r="C980" s="717"/>
      <c r="F980" s="717"/>
      <c r="G980" s="718"/>
      <c r="H980" s="682"/>
      <c r="L980" s="719"/>
      <c r="M980" s="682"/>
      <c r="O980" s="682"/>
      <c r="P980" s="682"/>
      <c r="Q980" s="682"/>
      <c r="R980" s="682"/>
      <c r="S980" s="682"/>
      <c r="T980" s="682"/>
    </row>
    <row r="981">
      <c r="A981" s="717"/>
      <c r="B981" s="717"/>
      <c r="C981" s="717"/>
      <c r="F981" s="717"/>
      <c r="G981" s="718"/>
      <c r="H981" s="682"/>
      <c r="L981" s="719"/>
      <c r="M981" s="682"/>
      <c r="O981" s="682"/>
      <c r="P981" s="682"/>
      <c r="Q981" s="682"/>
      <c r="R981" s="682"/>
      <c r="S981" s="682"/>
      <c r="T981" s="682"/>
    </row>
    <row r="982">
      <c r="A982" s="717"/>
      <c r="B982" s="717"/>
      <c r="C982" s="717"/>
      <c r="F982" s="717"/>
      <c r="G982" s="718"/>
      <c r="H982" s="682"/>
      <c r="L982" s="719"/>
      <c r="M982" s="682"/>
      <c r="O982" s="682"/>
      <c r="P982" s="682"/>
      <c r="Q982" s="682"/>
      <c r="R982" s="682"/>
      <c r="S982" s="682"/>
      <c r="T982" s="682"/>
    </row>
    <row r="983">
      <c r="A983" s="717"/>
      <c r="B983" s="717"/>
      <c r="C983" s="717"/>
      <c r="F983" s="717"/>
      <c r="G983" s="718"/>
      <c r="H983" s="682"/>
      <c r="L983" s="719"/>
      <c r="M983" s="682"/>
      <c r="O983" s="682"/>
      <c r="P983" s="682"/>
      <c r="Q983" s="682"/>
      <c r="R983" s="682"/>
      <c r="S983" s="682"/>
      <c r="T983" s="682"/>
    </row>
    <row r="984">
      <c r="A984" s="717"/>
      <c r="B984" s="717"/>
      <c r="C984" s="717"/>
      <c r="F984" s="717"/>
      <c r="G984" s="718"/>
      <c r="H984" s="682"/>
      <c r="L984" s="719"/>
      <c r="M984" s="682"/>
      <c r="O984" s="682"/>
      <c r="P984" s="682"/>
      <c r="Q984" s="682"/>
      <c r="R984" s="682"/>
      <c r="S984" s="682"/>
      <c r="T984" s="682"/>
    </row>
    <row r="985">
      <c r="A985" s="717"/>
      <c r="B985" s="717"/>
      <c r="C985" s="717"/>
      <c r="F985" s="717"/>
      <c r="G985" s="718"/>
      <c r="H985" s="682"/>
      <c r="L985" s="719"/>
      <c r="M985" s="682"/>
      <c r="O985" s="682"/>
      <c r="P985" s="682"/>
      <c r="Q985" s="682"/>
      <c r="R985" s="682"/>
      <c r="S985" s="682"/>
      <c r="T985" s="682"/>
    </row>
    <row r="986">
      <c r="A986" s="717"/>
      <c r="B986" s="717"/>
      <c r="C986" s="717"/>
      <c r="F986" s="717"/>
      <c r="G986" s="718"/>
      <c r="H986" s="682"/>
      <c r="L986" s="719"/>
      <c r="M986" s="682"/>
      <c r="O986" s="682"/>
      <c r="P986" s="682"/>
      <c r="Q986" s="682"/>
      <c r="R986" s="682"/>
      <c r="S986" s="682"/>
      <c r="T986" s="682"/>
    </row>
    <row r="987">
      <c r="A987" s="717"/>
      <c r="B987" s="717"/>
      <c r="C987" s="717"/>
      <c r="F987" s="717"/>
      <c r="G987" s="718"/>
      <c r="H987" s="682"/>
      <c r="L987" s="719"/>
      <c r="M987" s="682"/>
      <c r="O987" s="682"/>
      <c r="P987" s="682"/>
      <c r="Q987" s="682"/>
      <c r="R987" s="682"/>
      <c r="S987" s="682"/>
      <c r="T987" s="682"/>
    </row>
    <row r="988">
      <c r="A988" s="717"/>
      <c r="B988" s="717"/>
      <c r="C988" s="717"/>
      <c r="F988" s="717"/>
      <c r="G988" s="718"/>
      <c r="H988" s="682"/>
      <c r="L988" s="719"/>
      <c r="M988" s="682"/>
      <c r="O988" s="682"/>
      <c r="P988" s="682"/>
      <c r="Q988" s="682"/>
      <c r="R988" s="682"/>
      <c r="S988" s="682"/>
      <c r="T988" s="682"/>
    </row>
    <row r="989">
      <c r="A989" s="717"/>
      <c r="B989" s="717"/>
      <c r="C989" s="717"/>
      <c r="F989" s="717"/>
      <c r="G989" s="718"/>
      <c r="H989" s="682"/>
      <c r="L989" s="719"/>
      <c r="M989" s="682"/>
      <c r="O989" s="682"/>
      <c r="P989" s="682"/>
      <c r="Q989" s="682"/>
      <c r="R989" s="682"/>
      <c r="S989" s="682"/>
      <c r="T989" s="682"/>
    </row>
    <row r="990">
      <c r="A990" s="717"/>
      <c r="B990" s="717"/>
      <c r="C990" s="717"/>
      <c r="F990" s="717"/>
      <c r="G990" s="718"/>
      <c r="H990" s="682"/>
      <c r="L990" s="719"/>
      <c r="M990" s="682"/>
      <c r="O990" s="682"/>
      <c r="P990" s="682"/>
      <c r="Q990" s="682"/>
      <c r="R990" s="682"/>
      <c r="S990" s="682"/>
      <c r="T990" s="682"/>
    </row>
    <row r="991">
      <c r="A991" s="717"/>
      <c r="B991" s="717"/>
      <c r="C991" s="717"/>
      <c r="F991" s="717"/>
      <c r="G991" s="718"/>
      <c r="H991" s="682"/>
      <c r="L991" s="719"/>
      <c r="M991" s="682"/>
      <c r="O991" s="682"/>
      <c r="P991" s="682"/>
      <c r="Q991" s="682"/>
      <c r="R991" s="682"/>
      <c r="S991" s="682"/>
      <c r="T991" s="682"/>
    </row>
    <row r="992">
      <c r="A992" s="717"/>
      <c r="B992" s="717"/>
      <c r="C992" s="717"/>
      <c r="F992" s="717"/>
      <c r="G992" s="718"/>
      <c r="H992" s="682"/>
      <c r="L992" s="719"/>
      <c r="M992" s="682"/>
      <c r="O992" s="682"/>
      <c r="P992" s="682"/>
      <c r="Q992" s="682"/>
      <c r="R992" s="682"/>
      <c r="S992" s="682"/>
      <c r="T992" s="682"/>
    </row>
    <row r="993">
      <c r="A993" s="717"/>
      <c r="B993" s="717"/>
      <c r="C993" s="717"/>
      <c r="F993" s="717"/>
      <c r="G993" s="718"/>
      <c r="H993" s="682"/>
      <c r="L993" s="719"/>
      <c r="M993" s="682"/>
      <c r="O993" s="682"/>
      <c r="P993" s="682"/>
      <c r="Q993" s="682"/>
      <c r="R993" s="682"/>
      <c r="S993" s="682"/>
      <c r="T993" s="682"/>
    </row>
    <row r="994">
      <c r="A994" s="717"/>
      <c r="B994" s="717"/>
      <c r="C994" s="717"/>
      <c r="F994" s="717"/>
      <c r="G994" s="718"/>
      <c r="H994" s="682"/>
      <c r="L994" s="719"/>
      <c r="M994" s="682"/>
      <c r="O994" s="682"/>
      <c r="P994" s="682"/>
      <c r="Q994" s="682"/>
      <c r="R994" s="682"/>
      <c r="S994" s="682"/>
      <c r="T994" s="682"/>
    </row>
    <row r="995">
      <c r="A995" s="717"/>
      <c r="B995" s="717"/>
      <c r="C995" s="717"/>
      <c r="F995" s="717"/>
      <c r="G995" s="718"/>
      <c r="H995" s="682"/>
      <c r="L995" s="719"/>
      <c r="M995" s="682"/>
      <c r="O995" s="682"/>
      <c r="P995" s="682"/>
      <c r="Q995" s="682"/>
      <c r="R995" s="682"/>
      <c r="S995" s="682"/>
      <c r="T995" s="682"/>
    </row>
    <row r="996">
      <c r="A996" s="717"/>
      <c r="B996" s="717"/>
      <c r="C996" s="717"/>
      <c r="F996" s="717"/>
      <c r="G996" s="718"/>
      <c r="H996" s="682"/>
      <c r="L996" s="719"/>
      <c r="M996" s="682"/>
      <c r="O996" s="682"/>
      <c r="P996" s="682"/>
      <c r="Q996" s="682"/>
      <c r="R996" s="682"/>
      <c r="S996" s="682"/>
      <c r="T996" s="682"/>
    </row>
    <row r="997">
      <c r="A997" s="717"/>
      <c r="B997" s="717"/>
      <c r="C997" s="717"/>
      <c r="F997" s="717"/>
      <c r="G997" s="718"/>
      <c r="H997" s="682"/>
      <c r="L997" s="719"/>
      <c r="M997" s="682"/>
      <c r="O997" s="682"/>
      <c r="P997" s="682"/>
      <c r="Q997" s="682"/>
      <c r="R997" s="682"/>
      <c r="S997" s="682"/>
      <c r="T997" s="682"/>
    </row>
    <row r="998">
      <c r="A998" s="717"/>
      <c r="B998" s="717"/>
      <c r="C998" s="717"/>
      <c r="F998" s="717"/>
      <c r="G998" s="718"/>
      <c r="H998" s="682"/>
      <c r="L998" s="719"/>
      <c r="M998" s="682"/>
      <c r="O998" s="682"/>
      <c r="P998" s="682"/>
      <c r="Q998" s="682"/>
      <c r="R998" s="682"/>
      <c r="S998" s="682"/>
      <c r="T998" s="682"/>
    </row>
    <row r="999">
      <c r="A999" s="717"/>
      <c r="B999" s="717"/>
      <c r="C999" s="717"/>
      <c r="F999" s="717"/>
      <c r="G999" s="718"/>
      <c r="H999" s="682"/>
      <c r="L999" s="719"/>
      <c r="M999" s="682"/>
      <c r="O999" s="682"/>
      <c r="P999" s="682"/>
      <c r="Q999" s="682"/>
      <c r="R999" s="682"/>
      <c r="S999" s="682"/>
      <c r="T999" s="682"/>
    </row>
    <row r="1000">
      <c r="A1000" s="717"/>
      <c r="B1000" s="717"/>
      <c r="C1000" s="717"/>
      <c r="F1000" s="717"/>
      <c r="G1000" s="718"/>
      <c r="H1000" s="682"/>
      <c r="L1000" s="719"/>
      <c r="M1000" s="682"/>
      <c r="O1000" s="682"/>
      <c r="P1000" s="682"/>
      <c r="Q1000" s="682"/>
      <c r="R1000" s="682"/>
      <c r="S1000" s="682"/>
      <c r="T1000" s="682"/>
    </row>
    <row r="1001">
      <c r="A1001" s="717"/>
      <c r="B1001" s="717"/>
      <c r="C1001" s="717"/>
      <c r="F1001" s="717"/>
      <c r="G1001" s="718"/>
      <c r="H1001" s="682"/>
      <c r="L1001" s="719"/>
      <c r="M1001" s="682"/>
      <c r="O1001" s="682"/>
      <c r="P1001" s="682"/>
      <c r="Q1001" s="682"/>
      <c r="R1001" s="682"/>
      <c r="S1001" s="682"/>
      <c r="T1001" s="682"/>
    </row>
    <row r="1002">
      <c r="A1002" s="717"/>
      <c r="B1002" s="717"/>
      <c r="C1002" s="717"/>
      <c r="F1002" s="717"/>
      <c r="G1002" s="718"/>
      <c r="H1002" s="682"/>
      <c r="L1002" s="719"/>
      <c r="M1002" s="682"/>
      <c r="O1002" s="682"/>
      <c r="P1002" s="682"/>
      <c r="Q1002" s="682"/>
      <c r="R1002" s="682"/>
      <c r="S1002" s="682"/>
      <c r="T1002" s="682"/>
    </row>
    <row r="1003">
      <c r="A1003" s="717"/>
      <c r="B1003" s="717"/>
      <c r="C1003" s="717"/>
      <c r="F1003" s="717"/>
      <c r="G1003" s="718"/>
      <c r="H1003" s="682"/>
      <c r="L1003" s="719"/>
      <c r="M1003" s="682"/>
      <c r="O1003" s="682"/>
      <c r="P1003" s="682"/>
      <c r="Q1003" s="682"/>
      <c r="R1003" s="682"/>
      <c r="S1003" s="682"/>
      <c r="T1003" s="682"/>
    </row>
  </sheetData>
  <autoFilter ref="$A$1:$AA$95"/>
  <hyperlinks>
    <hyperlink r:id="rId2" ref="U4"/>
    <hyperlink r:id="rId3" ref="U6"/>
    <hyperlink r:id="rId4" ref="U9"/>
    <hyperlink r:id="rId5" ref="U10"/>
    <hyperlink r:id="rId6" ref="U11"/>
    <hyperlink r:id="rId7" ref="U12"/>
    <hyperlink r:id="rId8" ref="U13"/>
    <hyperlink r:id="rId9" ref="U14"/>
    <hyperlink r:id="rId10" ref="U15"/>
    <hyperlink r:id="rId11" ref="U16"/>
    <hyperlink r:id="rId12" ref="U18"/>
    <hyperlink r:id="rId13" ref="U20"/>
    <hyperlink r:id="rId14" ref="U22"/>
    <hyperlink r:id="rId15" ref="U24"/>
    <hyperlink r:id="rId16" ref="U26"/>
    <hyperlink r:id="rId17" ref="U28"/>
    <hyperlink r:id="rId18" ref="U30"/>
    <hyperlink r:id="rId19" ref="U32"/>
    <hyperlink r:id="rId20" ref="U34"/>
    <hyperlink r:id="rId21" ref="U36"/>
    <hyperlink r:id="rId22" ref="U39"/>
    <hyperlink r:id="rId23" ref="U40"/>
    <hyperlink r:id="rId24" ref="U42"/>
    <hyperlink r:id="rId25" ref="U46"/>
    <hyperlink r:id="rId26" ref="U48"/>
    <hyperlink r:id="rId27" ref="U74"/>
    <hyperlink r:id="rId28" ref="V74"/>
    <hyperlink r:id="rId29" ref="W74"/>
    <hyperlink r:id="rId30" location=":~:text=El%20valor%20del%20PIB%20a,6%25%20superior%20al%20de%202022." ref="X74"/>
    <hyperlink r:id="rId31" ref="U78"/>
    <hyperlink r:id="rId32" ref="U80"/>
    <hyperlink r:id="rId33" ref="V80"/>
    <hyperlink r:id="rId34" ref="W80"/>
    <hyperlink r:id="rId35" ref="U82"/>
    <hyperlink r:id="rId36" ref="V82"/>
    <hyperlink r:id="rId37" ref="U83"/>
    <hyperlink r:id="rId38" ref="V83"/>
    <hyperlink r:id="rId39" ref="U85"/>
    <hyperlink r:id="rId40" location=":~:text=La%20inflación%20sube%20una%20décima,se%20reduce%20al%202%2C9%25" ref="V85"/>
    <hyperlink r:id="rId41" ref="W85"/>
    <hyperlink r:id="rId42" ref="U87"/>
    <hyperlink r:id="rId43" ref="V87"/>
    <hyperlink r:id="rId44" ref="W87"/>
    <hyperlink r:id="rId45" ref="U88"/>
    <hyperlink r:id="rId46" ref="U93"/>
    <hyperlink r:id="rId47" ref="U95"/>
  </hyperlinks>
  <drawing r:id="rId48"/>
  <legacyDrawing r:id="rId4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78"/>
    <col customWidth="1" min="2" max="2" width="10.56"/>
    <col customWidth="1" min="3" max="3" width="15.0"/>
    <col customWidth="1" min="4" max="4" width="16.67"/>
    <col customWidth="1" min="5" max="5" width="27.89"/>
    <col customWidth="1" min="6" max="6" width="12.22"/>
    <col customWidth="1" min="7" max="7" width="10.56"/>
    <col customWidth="1" min="8" max="8" width="10.11"/>
    <col customWidth="1" min="9" max="9" width="20.11"/>
    <col customWidth="1" min="10" max="10" width="21.44"/>
    <col customWidth="1" min="11" max="11" width="12.56"/>
    <col customWidth="1" min="12" max="12" width="10.78"/>
    <col customWidth="1" min="13" max="13" width="10.22"/>
    <col customWidth="1" min="14" max="14" width="15.67"/>
    <col customWidth="1" min="15" max="15" width="11.67"/>
    <col customWidth="1" min="16" max="16" width="12.78"/>
    <col customWidth="1" min="17" max="17" width="12.67"/>
    <col customWidth="1" min="18" max="18" width="12.11"/>
    <col customWidth="1" min="19" max="19" width="11.67"/>
    <col customWidth="1" min="20" max="20" width="10.56"/>
    <col customWidth="1" min="21" max="21" width="18.67"/>
  </cols>
  <sheetData>
    <row r="1" ht="76.5" customHeight="1">
      <c r="A1" s="513" t="s">
        <v>0</v>
      </c>
      <c r="B1" s="514" t="s">
        <v>1</v>
      </c>
      <c r="C1" s="514" t="s">
        <v>2</v>
      </c>
      <c r="D1" s="514" t="s">
        <v>3</v>
      </c>
      <c r="E1" s="514" t="s">
        <v>4</v>
      </c>
      <c r="F1" s="514" t="s">
        <v>5</v>
      </c>
      <c r="G1" s="514" t="s">
        <v>6</v>
      </c>
      <c r="H1" s="514" t="s">
        <v>7</v>
      </c>
      <c r="I1" s="513" t="s">
        <v>8</v>
      </c>
      <c r="J1" s="514" t="s">
        <v>9</v>
      </c>
      <c r="K1" s="514" t="s">
        <v>10</v>
      </c>
      <c r="L1" s="514" t="s">
        <v>11</v>
      </c>
      <c r="M1" s="514" t="s">
        <v>12</v>
      </c>
      <c r="N1" s="514" t="s">
        <v>13</v>
      </c>
      <c r="O1" s="514" t="s">
        <v>14</v>
      </c>
      <c r="P1" s="720" t="s">
        <v>15</v>
      </c>
      <c r="Q1" s="514" t="s">
        <v>16</v>
      </c>
      <c r="R1" s="721" t="s">
        <v>17</v>
      </c>
      <c r="S1" s="513" t="s">
        <v>18</v>
      </c>
      <c r="T1" s="513" t="s">
        <v>19</v>
      </c>
      <c r="U1" s="513" t="s">
        <v>1429</v>
      </c>
    </row>
    <row r="2" ht="15.75" customHeight="1">
      <c r="A2" s="515" t="s">
        <v>735</v>
      </c>
      <c r="B2" s="516" t="s">
        <v>75</v>
      </c>
      <c r="C2" s="516" t="s">
        <v>308</v>
      </c>
      <c r="D2" s="722" t="s">
        <v>107</v>
      </c>
      <c r="E2" s="722" t="s">
        <v>736</v>
      </c>
      <c r="F2" s="516" t="s">
        <v>46</v>
      </c>
      <c r="G2" s="517">
        <v>43877.0</v>
      </c>
      <c r="H2" s="515">
        <v>49.0</v>
      </c>
      <c r="I2" s="515" t="s">
        <v>737</v>
      </c>
      <c r="J2" s="515" t="s">
        <v>738</v>
      </c>
      <c r="K2" s="515" t="s">
        <v>739</v>
      </c>
      <c r="L2" s="517">
        <v>42755.0</v>
      </c>
      <c r="M2" s="515">
        <f t="shared" ref="M2:M257" si="1">G2-L2</f>
        <v>1122</v>
      </c>
      <c r="N2" s="515" t="s">
        <v>80</v>
      </c>
      <c r="O2" s="515" t="s">
        <v>29</v>
      </c>
      <c r="P2" s="723">
        <v>3.28329953E8</v>
      </c>
      <c r="Q2" s="724">
        <v>0.92</v>
      </c>
      <c r="R2" s="725">
        <v>62152.0</v>
      </c>
      <c r="S2" s="516">
        <v>8.1</v>
      </c>
      <c r="T2" s="726">
        <v>0.1</v>
      </c>
      <c r="U2" s="727" t="s">
        <v>740</v>
      </c>
    </row>
    <row r="3" ht="15.75" customHeight="1">
      <c r="A3" s="515" t="s">
        <v>735</v>
      </c>
      <c r="B3" s="516" t="s">
        <v>75</v>
      </c>
      <c r="C3" s="516" t="s">
        <v>308</v>
      </c>
      <c r="D3" s="722" t="s">
        <v>107</v>
      </c>
      <c r="E3" s="722" t="s">
        <v>736</v>
      </c>
      <c r="F3" s="516" t="s">
        <v>46</v>
      </c>
      <c r="G3" s="517">
        <v>43888.0</v>
      </c>
      <c r="H3" s="515">
        <v>47.0</v>
      </c>
      <c r="I3" s="515" t="s">
        <v>737</v>
      </c>
      <c r="J3" s="515" t="s">
        <v>738</v>
      </c>
      <c r="K3" s="515" t="s">
        <v>739</v>
      </c>
      <c r="L3" s="517">
        <v>42755.0</v>
      </c>
      <c r="M3" s="515">
        <f t="shared" si="1"/>
        <v>1133</v>
      </c>
      <c r="N3" s="515" t="s">
        <v>80</v>
      </c>
      <c r="O3" s="515" t="s">
        <v>29</v>
      </c>
      <c r="P3" s="723">
        <v>3.28329953E8</v>
      </c>
      <c r="Q3" s="724">
        <v>0.92</v>
      </c>
      <c r="R3" s="725">
        <v>62152.0</v>
      </c>
      <c r="S3" s="516">
        <v>8.1</v>
      </c>
      <c r="T3" s="726">
        <v>0.1</v>
      </c>
      <c r="U3" s="728" t="s">
        <v>740</v>
      </c>
    </row>
    <row r="4" ht="15.75" customHeight="1">
      <c r="A4" s="515" t="s">
        <v>735</v>
      </c>
      <c r="B4" s="516" t="s">
        <v>75</v>
      </c>
      <c r="C4" s="516" t="s">
        <v>308</v>
      </c>
      <c r="D4" s="722" t="s">
        <v>22</v>
      </c>
      <c r="E4" s="729" t="s">
        <v>214</v>
      </c>
      <c r="F4" s="516" t="s">
        <v>47</v>
      </c>
      <c r="G4" s="517">
        <v>43892.0</v>
      </c>
      <c r="H4" s="515">
        <v>38.0</v>
      </c>
      <c r="I4" s="515" t="s">
        <v>737</v>
      </c>
      <c r="J4" s="515" t="s">
        <v>738</v>
      </c>
      <c r="K4" s="515" t="s">
        <v>739</v>
      </c>
      <c r="L4" s="517">
        <v>42755.0</v>
      </c>
      <c r="M4" s="515">
        <f t="shared" si="1"/>
        <v>1137</v>
      </c>
      <c r="N4" s="515" t="s">
        <v>80</v>
      </c>
      <c r="O4" s="515" t="s">
        <v>29</v>
      </c>
      <c r="P4" s="723">
        <v>3.28329953E8</v>
      </c>
      <c r="Q4" s="724">
        <v>0.92</v>
      </c>
      <c r="R4" s="725">
        <v>62152.0</v>
      </c>
      <c r="S4" s="516">
        <v>8.1</v>
      </c>
      <c r="T4" s="730">
        <v>-0.4</v>
      </c>
      <c r="U4" s="727"/>
    </row>
    <row r="5" ht="15.75" customHeight="1">
      <c r="A5" s="515" t="s">
        <v>735</v>
      </c>
      <c r="B5" s="516" t="s">
        <v>75</v>
      </c>
      <c r="C5" s="516" t="s">
        <v>308</v>
      </c>
      <c r="D5" s="722" t="s">
        <v>107</v>
      </c>
      <c r="E5" s="722" t="s">
        <v>736</v>
      </c>
      <c r="F5" s="516" t="s">
        <v>47</v>
      </c>
      <c r="G5" s="517">
        <v>43903.0</v>
      </c>
      <c r="H5" s="515">
        <v>44.0</v>
      </c>
      <c r="I5" s="515" t="s">
        <v>737</v>
      </c>
      <c r="J5" s="515" t="s">
        <v>738</v>
      </c>
      <c r="K5" s="515" t="s">
        <v>739</v>
      </c>
      <c r="L5" s="517">
        <v>42755.0</v>
      </c>
      <c r="M5" s="515">
        <f t="shared" si="1"/>
        <v>1148</v>
      </c>
      <c r="N5" s="515" t="s">
        <v>80</v>
      </c>
      <c r="O5" s="515" t="s">
        <v>29</v>
      </c>
      <c r="P5" s="723">
        <v>3.28329953E8</v>
      </c>
      <c r="Q5" s="724">
        <v>0.92</v>
      </c>
      <c r="R5" s="725">
        <v>62152.0</v>
      </c>
      <c r="S5" s="516">
        <v>8.1</v>
      </c>
      <c r="T5" s="730">
        <v>-0.4</v>
      </c>
      <c r="U5" s="727" t="s">
        <v>740</v>
      </c>
    </row>
    <row r="6" ht="15.75" customHeight="1">
      <c r="A6" s="515" t="s">
        <v>735</v>
      </c>
      <c r="B6" s="516" t="s">
        <v>75</v>
      </c>
      <c r="C6" s="516" t="s">
        <v>308</v>
      </c>
      <c r="D6" s="722" t="s">
        <v>107</v>
      </c>
      <c r="E6" s="722" t="s">
        <v>736</v>
      </c>
      <c r="F6" s="516" t="s">
        <v>47</v>
      </c>
      <c r="G6" s="517">
        <v>43912.0</v>
      </c>
      <c r="H6" s="515">
        <v>49.0</v>
      </c>
      <c r="I6" s="515" t="s">
        <v>737</v>
      </c>
      <c r="J6" s="515" t="s">
        <v>738</v>
      </c>
      <c r="K6" s="515" t="s">
        <v>739</v>
      </c>
      <c r="L6" s="517">
        <v>42755.0</v>
      </c>
      <c r="M6" s="515">
        <f t="shared" si="1"/>
        <v>1157</v>
      </c>
      <c r="N6" s="515" t="s">
        <v>80</v>
      </c>
      <c r="O6" s="515" t="s">
        <v>29</v>
      </c>
      <c r="P6" s="723">
        <v>3.28329953E8</v>
      </c>
      <c r="Q6" s="724">
        <v>0.92</v>
      </c>
      <c r="R6" s="725">
        <v>62152.0</v>
      </c>
      <c r="S6" s="516">
        <v>8.1</v>
      </c>
      <c r="T6" s="730">
        <v>-0.4</v>
      </c>
      <c r="U6" s="727" t="s">
        <v>740</v>
      </c>
    </row>
    <row r="7" ht="15.75" customHeight="1">
      <c r="A7" s="515" t="s">
        <v>735</v>
      </c>
      <c r="B7" s="516" t="s">
        <v>75</v>
      </c>
      <c r="C7" s="516" t="s">
        <v>308</v>
      </c>
      <c r="D7" s="722" t="s">
        <v>22</v>
      </c>
      <c r="E7" s="722" t="s">
        <v>741</v>
      </c>
      <c r="F7" s="516" t="s">
        <v>47</v>
      </c>
      <c r="G7" s="517">
        <v>43914.0</v>
      </c>
      <c r="H7" s="515">
        <v>45.0</v>
      </c>
      <c r="I7" s="515" t="s">
        <v>737</v>
      </c>
      <c r="J7" s="515" t="s">
        <v>738</v>
      </c>
      <c r="K7" s="515" t="s">
        <v>739</v>
      </c>
      <c r="L7" s="731">
        <v>42755.0</v>
      </c>
      <c r="M7" s="515">
        <f t="shared" si="1"/>
        <v>1159</v>
      </c>
      <c r="N7" s="515" t="s">
        <v>80</v>
      </c>
      <c r="O7" s="515" t="s">
        <v>29</v>
      </c>
      <c r="P7" s="723">
        <v>3.28329953E8</v>
      </c>
      <c r="Q7" s="724">
        <v>0.92</v>
      </c>
      <c r="R7" s="725">
        <v>62152.0</v>
      </c>
      <c r="S7" s="516">
        <v>8.1</v>
      </c>
      <c r="T7" s="730">
        <v>-0.4</v>
      </c>
      <c r="U7" s="727" t="s">
        <v>742</v>
      </c>
    </row>
    <row r="8" ht="15.75" customHeight="1">
      <c r="A8" s="515" t="s">
        <v>735</v>
      </c>
      <c r="B8" s="516" t="s">
        <v>75</v>
      </c>
      <c r="C8" s="516" t="s">
        <v>308</v>
      </c>
      <c r="D8" s="722" t="s">
        <v>22</v>
      </c>
      <c r="E8" s="729" t="s">
        <v>214</v>
      </c>
      <c r="F8" s="516" t="s">
        <v>47</v>
      </c>
      <c r="G8" s="517">
        <v>43921.0</v>
      </c>
      <c r="H8" s="515">
        <v>48.0</v>
      </c>
      <c r="I8" s="515" t="s">
        <v>737</v>
      </c>
      <c r="J8" s="515" t="s">
        <v>738</v>
      </c>
      <c r="K8" s="515" t="s">
        <v>739</v>
      </c>
      <c r="L8" s="517">
        <v>42755.0</v>
      </c>
      <c r="M8" s="515">
        <f t="shared" si="1"/>
        <v>1166</v>
      </c>
      <c r="N8" s="515" t="s">
        <v>80</v>
      </c>
      <c r="O8" s="515" t="s">
        <v>29</v>
      </c>
      <c r="P8" s="723">
        <v>3.28329953E8</v>
      </c>
      <c r="Q8" s="724">
        <v>0.92</v>
      </c>
      <c r="R8" s="725">
        <v>62152.0</v>
      </c>
      <c r="S8" s="516">
        <v>8.1</v>
      </c>
      <c r="T8" s="730">
        <v>-0.4</v>
      </c>
      <c r="U8" s="727"/>
    </row>
    <row r="9" ht="15.75" customHeight="1">
      <c r="A9" s="515" t="s">
        <v>735</v>
      </c>
      <c r="B9" s="516" t="s">
        <v>75</v>
      </c>
      <c r="C9" s="516" t="s">
        <v>308</v>
      </c>
      <c r="D9" s="722" t="s">
        <v>107</v>
      </c>
      <c r="E9" s="722" t="s">
        <v>736</v>
      </c>
      <c r="F9" s="516" t="s">
        <v>24</v>
      </c>
      <c r="G9" s="517">
        <v>43935.0</v>
      </c>
      <c r="H9" s="515">
        <v>43.0</v>
      </c>
      <c r="I9" s="515" t="s">
        <v>737</v>
      </c>
      <c r="J9" s="515" t="s">
        <v>738</v>
      </c>
      <c r="K9" s="515" t="s">
        <v>739</v>
      </c>
      <c r="L9" s="517">
        <v>42755.0</v>
      </c>
      <c r="M9" s="515">
        <f t="shared" si="1"/>
        <v>1180</v>
      </c>
      <c r="N9" s="515" t="s">
        <v>80</v>
      </c>
      <c r="O9" s="515" t="s">
        <v>29</v>
      </c>
      <c r="P9" s="723">
        <v>3.28329953E8</v>
      </c>
      <c r="Q9" s="724">
        <v>0.92</v>
      </c>
      <c r="R9" s="725">
        <v>62152.0</v>
      </c>
      <c r="S9" s="516">
        <v>8.1</v>
      </c>
      <c r="T9" s="726">
        <v>-0.8</v>
      </c>
      <c r="U9" s="727" t="s">
        <v>740</v>
      </c>
    </row>
    <row r="10" ht="15.75" customHeight="1">
      <c r="A10" s="515" t="s">
        <v>735</v>
      </c>
      <c r="B10" s="516" t="s">
        <v>75</v>
      </c>
      <c r="C10" s="516" t="s">
        <v>308</v>
      </c>
      <c r="D10" s="722" t="s">
        <v>107</v>
      </c>
      <c r="E10" s="722" t="s">
        <v>736</v>
      </c>
      <c r="F10" s="516" t="s">
        <v>24</v>
      </c>
      <c r="G10" s="517">
        <v>43949.0</v>
      </c>
      <c r="H10" s="515">
        <v>49.0</v>
      </c>
      <c r="I10" s="515" t="s">
        <v>737</v>
      </c>
      <c r="J10" s="515" t="s">
        <v>738</v>
      </c>
      <c r="K10" s="515" t="s">
        <v>739</v>
      </c>
      <c r="L10" s="517">
        <v>42755.0</v>
      </c>
      <c r="M10" s="515">
        <f t="shared" si="1"/>
        <v>1194</v>
      </c>
      <c r="N10" s="515" t="s">
        <v>80</v>
      </c>
      <c r="O10" s="515" t="s">
        <v>29</v>
      </c>
      <c r="P10" s="723">
        <v>3.28329953E8</v>
      </c>
      <c r="Q10" s="724">
        <v>0.92</v>
      </c>
      <c r="R10" s="725">
        <v>62152.0</v>
      </c>
      <c r="S10" s="516">
        <v>8.1</v>
      </c>
      <c r="T10" s="726">
        <v>-0.8</v>
      </c>
      <c r="U10" s="727" t="s">
        <v>740</v>
      </c>
    </row>
    <row r="11" ht="15.75" customHeight="1">
      <c r="A11" s="515" t="s">
        <v>735</v>
      </c>
      <c r="B11" s="516" t="s">
        <v>75</v>
      </c>
      <c r="C11" s="516" t="s">
        <v>308</v>
      </c>
      <c r="D11" s="722" t="s">
        <v>22</v>
      </c>
      <c r="E11" s="729" t="s">
        <v>214</v>
      </c>
      <c r="F11" s="516" t="s">
        <v>24</v>
      </c>
      <c r="G11" s="517">
        <v>43950.0</v>
      </c>
      <c r="H11" s="515">
        <v>42.0</v>
      </c>
      <c r="I11" s="515" t="s">
        <v>737</v>
      </c>
      <c r="J11" s="515" t="s">
        <v>738</v>
      </c>
      <c r="K11" s="515" t="s">
        <v>739</v>
      </c>
      <c r="L11" s="517">
        <v>42755.0</v>
      </c>
      <c r="M11" s="515">
        <f t="shared" si="1"/>
        <v>1195</v>
      </c>
      <c r="N11" s="515" t="s">
        <v>80</v>
      </c>
      <c r="O11" s="515" t="s">
        <v>29</v>
      </c>
      <c r="P11" s="723">
        <v>3.28329953E8</v>
      </c>
      <c r="Q11" s="724">
        <v>0.92</v>
      </c>
      <c r="R11" s="725">
        <v>62152.0</v>
      </c>
      <c r="S11" s="516">
        <v>8.1</v>
      </c>
      <c r="T11" s="726">
        <v>-0.8</v>
      </c>
      <c r="U11" s="727" t="s">
        <v>743</v>
      </c>
    </row>
    <row r="12" ht="15.75" customHeight="1">
      <c r="A12" s="515" t="s">
        <v>735</v>
      </c>
      <c r="B12" s="516" t="s">
        <v>75</v>
      </c>
      <c r="C12" s="516" t="s">
        <v>308</v>
      </c>
      <c r="D12" s="722" t="s">
        <v>22</v>
      </c>
      <c r="E12" s="729" t="s">
        <v>214</v>
      </c>
      <c r="F12" s="516" t="s">
        <v>31</v>
      </c>
      <c r="G12" s="517">
        <v>43955.0</v>
      </c>
      <c r="H12" s="515">
        <v>43.0</v>
      </c>
      <c r="I12" s="515" t="s">
        <v>737</v>
      </c>
      <c r="J12" s="515" t="s">
        <v>738</v>
      </c>
      <c r="K12" s="515" t="s">
        <v>739</v>
      </c>
      <c r="L12" s="517">
        <v>42755.0</v>
      </c>
      <c r="M12" s="515">
        <f t="shared" si="1"/>
        <v>1200</v>
      </c>
      <c r="N12" s="515" t="s">
        <v>80</v>
      </c>
      <c r="O12" s="515" t="s">
        <v>29</v>
      </c>
      <c r="P12" s="723">
        <v>3.28329953E8</v>
      </c>
      <c r="Q12" s="724">
        <v>0.92</v>
      </c>
      <c r="R12" s="725">
        <v>62152.0</v>
      </c>
      <c r="S12" s="516">
        <v>8.1</v>
      </c>
      <c r="T12" s="726">
        <v>-0.1</v>
      </c>
      <c r="U12" s="727" t="s">
        <v>744</v>
      </c>
    </row>
    <row r="13" ht="15.75" customHeight="1">
      <c r="A13" s="515" t="s">
        <v>735</v>
      </c>
      <c r="B13" s="516" t="s">
        <v>75</v>
      </c>
      <c r="C13" s="516" t="s">
        <v>308</v>
      </c>
      <c r="D13" s="722" t="s">
        <v>107</v>
      </c>
      <c r="E13" s="722" t="s">
        <v>736</v>
      </c>
      <c r="F13" s="516" t="s">
        <v>31</v>
      </c>
      <c r="G13" s="517">
        <v>43964.0</v>
      </c>
      <c r="H13" s="515">
        <v>49.0</v>
      </c>
      <c r="I13" s="515" t="s">
        <v>737</v>
      </c>
      <c r="J13" s="515" t="s">
        <v>738</v>
      </c>
      <c r="K13" s="515" t="s">
        <v>739</v>
      </c>
      <c r="L13" s="517">
        <v>42755.0</v>
      </c>
      <c r="M13" s="515">
        <f t="shared" si="1"/>
        <v>1209</v>
      </c>
      <c r="N13" s="515" t="s">
        <v>80</v>
      </c>
      <c r="O13" s="515" t="s">
        <v>29</v>
      </c>
      <c r="P13" s="723">
        <v>3.28329953E8</v>
      </c>
      <c r="Q13" s="724">
        <v>0.92</v>
      </c>
      <c r="R13" s="725">
        <v>62152.0</v>
      </c>
      <c r="S13" s="516">
        <v>8.1</v>
      </c>
      <c r="T13" s="726">
        <v>-0.1</v>
      </c>
      <c r="U13" s="727" t="s">
        <v>740</v>
      </c>
    </row>
    <row r="14" ht="15.75" customHeight="1">
      <c r="A14" s="515" t="s">
        <v>735</v>
      </c>
      <c r="B14" s="516" t="s">
        <v>75</v>
      </c>
      <c r="C14" s="516" t="s">
        <v>308</v>
      </c>
      <c r="D14" s="722" t="s">
        <v>107</v>
      </c>
      <c r="E14" s="722" t="s">
        <v>745</v>
      </c>
      <c r="F14" s="516" t="s">
        <v>31</v>
      </c>
      <c r="G14" s="517">
        <v>43975.0</v>
      </c>
      <c r="H14" s="515">
        <v>43.0</v>
      </c>
      <c r="I14" s="515" t="s">
        <v>737</v>
      </c>
      <c r="J14" s="515" t="s">
        <v>738</v>
      </c>
      <c r="K14" s="515" t="s">
        <v>739</v>
      </c>
      <c r="L14" s="517">
        <v>42755.0</v>
      </c>
      <c r="M14" s="515">
        <f t="shared" si="1"/>
        <v>1220</v>
      </c>
      <c r="N14" s="515" t="s">
        <v>80</v>
      </c>
      <c r="O14" s="515" t="s">
        <v>29</v>
      </c>
      <c r="P14" s="723">
        <v>3.28329953E8</v>
      </c>
      <c r="Q14" s="724">
        <v>0.92</v>
      </c>
      <c r="R14" s="725">
        <v>62152.0</v>
      </c>
      <c r="S14" s="516">
        <v>8.1</v>
      </c>
      <c r="T14" s="726">
        <v>-0.1</v>
      </c>
      <c r="U14" s="727"/>
    </row>
    <row r="15" ht="15.75" customHeight="1">
      <c r="A15" s="515" t="s">
        <v>735</v>
      </c>
      <c r="B15" s="516" t="s">
        <v>75</v>
      </c>
      <c r="C15" s="516" t="s">
        <v>308</v>
      </c>
      <c r="D15" s="722" t="s">
        <v>22</v>
      </c>
      <c r="E15" s="722" t="s">
        <v>746</v>
      </c>
      <c r="F15" s="516" t="s">
        <v>31</v>
      </c>
      <c r="G15" s="517">
        <v>43977.0</v>
      </c>
      <c r="H15" s="515">
        <v>43.0</v>
      </c>
      <c r="I15" s="515" t="s">
        <v>737</v>
      </c>
      <c r="J15" s="515" t="s">
        <v>738</v>
      </c>
      <c r="K15" s="515" t="s">
        <v>739</v>
      </c>
      <c r="L15" s="517">
        <v>42755.0</v>
      </c>
      <c r="M15" s="515">
        <f t="shared" si="1"/>
        <v>1222</v>
      </c>
      <c r="N15" s="515" t="s">
        <v>80</v>
      </c>
      <c r="O15" s="515" t="s">
        <v>29</v>
      </c>
      <c r="P15" s="723">
        <v>3.28329953E8</v>
      </c>
      <c r="Q15" s="724">
        <v>0.92</v>
      </c>
      <c r="R15" s="725">
        <v>62152.0</v>
      </c>
      <c r="S15" s="516">
        <v>8.1</v>
      </c>
      <c r="T15" s="726">
        <v>-0.1</v>
      </c>
      <c r="U15" s="727"/>
    </row>
    <row r="16" ht="15.75" customHeight="1">
      <c r="A16" s="515" t="s">
        <v>735</v>
      </c>
      <c r="B16" s="516" t="s">
        <v>75</v>
      </c>
      <c r="C16" s="516" t="s">
        <v>308</v>
      </c>
      <c r="D16" s="722" t="s">
        <v>107</v>
      </c>
      <c r="E16" s="722" t="s">
        <v>736</v>
      </c>
      <c r="F16" s="516" t="s">
        <v>31</v>
      </c>
      <c r="G16" s="517">
        <v>43979.0</v>
      </c>
      <c r="H16" s="515">
        <v>39.0</v>
      </c>
      <c r="I16" s="515" t="s">
        <v>737</v>
      </c>
      <c r="J16" s="515" t="s">
        <v>738</v>
      </c>
      <c r="K16" s="515" t="s">
        <v>739</v>
      </c>
      <c r="L16" s="517">
        <v>42755.0</v>
      </c>
      <c r="M16" s="515">
        <f t="shared" si="1"/>
        <v>1224</v>
      </c>
      <c r="N16" s="515" t="s">
        <v>80</v>
      </c>
      <c r="O16" s="515" t="s">
        <v>29</v>
      </c>
      <c r="P16" s="723">
        <v>3.28329953E8</v>
      </c>
      <c r="Q16" s="724">
        <v>0.92</v>
      </c>
      <c r="R16" s="725">
        <v>62152.0</v>
      </c>
      <c r="S16" s="516">
        <v>8.1</v>
      </c>
      <c r="T16" s="726">
        <v>-0.1</v>
      </c>
      <c r="U16" s="727" t="s">
        <v>740</v>
      </c>
    </row>
    <row r="17" ht="15.75" customHeight="1">
      <c r="A17" s="515" t="s">
        <v>735</v>
      </c>
      <c r="B17" s="516" t="s">
        <v>75</v>
      </c>
      <c r="C17" s="516" t="s">
        <v>308</v>
      </c>
      <c r="D17" s="722" t="s">
        <v>107</v>
      </c>
      <c r="E17" s="722" t="s">
        <v>736</v>
      </c>
      <c r="F17" s="516" t="s">
        <v>35</v>
      </c>
      <c r="G17" s="517">
        <v>43990.0</v>
      </c>
      <c r="H17" s="515">
        <v>38.0</v>
      </c>
      <c r="I17" s="515" t="s">
        <v>737</v>
      </c>
      <c r="J17" s="515" t="s">
        <v>738</v>
      </c>
      <c r="K17" s="515" t="s">
        <v>739</v>
      </c>
      <c r="L17" s="517">
        <v>42755.0</v>
      </c>
      <c r="M17" s="515">
        <f t="shared" si="1"/>
        <v>1235</v>
      </c>
      <c r="N17" s="515" t="s">
        <v>80</v>
      </c>
      <c r="O17" s="515" t="s">
        <v>29</v>
      </c>
      <c r="P17" s="723">
        <v>3.28329953E8</v>
      </c>
      <c r="Q17" s="724">
        <v>0.92</v>
      </c>
      <c r="R17" s="725">
        <v>62152.0</v>
      </c>
      <c r="S17" s="516">
        <v>8.1</v>
      </c>
      <c r="T17" s="732">
        <v>0.5</v>
      </c>
      <c r="U17" s="733" t="s">
        <v>740</v>
      </c>
    </row>
    <row r="18" ht="15.75" customHeight="1">
      <c r="A18" s="515" t="s">
        <v>735</v>
      </c>
      <c r="B18" s="516" t="s">
        <v>75</v>
      </c>
      <c r="C18" s="516" t="s">
        <v>308</v>
      </c>
      <c r="D18" s="722" t="s">
        <v>22</v>
      </c>
      <c r="E18" s="722" t="s">
        <v>741</v>
      </c>
      <c r="F18" s="516" t="s">
        <v>35</v>
      </c>
      <c r="G18" s="517">
        <v>44004.0</v>
      </c>
      <c r="H18" s="515">
        <v>39.0</v>
      </c>
      <c r="I18" s="515" t="s">
        <v>737</v>
      </c>
      <c r="J18" s="515" t="s">
        <v>738</v>
      </c>
      <c r="K18" s="515" t="s">
        <v>739</v>
      </c>
      <c r="L18" s="517">
        <v>42755.0</v>
      </c>
      <c r="M18" s="515">
        <f t="shared" si="1"/>
        <v>1249</v>
      </c>
      <c r="N18" s="515" t="s">
        <v>80</v>
      </c>
      <c r="O18" s="515" t="s">
        <v>29</v>
      </c>
      <c r="P18" s="723">
        <v>3.28329953E8</v>
      </c>
      <c r="Q18" s="724">
        <v>0.92</v>
      </c>
      <c r="R18" s="725">
        <v>62152.0</v>
      </c>
      <c r="S18" s="516">
        <v>8.1</v>
      </c>
      <c r="T18" s="732">
        <v>0.5</v>
      </c>
      <c r="U18" s="733" t="s">
        <v>747</v>
      </c>
    </row>
    <row r="19" ht="15.75" customHeight="1">
      <c r="A19" s="515" t="s">
        <v>735</v>
      </c>
      <c r="B19" s="516" t="s">
        <v>75</v>
      </c>
      <c r="C19" s="516" t="s">
        <v>308</v>
      </c>
      <c r="D19" s="722" t="s">
        <v>22</v>
      </c>
      <c r="E19" s="722" t="s">
        <v>736</v>
      </c>
      <c r="F19" s="516" t="s">
        <v>35</v>
      </c>
      <c r="G19" s="517">
        <v>44005.0</v>
      </c>
      <c r="H19" s="515">
        <v>41.0</v>
      </c>
      <c r="I19" s="515" t="s">
        <v>737</v>
      </c>
      <c r="J19" s="515" t="s">
        <v>738</v>
      </c>
      <c r="K19" s="515" t="s">
        <v>739</v>
      </c>
      <c r="L19" s="517">
        <v>42755.0</v>
      </c>
      <c r="M19" s="515">
        <f t="shared" si="1"/>
        <v>1250</v>
      </c>
      <c r="N19" s="515" t="s">
        <v>80</v>
      </c>
      <c r="O19" s="515" t="s">
        <v>29</v>
      </c>
      <c r="P19" s="723">
        <v>3.28329953E8</v>
      </c>
      <c r="Q19" s="724">
        <v>0.92</v>
      </c>
      <c r="R19" s="725">
        <v>62152.0</v>
      </c>
      <c r="S19" s="516">
        <v>8.1</v>
      </c>
      <c r="T19" s="732">
        <v>0.5</v>
      </c>
      <c r="U19" s="733" t="s">
        <v>740</v>
      </c>
    </row>
    <row r="20" ht="15.75" customHeight="1">
      <c r="A20" s="515" t="s">
        <v>735</v>
      </c>
      <c r="B20" s="516" t="s">
        <v>75</v>
      </c>
      <c r="C20" s="516" t="s">
        <v>308</v>
      </c>
      <c r="D20" s="722" t="s">
        <v>22</v>
      </c>
      <c r="E20" s="729" t="s">
        <v>214</v>
      </c>
      <c r="F20" s="516" t="s">
        <v>35</v>
      </c>
      <c r="G20" s="517">
        <v>44006.0</v>
      </c>
      <c r="H20" s="515">
        <v>39.0</v>
      </c>
      <c r="I20" s="515" t="s">
        <v>737</v>
      </c>
      <c r="J20" s="515" t="s">
        <v>738</v>
      </c>
      <c r="K20" s="515" t="s">
        <v>739</v>
      </c>
      <c r="L20" s="517">
        <v>42755.0</v>
      </c>
      <c r="M20" s="515">
        <f t="shared" si="1"/>
        <v>1251</v>
      </c>
      <c r="N20" s="515" t="s">
        <v>80</v>
      </c>
      <c r="O20" s="515" t="s">
        <v>29</v>
      </c>
      <c r="P20" s="723">
        <v>3.28329953E8</v>
      </c>
      <c r="Q20" s="724">
        <v>0.92</v>
      </c>
      <c r="R20" s="725">
        <v>62152.0</v>
      </c>
      <c r="S20" s="516">
        <v>8.1</v>
      </c>
      <c r="T20" s="732">
        <v>0.5</v>
      </c>
      <c r="U20" s="734" t="s">
        <v>748</v>
      </c>
    </row>
    <row r="21" ht="15.75" customHeight="1">
      <c r="A21" s="515" t="s">
        <v>735</v>
      </c>
      <c r="B21" s="516" t="s">
        <v>75</v>
      </c>
      <c r="C21" s="516" t="s">
        <v>308</v>
      </c>
      <c r="D21" s="722" t="s">
        <v>22</v>
      </c>
      <c r="E21" s="722" t="s">
        <v>746</v>
      </c>
      <c r="F21" s="516" t="s">
        <v>35</v>
      </c>
      <c r="G21" s="517">
        <v>44007.0</v>
      </c>
      <c r="H21" s="515">
        <v>43.0</v>
      </c>
      <c r="I21" s="515" t="s">
        <v>737</v>
      </c>
      <c r="J21" s="515" t="s">
        <v>738</v>
      </c>
      <c r="K21" s="515" t="s">
        <v>739</v>
      </c>
      <c r="L21" s="517">
        <v>42755.0</v>
      </c>
      <c r="M21" s="515">
        <f t="shared" si="1"/>
        <v>1252</v>
      </c>
      <c r="N21" s="515" t="s">
        <v>80</v>
      </c>
      <c r="O21" s="515" t="s">
        <v>29</v>
      </c>
      <c r="P21" s="723">
        <v>3.28329953E8</v>
      </c>
      <c r="Q21" s="724">
        <v>0.92</v>
      </c>
      <c r="R21" s="725">
        <v>62152.0</v>
      </c>
      <c r="S21" s="516">
        <v>8.1</v>
      </c>
      <c r="T21" s="732">
        <v>0.5</v>
      </c>
      <c r="U21" s="733" t="s">
        <v>749</v>
      </c>
    </row>
    <row r="22" ht="15.75" customHeight="1">
      <c r="A22" s="515" t="s">
        <v>735</v>
      </c>
      <c r="B22" s="516" t="s">
        <v>75</v>
      </c>
      <c r="C22" s="516" t="s">
        <v>308</v>
      </c>
      <c r="D22" s="722" t="s">
        <v>22</v>
      </c>
      <c r="E22" s="729" t="s">
        <v>214</v>
      </c>
      <c r="F22" s="516" t="s">
        <v>37</v>
      </c>
      <c r="G22" s="517">
        <v>44033.0</v>
      </c>
      <c r="H22" s="515">
        <v>38.0</v>
      </c>
      <c r="I22" s="515" t="s">
        <v>737</v>
      </c>
      <c r="J22" s="515" t="s">
        <v>738</v>
      </c>
      <c r="K22" s="515" t="s">
        <v>739</v>
      </c>
      <c r="L22" s="517">
        <v>42755.0</v>
      </c>
      <c r="M22" s="515">
        <f t="shared" si="1"/>
        <v>1278</v>
      </c>
      <c r="N22" s="515" t="s">
        <v>80</v>
      </c>
      <c r="O22" s="515" t="s">
        <v>29</v>
      </c>
      <c r="P22" s="723">
        <v>3.28329953E8</v>
      </c>
      <c r="Q22" s="724">
        <v>0.92</v>
      </c>
      <c r="R22" s="725">
        <v>62152.0</v>
      </c>
      <c r="S22" s="516">
        <v>8.1</v>
      </c>
      <c r="T22" s="732">
        <v>0.5</v>
      </c>
      <c r="U22" s="733" t="s">
        <v>750</v>
      </c>
    </row>
    <row r="23" ht="15.75" customHeight="1">
      <c r="A23" s="515" t="s">
        <v>735</v>
      </c>
      <c r="B23" s="516" t="s">
        <v>75</v>
      </c>
      <c r="C23" s="516" t="s">
        <v>308</v>
      </c>
      <c r="D23" s="722" t="s">
        <v>22</v>
      </c>
      <c r="E23" s="722" t="s">
        <v>746</v>
      </c>
      <c r="F23" s="516" t="s">
        <v>37</v>
      </c>
      <c r="G23" s="517">
        <v>44037.0</v>
      </c>
      <c r="H23" s="515">
        <v>42.0</v>
      </c>
      <c r="I23" s="515" t="s">
        <v>737</v>
      </c>
      <c r="J23" s="515" t="s">
        <v>738</v>
      </c>
      <c r="K23" s="515" t="s">
        <v>739</v>
      </c>
      <c r="L23" s="517">
        <v>42755.0</v>
      </c>
      <c r="M23" s="515">
        <f t="shared" si="1"/>
        <v>1282</v>
      </c>
      <c r="N23" s="515" t="s">
        <v>80</v>
      </c>
      <c r="O23" s="515" t="s">
        <v>29</v>
      </c>
      <c r="P23" s="723">
        <v>3.28329953E8</v>
      </c>
      <c r="Q23" s="724">
        <v>0.92</v>
      </c>
      <c r="R23" s="725">
        <v>62152.0</v>
      </c>
      <c r="S23" s="516">
        <v>8.1</v>
      </c>
      <c r="T23" s="732">
        <v>0.5</v>
      </c>
      <c r="U23" s="733" t="s">
        <v>749</v>
      </c>
    </row>
    <row r="24" ht="15.75" customHeight="1">
      <c r="A24" s="515" t="s">
        <v>735</v>
      </c>
      <c r="B24" s="516" t="s">
        <v>75</v>
      </c>
      <c r="C24" s="516" t="s">
        <v>308</v>
      </c>
      <c r="D24" s="722" t="s">
        <v>107</v>
      </c>
      <c r="E24" s="722" t="s">
        <v>736</v>
      </c>
      <c r="F24" s="516" t="s">
        <v>37</v>
      </c>
      <c r="G24" s="517">
        <v>44042.0</v>
      </c>
      <c r="H24" s="515">
        <v>42.0</v>
      </c>
      <c r="I24" s="515" t="s">
        <v>737</v>
      </c>
      <c r="J24" s="515" t="s">
        <v>738</v>
      </c>
      <c r="K24" s="515" t="s">
        <v>739</v>
      </c>
      <c r="L24" s="517">
        <v>42755.0</v>
      </c>
      <c r="M24" s="515">
        <f t="shared" si="1"/>
        <v>1287</v>
      </c>
      <c r="N24" s="515" t="s">
        <v>80</v>
      </c>
      <c r="O24" s="515" t="s">
        <v>29</v>
      </c>
      <c r="P24" s="723">
        <v>3.28329953E8</v>
      </c>
      <c r="Q24" s="724">
        <v>0.92</v>
      </c>
      <c r="R24" s="725">
        <v>62152.0</v>
      </c>
      <c r="S24" s="516">
        <v>8.1</v>
      </c>
      <c r="T24" s="732">
        <v>0.5</v>
      </c>
      <c r="U24" s="733" t="s">
        <v>740</v>
      </c>
    </row>
    <row r="25" ht="15.75" customHeight="1">
      <c r="A25" s="515" t="s">
        <v>735</v>
      </c>
      <c r="B25" s="516" t="s">
        <v>75</v>
      </c>
      <c r="C25" s="516" t="s">
        <v>308</v>
      </c>
      <c r="D25" s="722" t="s">
        <v>22</v>
      </c>
      <c r="E25" s="722" t="s">
        <v>751</v>
      </c>
      <c r="F25" s="516" t="s">
        <v>38</v>
      </c>
      <c r="G25" s="517">
        <v>44054.0</v>
      </c>
      <c r="H25" s="515">
        <v>43.0</v>
      </c>
      <c r="I25" s="515" t="s">
        <v>737</v>
      </c>
      <c r="J25" s="515" t="s">
        <v>738</v>
      </c>
      <c r="K25" s="515" t="s">
        <v>739</v>
      </c>
      <c r="L25" s="517">
        <v>42755.0</v>
      </c>
      <c r="M25" s="515">
        <f t="shared" si="1"/>
        <v>1299</v>
      </c>
      <c r="N25" s="515" t="s">
        <v>80</v>
      </c>
      <c r="O25" s="515" t="s">
        <v>29</v>
      </c>
      <c r="P25" s="723">
        <v>3.28329953E8</v>
      </c>
      <c r="Q25" s="724">
        <v>0.92</v>
      </c>
      <c r="R25" s="725">
        <v>62152.0</v>
      </c>
      <c r="S25" s="516">
        <v>8.1</v>
      </c>
      <c r="T25" s="726">
        <v>0.4</v>
      </c>
      <c r="U25" s="727" t="s">
        <v>752</v>
      </c>
    </row>
    <row r="26" ht="15.75" customHeight="1">
      <c r="A26" s="515" t="s">
        <v>735</v>
      </c>
      <c r="B26" s="516" t="s">
        <v>75</v>
      </c>
      <c r="C26" s="516" t="s">
        <v>308</v>
      </c>
      <c r="D26" s="722" t="s">
        <v>22</v>
      </c>
      <c r="E26" s="729" t="s">
        <v>214</v>
      </c>
      <c r="F26" s="516" t="s">
        <v>38</v>
      </c>
      <c r="G26" s="517">
        <v>44072.0</v>
      </c>
      <c r="H26" s="515">
        <v>31.0</v>
      </c>
      <c r="I26" s="515" t="s">
        <v>737</v>
      </c>
      <c r="J26" s="515" t="s">
        <v>738</v>
      </c>
      <c r="K26" s="515" t="s">
        <v>739</v>
      </c>
      <c r="L26" s="517">
        <v>42755.0</v>
      </c>
      <c r="M26" s="515">
        <f t="shared" si="1"/>
        <v>1317</v>
      </c>
      <c r="N26" s="515" t="s">
        <v>80</v>
      </c>
      <c r="O26" s="515" t="s">
        <v>29</v>
      </c>
      <c r="P26" s="723">
        <v>3.28329953E8</v>
      </c>
      <c r="Q26" s="724">
        <v>0.92</v>
      </c>
      <c r="R26" s="725">
        <v>62152.0</v>
      </c>
      <c r="S26" s="516">
        <v>8.1</v>
      </c>
      <c r="T26" s="726">
        <v>0.4</v>
      </c>
      <c r="U26" s="727"/>
    </row>
    <row r="27" ht="15.75" customHeight="1">
      <c r="A27" s="515" t="s">
        <v>735</v>
      </c>
      <c r="B27" s="516" t="s">
        <v>75</v>
      </c>
      <c r="C27" s="516" t="s">
        <v>308</v>
      </c>
      <c r="D27" s="722" t="s">
        <v>107</v>
      </c>
      <c r="E27" s="722" t="s">
        <v>736</v>
      </c>
      <c r="F27" s="516" t="s">
        <v>38</v>
      </c>
      <c r="G27" s="517">
        <v>44074.0</v>
      </c>
      <c r="H27" s="515">
        <v>42.0</v>
      </c>
      <c r="I27" s="515" t="s">
        <v>737</v>
      </c>
      <c r="J27" s="515" t="s">
        <v>738</v>
      </c>
      <c r="K27" s="515" t="s">
        <v>739</v>
      </c>
      <c r="L27" s="517">
        <v>42755.0</v>
      </c>
      <c r="M27" s="515">
        <f t="shared" si="1"/>
        <v>1319</v>
      </c>
      <c r="N27" s="515" t="s">
        <v>80</v>
      </c>
      <c r="O27" s="515" t="s">
        <v>29</v>
      </c>
      <c r="P27" s="723">
        <v>3.28329953E8</v>
      </c>
      <c r="Q27" s="724">
        <v>0.92</v>
      </c>
      <c r="R27" s="725">
        <v>62152.0</v>
      </c>
      <c r="S27" s="516">
        <v>8.1</v>
      </c>
      <c r="T27" s="726">
        <v>0.4</v>
      </c>
      <c r="U27" s="727" t="s">
        <v>740</v>
      </c>
    </row>
    <row r="28" ht="15.75" customHeight="1">
      <c r="A28" s="515" t="s">
        <v>735</v>
      </c>
      <c r="B28" s="516" t="s">
        <v>75</v>
      </c>
      <c r="C28" s="516" t="s">
        <v>308</v>
      </c>
      <c r="D28" s="722" t="s">
        <v>22</v>
      </c>
      <c r="E28" s="722" t="s">
        <v>746</v>
      </c>
      <c r="F28" s="516" t="s">
        <v>38</v>
      </c>
      <c r="G28" s="517">
        <v>44074.0</v>
      </c>
      <c r="H28" s="515">
        <v>44.0</v>
      </c>
      <c r="I28" s="515" t="s">
        <v>737</v>
      </c>
      <c r="J28" s="515" t="s">
        <v>738</v>
      </c>
      <c r="K28" s="515" t="s">
        <v>739</v>
      </c>
      <c r="L28" s="517">
        <v>42755.0</v>
      </c>
      <c r="M28" s="515">
        <f t="shared" si="1"/>
        <v>1319</v>
      </c>
      <c r="N28" s="515" t="s">
        <v>80</v>
      </c>
      <c r="O28" s="515" t="s">
        <v>29</v>
      </c>
      <c r="P28" s="723">
        <v>3.28329953E8</v>
      </c>
      <c r="Q28" s="724">
        <v>0.92</v>
      </c>
      <c r="R28" s="725">
        <v>62152.0</v>
      </c>
      <c r="S28" s="516">
        <v>8.1</v>
      </c>
      <c r="T28" s="726">
        <v>0.4</v>
      </c>
      <c r="U28" s="727" t="s">
        <v>749</v>
      </c>
    </row>
    <row r="29" ht="15.75" customHeight="1">
      <c r="A29" s="515" t="s">
        <v>735</v>
      </c>
      <c r="B29" s="516" t="s">
        <v>75</v>
      </c>
      <c r="C29" s="516" t="s">
        <v>308</v>
      </c>
      <c r="D29" s="722" t="s">
        <v>22</v>
      </c>
      <c r="E29" s="722" t="s">
        <v>746</v>
      </c>
      <c r="F29" s="516" t="s">
        <v>40</v>
      </c>
      <c r="G29" s="517">
        <v>44091.0</v>
      </c>
      <c r="H29" s="515">
        <v>41.0</v>
      </c>
      <c r="I29" s="515" t="s">
        <v>737</v>
      </c>
      <c r="J29" s="515" t="s">
        <v>738</v>
      </c>
      <c r="K29" s="515" t="s">
        <v>739</v>
      </c>
      <c r="L29" s="517">
        <v>42755.0</v>
      </c>
      <c r="M29" s="515">
        <f t="shared" si="1"/>
        <v>1336</v>
      </c>
      <c r="N29" s="515" t="s">
        <v>80</v>
      </c>
      <c r="O29" s="515" t="s">
        <v>29</v>
      </c>
      <c r="P29" s="723">
        <v>3.28329953E8</v>
      </c>
      <c r="Q29" s="724">
        <v>0.92</v>
      </c>
      <c r="R29" s="725">
        <v>62152.0</v>
      </c>
      <c r="S29" s="516">
        <v>8.1</v>
      </c>
      <c r="T29" s="730">
        <v>0.2</v>
      </c>
      <c r="U29" s="727"/>
    </row>
    <row r="30" ht="15.75" customHeight="1">
      <c r="A30" s="515" t="s">
        <v>735</v>
      </c>
      <c r="B30" s="516" t="s">
        <v>75</v>
      </c>
      <c r="C30" s="516" t="s">
        <v>308</v>
      </c>
      <c r="D30" s="722" t="s">
        <v>22</v>
      </c>
      <c r="E30" s="729" t="s">
        <v>214</v>
      </c>
      <c r="F30" s="516" t="s">
        <v>40</v>
      </c>
      <c r="G30" s="517">
        <v>44092.0</v>
      </c>
      <c r="H30" s="515">
        <v>41.0</v>
      </c>
      <c r="I30" s="515" t="s">
        <v>737</v>
      </c>
      <c r="J30" s="515" t="s">
        <v>738</v>
      </c>
      <c r="K30" s="515" t="s">
        <v>739</v>
      </c>
      <c r="L30" s="517">
        <v>42755.0</v>
      </c>
      <c r="M30" s="515">
        <f t="shared" si="1"/>
        <v>1337</v>
      </c>
      <c r="N30" s="515" t="s">
        <v>80</v>
      </c>
      <c r="O30" s="515" t="s">
        <v>29</v>
      </c>
      <c r="P30" s="723">
        <v>3.28329953E8</v>
      </c>
      <c r="Q30" s="724">
        <v>0.92</v>
      </c>
      <c r="R30" s="725">
        <v>62152.0</v>
      </c>
      <c r="S30" s="516">
        <v>8.1</v>
      </c>
      <c r="T30" s="730">
        <v>0.2</v>
      </c>
      <c r="U30" s="727" t="s">
        <v>753</v>
      </c>
    </row>
    <row r="31" ht="15.75" customHeight="1">
      <c r="A31" s="515" t="s">
        <v>735</v>
      </c>
      <c r="B31" s="516" t="s">
        <v>75</v>
      </c>
      <c r="C31" s="516" t="s">
        <v>308</v>
      </c>
      <c r="D31" s="722" t="s">
        <v>107</v>
      </c>
      <c r="E31" s="722" t="s">
        <v>736</v>
      </c>
      <c r="F31" s="516" t="s">
        <v>40</v>
      </c>
      <c r="G31" s="517">
        <v>44102.0</v>
      </c>
      <c r="H31" s="515">
        <v>46.0</v>
      </c>
      <c r="I31" s="515" t="s">
        <v>737</v>
      </c>
      <c r="J31" s="515" t="s">
        <v>738</v>
      </c>
      <c r="K31" s="515" t="s">
        <v>739</v>
      </c>
      <c r="L31" s="517">
        <v>42755.0</v>
      </c>
      <c r="M31" s="515">
        <f t="shared" si="1"/>
        <v>1347</v>
      </c>
      <c r="N31" s="515" t="s">
        <v>80</v>
      </c>
      <c r="O31" s="515" t="s">
        <v>29</v>
      </c>
      <c r="P31" s="723">
        <v>3.28329953E8</v>
      </c>
      <c r="Q31" s="724">
        <v>0.92</v>
      </c>
      <c r="R31" s="725">
        <v>62152.0</v>
      </c>
      <c r="S31" s="516">
        <v>8.1</v>
      </c>
      <c r="T31" s="730">
        <v>0.2</v>
      </c>
      <c r="U31" s="727" t="s">
        <v>740</v>
      </c>
    </row>
    <row r="32" ht="15.75" customHeight="1">
      <c r="A32" s="515" t="s">
        <v>735</v>
      </c>
      <c r="B32" s="516" t="s">
        <v>75</v>
      </c>
      <c r="C32" s="516" t="s">
        <v>308</v>
      </c>
      <c r="D32" s="722" t="s">
        <v>107</v>
      </c>
      <c r="E32" s="722" t="s">
        <v>736</v>
      </c>
      <c r="F32" s="516" t="s">
        <v>41</v>
      </c>
      <c r="G32" s="517">
        <v>44119.0</v>
      </c>
      <c r="H32" s="515">
        <v>43.0</v>
      </c>
      <c r="I32" s="515" t="s">
        <v>737</v>
      </c>
      <c r="J32" s="515" t="s">
        <v>738</v>
      </c>
      <c r="K32" s="515" t="s">
        <v>739</v>
      </c>
      <c r="L32" s="517">
        <v>42755.0</v>
      </c>
      <c r="M32" s="515">
        <f t="shared" si="1"/>
        <v>1364</v>
      </c>
      <c r="N32" s="515" t="s">
        <v>80</v>
      </c>
      <c r="O32" s="515" t="s">
        <v>29</v>
      </c>
      <c r="P32" s="723">
        <v>3.28329953E8</v>
      </c>
      <c r="Q32" s="724">
        <v>0.92</v>
      </c>
      <c r="R32" s="725">
        <v>62152.0</v>
      </c>
      <c r="S32" s="516">
        <v>8.1</v>
      </c>
      <c r="T32" s="726">
        <v>0.1</v>
      </c>
      <c r="U32" s="727" t="s">
        <v>740</v>
      </c>
    </row>
    <row r="33" ht="15.75" customHeight="1">
      <c r="A33" s="515" t="s">
        <v>735</v>
      </c>
      <c r="B33" s="516" t="s">
        <v>75</v>
      </c>
      <c r="C33" s="516" t="s">
        <v>308</v>
      </c>
      <c r="D33" s="722" t="s">
        <v>22</v>
      </c>
      <c r="E33" s="729" t="s">
        <v>214</v>
      </c>
      <c r="F33" s="516" t="s">
        <v>41</v>
      </c>
      <c r="G33" s="517">
        <v>44125.0</v>
      </c>
      <c r="H33" s="515">
        <v>41.0</v>
      </c>
      <c r="I33" s="515" t="s">
        <v>737</v>
      </c>
      <c r="J33" s="515" t="s">
        <v>738</v>
      </c>
      <c r="K33" s="515" t="s">
        <v>739</v>
      </c>
      <c r="L33" s="517">
        <v>42755.0</v>
      </c>
      <c r="M33" s="515">
        <f t="shared" si="1"/>
        <v>1370</v>
      </c>
      <c r="N33" s="515" t="s">
        <v>80</v>
      </c>
      <c r="O33" s="515" t="s">
        <v>29</v>
      </c>
      <c r="P33" s="723">
        <v>3.28329953E8</v>
      </c>
      <c r="Q33" s="724">
        <v>0.92</v>
      </c>
      <c r="R33" s="725">
        <v>62152.0</v>
      </c>
      <c r="S33" s="516">
        <v>8.1</v>
      </c>
      <c r="T33" s="726">
        <v>0.1</v>
      </c>
      <c r="U33" s="727" t="s">
        <v>754</v>
      </c>
    </row>
    <row r="34" ht="15.75" customHeight="1">
      <c r="A34" s="515" t="s">
        <v>735</v>
      </c>
      <c r="B34" s="516" t="s">
        <v>75</v>
      </c>
      <c r="C34" s="516" t="s">
        <v>308</v>
      </c>
      <c r="D34" s="722" t="s">
        <v>107</v>
      </c>
      <c r="E34" s="722" t="s">
        <v>736</v>
      </c>
      <c r="F34" s="516" t="s">
        <v>41</v>
      </c>
      <c r="G34" s="517">
        <v>44131.0</v>
      </c>
      <c r="H34" s="515">
        <v>46.0</v>
      </c>
      <c r="I34" s="515" t="s">
        <v>737</v>
      </c>
      <c r="J34" s="515" t="s">
        <v>738</v>
      </c>
      <c r="K34" s="515" t="s">
        <v>739</v>
      </c>
      <c r="L34" s="517">
        <v>42755.0</v>
      </c>
      <c r="M34" s="515">
        <f t="shared" si="1"/>
        <v>1376</v>
      </c>
      <c r="N34" s="515" t="s">
        <v>80</v>
      </c>
      <c r="O34" s="515" t="s">
        <v>29</v>
      </c>
      <c r="P34" s="723">
        <v>3.28329953E8</v>
      </c>
      <c r="Q34" s="724">
        <v>0.92</v>
      </c>
      <c r="R34" s="725">
        <v>62152.0</v>
      </c>
      <c r="S34" s="516">
        <v>8.1</v>
      </c>
      <c r="T34" s="726">
        <v>0.1</v>
      </c>
      <c r="U34" s="727" t="s">
        <v>740</v>
      </c>
    </row>
    <row r="35" ht="15.75" customHeight="1">
      <c r="A35" s="515" t="s">
        <v>735</v>
      </c>
      <c r="B35" s="516" t="s">
        <v>75</v>
      </c>
      <c r="C35" s="516" t="s">
        <v>308</v>
      </c>
      <c r="D35" s="722" t="s">
        <v>22</v>
      </c>
      <c r="E35" s="722" t="s">
        <v>746</v>
      </c>
      <c r="F35" s="516" t="s">
        <v>41</v>
      </c>
      <c r="G35" s="517">
        <v>44135.0</v>
      </c>
      <c r="H35" s="515">
        <v>45.0</v>
      </c>
      <c r="I35" s="515" t="s">
        <v>737</v>
      </c>
      <c r="J35" s="515" t="s">
        <v>738</v>
      </c>
      <c r="K35" s="515" t="s">
        <v>739</v>
      </c>
      <c r="L35" s="517">
        <v>42755.0</v>
      </c>
      <c r="M35" s="515">
        <f t="shared" si="1"/>
        <v>1380</v>
      </c>
      <c r="N35" s="515" t="s">
        <v>80</v>
      </c>
      <c r="O35" s="515" t="s">
        <v>29</v>
      </c>
      <c r="P35" s="723">
        <v>3.28329953E8</v>
      </c>
      <c r="Q35" s="724">
        <v>0.92</v>
      </c>
      <c r="R35" s="725">
        <v>62152.0</v>
      </c>
      <c r="S35" s="516">
        <v>8.1</v>
      </c>
      <c r="T35" s="726">
        <v>0.1</v>
      </c>
      <c r="U35" s="727" t="s">
        <v>755</v>
      </c>
    </row>
    <row r="36" ht="15.75" customHeight="1">
      <c r="A36" s="515" t="s">
        <v>735</v>
      </c>
      <c r="B36" s="516" t="s">
        <v>75</v>
      </c>
      <c r="C36" s="516" t="s">
        <v>308</v>
      </c>
      <c r="D36" s="722" t="s">
        <v>22</v>
      </c>
      <c r="E36" s="722" t="s">
        <v>746</v>
      </c>
      <c r="F36" s="516" t="s">
        <v>42</v>
      </c>
      <c r="G36" s="517">
        <v>44149.0</v>
      </c>
      <c r="H36" s="515">
        <v>43.0</v>
      </c>
      <c r="I36" s="515" t="s">
        <v>737</v>
      </c>
      <c r="J36" s="515" t="s">
        <v>738</v>
      </c>
      <c r="K36" s="515" t="s">
        <v>739</v>
      </c>
      <c r="L36" s="517">
        <v>42755.0</v>
      </c>
      <c r="M36" s="515">
        <f t="shared" si="1"/>
        <v>1394</v>
      </c>
      <c r="N36" s="515" t="s">
        <v>80</v>
      </c>
      <c r="O36" s="515" t="s">
        <v>29</v>
      </c>
      <c r="P36" s="723">
        <v>3.28329953E8</v>
      </c>
      <c r="Q36" s="724">
        <v>0.92</v>
      </c>
      <c r="R36" s="725">
        <v>62152.0</v>
      </c>
      <c r="S36" s="516">
        <v>8.1</v>
      </c>
      <c r="T36" s="726">
        <v>0.2</v>
      </c>
      <c r="U36" s="727" t="s">
        <v>755</v>
      </c>
    </row>
    <row r="37" ht="15.75" customHeight="1">
      <c r="A37" s="515" t="s">
        <v>735</v>
      </c>
      <c r="B37" s="516" t="s">
        <v>75</v>
      </c>
      <c r="C37" s="516" t="s">
        <v>308</v>
      </c>
      <c r="D37" s="722" t="s">
        <v>22</v>
      </c>
      <c r="E37" s="729" t="s">
        <v>214</v>
      </c>
      <c r="F37" s="516" t="s">
        <v>42</v>
      </c>
      <c r="G37" s="517">
        <v>44152.0</v>
      </c>
      <c r="H37" s="515">
        <v>37.0</v>
      </c>
      <c r="I37" s="515" t="s">
        <v>737</v>
      </c>
      <c r="J37" s="515" t="s">
        <v>738</v>
      </c>
      <c r="K37" s="515" t="s">
        <v>739</v>
      </c>
      <c r="L37" s="517">
        <v>42755.0</v>
      </c>
      <c r="M37" s="515">
        <f t="shared" si="1"/>
        <v>1397</v>
      </c>
      <c r="N37" s="515" t="s">
        <v>80</v>
      </c>
      <c r="O37" s="515" t="s">
        <v>29</v>
      </c>
      <c r="P37" s="723">
        <v>3.28329953E8</v>
      </c>
      <c r="Q37" s="724">
        <v>0.92</v>
      </c>
      <c r="R37" s="725">
        <v>62152.0</v>
      </c>
      <c r="S37" s="516">
        <v>8.1</v>
      </c>
      <c r="T37" s="726">
        <v>0.2</v>
      </c>
      <c r="U37" s="727" t="s">
        <v>756</v>
      </c>
    </row>
    <row r="38" ht="15.75" customHeight="1">
      <c r="A38" s="515" t="s">
        <v>735</v>
      </c>
      <c r="B38" s="516" t="s">
        <v>75</v>
      </c>
      <c r="C38" s="516" t="s">
        <v>308</v>
      </c>
      <c r="D38" s="722" t="s">
        <v>107</v>
      </c>
      <c r="E38" s="722" t="s">
        <v>736</v>
      </c>
      <c r="F38" s="516" t="s">
        <v>42</v>
      </c>
      <c r="G38" s="517">
        <v>44154.0</v>
      </c>
      <c r="H38" s="515">
        <v>43.0</v>
      </c>
      <c r="I38" s="515" t="s">
        <v>737</v>
      </c>
      <c r="J38" s="515" t="s">
        <v>738</v>
      </c>
      <c r="K38" s="515" t="s">
        <v>739</v>
      </c>
      <c r="L38" s="517">
        <v>42755.0</v>
      </c>
      <c r="M38" s="515">
        <f t="shared" si="1"/>
        <v>1399</v>
      </c>
      <c r="N38" s="515" t="s">
        <v>80</v>
      </c>
      <c r="O38" s="515" t="s">
        <v>29</v>
      </c>
      <c r="P38" s="723">
        <v>3.28329953E8</v>
      </c>
      <c r="Q38" s="724">
        <v>0.92</v>
      </c>
      <c r="R38" s="725">
        <v>62152.0</v>
      </c>
      <c r="S38" s="516">
        <v>8.1</v>
      </c>
      <c r="T38" s="726">
        <v>0.2</v>
      </c>
      <c r="U38" s="727" t="s">
        <v>740</v>
      </c>
    </row>
    <row r="39" ht="15.75" customHeight="1">
      <c r="A39" s="515" t="s">
        <v>735</v>
      </c>
      <c r="B39" s="516" t="s">
        <v>75</v>
      </c>
      <c r="C39" s="516" t="s">
        <v>308</v>
      </c>
      <c r="D39" s="722" t="s">
        <v>22</v>
      </c>
      <c r="E39" s="729" t="s">
        <v>214</v>
      </c>
      <c r="F39" s="516" t="s">
        <v>42</v>
      </c>
      <c r="G39" s="517">
        <v>44165.0</v>
      </c>
      <c r="H39" s="515">
        <v>38.0</v>
      </c>
      <c r="I39" s="515" t="s">
        <v>737</v>
      </c>
      <c r="J39" s="515" t="s">
        <v>738</v>
      </c>
      <c r="K39" s="515" t="s">
        <v>739</v>
      </c>
      <c r="L39" s="517">
        <v>42755.0</v>
      </c>
      <c r="M39" s="515">
        <f t="shared" si="1"/>
        <v>1410</v>
      </c>
      <c r="N39" s="515" t="s">
        <v>80</v>
      </c>
      <c r="O39" s="515" t="s">
        <v>29</v>
      </c>
      <c r="P39" s="723">
        <v>3.28329953E8</v>
      </c>
      <c r="Q39" s="724">
        <v>0.92</v>
      </c>
      <c r="R39" s="725">
        <v>62152.0</v>
      </c>
      <c r="S39" s="516">
        <v>8.1</v>
      </c>
      <c r="T39" s="726">
        <v>0.2</v>
      </c>
      <c r="U39" s="727" t="s">
        <v>757</v>
      </c>
    </row>
    <row r="40" ht="15.75" customHeight="1">
      <c r="A40" s="515" t="s">
        <v>735</v>
      </c>
      <c r="B40" s="516" t="s">
        <v>75</v>
      </c>
      <c r="C40" s="516" t="s">
        <v>308</v>
      </c>
      <c r="D40" s="722" t="s">
        <v>107</v>
      </c>
      <c r="E40" s="722" t="s">
        <v>736</v>
      </c>
      <c r="F40" s="516" t="s">
        <v>43</v>
      </c>
      <c r="G40" s="517">
        <v>44182.0</v>
      </c>
      <c r="H40" s="515">
        <v>39.0</v>
      </c>
      <c r="I40" s="515" t="s">
        <v>737</v>
      </c>
      <c r="J40" s="515" t="s">
        <v>738</v>
      </c>
      <c r="K40" s="515" t="s">
        <v>739</v>
      </c>
      <c r="L40" s="517">
        <v>42755.0</v>
      </c>
      <c r="M40" s="515">
        <f t="shared" si="1"/>
        <v>1427</v>
      </c>
      <c r="N40" s="515" t="s">
        <v>80</v>
      </c>
      <c r="O40" s="515" t="s">
        <v>29</v>
      </c>
      <c r="P40" s="723">
        <v>3.28329953E8</v>
      </c>
      <c r="Q40" s="724">
        <v>0.92</v>
      </c>
      <c r="R40" s="725">
        <v>62152.0</v>
      </c>
      <c r="S40" s="516">
        <v>8.1</v>
      </c>
      <c r="T40" s="726">
        <v>0.4</v>
      </c>
      <c r="U40" s="727" t="s">
        <v>740</v>
      </c>
    </row>
    <row r="41" ht="15.75" customHeight="1">
      <c r="A41" s="515" t="s">
        <v>735</v>
      </c>
      <c r="B41" s="516" t="s">
        <v>75</v>
      </c>
      <c r="C41" s="516" t="s">
        <v>308</v>
      </c>
      <c r="D41" s="722" t="s">
        <v>22</v>
      </c>
      <c r="E41" s="722" t="s">
        <v>746</v>
      </c>
      <c r="F41" s="516" t="s">
        <v>43</v>
      </c>
      <c r="G41" s="517">
        <v>44184.0</v>
      </c>
      <c r="H41" s="515">
        <v>43.0</v>
      </c>
      <c r="I41" s="515" t="s">
        <v>737</v>
      </c>
      <c r="J41" s="515" t="s">
        <v>738</v>
      </c>
      <c r="K41" s="515" t="s">
        <v>739</v>
      </c>
      <c r="L41" s="517">
        <v>42755.0</v>
      </c>
      <c r="M41" s="515">
        <f t="shared" si="1"/>
        <v>1429</v>
      </c>
      <c r="N41" s="515" t="s">
        <v>80</v>
      </c>
      <c r="O41" s="515" t="s">
        <v>29</v>
      </c>
      <c r="P41" s="723">
        <v>3.28329953E8</v>
      </c>
      <c r="Q41" s="724">
        <v>0.92</v>
      </c>
      <c r="R41" s="725">
        <v>62152.0</v>
      </c>
      <c r="S41" s="516">
        <v>8.1</v>
      </c>
      <c r="T41" s="726">
        <v>0.4</v>
      </c>
      <c r="U41" s="727" t="s">
        <v>755</v>
      </c>
    </row>
    <row r="42" ht="15.75" customHeight="1">
      <c r="A42" s="515" t="s">
        <v>735</v>
      </c>
      <c r="B42" s="516" t="s">
        <v>75</v>
      </c>
      <c r="C42" s="516" t="s">
        <v>308</v>
      </c>
      <c r="D42" s="722" t="s">
        <v>22</v>
      </c>
      <c r="E42" s="729" t="s">
        <v>214</v>
      </c>
      <c r="F42" s="516" t="s">
        <v>43</v>
      </c>
      <c r="G42" s="517">
        <v>44187.0</v>
      </c>
      <c r="H42" s="515">
        <v>40.0</v>
      </c>
      <c r="I42" s="515" t="s">
        <v>737</v>
      </c>
      <c r="J42" s="515" t="s">
        <v>738</v>
      </c>
      <c r="K42" s="515" t="s">
        <v>739</v>
      </c>
      <c r="L42" s="517">
        <v>42755.0</v>
      </c>
      <c r="M42" s="515">
        <f t="shared" si="1"/>
        <v>1432</v>
      </c>
      <c r="N42" s="515" t="s">
        <v>80</v>
      </c>
      <c r="O42" s="515" t="s">
        <v>29</v>
      </c>
      <c r="P42" s="723">
        <v>3.28329953E8</v>
      </c>
      <c r="Q42" s="724">
        <v>0.92</v>
      </c>
      <c r="R42" s="725">
        <v>62152.0</v>
      </c>
      <c r="S42" s="516">
        <v>8.1</v>
      </c>
      <c r="T42" s="726">
        <v>0.4</v>
      </c>
      <c r="U42" s="727" t="s">
        <v>758</v>
      </c>
    </row>
    <row r="43" ht="15.75" customHeight="1">
      <c r="A43" s="515" t="s">
        <v>735</v>
      </c>
      <c r="B43" s="516" t="s">
        <v>75</v>
      </c>
      <c r="C43" s="516" t="s">
        <v>308</v>
      </c>
      <c r="D43" s="722" t="s">
        <v>107</v>
      </c>
      <c r="E43" s="722" t="s">
        <v>736</v>
      </c>
      <c r="F43" s="516" t="s">
        <v>44</v>
      </c>
      <c r="G43" s="517">
        <v>44211.0</v>
      </c>
      <c r="H43" s="515">
        <v>34.0</v>
      </c>
      <c r="I43" s="515" t="s">
        <v>737</v>
      </c>
      <c r="J43" s="515" t="s">
        <v>738</v>
      </c>
      <c r="K43" s="515" t="s">
        <v>739</v>
      </c>
      <c r="L43" s="517">
        <v>42755.0</v>
      </c>
      <c r="M43" s="515">
        <f t="shared" si="1"/>
        <v>1456</v>
      </c>
      <c r="N43" s="515" t="s">
        <v>80</v>
      </c>
      <c r="O43" s="515" t="s">
        <v>29</v>
      </c>
      <c r="P43" s="735">
        <v>3.32031554E8</v>
      </c>
      <c r="Q43" s="724">
        <v>0.92</v>
      </c>
      <c r="R43" s="725">
        <v>62152.0</v>
      </c>
      <c r="S43" s="516">
        <v>5.3</v>
      </c>
      <c r="T43" s="726">
        <v>0.2</v>
      </c>
      <c r="U43" s="727" t="s">
        <v>740</v>
      </c>
    </row>
    <row r="44" ht="15.75" customHeight="1">
      <c r="A44" s="515" t="s">
        <v>735</v>
      </c>
      <c r="B44" s="516" t="s">
        <v>75</v>
      </c>
      <c r="C44" s="516" t="s">
        <v>308</v>
      </c>
      <c r="D44" s="722" t="s">
        <v>22</v>
      </c>
      <c r="E44" s="729" t="s">
        <v>214</v>
      </c>
      <c r="F44" s="516" t="s">
        <v>44</v>
      </c>
      <c r="G44" s="517">
        <v>44217.0</v>
      </c>
      <c r="H44" s="515">
        <v>55.0</v>
      </c>
      <c r="I44" s="515" t="s">
        <v>759</v>
      </c>
      <c r="J44" s="515" t="s">
        <v>760</v>
      </c>
      <c r="K44" s="515" t="s">
        <v>27</v>
      </c>
      <c r="L44" s="517">
        <v>44216.0</v>
      </c>
      <c r="M44" s="515">
        <f t="shared" si="1"/>
        <v>1</v>
      </c>
      <c r="N44" s="515" t="s">
        <v>80</v>
      </c>
      <c r="O44" s="515" t="s">
        <v>29</v>
      </c>
      <c r="P44" s="735">
        <v>3.32031554E8</v>
      </c>
      <c r="Q44" s="724">
        <v>0.92</v>
      </c>
      <c r="R44" s="725">
        <v>62152.0</v>
      </c>
      <c r="S44" s="516">
        <v>5.3</v>
      </c>
      <c r="T44" s="726">
        <v>0.2</v>
      </c>
      <c r="U44" s="727" t="s">
        <v>761</v>
      </c>
    </row>
    <row r="45" ht="15.75" customHeight="1">
      <c r="A45" s="515" t="s">
        <v>735</v>
      </c>
      <c r="B45" s="516" t="s">
        <v>75</v>
      </c>
      <c r="C45" s="516" t="s">
        <v>308</v>
      </c>
      <c r="D45" s="722" t="s">
        <v>22</v>
      </c>
      <c r="E45" s="722" t="s">
        <v>746</v>
      </c>
      <c r="F45" s="516" t="s">
        <v>44</v>
      </c>
      <c r="G45" s="517">
        <v>44219.0</v>
      </c>
      <c r="H45" s="515">
        <v>52.0</v>
      </c>
      <c r="I45" s="515" t="s">
        <v>759</v>
      </c>
      <c r="J45" s="515" t="s">
        <v>760</v>
      </c>
      <c r="K45" s="515" t="s">
        <v>27</v>
      </c>
      <c r="L45" s="517">
        <v>44216.0</v>
      </c>
      <c r="M45" s="515">
        <f t="shared" si="1"/>
        <v>3</v>
      </c>
      <c r="N45" s="515" t="s">
        <v>80</v>
      </c>
      <c r="O45" s="515" t="s">
        <v>29</v>
      </c>
      <c r="P45" s="735">
        <v>3.32031554E8</v>
      </c>
      <c r="Q45" s="724">
        <v>0.92</v>
      </c>
      <c r="R45" s="725">
        <v>62152.0</v>
      </c>
      <c r="S45" s="516">
        <v>5.3</v>
      </c>
      <c r="T45" s="726">
        <v>0.2</v>
      </c>
      <c r="U45" s="727"/>
    </row>
    <row r="46" ht="15.75" customHeight="1">
      <c r="A46" s="515" t="s">
        <v>735</v>
      </c>
      <c r="B46" s="516" t="s">
        <v>75</v>
      </c>
      <c r="C46" s="516" t="s">
        <v>308</v>
      </c>
      <c r="D46" s="722" t="s">
        <v>22</v>
      </c>
      <c r="E46" s="729" t="s">
        <v>214</v>
      </c>
      <c r="F46" s="516" t="s">
        <v>46</v>
      </c>
      <c r="G46" s="517">
        <v>44237.0</v>
      </c>
      <c r="H46" s="515">
        <v>57.0</v>
      </c>
      <c r="I46" s="515" t="s">
        <v>759</v>
      </c>
      <c r="J46" s="515" t="s">
        <v>760</v>
      </c>
      <c r="K46" s="515" t="s">
        <v>27</v>
      </c>
      <c r="L46" s="517">
        <v>44216.0</v>
      </c>
      <c r="M46" s="515">
        <f t="shared" si="1"/>
        <v>21</v>
      </c>
      <c r="N46" s="515" t="s">
        <v>80</v>
      </c>
      <c r="O46" s="515" t="s">
        <v>29</v>
      </c>
      <c r="P46" s="735">
        <v>3.32031554E8</v>
      </c>
      <c r="Q46" s="724">
        <v>0.92</v>
      </c>
      <c r="R46" s="725">
        <v>62152.0</v>
      </c>
      <c r="S46" s="516">
        <v>5.3</v>
      </c>
      <c r="T46" s="726">
        <v>0.4</v>
      </c>
      <c r="U46" s="727" t="s">
        <v>762</v>
      </c>
    </row>
    <row r="47" ht="15.75" customHeight="1">
      <c r="A47" s="515" t="s">
        <v>735</v>
      </c>
      <c r="B47" s="516" t="s">
        <v>75</v>
      </c>
      <c r="C47" s="516" t="s">
        <v>308</v>
      </c>
      <c r="D47" s="722" t="s">
        <v>107</v>
      </c>
      <c r="E47" s="722" t="s">
        <v>736</v>
      </c>
      <c r="F47" s="516" t="s">
        <v>46</v>
      </c>
      <c r="G47" s="517">
        <v>44245.0</v>
      </c>
      <c r="H47" s="515">
        <v>56.0</v>
      </c>
      <c r="I47" s="515" t="s">
        <v>759</v>
      </c>
      <c r="J47" s="515" t="s">
        <v>760</v>
      </c>
      <c r="K47" s="515" t="s">
        <v>27</v>
      </c>
      <c r="L47" s="517">
        <v>44216.0</v>
      </c>
      <c r="M47" s="515">
        <f t="shared" si="1"/>
        <v>29</v>
      </c>
      <c r="N47" s="515" t="s">
        <v>80</v>
      </c>
      <c r="O47" s="515" t="s">
        <v>29</v>
      </c>
      <c r="P47" s="735">
        <v>3.32031554E8</v>
      </c>
      <c r="Q47" s="724">
        <v>0.92</v>
      </c>
      <c r="R47" s="725">
        <v>62152.0</v>
      </c>
      <c r="S47" s="516">
        <v>5.3</v>
      </c>
      <c r="T47" s="726">
        <v>0.4</v>
      </c>
      <c r="U47" s="727" t="s">
        <v>763</v>
      </c>
    </row>
    <row r="48" ht="15.75" customHeight="1">
      <c r="A48" s="515" t="s">
        <v>735</v>
      </c>
      <c r="B48" s="516" t="s">
        <v>75</v>
      </c>
      <c r="C48" s="516" t="s">
        <v>308</v>
      </c>
      <c r="D48" s="722" t="s">
        <v>22</v>
      </c>
      <c r="E48" s="722" t="s">
        <v>746</v>
      </c>
      <c r="F48" s="516" t="s">
        <v>46</v>
      </c>
      <c r="G48" s="517">
        <v>44247.0</v>
      </c>
      <c r="H48" s="515">
        <v>54.0</v>
      </c>
      <c r="I48" s="515" t="s">
        <v>759</v>
      </c>
      <c r="J48" s="515" t="s">
        <v>760</v>
      </c>
      <c r="K48" s="515" t="s">
        <v>27</v>
      </c>
      <c r="L48" s="517">
        <v>44216.0</v>
      </c>
      <c r="M48" s="515">
        <f t="shared" si="1"/>
        <v>31</v>
      </c>
      <c r="N48" s="515" t="s">
        <v>80</v>
      </c>
      <c r="O48" s="515" t="s">
        <v>29</v>
      </c>
      <c r="P48" s="735">
        <v>3.32031554E8</v>
      </c>
      <c r="Q48" s="724">
        <v>0.92</v>
      </c>
      <c r="R48" s="725">
        <v>62152.0</v>
      </c>
      <c r="S48" s="516">
        <v>5.3</v>
      </c>
      <c r="T48" s="726">
        <v>0.4</v>
      </c>
      <c r="U48" s="727" t="s">
        <v>764</v>
      </c>
    </row>
    <row r="49" ht="15.75" customHeight="1">
      <c r="A49" s="515" t="s">
        <v>735</v>
      </c>
      <c r="B49" s="516" t="s">
        <v>75</v>
      </c>
      <c r="C49" s="516" t="s">
        <v>308</v>
      </c>
      <c r="D49" s="729" t="s">
        <v>22</v>
      </c>
      <c r="E49" s="722" t="s">
        <v>45</v>
      </c>
      <c r="F49" s="516" t="s">
        <v>46</v>
      </c>
      <c r="G49" s="517">
        <v>44255.0</v>
      </c>
      <c r="H49" s="515">
        <v>54.0</v>
      </c>
      <c r="I49" s="515" t="s">
        <v>759</v>
      </c>
      <c r="J49" s="515" t="s">
        <v>760</v>
      </c>
      <c r="K49" s="515" t="s">
        <v>27</v>
      </c>
      <c r="L49" s="517">
        <v>44216.0</v>
      </c>
      <c r="M49" s="515">
        <f t="shared" si="1"/>
        <v>39</v>
      </c>
      <c r="N49" s="515" t="s">
        <v>80</v>
      </c>
      <c r="O49" s="515" t="s">
        <v>29</v>
      </c>
      <c r="P49" s="735">
        <v>3.32031554E8</v>
      </c>
      <c r="Q49" s="724">
        <v>0.92</v>
      </c>
      <c r="R49" s="725">
        <v>62152.0</v>
      </c>
      <c r="S49" s="516">
        <v>5.3</v>
      </c>
      <c r="T49" s="726">
        <v>0.4</v>
      </c>
      <c r="U49" s="727"/>
    </row>
    <row r="50" ht="15.75" customHeight="1">
      <c r="A50" s="515" t="s">
        <v>735</v>
      </c>
      <c r="B50" s="516" t="s">
        <v>75</v>
      </c>
      <c r="C50" s="516" t="s">
        <v>308</v>
      </c>
      <c r="D50" s="722" t="s">
        <v>22</v>
      </c>
      <c r="E50" s="729" t="s">
        <v>214</v>
      </c>
      <c r="F50" s="516" t="s">
        <v>47</v>
      </c>
      <c r="G50" s="517">
        <v>44258.0</v>
      </c>
      <c r="H50" s="515">
        <v>58.0</v>
      </c>
      <c r="I50" s="515" t="s">
        <v>759</v>
      </c>
      <c r="J50" s="515" t="s">
        <v>760</v>
      </c>
      <c r="K50" s="515" t="s">
        <v>27</v>
      </c>
      <c r="L50" s="517">
        <v>44216.0</v>
      </c>
      <c r="M50" s="515">
        <f t="shared" si="1"/>
        <v>42</v>
      </c>
      <c r="N50" s="515" t="s">
        <v>80</v>
      </c>
      <c r="O50" s="515" t="s">
        <v>29</v>
      </c>
      <c r="P50" s="735">
        <v>3.32031554E8</v>
      </c>
      <c r="Q50" s="724">
        <v>0.92</v>
      </c>
      <c r="R50" s="725">
        <v>62152.0</v>
      </c>
      <c r="S50" s="516">
        <v>5.3</v>
      </c>
      <c r="T50" s="726">
        <v>0.5</v>
      </c>
      <c r="U50" s="727" t="s">
        <v>765</v>
      </c>
    </row>
    <row r="51" ht="15.75" customHeight="1">
      <c r="A51" s="515" t="s">
        <v>735</v>
      </c>
      <c r="B51" s="516" t="s">
        <v>75</v>
      </c>
      <c r="C51" s="516" t="s">
        <v>308</v>
      </c>
      <c r="D51" s="722" t="s">
        <v>22</v>
      </c>
      <c r="E51" s="722" t="s">
        <v>746</v>
      </c>
      <c r="F51" s="516" t="s">
        <v>47</v>
      </c>
      <c r="G51" s="517">
        <v>44261.0</v>
      </c>
      <c r="H51" s="515">
        <v>54.0</v>
      </c>
      <c r="I51" s="515" t="s">
        <v>759</v>
      </c>
      <c r="J51" s="515" t="s">
        <v>760</v>
      </c>
      <c r="K51" s="515" t="s">
        <v>27</v>
      </c>
      <c r="L51" s="517">
        <v>44216.0</v>
      </c>
      <c r="M51" s="515">
        <f t="shared" si="1"/>
        <v>45</v>
      </c>
      <c r="N51" s="515" t="s">
        <v>80</v>
      </c>
      <c r="O51" s="515" t="s">
        <v>29</v>
      </c>
      <c r="P51" s="735">
        <v>3.32031554E8</v>
      </c>
      <c r="Q51" s="724">
        <v>0.92</v>
      </c>
      <c r="R51" s="725">
        <v>62152.0</v>
      </c>
      <c r="S51" s="516">
        <v>5.3</v>
      </c>
      <c r="T51" s="726">
        <v>0.5</v>
      </c>
      <c r="U51" s="727" t="s">
        <v>764</v>
      </c>
    </row>
    <row r="52" ht="15.75" customHeight="1">
      <c r="A52" s="515" t="s">
        <v>735</v>
      </c>
      <c r="B52" s="516" t="s">
        <v>75</v>
      </c>
      <c r="C52" s="516" t="s">
        <v>308</v>
      </c>
      <c r="D52" s="722" t="s">
        <v>22</v>
      </c>
      <c r="E52" s="729" t="s">
        <v>214</v>
      </c>
      <c r="F52" s="516" t="s">
        <v>47</v>
      </c>
      <c r="G52" s="517">
        <v>44266.0</v>
      </c>
      <c r="H52" s="515">
        <v>54.0</v>
      </c>
      <c r="I52" s="515" t="s">
        <v>759</v>
      </c>
      <c r="J52" s="515" t="s">
        <v>760</v>
      </c>
      <c r="K52" s="515" t="s">
        <v>27</v>
      </c>
      <c r="L52" s="517">
        <v>44216.0</v>
      </c>
      <c r="M52" s="515">
        <f t="shared" si="1"/>
        <v>50</v>
      </c>
      <c r="N52" s="515" t="s">
        <v>80</v>
      </c>
      <c r="O52" s="515" t="s">
        <v>29</v>
      </c>
      <c r="P52" s="735">
        <v>3.32031554E8</v>
      </c>
      <c r="Q52" s="724">
        <v>0.92</v>
      </c>
      <c r="R52" s="725">
        <v>62152.0</v>
      </c>
      <c r="S52" s="516">
        <v>5.3</v>
      </c>
      <c r="T52" s="726">
        <v>0.5</v>
      </c>
      <c r="U52" s="727" t="s">
        <v>765</v>
      </c>
    </row>
    <row r="53" ht="15.75" customHeight="1">
      <c r="A53" s="515" t="s">
        <v>735</v>
      </c>
      <c r="B53" s="516" t="s">
        <v>75</v>
      </c>
      <c r="C53" s="516" t="s">
        <v>308</v>
      </c>
      <c r="D53" s="722" t="s">
        <v>107</v>
      </c>
      <c r="E53" s="722" t="s">
        <v>736</v>
      </c>
      <c r="F53" s="516" t="s">
        <v>47</v>
      </c>
      <c r="G53" s="517">
        <v>44266.0</v>
      </c>
      <c r="H53" s="515">
        <v>54.0</v>
      </c>
      <c r="I53" s="515" t="s">
        <v>759</v>
      </c>
      <c r="J53" s="515" t="s">
        <v>760</v>
      </c>
      <c r="K53" s="515" t="s">
        <v>27</v>
      </c>
      <c r="L53" s="517">
        <v>44216.0</v>
      </c>
      <c r="M53" s="515">
        <f t="shared" si="1"/>
        <v>50</v>
      </c>
      <c r="N53" s="515" t="s">
        <v>80</v>
      </c>
      <c r="O53" s="515" t="s">
        <v>29</v>
      </c>
      <c r="P53" s="735">
        <v>3.32031554E8</v>
      </c>
      <c r="Q53" s="724">
        <v>0.92</v>
      </c>
      <c r="R53" s="725">
        <v>62152.0</v>
      </c>
      <c r="S53" s="516">
        <v>5.3</v>
      </c>
      <c r="T53" s="726">
        <v>0.5</v>
      </c>
      <c r="U53" s="727" t="s">
        <v>763</v>
      </c>
    </row>
    <row r="54" ht="15.75" customHeight="1">
      <c r="A54" s="515" t="s">
        <v>735</v>
      </c>
      <c r="B54" s="516" t="s">
        <v>75</v>
      </c>
      <c r="C54" s="516" t="s">
        <v>308</v>
      </c>
      <c r="D54" s="729" t="s">
        <v>22</v>
      </c>
      <c r="E54" s="722" t="s">
        <v>45</v>
      </c>
      <c r="F54" s="516" t="s">
        <v>47</v>
      </c>
      <c r="G54" s="517">
        <v>44286.0</v>
      </c>
      <c r="H54" s="515">
        <v>54.0</v>
      </c>
      <c r="I54" s="515" t="s">
        <v>759</v>
      </c>
      <c r="J54" s="515" t="s">
        <v>760</v>
      </c>
      <c r="K54" s="515" t="s">
        <v>27</v>
      </c>
      <c r="L54" s="517">
        <v>44216.0</v>
      </c>
      <c r="M54" s="515">
        <f t="shared" si="1"/>
        <v>70</v>
      </c>
      <c r="N54" s="515" t="s">
        <v>80</v>
      </c>
      <c r="O54" s="515" t="s">
        <v>29</v>
      </c>
      <c r="P54" s="735">
        <v>3.32031554E8</v>
      </c>
      <c r="Q54" s="724">
        <v>0.92</v>
      </c>
      <c r="R54" s="725">
        <v>62152.0</v>
      </c>
      <c r="S54" s="516">
        <v>5.3</v>
      </c>
      <c r="T54" s="726">
        <v>0.5</v>
      </c>
      <c r="U54" s="727"/>
    </row>
    <row r="55" ht="15.75" customHeight="1">
      <c r="A55" s="515" t="s">
        <v>735</v>
      </c>
      <c r="B55" s="516" t="s">
        <v>75</v>
      </c>
      <c r="C55" s="516" t="s">
        <v>308</v>
      </c>
      <c r="D55" s="722" t="s">
        <v>22</v>
      </c>
      <c r="E55" s="729" t="s">
        <v>214</v>
      </c>
      <c r="F55" s="516" t="s">
        <v>24</v>
      </c>
      <c r="G55" s="517">
        <v>44294.0</v>
      </c>
      <c r="H55" s="515">
        <v>56.0</v>
      </c>
      <c r="I55" s="515" t="s">
        <v>759</v>
      </c>
      <c r="J55" s="515" t="s">
        <v>760</v>
      </c>
      <c r="K55" s="515" t="s">
        <v>27</v>
      </c>
      <c r="L55" s="517">
        <v>44216.0</v>
      </c>
      <c r="M55" s="515">
        <f t="shared" si="1"/>
        <v>78</v>
      </c>
      <c r="N55" s="515" t="s">
        <v>80</v>
      </c>
      <c r="O55" s="515" t="s">
        <v>29</v>
      </c>
      <c r="P55" s="735">
        <v>3.32031554E8</v>
      </c>
      <c r="Q55" s="724">
        <v>0.92</v>
      </c>
      <c r="R55" s="725">
        <v>62152.0</v>
      </c>
      <c r="S55" s="516">
        <v>5.3</v>
      </c>
      <c r="T55" s="726">
        <v>0.7</v>
      </c>
      <c r="U55" s="727" t="s">
        <v>766</v>
      </c>
    </row>
    <row r="56" ht="15.75" customHeight="1">
      <c r="A56" s="515" t="s">
        <v>735</v>
      </c>
      <c r="B56" s="516" t="s">
        <v>75</v>
      </c>
      <c r="C56" s="516" t="s">
        <v>308</v>
      </c>
      <c r="D56" s="722" t="s">
        <v>22</v>
      </c>
      <c r="E56" s="722" t="s">
        <v>746</v>
      </c>
      <c r="F56" s="516" t="s">
        <v>24</v>
      </c>
      <c r="G56" s="517">
        <v>44303.0</v>
      </c>
      <c r="H56" s="515">
        <v>50.0</v>
      </c>
      <c r="I56" s="515" t="s">
        <v>759</v>
      </c>
      <c r="J56" s="515" t="s">
        <v>760</v>
      </c>
      <c r="K56" s="515" t="s">
        <v>27</v>
      </c>
      <c r="L56" s="517">
        <v>44216.0</v>
      </c>
      <c r="M56" s="515">
        <f t="shared" si="1"/>
        <v>87</v>
      </c>
      <c r="N56" s="515" t="s">
        <v>80</v>
      </c>
      <c r="O56" s="515" t="s">
        <v>29</v>
      </c>
      <c r="P56" s="735">
        <v>3.32031554E8</v>
      </c>
      <c r="Q56" s="724">
        <v>0.92</v>
      </c>
      <c r="R56" s="725">
        <v>62152.0</v>
      </c>
      <c r="S56" s="516">
        <v>5.3</v>
      </c>
      <c r="T56" s="726">
        <v>0.7</v>
      </c>
      <c r="U56" s="727"/>
    </row>
    <row r="57" ht="15.75" customHeight="1">
      <c r="A57" s="515" t="s">
        <v>735</v>
      </c>
      <c r="B57" s="516" t="s">
        <v>75</v>
      </c>
      <c r="C57" s="516" t="s">
        <v>308</v>
      </c>
      <c r="D57" s="722" t="s">
        <v>107</v>
      </c>
      <c r="E57" s="722" t="s">
        <v>736</v>
      </c>
      <c r="F57" s="516" t="s">
        <v>24</v>
      </c>
      <c r="G57" s="517">
        <v>44307.0</v>
      </c>
      <c r="H57" s="515">
        <v>57.0</v>
      </c>
      <c r="I57" s="515" t="s">
        <v>759</v>
      </c>
      <c r="J57" s="515" t="s">
        <v>760</v>
      </c>
      <c r="K57" s="515" t="s">
        <v>27</v>
      </c>
      <c r="L57" s="517">
        <v>44216.0</v>
      </c>
      <c r="M57" s="515">
        <f t="shared" si="1"/>
        <v>91</v>
      </c>
      <c r="N57" s="515" t="s">
        <v>80</v>
      </c>
      <c r="O57" s="515" t="s">
        <v>29</v>
      </c>
      <c r="P57" s="735">
        <v>3.32031554E8</v>
      </c>
      <c r="Q57" s="724">
        <v>0.92</v>
      </c>
      <c r="R57" s="725">
        <v>62152.0</v>
      </c>
      <c r="S57" s="516">
        <v>5.3</v>
      </c>
      <c r="T57" s="726">
        <v>0.7</v>
      </c>
      <c r="U57" s="727" t="s">
        <v>763</v>
      </c>
    </row>
    <row r="58" ht="15.75" customHeight="1">
      <c r="A58" s="515" t="s">
        <v>735</v>
      </c>
      <c r="B58" s="516" t="s">
        <v>75</v>
      </c>
      <c r="C58" s="516" t="s">
        <v>308</v>
      </c>
      <c r="D58" s="722" t="s">
        <v>22</v>
      </c>
      <c r="E58" s="729" t="s">
        <v>214</v>
      </c>
      <c r="F58" s="516" t="s">
        <v>24</v>
      </c>
      <c r="G58" s="517">
        <v>44308.0</v>
      </c>
      <c r="H58" s="515">
        <v>54.0</v>
      </c>
      <c r="I58" s="515" t="s">
        <v>759</v>
      </c>
      <c r="J58" s="515" t="s">
        <v>760</v>
      </c>
      <c r="K58" s="515" t="s">
        <v>27</v>
      </c>
      <c r="L58" s="517">
        <v>44216.0</v>
      </c>
      <c r="M58" s="515">
        <f t="shared" si="1"/>
        <v>92</v>
      </c>
      <c r="N58" s="515" t="s">
        <v>80</v>
      </c>
      <c r="O58" s="515" t="s">
        <v>29</v>
      </c>
      <c r="P58" s="735">
        <v>3.32031554E8</v>
      </c>
      <c r="Q58" s="724">
        <v>0.92</v>
      </c>
      <c r="R58" s="725">
        <v>62152.0</v>
      </c>
      <c r="S58" s="516">
        <v>5.3</v>
      </c>
      <c r="T58" s="726">
        <v>0.7</v>
      </c>
      <c r="U58" s="727"/>
    </row>
    <row r="59" ht="15.75" customHeight="1">
      <c r="A59" s="515" t="s">
        <v>735</v>
      </c>
      <c r="B59" s="516" t="s">
        <v>75</v>
      </c>
      <c r="C59" s="516" t="s">
        <v>308</v>
      </c>
      <c r="D59" s="729" t="s">
        <v>22</v>
      </c>
      <c r="E59" s="722" t="s">
        <v>45</v>
      </c>
      <c r="F59" s="516" t="s">
        <v>24</v>
      </c>
      <c r="G59" s="517">
        <v>44316.0</v>
      </c>
      <c r="H59" s="515">
        <v>55.0</v>
      </c>
      <c r="I59" s="515" t="s">
        <v>759</v>
      </c>
      <c r="J59" s="515" t="s">
        <v>760</v>
      </c>
      <c r="K59" s="515" t="s">
        <v>27</v>
      </c>
      <c r="L59" s="517">
        <v>44216.0</v>
      </c>
      <c r="M59" s="515">
        <f t="shared" si="1"/>
        <v>100</v>
      </c>
      <c r="N59" s="515" t="s">
        <v>80</v>
      </c>
      <c r="O59" s="515" t="s">
        <v>29</v>
      </c>
      <c r="P59" s="735">
        <v>3.32031554E8</v>
      </c>
      <c r="Q59" s="724">
        <v>0.92</v>
      </c>
      <c r="R59" s="725">
        <v>62152.0</v>
      </c>
      <c r="S59" s="516">
        <v>5.3</v>
      </c>
      <c r="T59" s="726">
        <v>0.7</v>
      </c>
      <c r="U59" s="727"/>
    </row>
    <row r="60" ht="15.75" customHeight="1">
      <c r="A60" s="515" t="s">
        <v>735</v>
      </c>
      <c r="B60" s="516" t="s">
        <v>75</v>
      </c>
      <c r="C60" s="516" t="s">
        <v>308</v>
      </c>
      <c r="D60" s="722" t="s">
        <v>22</v>
      </c>
      <c r="E60" s="729" t="s">
        <v>214</v>
      </c>
      <c r="F60" s="516" t="s">
        <v>31</v>
      </c>
      <c r="G60" s="517">
        <v>44329.0</v>
      </c>
      <c r="H60" s="515">
        <v>56.0</v>
      </c>
      <c r="I60" s="515" t="s">
        <v>759</v>
      </c>
      <c r="J60" s="515" t="s">
        <v>760</v>
      </c>
      <c r="K60" s="515" t="s">
        <v>27</v>
      </c>
      <c r="L60" s="517">
        <v>44216.0</v>
      </c>
      <c r="M60" s="515">
        <f t="shared" si="1"/>
        <v>113</v>
      </c>
      <c r="N60" s="515" t="s">
        <v>80</v>
      </c>
      <c r="O60" s="515" t="s">
        <v>29</v>
      </c>
      <c r="P60" s="735">
        <v>3.32031554E8</v>
      </c>
      <c r="Q60" s="724">
        <v>0.92</v>
      </c>
      <c r="R60" s="725">
        <v>62152.0</v>
      </c>
      <c r="S60" s="516">
        <v>5.3</v>
      </c>
      <c r="T60" s="726">
        <v>0.6</v>
      </c>
      <c r="U60" s="727" t="s">
        <v>767</v>
      </c>
    </row>
    <row r="61" ht="15.75" customHeight="1">
      <c r="A61" s="515" t="s">
        <v>735</v>
      </c>
      <c r="B61" s="516" t="s">
        <v>75</v>
      </c>
      <c r="C61" s="516" t="s">
        <v>308</v>
      </c>
      <c r="D61" s="722" t="s">
        <v>22</v>
      </c>
      <c r="E61" s="722" t="s">
        <v>746</v>
      </c>
      <c r="F61" s="516" t="s">
        <v>31</v>
      </c>
      <c r="G61" s="517">
        <v>44331.0</v>
      </c>
      <c r="H61" s="515">
        <v>52.0</v>
      </c>
      <c r="I61" s="515" t="s">
        <v>759</v>
      </c>
      <c r="J61" s="515" t="s">
        <v>760</v>
      </c>
      <c r="K61" s="515" t="s">
        <v>27</v>
      </c>
      <c r="L61" s="517">
        <v>44216.0</v>
      </c>
      <c r="M61" s="515">
        <f t="shared" si="1"/>
        <v>115</v>
      </c>
      <c r="N61" s="515" t="s">
        <v>80</v>
      </c>
      <c r="O61" s="515" t="s">
        <v>29</v>
      </c>
      <c r="P61" s="735">
        <v>3.32031554E8</v>
      </c>
      <c r="Q61" s="724">
        <v>0.92</v>
      </c>
      <c r="R61" s="725">
        <v>62152.0</v>
      </c>
      <c r="S61" s="516">
        <v>5.3</v>
      </c>
      <c r="T61" s="726">
        <v>0.6</v>
      </c>
      <c r="U61" s="727" t="s">
        <v>764</v>
      </c>
    </row>
    <row r="62" ht="15.75" customHeight="1">
      <c r="A62" s="515" t="s">
        <v>735</v>
      </c>
      <c r="B62" s="516" t="s">
        <v>75</v>
      </c>
      <c r="C62" s="516" t="s">
        <v>308</v>
      </c>
      <c r="D62" s="722" t="s">
        <v>107</v>
      </c>
      <c r="E62" s="722" t="s">
        <v>736</v>
      </c>
      <c r="F62" s="516" t="s">
        <v>31</v>
      </c>
      <c r="G62" s="517">
        <v>44334.0</v>
      </c>
      <c r="H62" s="515">
        <v>54.0</v>
      </c>
      <c r="I62" s="515" t="s">
        <v>759</v>
      </c>
      <c r="J62" s="515" t="s">
        <v>760</v>
      </c>
      <c r="K62" s="515" t="s">
        <v>27</v>
      </c>
      <c r="L62" s="517">
        <v>44216.0</v>
      </c>
      <c r="M62" s="515">
        <f t="shared" si="1"/>
        <v>118</v>
      </c>
      <c r="N62" s="515" t="s">
        <v>80</v>
      </c>
      <c r="O62" s="515" t="s">
        <v>29</v>
      </c>
      <c r="P62" s="735">
        <v>3.32031554E8</v>
      </c>
      <c r="Q62" s="724">
        <v>0.92</v>
      </c>
      <c r="R62" s="725">
        <v>62152.0</v>
      </c>
      <c r="S62" s="516">
        <v>5.3</v>
      </c>
      <c r="T62" s="726">
        <v>0.6</v>
      </c>
      <c r="U62" s="727" t="s">
        <v>763</v>
      </c>
    </row>
    <row r="63" ht="15.75" customHeight="1">
      <c r="A63" s="515" t="s">
        <v>735</v>
      </c>
      <c r="B63" s="516" t="s">
        <v>75</v>
      </c>
      <c r="C63" s="516" t="s">
        <v>308</v>
      </c>
      <c r="D63" s="729" t="s">
        <v>22</v>
      </c>
      <c r="E63" s="722" t="s">
        <v>45</v>
      </c>
      <c r="F63" s="516" t="s">
        <v>31</v>
      </c>
      <c r="G63" s="517">
        <v>44341.0</v>
      </c>
      <c r="H63" s="515">
        <v>54.0</v>
      </c>
      <c r="I63" s="515" t="s">
        <v>759</v>
      </c>
      <c r="J63" s="515" t="s">
        <v>760</v>
      </c>
      <c r="K63" s="515" t="s">
        <v>27</v>
      </c>
      <c r="L63" s="517">
        <v>44216.0</v>
      </c>
      <c r="M63" s="515">
        <f t="shared" si="1"/>
        <v>125</v>
      </c>
      <c r="N63" s="515" t="s">
        <v>80</v>
      </c>
      <c r="O63" s="515" t="s">
        <v>29</v>
      </c>
      <c r="P63" s="735">
        <v>3.32031554E8</v>
      </c>
      <c r="Q63" s="724">
        <v>0.92</v>
      </c>
      <c r="R63" s="725">
        <v>62152.0</v>
      </c>
      <c r="S63" s="516">
        <v>5.3</v>
      </c>
      <c r="T63" s="726">
        <v>0.6</v>
      </c>
      <c r="U63" s="727"/>
    </row>
    <row r="64" ht="15.75" customHeight="1">
      <c r="A64" s="515" t="s">
        <v>735</v>
      </c>
      <c r="B64" s="516" t="s">
        <v>75</v>
      </c>
      <c r="C64" s="516" t="s">
        <v>308</v>
      </c>
      <c r="D64" s="722" t="s">
        <v>107</v>
      </c>
      <c r="E64" s="722" t="s">
        <v>736</v>
      </c>
      <c r="F64" s="516" t="s">
        <v>35</v>
      </c>
      <c r="G64" s="517">
        <v>44365.0</v>
      </c>
      <c r="H64" s="515">
        <v>56.0</v>
      </c>
      <c r="I64" s="515" t="s">
        <v>759</v>
      </c>
      <c r="J64" s="515" t="s">
        <v>760</v>
      </c>
      <c r="K64" s="515" t="s">
        <v>27</v>
      </c>
      <c r="L64" s="517">
        <v>44216.0</v>
      </c>
      <c r="M64" s="515">
        <f t="shared" si="1"/>
        <v>149</v>
      </c>
      <c r="N64" s="515" t="s">
        <v>80</v>
      </c>
      <c r="O64" s="515" t="s">
        <v>29</v>
      </c>
      <c r="P64" s="735">
        <v>3.32031554E8</v>
      </c>
      <c r="Q64" s="724">
        <v>0.92</v>
      </c>
      <c r="R64" s="725">
        <v>62152.0</v>
      </c>
      <c r="S64" s="516">
        <v>5.3</v>
      </c>
      <c r="T64" s="726">
        <v>0.8</v>
      </c>
      <c r="U64" s="727" t="s">
        <v>763</v>
      </c>
    </row>
    <row r="65" ht="15.75" customHeight="1">
      <c r="A65" s="515" t="s">
        <v>735</v>
      </c>
      <c r="B65" s="516" t="s">
        <v>75</v>
      </c>
      <c r="C65" s="516" t="s">
        <v>308</v>
      </c>
      <c r="D65" s="729" t="s">
        <v>22</v>
      </c>
      <c r="E65" s="722" t="s">
        <v>45</v>
      </c>
      <c r="F65" s="516" t="s">
        <v>35</v>
      </c>
      <c r="G65" s="517">
        <v>44376.0</v>
      </c>
      <c r="H65" s="515">
        <v>53.0</v>
      </c>
      <c r="I65" s="515" t="s">
        <v>759</v>
      </c>
      <c r="J65" s="515" t="s">
        <v>760</v>
      </c>
      <c r="K65" s="515" t="s">
        <v>27</v>
      </c>
      <c r="L65" s="517">
        <v>44216.0</v>
      </c>
      <c r="M65" s="515">
        <f t="shared" si="1"/>
        <v>160</v>
      </c>
      <c r="N65" s="515" t="s">
        <v>80</v>
      </c>
      <c r="O65" s="515" t="s">
        <v>29</v>
      </c>
      <c r="P65" s="735">
        <v>3.32031554E8</v>
      </c>
      <c r="Q65" s="724">
        <v>0.92</v>
      </c>
      <c r="R65" s="725">
        <v>62152.0</v>
      </c>
      <c r="S65" s="516">
        <v>5.3</v>
      </c>
      <c r="T65" s="726">
        <v>0.8</v>
      </c>
      <c r="U65" s="727"/>
    </row>
    <row r="66" ht="15.75" customHeight="1">
      <c r="A66" s="515" t="s">
        <v>735</v>
      </c>
      <c r="B66" s="516" t="s">
        <v>75</v>
      </c>
      <c r="C66" s="516" t="s">
        <v>308</v>
      </c>
      <c r="D66" s="722" t="s">
        <v>22</v>
      </c>
      <c r="E66" s="722" t="s">
        <v>746</v>
      </c>
      <c r="F66" s="516" t="s">
        <v>35</v>
      </c>
      <c r="G66" s="517">
        <v>44377.0</v>
      </c>
      <c r="H66" s="515">
        <v>47.0</v>
      </c>
      <c r="I66" s="515" t="s">
        <v>759</v>
      </c>
      <c r="J66" s="515" t="s">
        <v>760</v>
      </c>
      <c r="K66" s="515" t="s">
        <v>27</v>
      </c>
      <c r="L66" s="517">
        <v>44216.0</v>
      </c>
      <c r="M66" s="515">
        <f t="shared" si="1"/>
        <v>161</v>
      </c>
      <c r="N66" s="515" t="s">
        <v>80</v>
      </c>
      <c r="O66" s="515" t="s">
        <v>29</v>
      </c>
      <c r="P66" s="735">
        <v>3.32031554E8</v>
      </c>
      <c r="Q66" s="724">
        <v>0.92</v>
      </c>
      <c r="R66" s="725">
        <v>62152.0</v>
      </c>
      <c r="S66" s="516">
        <v>5.3</v>
      </c>
      <c r="T66" s="726">
        <v>0.8</v>
      </c>
      <c r="U66" s="727"/>
    </row>
    <row r="67" ht="15.75" customHeight="1">
      <c r="A67" s="515" t="s">
        <v>735</v>
      </c>
      <c r="B67" s="516" t="s">
        <v>75</v>
      </c>
      <c r="C67" s="516" t="s">
        <v>308</v>
      </c>
      <c r="D67" s="729" t="s">
        <v>22</v>
      </c>
      <c r="E67" s="722" t="s">
        <v>45</v>
      </c>
      <c r="F67" s="516" t="s">
        <v>37</v>
      </c>
      <c r="G67" s="517">
        <v>44397.0</v>
      </c>
      <c r="H67" s="515">
        <v>52.0</v>
      </c>
      <c r="I67" s="515" t="s">
        <v>759</v>
      </c>
      <c r="J67" s="515" t="s">
        <v>760</v>
      </c>
      <c r="K67" s="515" t="s">
        <v>27</v>
      </c>
      <c r="L67" s="517">
        <v>44216.0</v>
      </c>
      <c r="M67" s="515">
        <f t="shared" si="1"/>
        <v>181</v>
      </c>
      <c r="N67" s="515" t="s">
        <v>80</v>
      </c>
      <c r="O67" s="515" t="s">
        <v>29</v>
      </c>
      <c r="P67" s="735">
        <v>3.32031554E8</v>
      </c>
      <c r="Q67" s="724">
        <v>0.92</v>
      </c>
      <c r="R67" s="725">
        <v>62152.0</v>
      </c>
      <c r="S67" s="516">
        <v>5.3</v>
      </c>
      <c r="T67" s="730">
        <v>0.5</v>
      </c>
      <c r="U67" s="727"/>
    </row>
    <row r="68" ht="15.75" customHeight="1">
      <c r="A68" s="515" t="s">
        <v>735</v>
      </c>
      <c r="B68" s="516" t="s">
        <v>75</v>
      </c>
      <c r="C68" s="516" t="s">
        <v>308</v>
      </c>
      <c r="D68" s="722" t="s">
        <v>107</v>
      </c>
      <c r="E68" s="722" t="s">
        <v>736</v>
      </c>
      <c r="F68" s="516" t="s">
        <v>37</v>
      </c>
      <c r="G68" s="517">
        <v>44398.0</v>
      </c>
      <c r="H68" s="515">
        <v>50.0</v>
      </c>
      <c r="I68" s="515" t="s">
        <v>759</v>
      </c>
      <c r="J68" s="515" t="s">
        <v>760</v>
      </c>
      <c r="K68" s="515" t="s">
        <v>27</v>
      </c>
      <c r="L68" s="517">
        <v>44216.0</v>
      </c>
      <c r="M68" s="515">
        <f t="shared" si="1"/>
        <v>182</v>
      </c>
      <c r="N68" s="515" t="s">
        <v>80</v>
      </c>
      <c r="O68" s="515" t="s">
        <v>29</v>
      </c>
      <c r="P68" s="735">
        <v>3.32031554E8</v>
      </c>
      <c r="Q68" s="724">
        <v>0.92</v>
      </c>
      <c r="R68" s="725">
        <v>62152.0</v>
      </c>
      <c r="S68" s="516">
        <v>5.3</v>
      </c>
      <c r="T68" s="730">
        <v>0.5</v>
      </c>
      <c r="U68" s="727" t="s">
        <v>763</v>
      </c>
    </row>
    <row r="69" ht="15.75" customHeight="1">
      <c r="A69" s="515" t="s">
        <v>735</v>
      </c>
      <c r="B69" s="516" t="s">
        <v>75</v>
      </c>
      <c r="C69" s="516" t="s">
        <v>308</v>
      </c>
      <c r="D69" s="722" t="s">
        <v>22</v>
      </c>
      <c r="E69" s="722" t="s">
        <v>746</v>
      </c>
      <c r="F69" s="516" t="s">
        <v>37</v>
      </c>
      <c r="G69" s="517">
        <v>44401.0</v>
      </c>
      <c r="H69" s="515">
        <v>50.0</v>
      </c>
      <c r="I69" s="515" t="s">
        <v>759</v>
      </c>
      <c r="J69" s="515" t="s">
        <v>760</v>
      </c>
      <c r="K69" s="515" t="s">
        <v>27</v>
      </c>
      <c r="L69" s="517">
        <v>44216.0</v>
      </c>
      <c r="M69" s="515">
        <f t="shared" si="1"/>
        <v>185</v>
      </c>
      <c r="N69" s="515" t="s">
        <v>80</v>
      </c>
      <c r="O69" s="515" t="s">
        <v>29</v>
      </c>
      <c r="P69" s="735">
        <v>3.32031554E8</v>
      </c>
      <c r="Q69" s="724">
        <v>0.92</v>
      </c>
      <c r="R69" s="725">
        <v>62152.0</v>
      </c>
      <c r="S69" s="516">
        <v>5.3</v>
      </c>
      <c r="T69" s="730">
        <v>0.5</v>
      </c>
      <c r="U69" s="727"/>
    </row>
    <row r="70" ht="15.75" customHeight="1">
      <c r="A70" s="515" t="s">
        <v>735</v>
      </c>
      <c r="B70" s="516" t="s">
        <v>75</v>
      </c>
      <c r="C70" s="516" t="s">
        <v>308</v>
      </c>
      <c r="D70" s="722" t="s">
        <v>22</v>
      </c>
      <c r="E70" s="722" t="s">
        <v>746</v>
      </c>
      <c r="F70" s="516" t="s">
        <v>38</v>
      </c>
      <c r="G70" s="517">
        <v>44415.0</v>
      </c>
      <c r="H70" s="515">
        <v>51.0</v>
      </c>
      <c r="I70" s="531" t="s">
        <v>759</v>
      </c>
      <c r="J70" s="515" t="s">
        <v>760</v>
      </c>
      <c r="K70" s="515" t="s">
        <v>27</v>
      </c>
      <c r="L70" s="517">
        <v>44216.0</v>
      </c>
      <c r="M70" s="515">
        <f t="shared" si="1"/>
        <v>199</v>
      </c>
      <c r="N70" s="515" t="s">
        <v>80</v>
      </c>
      <c r="O70" s="515" t="s">
        <v>29</v>
      </c>
      <c r="P70" s="735">
        <v>3.32031554E8</v>
      </c>
      <c r="Q70" s="724">
        <v>0.92</v>
      </c>
      <c r="R70" s="725">
        <v>62152.0</v>
      </c>
      <c r="S70" s="516">
        <v>5.3</v>
      </c>
      <c r="T70" s="730">
        <v>0.3</v>
      </c>
      <c r="U70" s="727"/>
    </row>
    <row r="71" ht="15.75" customHeight="1">
      <c r="A71" s="515" t="s">
        <v>735</v>
      </c>
      <c r="B71" s="516" t="s">
        <v>75</v>
      </c>
      <c r="C71" s="516" t="s">
        <v>308</v>
      </c>
      <c r="D71" s="722" t="s">
        <v>22</v>
      </c>
      <c r="E71" s="729" t="s">
        <v>214</v>
      </c>
      <c r="F71" s="516" t="s">
        <v>38</v>
      </c>
      <c r="G71" s="517">
        <v>44420.0</v>
      </c>
      <c r="H71" s="515">
        <v>51.0</v>
      </c>
      <c r="I71" s="531" t="s">
        <v>759</v>
      </c>
      <c r="J71" s="515" t="s">
        <v>760</v>
      </c>
      <c r="K71" s="515" t="s">
        <v>27</v>
      </c>
      <c r="L71" s="517">
        <v>44216.0</v>
      </c>
      <c r="M71" s="515">
        <f t="shared" si="1"/>
        <v>204</v>
      </c>
      <c r="N71" s="515" t="s">
        <v>80</v>
      </c>
      <c r="O71" s="515" t="s">
        <v>29</v>
      </c>
      <c r="P71" s="735">
        <v>3.32031554E8</v>
      </c>
      <c r="Q71" s="724">
        <v>0.92</v>
      </c>
      <c r="R71" s="725">
        <v>62152.0</v>
      </c>
      <c r="S71" s="516">
        <v>5.3</v>
      </c>
      <c r="T71" s="730">
        <v>0.3</v>
      </c>
      <c r="U71" s="727" t="s">
        <v>768</v>
      </c>
    </row>
    <row r="72" ht="15.75" customHeight="1">
      <c r="A72" s="515" t="s">
        <v>735</v>
      </c>
      <c r="B72" s="516" t="s">
        <v>75</v>
      </c>
      <c r="C72" s="516" t="s">
        <v>308</v>
      </c>
      <c r="D72" s="722" t="s">
        <v>107</v>
      </c>
      <c r="E72" s="722" t="s">
        <v>736</v>
      </c>
      <c r="F72" s="516" t="s">
        <v>38</v>
      </c>
      <c r="G72" s="517">
        <v>44425.0</v>
      </c>
      <c r="H72" s="515">
        <v>49.0</v>
      </c>
      <c r="I72" s="531" t="s">
        <v>759</v>
      </c>
      <c r="J72" s="515" t="s">
        <v>760</v>
      </c>
      <c r="K72" s="515" t="s">
        <v>27</v>
      </c>
      <c r="L72" s="517">
        <v>44216.0</v>
      </c>
      <c r="M72" s="515">
        <f t="shared" si="1"/>
        <v>209</v>
      </c>
      <c r="N72" s="515" t="s">
        <v>80</v>
      </c>
      <c r="O72" s="515" t="s">
        <v>29</v>
      </c>
      <c r="P72" s="735">
        <v>3.32031554E8</v>
      </c>
      <c r="Q72" s="724">
        <v>0.92</v>
      </c>
      <c r="R72" s="725">
        <v>62152.0</v>
      </c>
      <c r="S72" s="516">
        <v>5.3</v>
      </c>
      <c r="T72" s="730">
        <v>0.3</v>
      </c>
      <c r="U72" s="727" t="s">
        <v>763</v>
      </c>
    </row>
    <row r="73" ht="15.75" customHeight="1">
      <c r="A73" s="515" t="s">
        <v>735</v>
      </c>
      <c r="B73" s="516" t="s">
        <v>75</v>
      </c>
      <c r="C73" s="516" t="s">
        <v>308</v>
      </c>
      <c r="D73" s="729" t="s">
        <v>22</v>
      </c>
      <c r="E73" s="722" t="s">
        <v>45</v>
      </c>
      <c r="F73" s="516" t="s">
        <v>38</v>
      </c>
      <c r="G73" s="517">
        <v>44432.0</v>
      </c>
      <c r="H73" s="515">
        <v>49.0</v>
      </c>
      <c r="I73" s="531" t="s">
        <v>759</v>
      </c>
      <c r="J73" s="515" t="s">
        <v>760</v>
      </c>
      <c r="K73" s="515" t="s">
        <v>27</v>
      </c>
      <c r="L73" s="517">
        <v>44216.0</v>
      </c>
      <c r="M73" s="515">
        <f t="shared" si="1"/>
        <v>216</v>
      </c>
      <c r="N73" s="515" t="s">
        <v>80</v>
      </c>
      <c r="O73" s="515" t="s">
        <v>29</v>
      </c>
      <c r="P73" s="735">
        <v>3.32031554E8</v>
      </c>
      <c r="Q73" s="724">
        <v>0.92</v>
      </c>
      <c r="R73" s="725">
        <v>62152.0</v>
      </c>
      <c r="S73" s="516">
        <v>5.3</v>
      </c>
      <c r="T73" s="730">
        <v>0.3</v>
      </c>
      <c r="U73" s="727"/>
    </row>
    <row r="74" ht="15.75" customHeight="1">
      <c r="A74" s="515" t="s">
        <v>735</v>
      </c>
      <c r="B74" s="516" t="s">
        <v>75</v>
      </c>
      <c r="C74" s="516" t="s">
        <v>308</v>
      </c>
      <c r="D74" s="722" t="s">
        <v>22</v>
      </c>
      <c r="E74" s="722" t="s">
        <v>746</v>
      </c>
      <c r="F74" s="516" t="s">
        <v>40</v>
      </c>
      <c r="G74" s="517">
        <v>44449.0</v>
      </c>
      <c r="H74" s="515">
        <v>47.0</v>
      </c>
      <c r="I74" s="531" t="s">
        <v>759</v>
      </c>
      <c r="J74" s="515" t="s">
        <v>760</v>
      </c>
      <c r="K74" s="515" t="s">
        <v>27</v>
      </c>
      <c r="L74" s="517">
        <v>44216.0</v>
      </c>
      <c r="M74" s="515">
        <f t="shared" si="1"/>
        <v>233</v>
      </c>
      <c r="N74" s="515" t="s">
        <v>80</v>
      </c>
      <c r="O74" s="515" t="s">
        <v>29</v>
      </c>
      <c r="P74" s="735">
        <v>3.32031554E8</v>
      </c>
      <c r="Q74" s="724">
        <v>0.92</v>
      </c>
      <c r="R74" s="725">
        <v>62152.0</v>
      </c>
      <c r="S74" s="516">
        <v>5.3</v>
      </c>
      <c r="T74" s="730">
        <v>0.4</v>
      </c>
      <c r="U74" s="727"/>
    </row>
    <row r="75" ht="15.75" customHeight="1">
      <c r="A75" s="515" t="s">
        <v>735</v>
      </c>
      <c r="B75" s="516" t="s">
        <v>75</v>
      </c>
      <c r="C75" s="516" t="s">
        <v>308</v>
      </c>
      <c r="D75" s="722" t="s">
        <v>22</v>
      </c>
      <c r="E75" s="729" t="s">
        <v>214</v>
      </c>
      <c r="F75" s="516" t="s">
        <v>40</v>
      </c>
      <c r="G75" s="517">
        <v>44455.0</v>
      </c>
      <c r="H75" s="515">
        <v>44.0</v>
      </c>
      <c r="I75" s="531" t="s">
        <v>759</v>
      </c>
      <c r="J75" s="515" t="s">
        <v>760</v>
      </c>
      <c r="K75" s="515" t="s">
        <v>27</v>
      </c>
      <c r="L75" s="517">
        <v>44216.0</v>
      </c>
      <c r="M75" s="515">
        <f t="shared" si="1"/>
        <v>239</v>
      </c>
      <c r="N75" s="515" t="s">
        <v>80</v>
      </c>
      <c r="O75" s="515" t="s">
        <v>29</v>
      </c>
      <c r="P75" s="735">
        <v>3.32031554E8</v>
      </c>
      <c r="Q75" s="724">
        <v>0.92</v>
      </c>
      <c r="R75" s="725">
        <v>62152.0</v>
      </c>
      <c r="S75" s="516">
        <v>5.3</v>
      </c>
      <c r="T75" s="730">
        <v>0.4</v>
      </c>
      <c r="U75" s="727" t="s">
        <v>769</v>
      </c>
    </row>
    <row r="76" ht="15.75" customHeight="1">
      <c r="A76" s="515" t="s">
        <v>735</v>
      </c>
      <c r="B76" s="516" t="s">
        <v>75</v>
      </c>
      <c r="C76" s="516" t="s">
        <v>308</v>
      </c>
      <c r="D76" s="722" t="s">
        <v>107</v>
      </c>
      <c r="E76" s="722" t="s">
        <v>736</v>
      </c>
      <c r="F76" s="516" t="s">
        <v>40</v>
      </c>
      <c r="G76" s="517">
        <v>44456.0</v>
      </c>
      <c r="H76" s="515">
        <v>43.0</v>
      </c>
      <c r="I76" s="531" t="s">
        <v>759</v>
      </c>
      <c r="J76" s="515" t="s">
        <v>760</v>
      </c>
      <c r="K76" s="515" t="s">
        <v>27</v>
      </c>
      <c r="L76" s="517">
        <v>44216.0</v>
      </c>
      <c r="M76" s="515">
        <f t="shared" si="1"/>
        <v>240</v>
      </c>
      <c r="N76" s="515" t="s">
        <v>80</v>
      </c>
      <c r="O76" s="515" t="s">
        <v>29</v>
      </c>
      <c r="P76" s="735">
        <v>3.32031554E8</v>
      </c>
      <c r="Q76" s="724">
        <v>0.92</v>
      </c>
      <c r="R76" s="725">
        <v>62152.0</v>
      </c>
      <c r="S76" s="516">
        <v>5.3</v>
      </c>
      <c r="T76" s="730">
        <v>0.4</v>
      </c>
      <c r="U76" s="727" t="s">
        <v>763</v>
      </c>
    </row>
    <row r="77" ht="15.75" customHeight="1">
      <c r="A77" s="515" t="s">
        <v>735</v>
      </c>
      <c r="B77" s="516" t="s">
        <v>75</v>
      </c>
      <c r="C77" s="516" t="s">
        <v>308</v>
      </c>
      <c r="D77" s="729" t="s">
        <v>22</v>
      </c>
      <c r="E77" s="722" t="s">
        <v>45</v>
      </c>
      <c r="F77" s="516" t="s">
        <v>40</v>
      </c>
      <c r="G77" s="517">
        <v>44467.0</v>
      </c>
      <c r="H77" s="515">
        <v>45.0</v>
      </c>
      <c r="I77" s="531" t="s">
        <v>759</v>
      </c>
      <c r="J77" s="515" t="s">
        <v>760</v>
      </c>
      <c r="K77" s="515" t="s">
        <v>27</v>
      </c>
      <c r="L77" s="517">
        <v>44216.0</v>
      </c>
      <c r="M77" s="515">
        <f t="shared" si="1"/>
        <v>251</v>
      </c>
      <c r="N77" s="515" t="s">
        <v>80</v>
      </c>
      <c r="O77" s="515" t="s">
        <v>29</v>
      </c>
      <c r="P77" s="735">
        <v>3.32031554E8</v>
      </c>
      <c r="Q77" s="724">
        <v>0.92</v>
      </c>
      <c r="R77" s="725">
        <v>62152.0</v>
      </c>
      <c r="S77" s="516">
        <v>5.3</v>
      </c>
      <c r="T77" s="730">
        <v>0.4</v>
      </c>
      <c r="U77" s="727"/>
    </row>
    <row r="78" ht="15.75" customHeight="1">
      <c r="A78" s="515" t="s">
        <v>735</v>
      </c>
      <c r="B78" s="516" t="s">
        <v>75</v>
      </c>
      <c r="C78" s="516" t="s">
        <v>308</v>
      </c>
      <c r="D78" s="722" t="s">
        <v>107</v>
      </c>
      <c r="E78" s="722" t="s">
        <v>736</v>
      </c>
      <c r="F78" s="516" t="s">
        <v>41</v>
      </c>
      <c r="G78" s="517">
        <v>44488.0</v>
      </c>
      <c r="H78" s="515">
        <v>42.0</v>
      </c>
      <c r="I78" s="531" t="s">
        <v>759</v>
      </c>
      <c r="J78" s="515" t="s">
        <v>760</v>
      </c>
      <c r="K78" s="515" t="s">
        <v>27</v>
      </c>
      <c r="L78" s="517">
        <v>44216.0</v>
      </c>
      <c r="M78" s="515">
        <f t="shared" si="1"/>
        <v>272</v>
      </c>
      <c r="N78" s="515" t="s">
        <v>80</v>
      </c>
      <c r="O78" s="515" t="s">
        <v>29</v>
      </c>
      <c r="P78" s="735">
        <v>3.32031554E8</v>
      </c>
      <c r="Q78" s="724">
        <v>0.92</v>
      </c>
      <c r="R78" s="725">
        <v>62152.0</v>
      </c>
      <c r="S78" s="516">
        <v>5.3</v>
      </c>
      <c r="T78" s="726">
        <v>0.9</v>
      </c>
      <c r="U78" s="727" t="s">
        <v>763</v>
      </c>
    </row>
    <row r="79" ht="15.75" customHeight="1">
      <c r="A79" s="515" t="s">
        <v>735</v>
      </c>
      <c r="B79" s="516" t="s">
        <v>75</v>
      </c>
      <c r="C79" s="516" t="s">
        <v>308</v>
      </c>
      <c r="D79" s="722" t="s">
        <v>22</v>
      </c>
      <c r="E79" s="722" t="s">
        <v>746</v>
      </c>
      <c r="F79" s="516" t="s">
        <v>41</v>
      </c>
      <c r="G79" s="517">
        <v>44491.0</v>
      </c>
      <c r="H79" s="515">
        <v>45.0</v>
      </c>
      <c r="I79" s="531" t="s">
        <v>759</v>
      </c>
      <c r="J79" s="515" t="s">
        <v>760</v>
      </c>
      <c r="K79" s="515" t="s">
        <v>27</v>
      </c>
      <c r="L79" s="517">
        <v>44216.0</v>
      </c>
      <c r="M79" s="515">
        <f t="shared" si="1"/>
        <v>275</v>
      </c>
      <c r="N79" s="515" t="s">
        <v>80</v>
      </c>
      <c r="O79" s="515" t="s">
        <v>29</v>
      </c>
      <c r="P79" s="735">
        <v>3.32031554E8</v>
      </c>
      <c r="Q79" s="724">
        <v>0.92</v>
      </c>
      <c r="R79" s="725">
        <v>62152.0</v>
      </c>
      <c r="S79" s="516">
        <v>5.3</v>
      </c>
      <c r="T79" s="726">
        <v>0.9</v>
      </c>
      <c r="U79" s="727" t="s">
        <v>764</v>
      </c>
    </row>
    <row r="80" ht="15.75" customHeight="1">
      <c r="A80" s="515" t="s">
        <v>735</v>
      </c>
      <c r="B80" s="516" t="s">
        <v>75</v>
      </c>
      <c r="C80" s="516" t="s">
        <v>308</v>
      </c>
      <c r="D80" s="729" t="s">
        <v>22</v>
      </c>
      <c r="E80" s="722" t="s">
        <v>45</v>
      </c>
      <c r="F80" s="516" t="s">
        <v>41</v>
      </c>
      <c r="G80" s="517">
        <v>44495.0</v>
      </c>
      <c r="H80" s="515">
        <v>45.0</v>
      </c>
      <c r="I80" s="531" t="s">
        <v>759</v>
      </c>
      <c r="J80" s="515" t="s">
        <v>760</v>
      </c>
      <c r="K80" s="515" t="s">
        <v>27</v>
      </c>
      <c r="L80" s="517">
        <v>44216.0</v>
      </c>
      <c r="M80" s="515">
        <f t="shared" si="1"/>
        <v>279</v>
      </c>
      <c r="N80" s="515" t="s">
        <v>80</v>
      </c>
      <c r="O80" s="515" t="s">
        <v>29</v>
      </c>
      <c r="P80" s="735">
        <v>3.32031554E8</v>
      </c>
      <c r="Q80" s="724">
        <v>0.92</v>
      </c>
      <c r="R80" s="725">
        <v>62152.0</v>
      </c>
      <c r="S80" s="516">
        <v>5.3</v>
      </c>
      <c r="T80" s="726">
        <v>0.9</v>
      </c>
      <c r="U80" s="727"/>
    </row>
    <row r="81" ht="15.75" customHeight="1">
      <c r="A81" s="515" t="s">
        <v>735</v>
      </c>
      <c r="B81" s="516" t="s">
        <v>75</v>
      </c>
      <c r="C81" s="516" t="s">
        <v>308</v>
      </c>
      <c r="D81" s="722" t="s">
        <v>22</v>
      </c>
      <c r="E81" s="729" t="s">
        <v>214</v>
      </c>
      <c r="F81" s="516" t="s">
        <v>41</v>
      </c>
      <c r="G81" s="517">
        <v>44497.0</v>
      </c>
      <c r="H81" s="515">
        <v>44.0</v>
      </c>
      <c r="I81" s="531" t="s">
        <v>759</v>
      </c>
      <c r="J81" s="515" t="s">
        <v>760</v>
      </c>
      <c r="K81" s="515" t="s">
        <v>27</v>
      </c>
      <c r="L81" s="517">
        <v>44216.0</v>
      </c>
      <c r="M81" s="515">
        <f t="shared" si="1"/>
        <v>281</v>
      </c>
      <c r="N81" s="515" t="s">
        <v>80</v>
      </c>
      <c r="O81" s="515" t="s">
        <v>29</v>
      </c>
      <c r="P81" s="735">
        <v>3.32031554E8</v>
      </c>
      <c r="Q81" s="724">
        <v>0.92</v>
      </c>
      <c r="R81" s="725">
        <v>62152.0</v>
      </c>
      <c r="S81" s="516">
        <v>5.3</v>
      </c>
      <c r="T81" s="726">
        <v>0.9</v>
      </c>
      <c r="U81" s="727" t="s">
        <v>770</v>
      </c>
    </row>
    <row r="82" ht="15.75" customHeight="1">
      <c r="A82" s="515" t="s">
        <v>735</v>
      </c>
      <c r="B82" s="516" t="s">
        <v>75</v>
      </c>
      <c r="C82" s="516" t="s">
        <v>308</v>
      </c>
      <c r="D82" s="722" t="s">
        <v>107</v>
      </c>
      <c r="E82" s="722" t="s">
        <v>736</v>
      </c>
      <c r="F82" s="516" t="s">
        <v>42</v>
      </c>
      <c r="G82" s="517">
        <v>44516.0</v>
      </c>
      <c r="H82" s="515">
        <v>42.0</v>
      </c>
      <c r="I82" s="531" t="s">
        <v>759</v>
      </c>
      <c r="J82" s="515" t="s">
        <v>760</v>
      </c>
      <c r="K82" s="515" t="s">
        <v>27</v>
      </c>
      <c r="L82" s="517">
        <v>44216.0</v>
      </c>
      <c r="M82" s="515">
        <f t="shared" si="1"/>
        <v>300</v>
      </c>
      <c r="N82" s="515" t="s">
        <v>80</v>
      </c>
      <c r="O82" s="515" t="s">
        <v>29</v>
      </c>
      <c r="P82" s="735">
        <v>3.32031554E8</v>
      </c>
      <c r="Q82" s="724">
        <v>0.92</v>
      </c>
      <c r="R82" s="725">
        <v>62152.0</v>
      </c>
      <c r="S82" s="516">
        <v>5.3</v>
      </c>
      <c r="T82" s="726">
        <v>0.9</v>
      </c>
      <c r="U82" s="727" t="s">
        <v>763</v>
      </c>
    </row>
    <row r="83" ht="15.75" customHeight="1">
      <c r="A83" s="515" t="s">
        <v>735</v>
      </c>
      <c r="B83" s="516" t="s">
        <v>75</v>
      </c>
      <c r="C83" s="516" t="s">
        <v>308</v>
      </c>
      <c r="D83" s="722" t="s">
        <v>22</v>
      </c>
      <c r="E83" s="729" t="s">
        <v>214</v>
      </c>
      <c r="F83" s="516" t="s">
        <v>42</v>
      </c>
      <c r="G83" s="517">
        <v>44518.0</v>
      </c>
      <c r="H83" s="515">
        <v>44.0</v>
      </c>
      <c r="I83" s="531" t="s">
        <v>759</v>
      </c>
      <c r="J83" s="515" t="s">
        <v>760</v>
      </c>
      <c r="K83" s="515" t="s">
        <v>27</v>
      </c>
      <c r="L83" s="517">
        <v>44216.0</v>
      </c>
      <c r="M83" s="515">
        <f t="shared" si="1"/>
        <v>302</v>
      </c>
      <c r="N83" s="515" t="s">
        <v>80</v>
      </c>
      <c r="O83" s="515" t="s">
        <v>29</v>
      </c>
      <c r="P83" s="735">
        <v>3.32031554E8</v>
      </c>
      <c r="Q83" s="724">
        <v>0.92</v>
      </c>
      <c r="R83" s="725">
        <v>62152.0</v>
      </c>
      <c r="S83" s="516">
        <v>5.3</v>
      </c>
      <c r="T83" s="726">
        <v>0.9</v>
      </c>
      <c r="U83" s="727" t="s">
        <v>771</v>
      </c>
    </row>
    <row r="84" ht="15.75" customHeight="1">
      <c r="A84" s="515" t="s">
        <v>735</v>
      </c>
      <c r="B84" s="516" t="s">
        <v>75</v>
      </c>
      <c r="C84" s="516" t="s">
        <v>308</v>
      </c>
      <c r="D84" s="722" t="s">
        <v>22</v>
      </c>
      <c r="E84" s="722" t="s">
        <v>746</v>
      </c>
      <c r="F84" s="516" t="s">
        <v>42</v>
      </c>
      <c r="G84" s="517">
        <v>44519.0</v>
      </c>
      <c r="H84" s="515">
        <v>46.0</v>
      </c>
      <c r="I84" s="531" t="s">
        <v>759</v>
      </c>
      <c r="J84" s="515" t="s">
        <v>760</v>
      </c>
      <c r="K84" s="515" t="s">
        <v>27</v>
      </c>
      <c r="L84" s="517">
        <v>44216.0</v>
      </c>
      <c r="M84" s="515">
        <f t="shared" si="1"/>
        <v>303</v>
      </c>
      <c r="N84" s="515" t="s">
        <v>80</v>
      </c>
      <c r="O84" s="515" t="s">
        <v>29</v>
      </c>
      <c r="P84" s="735">
        <v>3.32031554E8</v>
      </c>
      <c r="Q84" s="724">
        <v>0.92</v>
      </c>
      <c r="R84" s="725">
        <v>62152.0</v>
      </c>
      <c r="S84" s="516">
        <v>5.3</v>
      </c>
      <c r="T84" s="726">
        <v>0.9</v>
      </c>
      <c r="U84" s="727" t="s">
        <v>764</v>
      </c>
    </row>
    <row r="85" ht="15.75" customHeight="1">
      <c r="A85" s="515" t="s">
        <v>735</v>
      </c>
      <c r="B85" s="516" t="s">
        <v>75</v>
      </c>
      <c r="C85" s="516" t="s">
        <v>308</v>
      </c>
      <c r="D85" s="729" t="s">
        <v>22</v>
      </c>
      <c r="E85" s="722" t="s">
        <v>45</v>
      </c>
      <c r="F85" s="516" t="s">
        <v>42</v>
      </c>
      <c r="G85" s="517">
        <v>44530.0</v>
      </c>
      <c r="H85" s="515">
        <v>44.0</v>
      </c>
      <c r="I85" s="531" t="s">
        <v>759</v>
      </c>
      <c r="J85" s="515" t="s">
        <v>760</v>
      </c>
      <c r="K85" s="515" t="s">
        <v>27</v>
      </c>
      <c r="L85" s="517">
        <v>44216.0</v>
      </c>
      <c r="M85" s="515">
        <f t="shared" si="1"/>
        <v>314</v>
      </c>
      <c r="N85" s="515" t="s">
        <v>80</v>
      </c>
      <c r="O85" s="515" t="s">
        <v>29</v>
      </c>
      <c r="P85" s="735">
        <v>3.32031554E8</v>
      </c>
      <c r="Q85" s="724">
        <v>0.92</v>
      </c>
      <c r="R85" s="725">
        <v>62152.0</v>
      </c>
      <c r="S85" s="516">
        <v>5.3</v>
      </c>
      <c r="T85" s="726">
        <v>0.9</v>
      </c>
      <c r="U85" s="727"/>
    </row>
    <row r="86" ht="15.75" customHeight="1">
      <c r="A86" s="515" t="s">
        <v>735</v>
      </c>
      <c r="B86" s="516" t="s">
        <v>75</v>
      </c>
      <c r="C86" s="516" t="s">
        <v>308</v>
      </c>
      <c r="D86" s="729" t="s">
        <v>22</v>
      </c>
      <c r="E86" s="722" t="s">
        <v>45</v>
      </c>
      <c r="F86" s="516" t="s">
        <v>43</v>
      </c>
      <c r="G86" s="517">
        <v>44546.0</v>
      </c>
      <c r="H86" s="515">
        <v>44.0</v>
      </c>
      <c r="I86" s="531" t="s">
        <v>759</v>
      </c>
      <c r="J86" s="515" t="s">
        <v>760</v>
      </c>
      <c r="K86" s="515" t="s">
        <v>27</v>
      </c>
      <c r="L86" s="517">
        <v>44216.0</v>
      </c>
      <c r="M86" s="515">
        <f t="shared" si="1"/>
        <v>330</v>
      </c>
      <c r="N86" s="515" t="s">
        <v>80</v>
      </c>
      <c r="O86" s="515" t="s">
        <v>29</v>
      </c>
      <c r="P86" s="735">
        <v>3.32031554E8</v>
      </c>
      <c r="Q86" s="724">
        <v>0.92</v>
      </c>
      <c r="R86" s="725">
        <v>62152.0</v>
      </c>
      <c r="S86" s="516">
        <v>5.3</v>
      </c>
      <c r="T86" s="730">
        <v>0.7</v>
      </c>
      <c r="U86" s="727"/>
    </row>
    <row r="87" ht="15.75" customHeight="1">
      <c r="A87" s="515" t="s">
        <v>735</v>
      </c>
      <c r="B87" s="516" t="s">
        <v>75</v>
      </c>
      <c r="C87" s="516" t="s">
        <v>308</v>
      </c>
      <c r="D87" s="722" t="s">
        <v>107</v>
      </c>
      <c r="E87" s="722" t="s">
        <v>736</v>
      </c>
      <c r="F87" s="516" t="s">
        <v>43</v>
      </c>
      <c r="G87" s="517">
        <v>44546.0</v>
      </c>
      <c r="H87" s="515">
        <v>43.0</v>
      </c>
      <c r="I87" s="531" t="s">
        <v>759</v>
      </c>
      <c r="J87" s="515" t="s">
        <v>760</v>
      </c>
      <c r="K87" s="515" t="s">
        <v>27</v>
      </c>
      <c r="L87" s="517">
        <v>44216.0</v>
      </c>
      <c r="M87" s="515">
        <f t="shared" si="1"/>
        <v>330</v>
      </c>
      <c r="N87" s="515" t="s">
        <v>80</v>
      </c>
      <c r="O87" s="515" t="s">
        <v>29</v>
      </c>
      <c r="P87" s="735">
        <v>3.32031554E8</v>
      </c>
      <c r="Q87" s="724">
        <v>0.92</v>
      </c>
      <c r="R87" s="725">
        <v>62152.0</v>
      </c>
      <c r="S87" s="516">
        <v>5.3</v>
      </c>
      <c r="T87" s="730">
        <v>0.7</v>
      </c>
      <c r="U87" s="727" t="s">
        <v>763</v>
      </c>
    </row>
    <row r="88" ht="15.75" customHeight="1">
      <c r="A88" s="515" t="s">
        <v>735</v>
      </c>
      <c r="B88" s="516" t="s">
        <v>75</v>
      </c>
      <c r="C88" s="516" t="s">
        <v>308</v>
      </c>
      <c r="D88" s="722" t="s">
        <v>22</v>
      </c>
      <c r="E88" s="729" t="s">
        <v>214</v>
      </c>
      <c r="F88" s="516" t="s">
        <v>43</v>
      </c>
      <c r="G88" s="517">
        <v>44547.0</v>
      </c>
      <c r="H88" s="515">
        <v>48.0</v>
      </c>
      <c r="I88" s="531" t="s">
        <v>759</v>
      </c>
      <c r="J88" s="515" t="s">
        <v>760</v>
      </c>
      <c r="K88" s="515" t="s">
        <v>27</v>
      </c>
      <c r="L88" s="517">
        <v>44216.0</v>
      </c>
      <c r="M88" s="515">
        <f t="shared" si="1"/>
        <v>331</v>
      </c>
      <c r="N88" s="515" t="s">
        <v>80</v>
      </c>
      <c r="O88" s="515" t="s">
        <v>29</v>
      </c>
      <c r="P88" s="735">
        <v>3.32031554E8</v>
      </c>
      <c r="Q88" s="724">
        <v>0.92</v>
      </c>
      <c r="R88" s="725">
        <v>62152.0</v>
      </c>
      <c r="S88" s="516">
        <v>5.3</v>
      </c>
      <c r="T88" s="730">
        <v>0.7</v>
      </c>
      <c r="U88" s="727" t="s">
        <v>772</v>
      </c>
    </row>
    <row r="89" ht="15.75" customHeight="1">
      <c r="A89" s="515" t="s">
        <v>735</v>
      </c>
      <c r="B89" s="516" t="s">
        <v>75</v>
      </c>
      <c r="C89" s="516" t="s">
        <v>308</v>
      </c>
      <c r="D89" s="722" t="s">
        <v>22</v>
      </c>
      <c r="E89" s="722" t="s">
        <v>746</v>
      </c>
      <c r="F89" s="516" t="s">
        <v>43</v>
      </c>
      <c r="G89" s="517">
        <v>44547.0</v>
      </c>
      <c r="H89" s="515">
        <v>46.0</v>
      </c>
      <c r="I89" s="531" t="s">
        <v>759</v>
      </c>
      <c r="J89" s="515" t="s">
        <v>760</v>
      </c>
      <c r="K89" s="515" t="s">
        <v>27</v>
      </c>
      <c r="L89" s="517">
        <v>44216.0</v>
      </c>
      <c r="M89" s="515">
        <f t="shared" si="1"/>
        <v>331</v>
      </c>
      <c r="N89" s="515" t="s">
        <v>80</v>
      </c>
      <c r="O89" s="515" t="s">
        <v>29</v>
      </c>
      <c r="P89" s="735">
        <v>3.32031554E8</v>
      </c>
      <c r="Q89" s="724">
        <v>0.92</v>
      </c>
      <c r="R89" s="725">
        <v>62152.0</v>
      </c>
      <c r="S89" s="516">
        <v>5.3</v>
      </c>
      <c r="T89" s="730">
        <v>0.7</v>
      </c>
      <c r="U89" s="727" t="s">
        <v>764</v>
      </c>
    </row>
    <row r="90" ht="15.75" customHeight="1">
      <c r="A90" s="515" t="s">
        <v>735</v>
      </c>
      <c r="B90" s="516" t="s">
        <v>75</v>
      </c>
      <c r="C90" s="516" t="s">
        <v>308</v>
      </c>
      <c r="D90" s="722" t="s">
        <v>22</v>
      </c>
      <c r="E90" s="722" t="s">
        <v>746</v>
      </c>
      <c r="F90" s="516" t="s">
        <v>44</v>
      </c>
      <c r="G90" s="517">
        <v>44568.0</v>
      </c>
      <c r="H90" s="515">
        <v>45.0</v>
      </c>
      <c r="I90" s="531" t="s">
        <v>759</v>
      </c>
      <c r="J90" s="515" t="s">
        <v>760</v>
      </c>
      <c r="K90" s="515" t="s">
        <v>27</v>
      </c>
      <c r="L90" s="517">
        <v>44216.0</v>
      </c>
      <c r="M90" s="515">
        <f t="shared" si="1"/>
        <v>352</v>
      </c>
      <c r="N90" s="515" t="s">
        <v>80</v>
      </c>
      <c r="O90" s="515" t="s">
        <v>29</v>
      </c>
      <c r="P90" s="723">
        <v>3.33287557E8</v>
      </c>
      <c r="Q90" s="724">
        <v>0.92</v>
      </c>
      <c r="R90" s="736">
        <v>76329.6</v>
      </c>
      <c r="S90" s="516">
        <v>3.6</v>
      </c>
      <c r="T90" s="726">
        <v>0.6</v>
      </c>
      <c r="U90" s="727" t="s">
        <v>764</v>
      </c>
    </row>
    <row r="91" ht="15.75" customHeight="1">
      <c r="A91" s="515" t="s">
        <v>735</v>
      </c>
      <c r="B91" s="516" t="s">
        <v>75</v>
      </c>
      <c r="C91" s="516" t="s">
        <v>308</v>
      </c>
      <c r="D91" s="722" t="s">
        <v>107</v>
      </c>
      <c r="E91" s="722" t="s">
        <v>736</v>
      </c>
      <c r="F91" s="516" t="s">
        <v>44</v>
      </c>
      <c r="G91" s="517">
        <v>44577.0</v>
      </c>
      <c r="H91" s="515">
        <v>40.0</v>
      </c>
      <c r="I91" s="531" t="s">
        <v>759</v>
      </c>
      <c r="J91" s="515" t="s">
        <v>760</v>
      </c>
      <c r="K91" s="515" t="s">
        <v>27</v>
      </c>
      <c r="L91" s="517">
        <v>44216.0</v>
      </c>
      <c r="M91" s="515">
        <f t="shared" si="1"/>
        <v>361</v>
      </c>
      <c r="N91" s="515" t="s">
        <v>80</v>
      </c>
      <c r="O91" s="515" t="s">
        <v>29</v>
      </c>
      <c r="P91" s="723">
        <v>3.33287557E8</v>
      </c>
      <c r="Q91" s="724">
        <v>0.92</v>
      </c>
      <c r="R91" s="736">
        <v>76329.6</v>
      </c>
      <c r="S91" s="516">
        <v>3.6</v>
      </c>
      <c r="T91" s="726">
        <v>0.6</v>
      </c>
      <c r="U91" s="727" t="s">
        <v>763</v>
      </c>
    </row>
    <row r="92" ht="15.75" customHeight="1">
      <c r="A92" s="515" t="s">
        <v>735</v>
      </c>
      <c r="B92" s="516" t="s">
        <v>75</v>
      </c>
      <c r="C92" s="516" t="s">
        <v>308</v>
      </c>
      <c r="D92" s="722" t="s">
        <v>22</v>
      </c>
      <c r="E92" s="729" t="s">
        <v>214</v>
      </c>
      <c r="F92" s="516" t="s">
        <v>44</v>
      </c>
      <c r="G92" s="517">
        <v>44581.0</v>
      </c>
      <c r="H92" s="515">
        <v>43.0</v>
      </c>
      <c r="I92" s="531" t="s">
        <v>759</v>
      </c>
      <c r="J92" s="515" t="s">
        <v>760</v>
      </c>
      <c r="K92" s="515" t="s">
        <v>27</v>
      </c>
      <c r="L92" s="517">
        <v>44216.0</v>
      </c>
      <c r="M92" s="515">
        <f t="shared" si="1"/>
        <v>365</v>
      </c>
      <c r="N92" s="515" t="s">
        <v>80</v>
      </c>
      <c r="O92" s="515" t="s">
        <v>29</v>
      </c>
      <c r="P92" s="723">
        <v>3.33287557E8</v>
      </c>
      <c r="Q92" s="724">
        <v>0.92</v>
      </c>
      <c r="R92" s="736">
        <v>76329.6</v>
      </c>
      <c r="S92" s="516">
        <v>3.6</v>
      </c>
      <c r="T92" s="726">
        <v>0.6</v>
      </c>
      <c r="U92" s="727" t="s">
        <v>773</v>
      </c>
    </row>
    <row r="93" ht="15.75" customHeight="1">
      <c r="A93" s="515" t="s">
        <v>735</v>
      </c>
      <c r="B93" s="516" t="s">
        <v>75</v>
      </c>
      <c r="C93" s="516" t="s">
        <v>308</v>
      </c>
      <c r="D93" s="729" t="s">
        <v>22</v>
      </c>
      <c r="E93" s="722" t="s">
        <v>45</v>
      </c>
      <c r="F93" s="516" t="s">
        <v>44</v>
      </c>
      <c r="G93" s="517">
        <v>44589.0</v>
      </c>
      <c r="H93" s="515">
        <v>42.0</v>
      </c>
      <c r="I93" s="531" t="s">
        <v>759</v>
      </c>
      <c r="J93" s="515" t="s">
        <v>760</v>
      </c>
      <c r="K93" s="515" t="s">
        <v>27</v>
      </c>
      <c r="L93" s="517">
        <v>44216.0</v>
      </c>
      <c r="M93" s="515">
        <f t="shared" si="1"/>
        <v>373</v>
      </c>
      <c r="N93" s="515" t="s">
        <v>80</v>
      </c>
      <c r="O93" s="515" t="s">
        <v>29</v>
      </c>
      <c r="P93" s="723">
        <v>3.33287557E8</v>
      </c>
      <c r="Q93" s="724">
        <v>0.92</v>
      </c>
      <c r="R93" s="736">
        <v>76329.6</v>
      </c>
      <c r="S93" s="516">
        <v>3.6</v>
      </c>
      <c r="T93" s="726">
        <v>0.6</v>
      </c>
      <c r="U93" s="727"/>
    </row>
    <row r="94" ht="15.75" customHeight="1">
      <c r="A94" s="515" t="s">
        <v>735</v>
      </c>
      <c r="B94" s="516" t="s">
        <v>75</v>
      </c>
      <c r="C94" s="516" t="s">
        <v>308</v>
      </c>
      <c r="D94" s="722" t="s">
        <v>22</v>
      </c>
      <c r="E94" s="729" t="s">
        <v>214</v>
      </c>
      <c r="F94" s="516" t="s">
        <v>46</v>
      </c>
      <c r="G94" s="517">
        <v>44599.0</v>
      </c>
      <c r="H94" s="515">
        <v>45.0</v>
      </c>
      <c r="I94" s="531" t="s">
        <v>759</v>
      </c>
      <c r="J94" s="515" t="s">
        <v>760</v>
      </c>
      <c r="K94" s="515" t="s">
        <v>27</v>
      </c>
      <c r="L94" s="517">
        <v>44216.0</v>
      </c>
      <c r="M94" s="515">
        <f t="shared" si="1"/>
        <v>383</v>
      </c>
      <c r="N94" s="515" t="s">
        <v>80</v>
      </c>
      <c r="O94" s="515" t="s">
        <v>29</v>
      </c>
      <c r="P94" s="723">
        <v>3.33287557E8</v>
      </c>
      <c r="Q94" s="724">
        <v>0.92</v>
      </c>
      <c r="R94" s="736">
        <v>76329.6</v>
      </c>
      <c r="S94" s="516">
        <v>3.6</v>
      </c>
      <c r="T94" s="730">
        <v>0.8</v>
      </c>
      <c r="U94" s="727"/>
    </row>
    <row r="95" ht="15.75" customHeight="1">
      <c r="A95" s="515" t="s">
        <v>735</v>
      </c>
      <c r="B95" s="516" t="s">
        <v>75</v>
      </c>
      <c r="C95" s="516" t="s">
        <v>308</v>
      </c>
      <c r="D95" s="722" t="s">
        <v>22</v>
      </c>
      <c r="E95" s="722" t="s">
        <v>746</v>
      </c>
      <c r="F95" s="516" t="s">
        <v>46</v>
      </c>
      <c r="G95" s="517">
        <v>44608.0</v>
      </c>
      <c r="H95" s="515">
        <v>44.0</v>
      </c>
      <c r="I95" s="531" t="s">
        <v>759</v>
      </c>
      <c r="J95" s="515" t="s">
        <v>760</v>
      </c>
      <c r="K95" s="515" t="s">
        <v>27</v>
      </c>
      <c r="L95" s="517">
        <v>44216.0</v>
      </c>
      <c r="M95" s="515">
        <f t="shared" si="1"/>
        <v>392</v>
      </c>
      <c r="N95" s="515" t="s">
        <v>80</v>
      </c>
      <c r="O95" s="515" t="s">
        <v>29</v>
      </c>
      <c r="P95" s="723">
        <v>3.33287557E8</v>
      </c>
      <c r="Q95" s="724">
        <v>0.92</v>
      </c>
      <c r="R95" s="736">
        <v>76329.6</v>
      </c>
      <c r="S95" s="516">
        <v>3.6</v>
      </c>
      <c r="T95" s="730">
        <v>0.8</v>
      </c>
      <c r="U95" s="727" t="s">
        <v>764</v>
      </c>
    </row>
    <row r="96" ht="15.75" customHeight="1">
      <c r="A96" s="515" t="s">
        <v>735</v>
      </c>
      <c r="B96" s="516" t="s">
        <v>75</v>
      </c>
      <c r="C96" s="516" t="s">
        <v>308</v>
      </c>
      <c r="D96" s="722" t="s">
        <v>107</v>
      </c>
      <c r="E96" s="722" t="s">
        <v>736</v>
      </c>
      <c r="F96" s="516" t="s">
        <v>46</v>
      </c>
      <c r="G96" s="517">
        <v>44609.0</v>
      </c>
      <c r="H96" s="515">
        <v>41.0</v>
      </c>
      <c r="I96" s="531" t="s">
        <v>759</v>
      </c>
      <c r="J96" s="515" t="s">
        <v>760</v>
      </c>
      <c r="K96" s="515" t="s">
        <v>27</v>
      </c>
      <c r="L96" s="517">
        <v>44216.0</v>
      </c>
      <c r="M96" s="515">
        <f t="shared" si="1"/>
        <v>393</v>
      </c>
      <c r="N96" s="515" t="s">
        <v>80</v>
      </c>
      <c r="O96" s="515" t="s">
        <v>29</v>
      </c>
      <c r="P96" s="723">
        <v>3.33287557E8</v>
      </c>
      <c r="Q96" s="724">
        <v>0.92</v>
      </c>
      <c r="R96" s="736">
        <v>76329.6</v>
      </c>
      <c r="S96" s="516">
        <v>3.6</v>
      </c>
      <c r="T96" s="730">
        <v>0.8</v>
      </c>
      <c r="U96" s="727" t="s">
        <v>763</v>
      </c>
    </row>
    <row r="97" ht="15.75" customHeight="1">
      <c r="A97" s="515" t="s">
        <v>735</v>
      </c>
      <c r="B97" s="516" t="s">
        <v>75</v>
      </c>
      <c r="C97" s="516" t="s">
        <v>308</v>
      </c>
      <c r="D97" s="729" t="s">
        <v>22</v>
      </c>
      <c r="E97" s="722" t="s">
        <v>45</v>
      </c>
      <c r="F97" s="516" t="s">
        <v>46</v>
      </c>
      <c r="G97" s="517">
        <v>44615.0</v>
      </c>
      <c r="H97" s="515">
        <v>42.0</v>
      </c>
      <c r="I97" s="531" t="s">
        <v>759</v>
      </c>
      <c r="J97" s="515" t="s">
        <v>760</v>
      </c>
      <c r="K97" s="515" t="s">
        <v>27</v>
      </c>
      <c r="L97" s="517">
        <v>44216.0</v>
      </c>
      <c r="M97" s="515">
        <f t="shared" si="1"/>
        <v>399</v>
      </c>
      <c r="N97" s="515" t="s">
        <v>80</v>
      </c>
      <c r="O97" s="515" t="s">
        <v>29</v>
      </c>
      <c r="P97" s="723">
        <v>3.33287557E8</v>
      </c>
      <c r="Q97" s="724">
        <v>0.92</v>
      </c>
      <c r="R97" s="736">
        <v>76329.6</v>
      </c>
      <c r="S97" s="516">
        <v>3.6</v>
      </c>
      <c r="T97" s="730">
        <v>0.8</v>
      </c>
      <c r="U97" s="727"/>
    </row>
    <row r="98" ht="15.75" customHeight="1">
      <c r="A98" s="515" t="s">
        <v>735</v>
      </c>
      <c r="B98" s="516" t="s">
        <v>75</v>
      </c>
      <c r="C98" s="516" t="s">
        <v>308</v>
      </c>
      <c r="D98" s="722" t="s">
        <v>107</v>
      </c>
      <c r="E98" s="722" t="s">
        <v>736</v>
      </c>
      <c r="F98" s="516" t="s">
        <v>47</v>
      </c>
      <c r="G98" s="517">
        <v>44638.0</v>
      </c>
      <c r="H98" s="515">
        <v>42.0</v>
      </c>
      <c r="I98" s="531" t="s">
        <v>759</v>
      </c>
      <c r="J98" s="515" t="s">
        <v>760</v>
      </c>
      <c r="K98" s="515" t="s">
        <v>27</v>
      </c>
      <c r="L98" s="517">
        <v>44216.0</v>
      </c>
      <c r="M98" s="515">
        <f t="shared" si="1"/>
        <v>422</v>
      </c>
      <c r="N98" s="515" t="s">
        <v>80</v>
      </c>
      <c r="O98" s="515" t="s">
        <v>29</v>
      </c>
      <c r="P98" s="723">
        <v>3.33287557E8</v>
      </c>
      <c r="Q98" s="724">
        <v>0.92</v>
      </c>
      <c r="R98" s="736">
        <v>76329.6</v>
      </c>
      <c r="S98" s="516">
        <v>3.6</v>
      </c>
      <c r="T98" s="726">
        <v>1.1</v>
      </c>
      <c r="U98" s="727" t="s">
        <v>763</v>
      </c>
    </row>
    <row r="99" ht="15.75" customHeight="1">
      <c r="A99" s="515" t="s">
        <v>735</v>
      </c>
      <c r="B99" s="516" t="s">
        <v>75</v>
      </c>
      <c r="C99" s="516" t="s">
        <v>308</v>
      </c>
      <c r="D99" s="722" t="s">
        <v>22</v>
      </c>
      <c r="E99" s="729" t="s">
        <v>214</v>
      </c>
      <c r="F99" s="516" t="s">
        <v>47</v>
      </c>
      <c r="G99" s="517">
        <v>44642.0</v>
      </c>
      <c r="H99" s="515">
        <v>42.0</v>
      </c>
      <c r="I99" s="531" t="s">
        <v>759</v>
      </c>
      <c r="J99" s="515" t="s">
        <v>760</v>
      </c>
      <c r="K99" s="515" t="s">
        <v>27</v>
      </c>
      <c r="L99" s="517">
        <v>44216.0</v>
      </c>
      <c r="M99" s="515">
        <f t="shared" si="1"/>
        <v>426</v>
      </c>
      <c r="N99" s="515" t="s">
        <v>80</v>
      </c>
      <c r="O99" s="515" t="s">
        <v>29</v>
      </c>
      <c r="P99" s="723">
        <v>3.33287557E8</v>
      </c>
      <c r="Q99" s="724">
        <v>0.92</v>
      </c>
      <c r="R99" s="736">
        <v>76329.6</v>
      </c>
      <c r="S99" s="516">
        <v>3.6</v>
      </c>
      <c r="T99" s="726">
        <v>1.1</v>
      </c>
      <c r="U99" s="727" t="s">
        <v>774</v>
      </c>
    </row>
    <row r="100" ht="15.75" customHeight="1">
      <c r="A100" s="515" t="s">
        <v>735</v>
      </c>
      <c r="B100" s="516" t="s">
        <v>75</v>
      </c>
      <c r="C100" s="516" t="s">
        <v>308</v>
      </c>
      <c r="D100" s="722" t="s">
        <v>22</v>
      </c>
      <c r="E100" s="722" t="s">
        <v>746</v>
      </c>
      <c r="F100" s="516" t="s">
        <v>47</v>
      </c>
      <c r="G100" s="517">
        <v>44643.0</v>
      </c>
      <c r="H100" s="515">
        <v>45.0</v>
      </c>
      <c r="I100" s="531" t="s">
        <v>759</v>
      </c>
      <c r="J100" s="515" t="s">
        <v>760</v>
      </c>
      <c r="K100" s="515" t="s">
        <v>27</v>
      </c>
      <c r="L100" s="517">
        <v>44216.0</v>
      </c>
      <c r="M100" s="515">
        <f t="shared" si="1"/>
        <v>427</v>
      </c>
      <c r="N100" s="515" t="s">
        <v>80</v>
      </c>
      <c r="O100" s="515" t="s">
        <v>29</v>
      </c>
      <c r="P100" s="723">
        <v>3.33287557E8</v>
      </c>
      <c r="Q100" s="724">
        <v>0.92</v>
      </c>
      <c r="R100" s="736">
        <v>76329.6</v>
      </c>
      <c r="S100" s="516">
        <v>3.6</v>
      </c>
      <c r="T100" s="726">
        <v>1.1</v>
      </c>
      <c r="U100" s="727" t="s">
        <v>764</v>
      </c>
    </row>
    <row r="101" ht="15.75" customHeight="1">
      <c r="A101" s="515" t="s">
        <v>735</v>
      </c>
      <c r="B101" s="516" t="s">
        <v>75</v>
      </c>
      <c r="C101" s="516" t="s">
        <v>308</v>
      </c>
      <c r="D101" s="729" t="s">
        <v>22</v>
      </c>
      <c r="E101" s="722" t="s">
        <v>45</v>
      </c>
      <c r="F101" s="516" t="s">
        <v>47</v>
      </c>
      <c r="G101" s="517">
        <v>44649.0</v>
      </c>
      <c r="H101" s="515">
        <v>42.0</v>
      </c>
      <c r="I101" s="531" t="s">
        <v>759</v>
      </c>
      <c r="J101" s="515" t="s">
        <v>760</v>
      </c>
      <c r="K101" s="515" t="s">
        <v>27</v>
      </c>
      <c r="L101" s="517">
        <v>44216.0</v>
      </c>
      <c r="M101" s="515">
        <f t="shared" si="1"/>
        <v>433</v>
      </c>
      <c r="N101" s="515" t="s">
        <v>80</v>
      </c>
      <c r="O101" s="515" t="s">
        <v>29</v>
      </c>
      <c r="P101" s="723">
        <v>3.33287557E8</v>
      </c>
      <c r="Q101" s="724">
        <v>0.92</v>
      </c>
      <c r="R101" s="736">
        <v>76329.6</v>
      </c>
      <c r="S101" s="516">
        <v>3.6</v>
      </c>
      <c r="T101" s="726">
        <v>1.1</v>
      </c>
      <c r="U101" s="727"/>
    </row>
    <row r="102" ht="15.75" customHeight="1">
      <c r="A102" s="515" t="s">
        <v>735</v>
      </c>
      <c r="B102" s="516" t="s">
        <v>75</v>
      </c>
      <c r="C102" s="516" t="s">
        <v>308</v>
      </c>
      <c r="D102" s="722" t="s">
        <v>22</v>
      </c>
      <c r="E102" s="722" t="s">
        <v>746</v>
      </c>
      <c r="F102" s="516" t="s">
        <v>24</v>
      </c>
      <c r="G102" s="517">
        <v>44664.0</v>
      </c>
      <c r="H102" s="515">
        <v>44.0</v>
      </c>
      <c r="I102" s="531" t="s">
        <v>759</v>
      </c>
      <c r="J102" s="515" t="s">
        <v>760</v>
      </c>
      <c r="K102" s="515" t="s">
        <v>27</v>
      </c>
      <c r="L102" s="517">
        <v>44216.0</v>
      </c>
      <c r="M102" s="515">
        <f t="shared" si="1"/>
        <v>448</v>
      </c>
      <c r="N102" s="515" t="s">
        <v>80</v>
      </c>
      <c r="O102" s="515" t="s">
        <v>29</v>
      </c>
      <c r="P102" s="723">
        <v>3.33287557E8</v>
      </c>
      <c r="Q102" s="724">
        <v>0.92</v>
      </c>
      <c r="R102" s="736">
        <v>76329.6</v>
      </c>
      <c r="S102" s="516">
        <v>3.6</v>
      </c>
      <c r="T102" s="726">
        <v>0.4</v>
      </c>
      <c r="U102" s="727" t="s">
        <v>764</v>
      </c>
    </row>
    <row r="103" ht="15.75" customHeight="1">
      <c r="A103" s="515" t="s">
        <v>735</v>
      </c>
      <c r="B103" s="516" t="s">
        <v>75</v>
      </c>
      <c r="C103" s="516" t="s">
        <v>308</v>
      </c>
      <c r="D103" s="722" t="s">
        <v>107</v>
      </c>
      <c r="E103" s="722" t="s">
        <v>736</v>
      </c>
      <c r="F103" s="516" t="s">
        <v>24</v>
      </c>
      <c r="G103" s="517">
        <v>44670.0</v>
      </c>
      <c r="H103" s="515">
        <v>41.0</v>
      </c>
      <c r="I103" s="531" t="s">
        <v>759</v>
      </c>
      <c r="J103" s="515" t="s">
        <v>760</v>
      </c>
      <c r="K103" s="515" t="s">
        <v>27</v>
      </c>
      <c r="L103" s="517">
        <v>44216.0</v>
      </c>
      <c r="M103" s="515">
        <f t="shared" si="1"/>
        <v>454</v>
      </c>
      <c r="N103" s="515" t="s">
        <v>80</v>
      </c>
      <c r="O103" s="515" t="s">
        <v>29</v>
      </c>
      <c r="P103" s="723">
        <v>3.33287557E8</v>
      </c>
      <c r="Q103" s="724">
        <v>0.92</v>
      </c>
      <c r="R103" s="736">
        <v>76329.6</v>
      </c>
      <c r="S103" s="516">
        <v>3.6</v>
      </c>
      <c r="T103" s="726">
        <v>0.4</v>
      </c>
      <c r="U103" s="727" t="s">
        <v>763</v>
      </c>
    </row>
    <row r="104" ht="15.75" customHeight="1">
      <c r="A104" s="515" t="s">
        <v>735</v>
      </c>
      <c r="B104" s="516" t="s">
        <v>75</v>
      </c>
      <c r="C104" s="516" t="s">
        <v>308</v>
      </c>
      <c r="D104" s="722" t="s">
        <v>22</v>
      </c>
      <c r="E104" s="729" t="s">
        <v>214</v>
      </c>
      <c r="F104" s="516" t="s">
        <v>24</v>
      </c>
      <c r="G104" s="517">
        <v>44670.0</v>
      </c>
      <c r="H104" s="515">
        <v>43.0</v>
      </c>
      <c r="I104" s="531" t="s">
        <v>759</v>
      </c>
      <c r="J104" s="515" t="s">
        <v>760</v>
      </c>
      <c r="K104" s="515" t="s">
        <v>27</v>
      </c>
      <c r="L104" s="517">
        <v>44216.0</v>
      </c>
      <c r="M104" s="515">
        <f t="shared" si="1"/>
        <v>454</v>
      </c>
      <c r="N104" s="515" t="s">
        <v>80</v>
      </c>
      <c r="O104" s="515" t="s">
        <v>29</v>
      </c>
      <c r="P104" s="723">
        <v>3.33287557E8</v>
      </c>
      <c r="Q104" s="724">
        <v>0.92</v>
      </c>
      <c r="R104" s="736">
        <v>76329.6</v>
      </c>
      <c r="S104" s="516">
        <v>3.6</v>
      </c>
      <c r="T104" s="726">
        <v>0.4</v>
      </c>
      <c r="U104" s="727" t="s">
        <v>775</v>
      </c>
    </row>
    <row r="105" ht="15.75" customHeight="1">
      <c r="A105" s="515" t="s">
        <v>735</v>
      </c>
      <c r="B105" s="516" t="s">
        <v>75</v>
      </c>
      <c r="C105" s="516" t="s">
        <v>308</v>
      </c>
      <c r="D105" s="729" t="s">
        <v>22</v>
      </c>
      <c r="E105" s="722" t="s">
        <v>45</v>
      </c>
      <c r="F105" s="516" t="s">
        <v>24</v>
      </c>
      <c r="G105" s="517">
        <v>44670.0</v>
      </c>
      <c r="H105" s="515">
        <v>40.0</v>
      </c>
      <c r="I105" s="531" t="s">
        <v>759</v>
      </c>
      <c r="J105" s="515" t="s">
        <v>760</v>
      </c>
      <c r="K105" s="515" t="s">
        <v>27</v>
      </c>
      <c r="L105" s="517">
        <v>44216.0</v>
      </c>
      <c r="M105" s="515">
        <f t="shared" si="1"/>
        <v>454</v>
      </c>
      <c r="N105" s="515" t="s">
        <v>80</v>
      </c>
      <c r="O105" s="515" t="s">
        <v>29</v>
      </c>
      <c r="P105" s="723">
        <v>3.33287557E8</v>
      </c>
      <c r="Q105" s="724">
        <v>0.92</v>
      </c>
      <c r="R105" s="736">
        <v>76329.6</v>
      </c>
      <c r="S105" s="516">
        <v>3.6</v>
      </c>
      <c r="T105" s="726">
        <v>0.4</v>
      </c>
      <c r="U105" s="727"/>
    </row>
    <row r="106" ht="15.75" customHeight="1">
      <c r="A106" s="515" t="s">
        <v>735</v>
      </c>
      <c r="B106" s="516" t="s">
        <v>75</v>
      </c>
      <c r="C106" s="516" t="s">
        <v>308</v>
      </c>
      <c r="D106" s="722" t="s">
        <v>22</v>
      </c>
      <c r="E106" s="722" t="s">
        <v>746</v>
      </c>
      <c r="F106" s="516" t="s">
        <v>31</v>
      </c>
      <c r="G106" s="517">
        <v>44686.0</v>
      </c>
      <c r="H106" s="515">
        <v>44.0</v>
      </c>
      <c r="I106" s="531" t="s">
        <v>759</v>
      </c>
      <c r="J106" s="515" t="s">
        <v>760</v>
      </c>
      <c r="K106" s="515" t="s">
        <v>27</v>
      </c>
      <c r="L106" s="517">
        <v>44216.0</v>
      </c>
      <c r="M106" s="515">
        <f t="shared" si="1"/>
        <v>470</v>
      </c>
      <c r="N106" s="515" t="s">
        <v>80</v>
      </c>
      <c r="O106" s="515" t="s">
        <v>29</v>
      </c>
      <c r="P106" s="723">
        <v>3.33287557E8</v>
      </c>
      <c r="Q106" s="724">
        <v>0.92</v>
      </c>
      <c r="R106" s="736">
        <v>76329.6</v>
      </c>
      <c r="S106" s="516">
        <v>3.6</v>
      </c>
      <c r="T106" s="726">
        <v>0.9</v>
      </c>
      <c r="U106" s="727" t="s">
        <v>764</v>
      </c>
    </row>
    <row r="107" ht="15.75" customHeight="1">
      <c r="A107" s="515" t="s">
        <v>735</v>
      </c>
      <c r="B107" s="516" t="s">
        <v>75</v>
      </c>
      <c r="C107" s="516" t="s">
        <v>308</v>
      </c>
      <c r="D107" s="722" t="s">
        <v>22</v>
      </c>
      <c r="E107" s="729" t="s">
        <v>214</v>
      </c>
      <c r="F107" s="516" t="s">
        <v>31</v>
      </c>
      <c r="G107" s="517">
        <v>44692.0</v>
      </c>
      <c r="H107" s="515">
        <v>42.0</v>
      </c>
      <c r="I107" s="531" t="s">
        <v>759</v>
      </c>
      <c r="J107" s="515" t="s">
        <v>760</v>
      </c>
      <c r="K107" s="515" t="s">
        <v>27</v>
      </c>
      <c r="L107" s="517">
        <v>44216.0</v>
      </c>
      <c r="M107" s="515">
        <f t="shared" si="1"/>
        <v>476</v>
      </c>
      <c r="N107" s="515" t="s">
        <v>80</v>
      </c>
      <c r="O107" s="515" t="s">
        <v>29</v>
      </c>
      <c r="P107" s="723">
        <v>3.33287557E8</v>
      </c>
      <c r="Q107" s="724">
        <v>0.92</v>
      </c>
      <c r="R107" s="736">
        <v>76329.6</v>
      </c>
      <c r="S107" s="516">
        <v>3.6</v>
      </c>
      <c r="T107" s="726">
        <v>0.9</v>
      </c>
      <c r="U107" s="727" t="s">
        <v>776</v>
      </c>
    </row>
    <row r="108" ht="15.75" customHeight="1">
      <c r="A108" s="515" t="s">
        <v>735</v>
      </c>
      <c r="B108" s="516" t="s">
        <v>75</v>
      </c>
      <c r="C108" s="516" t="s">
        <v>308</v>
      </c>
      <c r="D108" s="722" t="s">
        <v>107</v>
      </c>
      <c r="E108" s="722" t="s">
        <v>736</v>
      </c>
      <c r="F108" s="516" t="s">
        <v>31</v>
      </c>
      <c r="G108" s="517">
        <v>44703.0</v>
      </c>
      <c r="H108" s="515">
        <v>41.0</v>
      </c>
      <c r="I108" s="531" t="s">
        <v>759</v>
      </c>
      <c r="J108" s="515" t="s">
        <v>760</v>
      </c>
      <c r="K108" s="515" t="s">
        <v>27</v>
      </c>
      <c r="L108" s="517">
        <v>44216.0</v>
      </c>
      <c r="M108" s="515">
        <f t="shared" si="1"/>
        <v>487</v>
      </c>
      <c r="N108" s="515" t="s">
        <v>80</v>
      </c>
      <c r="O108" s="515" t="s">
        <v>29</v>
      </c>
      <c r="P108" s="723">
        <v>3.33287557E8</v>
      </c>
      <c r="Q108" s="724">
        <v>0.92</v>
      </c>
      <c r="R108" s="736">
        <v>76329.6</v>
      </c>
      <c r="S108" s="516">
        <v>3.6</v>
      </c>
      <c r="T108" s="726">
        <v>0.9</v>
      </c>
      <c r="U108" s="727" t="s">
        <v>763</v>
      </c>
    </row>
    <row r="109" ht="15.75" customHeight="1">
      <c r="A109" s="515" t="s">
        <v>735</v>
      </c>
      <c r="B109" s="516" t="s">
        <v>75</v>
      </c>
      <c r="C109" s="516" t="s">
        <v>308</v>
      </c>
      <c r="D109" s="729" t="s">
        <v>22</v>
      </c>
      <c r="E109" s="722" t="s">
        <v>45</v>
      </c>
      <c r="F109" s="516" t="s">
        <v>31</v>
      </c>
      <c r="G109" s="517">
        <v>44711.0</v>
      </c>
      <c r="H109" s="515">
        <v>40.0</v>
      </c>
      <c r="I109" s="531" t="s">
        <v>759</v>
      </c>
      <c r="J109" s="515" t="s">
        <v>760</v>
      </c>
      <c r="K109" s="515" t="s">
        <v>27</v>
      </c>
      <c r="L109" s="517">
        <v>44216.0</v>
      </c>
      <c r="M109" s="515">
        <f t="shared" si="1"/>
        <v>495</v>
      </c>
      <c r="N109" s="515" t="s">
        <v>80</v>
      </c>
      <c r="O109" s="515" t="s">
        <v>29</v>
      </c>
      <c r="P109" s="723">
        <v>3.33287557E8</v>
      </c>
      <c r="Q109" s="724">
        <v>0.92</v>
      </c>
      <c r="R109" s="736">
        <v>76329.6</v>
      </c>
      <c r="S109" s="516">
        <v>3.6</v>
      </c>
      <c r="T109" s="726">
        <v>0.9</v>
      </c>
      <c r="U109" s="727"/>
    </row>
    <row r="110" ht="15.75" customHeight="1">
      <c r="A110" s="515" t="s">
        <v>735</v>
      </c>
      <c r="B110" s="516" t="s">
        <v>75</v>
      </c>
      <c r="C110" s="516" t="s">
        <v>308</v>
      </c>
      <c r="D110" s="722" t="s">
        <v>22</v>
      </c>
      <c r="E110" s="722" t="s">
        <v>746</v>
      </c>
      <c r="F110" s="515" t="s">
        <v>777</v>
      </c>
      <c r="G110" s="517">
        <v>44713.0</v>
      </c>
      <c r="H110" s="515">
        <v>43.0</v>
      </c>
      <c r="I110" s="531" t="s">
        <v>759</v>
      </c>
      <c r="J110" s="515" t="s">
        <v>760</v>
      </c>
      <c r="K110" s="515" t="s">
        <v>27</v>
      </c>
      <c r="L110" s="517">
        <v>44216.0</v>
      </c>
      <c r="M110" s="515">
        <f t="shared" si="1"/>
        <v>497</v>
      </c>
      <c r="N110" s="515" t="s">
        <v>80</v>
      </c>
      <c r="O110" s="515" t="s">
        <v>29</v>
      </c>
      <c r="P110" s="723">
        <v>3.33287557E8</v>
      </c>
      <c r="Q110" s="724">
        <v>0.92</v>
      </c>
      <c r="R110" s="736">
        <v>76329.6</v>
      </c>
      <c r="S110" s="516">
        <v>3.6</v>
      </c>
      <c r="T110" s="726">
        <v>1.2</v>
      </c>
      <c r="U110" s="727" t="s">
        <v>778</v>
      </c>
    </row>
    <row r="111" ht="15.75" customHeight="1">
      <c r="A111" s="515" t="s">
        <v>735</v>
      </c>
      <c r="B111" s="516" t="s">
        <v>75</v>
      </c>
      <c r="C111" s="516" t="s">
        <v>308</v>
      </c>
      <c r="D111" s="722" t="s">
        <v>22</v>
      </c>
      <c r="E111" s="729" t="s">
        <v>214</v>
      </c>
      <c r="F111" s="515" t="s">
        <v>777</v>
      </c>
      <c r="G111" s="517">
        <v>44719.0</v>
      </c>
      <c r="H111" s="515">
        <v>41.0</v>
      </c>
      <c r="I111" s="531" t="s">
        <v>759</v>
      </c>
      <c r="J111" s="515" t="s">
        <v>760</v>
      </c>
      <c r="K111" s="515" t="s">
        <v>27</v>
      </c>
      <c r="L111" s="517">
        <v>44216.0</v>
      </c>
      <c r="M111" s="515">
        <f t="shared" si="1"/>
        <v>503</v>
      </c>
      <c r="N111" s="515" t="s">
        <v>80</v>
      </c>
      <c r="O111" s="515" t="s">
        <v>29</v>
      </c>
      <c r="P111" s="723">
        <v>3.33287557E8</v>
      </c>
      <c r="Q111" s="724">
        <v>0.92</v>
      </c>
      <c r="R111" s="736">
        <v>76329.6</v>
      </c>
      <c r="S111" s="516">
        <v>3.6</v>
      </c>
      <c r="T111" s="726">
        <v>1.2</v>
      </c>
      <c r="U111" s="727" t="s">
        <v>779</v>
      </c>
    </row>
    <row r="112" ht="15.75" customHeight="1">
      <c r="A112" s="515" t="s">
        <v>735</v>
      </c>
      <c r="B112" s="516" t="s">
        <v>75</v>
      </c>
      <c r="C112" s="516" t="s">
        <v>308</v>
      </c>
      <c r="D112" s="722" t="s">
        <v>107</v>
      </c>
      <c r="E112" s="722" t="s">
        <v>736</v>
      </c>
      <c r="F112" s="515" t="s">
        <v>777</v>
      </c>
      <c r="G112" s="517">
        <v>44732.0</v>
      </c>
      <c r="H112" s="515">
        <v>41.0</v>
      </c>
      <c r="I112" s="531" t="s">
        <v>759</v>
      </c>
      <c r="J112" s="515" t="s">
        <v>760</v>
      </c>
      <c r="K112" s="515" t="s">
        <v>27</v>
      </c>
      <c r="L112" s="517">
        <v>44216.0</v>
      </c>
      <c r="M112" s="515">
        <f t="shared" si="1"/>
        <v>516</v>
      </c>
      <c r="N112" s="515" t="s">
        <v>80</v>
      </c>
      <c r="O112" s="515" t="s">
        <v>29</v>
      </c>
      <c r="P112" s="723">
        <v>3.33287557E8</v>
      </c>
      <c r="Q112" s="724">
        <v>0.92</v>
      </c>
      <c r="R112" s="736">
        <v>76329.6</v>
      </c>
      <c r="S112" s="516">
        <v>3.6</v>
      </c>
      <c r="T112" s="726">
        <v>1.2</v>
      </c>
      <c r="U112" s="727" t="s">
        <v>763</v>
      </c>
    </row>
    <row r="113" ht="15.75" customHeight="1">
      <c r="A113" s="515" t="s">
        <v>735</v>
      </c>
      <c r="B113" s="516" t="s">
        <v>75</v>
      </c>
      <c r="C113" s="516" t="s">
        <v>308</v>
      </c>
      <c r="D113" s="729" t="s">
        <v>22</v>
      </c>
      <c r="E113" s="722" t="s">
        <v>45</v>
      </c>
      <c r="F113" s="515" t="s">
        <v>777</v>
      </c>
      <c r="G113" s="517">
        <v>44733.0</v>
      </c>
      <c r="H113" s="515">
        <v>40.0</v>
      </c>
      <c r="I113" s="531" t="s">
        <v>759</v>
      </c>
      <c r="J113" s="515" t="s">
        <v>760</v>
      </c>
      <c r="K113" s="515" t="s">
        <v>27</v>
      </c>
      <c r="L113" s="517">
        <v>44216.0</v>
      </c>
      <c r="M113" s="515">
        <f t="shared" si="1"/>
        <v>517</v>
      </c>
      <c r="N113" s="515" t="s">
        <v>80</v>
      </c>
      <c r="O113" s="515" t="s">
        <v>29</v>
      </c>
      <c r="P113" s="723">
        <v>3.33287557E8</v>
      </c>
      <c r="Q113" s="724">
        <v>0.92</v>
      </c>
      <c r="R113" s="736">
        <v>76329.6</v>
      </c>
      <c r="S113" s="516">
        <v>3.6</v>
      </c>
      <c r="T113" s="726">
        <v>1.2</v>
      </c>
      <c r="U113" s="727"/>
    </row>
    <row r="114" ht="15.75" customHeight="1">
      <c r="A114" s="515" t="s">
        <v>735</v>
      </c>
      <c r="B114" s="516" t="s">
        <v>75</v>
      </c>
      <c r="C114" s="516" t="s">
        <v>308</v>
      </c>
      <c r="D114" s="722" t="s">
        <v>22</v>
      </c>
      <c r="E114" s="722" t="s">
        <v>746</v>
      </c>
      <c r="F114" s="516" t="s">
        <v>37</v>
      </c>
      <c r="G114" s="517">
        <v>44743.0</v>
      </c>
      <c r="H114" s="515">
        <v>40.0</v>
      </c>
      <c r="I114" s="531" t="s">
        <v>759</v>
      </c>
      <c r="J114" s="515" t="s">
        <v>760</v>
      </c>
      <c r="K114" s="515" t="s">
        <v>27</v>
      </c>
      <c r="L114" s="517">
        <v>44216.0</v>
      </c>
      <c r="M114" s="515">
        <f t="shared" si="1"/>
        <v>527</v>
      </c>
      <c r="N114" s="515" t="s">
        <v>80</v>
      </c>
      <c r="O114" s="515" t="s">
        <v>29</v>
      </c>
      <c r="P114" s="723">
        <v>3.33287557E8</v>
      </c>
      <c r="Q114" s="724">
        <v>0.92</v>
      </c>
      <c r="R114" s="736">
        <v>76329.6</v>
      </c>
      <c r="S114" s="516">
        <v>3.6</v>
      </c>
      <c r="T114" s="726">
        <v>0.0</v>
      </c>
      <c r="U114" s="727" t="s">
        <v>778</v>
      </c>
    </row>
    <row r="115" ht="15.75" customHeight="1">
      <c r="A115" s="515" t="s">
        <v>735</v>
      </c>
      <c r="B115" s="516" t="s">
        <v>75</v>
      </c>
      <c r="C115" s="516" t="s">
        <v>308</v>
      </c>
      <c r="D115" s="722" t="s">
        <v>22</v>
      </c>
      <c r="E115" s="729" t="s">
        <v>214</v>
      </c>
      <c r="F115" s="516" t="s">
        <v>37</v>
      </c>
      <c r="G115" s="517">
        <v>44755.0</v>
      </c>
      <c r="H115" s="515">
        <v>39.0</v>
      </c>
      <c r="I115" s="531" t="s">
        <v>759</v>
      </c>
      <c r="J115" s="515" t="s">
        <v>760</v>
      </c>
      <c r="K115" s="515" t="s">
        <v>27</v>
      </c>
      <c r="L115" s="517">
        <v>44216.0</v>
      </c>
      <c r="M115" s="515">
        <f t="shared" si="1"/>
        <v>539</v>
      </c>
      <c r="N115" s="515" t="s">
        <v>80</v>
      </c>
      <c r="O115" s="515" t="s">
        <v>29</v>
      </c>
      <c r="P115" s="723">
        <v>3.33287557E8</v>
      </c>
      <c r="Q115" s="724">
        <v>0.92</v>
      </c>
      <c r="R115" s="736">
        <v>76329.6</v>
      </c>
      <c r="S115" s="516">
        <v>3.6</v>
      </c>
      <c r="T115" s="726">
        <v>0.0</v>
      </c>
      <c r="U115" s="727" t="s">
        <v>780</v>
      </c>
    </row>
    <row r="116" ht="15.75" customHeight="1">
      <c r="A116" s="515" t="s">
        <v>735</v>
      </c>
      <c r="B116" s="516" t="s">
        <v>75</v>
      </c>
      <c r="C116" s="516" t="s">
        <v>308</v>
      </c>
      <c r="D116" s="722" t="s">
        <v>107</v>
      </c>
      <c r="E116" s="722" t="s">
        <v>736</v>
      </c>
      <c r="F116" s="516" t="s">
        <v>37</v>
      </c>
      <c r="G116" s="517">
        <v>44768.0</v>
      </c>
      <c r="H116" s="515">
        <v>38.0</v>
      </c>
      <c r="I116" s="531" t="s">
        <v>759</v>
      </c>
      <c r="J116" s="515" t="s">
        <v>760</v>
      </c>
      <c r="K116" s="515" t="s">
        <v>27</v>
      </c>
      <c r="L116" s="517">
        <v>44216.0</v>
      </c>
      <c r="M116" s="515">
        <f t="shared" si="1"/>
        <v>552</v>
      </c>
      <c r="N116" s="515" t="s">
        <v>80</v>
      </c>
      <c r="O116" s="515" t="s">
        <v>29</v>
      </c>
      <c r="P116" s="723">
        <v>3.33287557E8</v>
      </c>
      <c r="Q116" s="724">
        <v>0.92</v>
      </c>
      <c r="R116" s="736">
        <v>76329.6</v>
      </c>
      <c r="S116" s="516">
        <v>3.6</v>
      </c>
      <c r="T116" s="726">
        <v>0.0</v>
      </c>
      <c r="U116" s="727" t="s">
        <v>763</v>
      </c>
    </row>
    <row r="117" ht="15.75" customHeight="1">
      <c r="A117" s="515" t="s">
        <v>735</v>
      </c>
      <c r="B117" s="516" t="s">
        <v>75</v>
      </c>
      <c r="C117" s="516" t="s">
        <v>308</v>
      </c>
      <c r="D117" s="729" t="s">
        <v>22</v>
      </c>
      <c r="E117" s="722" t="s">
        <v>45</v>
      </c>
      <c r="F117" s="516" t="s">
        <v>37</v>
      </c>
      <c r="G117" s="517">
        <v>44770.0</v>
      </c>
      <c r="H117" s="515">
        <v>39.0</v>
      </c>
      <c r="I117" s="531" t="s">
        <v>759</v>
      </c>
      <c r="J117" s="515" t="s">
        <v>760</v>
      </c>
      <c r="K117" s="515" t="s">
        <v>27</v>
      </c>
      <c r="L117" s="517">
        <v>44216.0</v>
      </c>
      <c r="M117" s="515">
        <f t="shared" si="1"/>
        <v>554</v>
      </c>
      <c r="N117" s="515" t="s">
        <v>80</v>
      </c>
      <c r="O117" s="515" t="s">
        <v>29</v>
      </c>
      <c r="P117" s="723">
        <v>3.33287557E8</v>
      </c>
      <c r="Q117" s="724">
        <v>0.92</v>
      </c>
      <c r="R117" s="736">
        <v>76329.6</v>
      </c>
      <c r="S117" s="516">
        <v>3.6</v>
      </c>
      <c r="T117" s="726">
        <v>0.0</v>
      </c>
      <c r="U117" s="727"/>
    </row>
    <row r="118" ht="15.75" customHeight="1">
      <c r="A118" s="515" t="s">
        <v>735</v>
      </c>
      <c r="B118" s="516" t="s">
        <v>75</v>
      </c>
      <c r="C118" s="516" t="s">
        <v>308</v>
      </c>
      <c r="D118" s="722" t="s">
        <v>22</v>
      </c>
      <c r="E118" s="729" t="s">
        <v>214</v>
      </c>
      <c r="F118" s="516" t="s">
        <v>38</v>
      </c>
      <c r="G118" s="517">
        <v>44790.0</v>
      </c>
      <c r="H118" s="515">
        <v>38.0</v>
      </c>
      <c r="I118" s="531" t="s">
        <v>759</v>
      </c>
      <c r="J118" s="515" t="s">
        <v>760</v>
      </c>
      <c r="K118" s="515" t="s">
        <v>27</v>
      </c>
      <c r="L118" s="517">
        <v>44216.0</v>
      </c>
      <c r="M118" s="515">
        <f t="shared" si="1"/>
        <v>574</v>
      </c>
      <c r="N118" s="515" t="s">
        <v>80</v>
      </c>
      <c r="O118" s="515" t="s">
        <v>29</v>
      </c>
      <c r="P118" s="723">
        <v>3.33287557E8</v>
      </c>
      <c r="Q118" s="724">
        <v>0.92</v>
      </c>
      <c r="R118" s="736">
        <v>76329.6</v>
      </c>
      <c r="S118" s="516">
        <v>3.6</v>
      </c>
      <c r="T118" s="726">
        <v>0.1</v>
      </c>
      <c r="U118" s="727" t="s">
        <v>781</v>
      </c>
    </row>
    <row r="119" ht="15.75" customHeight="1">
      <c r="A119" s="515" t="s">
        <v>735</v>
      </c>
      <c r="B119" s="516" t="s">
        <v>75</v>
      </c>
      <c r="C119" s="516" t="s">
        <v>308</v>
      </c>
      <c r="D119" s="722" t="s">
        <v>22</v>
      </c>
      <c r="E119" s="722" t="s">
        <v>746</v>
      </c>
      <c r="F119" s="516" t="s">
        <v>38</v>
      </c>
      <c r="G119" s="517">
        <v>44795.0</v>
      </c>
      <c r="H119" s="515">
        <v>42.0</v>
      </c>
      <c r="I119" s="531" t="s">
        <v>759</v>
      </c>
      <c r="J119" s="515" t="s">
        <v>760</v>
      </c>
      <c r="K119" s="515" t="s">
        <v>27</v>
      </c>
      <c r="L119" s="517">
        <v>44216.0</v>
      </c>
      <c r="M119" s="515">
        <f t="shared" si="1"/>
        <v>579</v>
      </c>
      <c r="N119" s="515" t="s">
        <v>80</v>
      </c>
      <c r="O119" s="515" t="s">
        <v>29</v>
      </c>
      <c r="P119" s="723">
        <v>3.33287557E8</v>
      </c>
      <c r="Q119" s="724">
        <v>0.92</v>
      </c>
      <c r="R119" s="736">
        <v>76329.6</v>
      </c>
      <c r="S119" s="516">
        <v>3.6</v>
      </c>
      <c r="T119" s="726">
        <v>0.1</v>
      </c>
      <c r="U119" s="727"/>
    </row>
    <row r="120" ht="15.75" customHeight="1">
      <c r="A120" s="515" t="s">
        <v>735</v>
      </c>
      <c r="B120" s="516" t="s">
        <v>75</v>
      </c>
      <c r="C120" s="516" t="s">
        <v>308</v>
      </c>
      <c r="D120" s="722" t="s">
        <v>107</v>
      </c>
      <c r="E120" s="722" t="s">
        <v>736</v>
      </c>
      <c r="F120" s="516" t="s">
        <v>38</v>
      </c>
      <c r="G120" s="517">
        <v>44796.0</v>
      </c>
      <c r="H120" s="515">
        <v>44.0</v>
      </c>
      <c r="I120" s="531" t="s">
        <v>759</v>
      </c>
      <c r="J120" s="515" t="s">
        <v>760</v>
      </c>
      <c r="K120" s="515" t="s">
        <v>27</v>
      </c>
      <c r="L120" s="517">
        <v>44216.0</v>
      </c>
      <c r="M120" s="515">
        <f t="shared" si="1"/>
        <v>580</v>
      </c>
      <c r="N120" s="515" t="s">
        <v>80</v>
      </c>
      <c r="O120" s="515" t="s">
        <v>29</v>
      </c>
      <c r="P120" s="723">
        <v>3.33287557E8</v>
      </c>
      <c r="Q120" s="724">
        <v>0.92</v>
      </c>
      <c r="R120" s="736">
        <v>76329.6</v>
      </c>
      <c r="S120" s="516">
        <v>3.6</v>
      </c>
      <c r="T120" s="726">
        <v>0.1</v>
      </c>
      <c r="U120" s="727" t="s">
        <v>763</v>
      </c>
    </row>
    <row r="121" ht="15.75" customHeight="1">
      <c r="A121" s="515" t="s">
        <v>735</v>
      </c>
      <c r="B121" s="516" t="s">
        <v>75</v>
      </c>
      <c r="C121" s="516" t="s">
        <v>308</v>
      </c>
      <c r="D121" s="729" t="s">
        <v>22</v>
      </c>
      <c r="E121" s="722" t="s">
        <v>45</v>
      </c>
      <c r="F121" s="516" t="s">
        <v>38</v>
      </c>
      <c r="G121" s="517">
        <v>44798.0</v>
      </c>
      <c r="H121" s="515">
        <v>41.0</v>
      </c>
      <c r="I121" s="531" t="s">
        <v>759</v>
      </c>
      <c r="J121" s="515" t="s">
        <v>760</v>
      </c>
      <c r="K121" s="515" t="s">
        <v>27</v>
      </c>
      <c r="L121" s="517">
        <v>44216.0</v>
      </c>
      <c r="M121" s="515">
        <f t="shared" si="1"/>
        <v>582</v>
      </c>
      <c r="N121" s="515" t="s">
        <v>80</v>
      </c>
      <c r="O121" s="515" t="s">
        <v>29</v>
      </c>
      <c r="P121" s="723">
        <v>3.33287557E8</v>
      </c>
      <c r="Q121" s="724">
        <v>0.92</v>
      </c>
      <c r="R121" s="736">
        <v>76329.6</v>
      </c>
      <c r="S121" s="516">
        <v>3.6</v>
      </c>
      <c r="T121" s="726">
        <v>0.1</v>
      </c>
      <c r="U121" s="727"/>
    </row>
    <row r="122" ht="15.75" customHeight="1">
      <c r="A122" s="515" t="s">
        <v>735</v>
      </c>
      <c r="B122" s="516" t="s">
        <v>75</v>
      </c>
      <c r="C122" s="516" t="s">
        <v>308</v>
      </c>
      <c r="D122" s="722" t="s">
        <v>107</v>
      </c>
      <c r="E122" s="722" t="s">
        <v>736</v>
      </c>
      <c r="F122" s="516" t="s">
        <v>40</v>
      </c>
      <c r="G122" s="517">
        <v>44820.0</v>
      </c>
      <c r="H122" s="515">
        <v>42.0</v>
      </c>
      <c r="I122" s="531" t="s">
        <v>759</v>
      </c>
      <c r="J122" s="515" t="s">
        <v>760</v>
      </c>
      <c r="K122" s="515" t="s">
        <v>27</v>
      </c>
      <c r="L122" s="517">
        <v>44216.0</v>
      </c>
      <c r="M122" s="515">
        <f t="shared" si="1"/>
        <v>604</v>
      </c>
      <c r="N122" s="515" t="s">
        <v>80</v>
      </c>
      <c r="O122" s="515" t="s">
        <v>29</v>
      </c>
      <c r="P122" s="723">
        <v>3.33287557E8</v>
      </c>
      <c r="Q122" s="724">
        <v>0.92</v>
      </c>
      <c r="R122" s="736">
        <v>76329.6</v>
      </c>
      <c r="S122" s="516">
        <v>3.6</v>
      </c>
      <c r="T122" s="726">
        <v>0.4</v>
      </c>
      <c r="U122" s="727" t="s">
        <v>763</v>
      </c>
    </row>
    <row r="123" ht="15.75" customHeight="1">
      <c r="A123" s="515" t="s">
        <v>735</v>
      </c>
      <c r="B123" s="516" t="s">
        <v>75</v>
      </c>
      <c r="C123" s="516" t="s">
        <v>308</v>
      </c>
      <c r="D123" s="722" t="s">
        <v>22</v>
      </c>
      <c r="E123" s="722" t="s">
        <v>746</v>
      </c>
      <c r="F123" s="516" t="s">
        <v>40</v>
      </c>
      <c r="G123" s="517">
        <v>44830.0</v>
      </c>
      <c r="H123" s="515">
        <v>45.0</v>
      </c>
      <c r="I123" s="531" t="s">
        <v>759</v>
      </c>
      <c r="J123" s="515" t="s">
        <v>760</v>
      </c>
      <c r="K123" s="515" t="s">
        <v>27</v>
      </c>
      <c r="L123" s="517">
        <v>44216.0</v>
      </c>
      <c r="M123" s="515">
        <f t="shared" si="1"/>
        <v>614</v>
      </c>
      <c r="N123" s="515" t="s">
        <v>80</v>
      </c>
      <c r="O123" s="515" t="s">
        <v>29</v>
      </c>
      <c r="P123" s="723">
        <v>3.33287557E8</v>
      </c>
      <c r="Q123" s="724">
        <v>0.92</v>
      </c>
      <c r="R123" s="736">
        <v>76329.6</v>
      </c>
      <c r="S123" s="516">
        <v>3.6</v>
      </c>
      <c r="T123" s="726">
        <v>0.4</v>
      </c>
      <c r="U123" s="727" t="s">
        <v>778</v>
      </c>
    </row>
    <row r="124" ht="15.75" customHeight="1">
      <c r="A124" s="515" t="s">
        <v>735</v>
      </c>
      <c r="B124" s="516" t="s">
        <v>75</v>
      </c>
      <c r="C124" s="516" t="s">
        <v>308</v>
      </c>
      <c r="D124" s="722" t="s">
        <v>22</v>
      </c>
      <c r="E124" s="729" t="s">
        <v>214</v>
      </c>
      <c r="F124" s="516" t="s">
        <v>40</v>
      </c>
      <c r="G124" s="517">
        <v>44832.0</v>
      </c>
      <c r="H124" s="515">
        <v>41.0</v>
      </c>
      <c r="I124" s="531" t="s">
        <v>759</v>
      </c>
      <c r="J124" s="515" t="s">
        <v>760</v>
      </c>
      <c r="K124" s="515" t="s">
        <v>27</v>
      </c>
      <c r="L124" s="517">
        <v>44216.0</v>
      </c>
      <c r="M124" s="515">
        <f t="shared" si="1"/>
        <v>616</v>
      </c>
      <c r="N124" s="515" t="s">
        <v>80</v>
      </c>
      <c r="O124" s="515" t="s">
        <v>29</v>
      </c>
      <c r="P124" s="723">
        <v>3.33287557E8</v>
      </c>
      <c r="Q124" s="724">
        <v>0.92</v>
      </c>
      <c r="R124" s="736">
        <v>76329.6</v>
      </c>
      <c r="S124" s="516">
        <v>3.6</v>
      </c>
      <c r="T124" s="726">
        <v>0.4</v>
      </c>
      <c r="U124" s="727" t="s">
        <v>782</v>
      </c>
    </row>
    <row r="125" ht="15.75" customHeight="1">
      <c r="A125" s="515" t="s">
        <v>735</v>
      </c>
      <c r="B125" s="516" t="s">
        <v>75</v>
      </c>
      <c r="C125" s="516" t="s">
        <v>308</v>
      </c>
      <c r="D125" s="729" t="s">
        <v>22</v>
      </c>
      <c r="E125" s="722" t="s">
        <v>45</v>
      </c>
      <c r="F125" s="516" t="s">
        <v>40</v>
      </c>
      <c r="G125" s="517">
        <v>44833.0</v>
      </c>
      <c r="H125" s="515">
        <v>43.0</v>
      </c>
      <c r="I125" s="531" t="s">
        <v>759</v>
      </c>
      <c r="J125" s="515" t="s">
        <v>760</v>
      </c>
      <c r="K125" s="515" t="s">
        <v>27</v>
      </c>
      <c r="L125" s="517">
        <v>44216.0</v>
      </c>
      <c r="M125" s="515">
        <f t="shared" si="1"/>
        <v>617</v>
      </c>
      <c r="N125" s="515" t="s">
        <v>80</v>
      </c>
      <c r="O125" s="515" t="s">
        <v>29</v>
      </c>
      <c r="P125" s="723">
        <v>3.33287557E8</v>
      </c>
      <c r="Q125" s="724">
        <v>0.92</v>
      </c>
      <c r="R125" s="736">
        <v>76329.6</v>
      </c>
      <c r="S125" s="516">
        <v>3.6</v>
      </c>
      <c r="T125" s="726">
        <v>0.4</v>
      </c>
      <c r="U125" s="727"/>
    </row>
    <row r="126" ht="15.75" customHeight="1">
      <c r="A126" s="515" t="s">
        <v>735</v>
      </c>
      <c r="B126" s="516" t="s">
        <v>75</v>
      </c>
      <c r="C126" s="516" t="s">
        <v>308</v>
      </c>
      <c r="D126" s="722" t="s">
        <v>22</v>
      </c>
      <c r="E126" s="722" t="s">
        <v>746</v>
      </c>
      <c r="F126" s="516" t="s">
        <v>41</v>
      </c>
      <c r="G126" s="517">
        <v>44844.0</v>
      </c>
      <c r="H126" s="515">
        <v>48.0</v>
      </c>
      <c r="I126" s="531" t="s">
        <v>759</v>
      </c>
      <c r="J126" s="515" t="s">
        <v>760</v>
      </c>
      <c r="K126" s="515" t="s">
        <v>27</v>
      </c>
      <c r="L126" s="517">
        <v>44216.0</v>
      </c>
      <c r="M126" s="515">
        <f t="shared" si="1"/>
        <v>628</v>
      </c>
      <c r="N126" s="515" t="s">
        <v>80</v>
      </c>
      <c r="O126" s="515" t="s">
        <v>29</v>
      </c>
      <c r="P126" s="723">
        <v>3.33287557E8</v>
      </c>
      <c r="Q126" s="724">
        <v>0.92</v>
      </c>
      <c r="R126" s="736">
        <v>76329.6</v>
      </c>
      <c r="S126" s="516">
        <v>3.6</v>
      </c>
      <c r="T126" s="726">
        <v>0.5</v>
      </c>
      <c r="U126" s="727" t="s">
        <v>778</v>
      </c>
    </row>
    <row r="127" ht="15.75" customHeight="1">
      <c r="A127" s="515" t="s">
        <v>735</v>
      </c>
      <c r="B127" s="516" t="s">
        <v>75</v>
      </c>
      <c r="C127" s="516" t="s">
        <v>308</v>
      </c>
      <c r="D127" s="722" t="s">
        <v>22</v>
      </c>
      <c r="E127" s="729" t="s">
        <v>214</v>
      </c>
      <c r="F127" s="516" t="s">
        <v>41</v>
      </c>
      <c r="G127" s="517">
        <v>44845.0</v>
      </c>
      <c r="H127" s="515">
        <v>40.0</v>
      </c>
      <c r="I127" s="531" t="s">
        <v>759</v>
      </c>
      <c r="J127" s="515" t="s">
        <v>760</v>
      </c>
      <c r="K127" s="515" t="s">
        <v>27</v>
      </c>
      <c r="L127" s="517">
        <v>44216.0</v>
      </c>
      <c r="M127" s="515">
        <f t="shared" si="1"/>
        <v>629</v>
      </c>
      <c r="N127" s="515" t="s">
        <v>80</v>
      </c>
      <c r="O127" s="515" t="s">
        <v>29</v>
      </c>
      <c r="P127" s="723">
        <v>3.33287557E8</v>
      </c>
      <c r="Q127" s="724">
        <v>0.92</v>
      </c>
      <c r="R127" s="736">
        <v>76329.6</v>
      </c>
      <c r="S127" s="516">
        <v>3.6</v>
      </c>
      <c r="T127" s="726">
        <v>0.5</v>
      </c>
      <c r="U127" s="727" t="s">
        <v>783</v>
      </c>
    </row>
    <row r="128" ht="15.75" customHeight="1">
      <c r="A128" s="515" t="s">
        <v>735</v>
      </c>
      <c r="B128" s="516" t="s">
        <v>75</v>
      </c>
      <c r="C128" s="516" t="s">
        <v>308</v>
      </c>
      <c r="D128" s="722" t="s">
        <v>107</v>
      </c>
      <c r="E128" s="722" t="s">
        <v>736</v>
      </c>
      <c r="F128" s="516" t="s">
        <v>41</v>
      </c>
      <c r="G128" s="517">
        <v>44854.0</v>
      </c>
      <c r="H128" s="515">
        <v>40.0</v>
      </c>
      <c r="I128" s="531" t="s">
        <v>759</v>
      </c>
      <c r="J128" s="515" t="s">
        <v>760</v>
      </c>
      <c r="K128" s="515" t="s">
        <v>27</v>
      </c>
      <c r="L128" s="517">
        <v>44216.0</v>
      </c>
      <c r="M128" s="515">
        <f t="shared" si="1"/>
        <v>638</v>
      </c>
      <c r="N128" s="515" t="s">
        <v>80</v>
      </c>
      <c r="O128" s="515" t="s">
        <v>29</v>
      </c>
      <c r="P128" s="723">
        <v>3.33287557E8</v>
      </c>
      <c r="Q128" s="724">
        <v>0.92</v>
      </c>
      <c r="R128" s="736">
        <v>76329.6</v>
      </c>
      <c r="S128" s="516">
        <v>3.6</v>
      </c>
      <c r="T128" s="726">
        <v>0.5</v>
      </c>
      <c r="U128" s="727" t="s">
        <v>763</v>
      </c>
    </row>
    <row r="129" ht="15.75" customHeight="1">
      <c r="A129" s="515" t="s">
        <v>735</v>
      </c>
      <c r="B129" s="516" t="s">
        <v>75</v>
      </c>
      <c r="C129" s="516" t="s">
        <v>308</v>
      </c>
      <c r="D129" s="729" t="s">
        <v>22</v>
      </c>
      <c r="E129" s="722" t="s">
        <v>45</v>
      </c>
      <c r="F129" s="516" t="s">
        <v>41</v>
      </c>
      <c r="G129" s="517">
        <v>44861.0</v>
      </c>
      <c r="H129" s="515">
        <v>42.0</v>
      </c>
      <c r="I129" s="531" t="s">
        <v>759</v>
      </c>
      <c r="J129" s="515" t="s">
        <v>760</v>
      </c>
      <c r="K129" s="515" t="s">
        <v>27</v>
      </c>
      <c r="L129" s="517">
        <v>44216.0</v>
      </c>
      <c r="M129" s="515">
        <f t="shared" si="1"/>
        <v>645</v>
      </c>
      <c r="N129" s="515" t="s">
        <v>80</v>
      </c>
      <c r="O129" s="515" t="s">
        <v>29</v>
      </c>
      <c r="P129" s="723">
        <v>3.33287557E8</v>
      </c>
      <c r="Q129" s="724">
        <v>0.92</v>
      </c>
      <c r="R129" s="736">
        <v>76329.6</v>
      </c>
      <c r="S129" s="516">
        <v>3.6</v>
      </c>
      <c r="T129" s="726">
        <v>0.5</v>
      </c>
      <c r="U129" s="727"/>
    </row>
    <row r="130" ht="15.75" customHeight="1">
      <c r="A130" s="515" t="s">
        <v>735</v>
      </c>
      <c r="B130" s="516" t="s">
        <v>75</v>
      </c>
      <c r="C130" s="516" t="s">
        <v>308</v>
      </c>
      <c r="D130" s="722" t="s">
        <v>107</v>
      </c>
      <c r="E130" s="722" t="s">
        <v>736</v>
      </c>
      <c r="F130" s="516" t="s">
        <v>42</v>
      </c>
      <c r="G130" s="517">
        <v>44874.0</v>
      </c>
      <c r="H130" s="515">
        <v>40.0</v>
      </c>
      <c r="I130" s="531" t="s">
        <v>759</v>
      </c>
      <c r="J130" s="515" t="s">
        <v>760</v>
      </c>
      <c r="K130" s="515" t="s">
        <v>27</v>
      </c>
      <c r="L130" s="517">
        <v>44216.0</v>
      </c>
      <c r="M130" s="515">
        <f t="shared" si="1"/>
        <v>658</v>
      </c>
      <c r="N130" s="515" t="s">
        <v>80</v>
      </c>
      <c r="O130" s="515" t="s">
        <v>29</v>
      </c>
      <c r="P130" s="723">
        <v>3.33287557E8</v>
      </c>
      <c r="Q130" s="724">
        <v>0.92</v>
      </c>
      <c r="R130" s="736">
        <v>76329.6</v>
      </c>
      <c r="S130" s="516">
        <v>3.6</v>
      </c>
      <c r="T130" s="726">
        <v>0.3</v>
      </c>
      <c r="U130" s="727" t="s">
        <v>763</v>
      </c>
    </row>
    <row r="131" ht="15.75" customHeight="1">
      <c r="A131" s="515" t="s">
        <v>735</v>
      </c>
      <c r="B131" s="516" t="s">
        <v>75</v>
      </c>
      <c r="C131" s="516" t="s">
        <v>308</v>
      </c>
      <c r="D131" s="722" t="s">
        <v>22</v>
      </c>
      <c r="E131" s="722" t="s">
        <v>746</v>
      </c>
      <c r="F131" s="516" t="s">
        <v>42</v>
      </c>
      <c r="G131" s="517">
        <v>44893.0</v>
      </c>
      <c r="H131" s="515">
        <v>44.0</v>
      </c>
      <c r="I131" s="531" t="s">
        <v>759</v>
      </c>
      <c r="J131" s="515" t="s">
        <v>760</v>
      </c>
      <c r="K131" s="515" t="s">
        <v>27</v>
      </c>
      <c r="L131" s="517">
        <v>44216.0</v>
      </c>
      <c r="M131" s="515">
        <f t="shared" si="1"/>
        <v>677</v>
      </c>
      <c r="N131" s="515" t="s">
        <v>80</v>
      </c>
      <c r="O131" s="515" t="s">
        <v>29</v>
      </c>
      <c r="P131" s="723">
        <v>3.33287557E8</v>
      </c>
      <c r="Q131" s="724">
        <v>0.92</v>
      </c>
      <c r="R131" s="736">
        <v>76329.6</v>
      </c>
      <c r="S131" s="516">
        <v>3.6</v>
      </c>
      <c r="T131" s="726">
        <v>0.3</v>
      </c>
      <c r="U131" s="727" t="s">
        <v>778</v>
      </c>
    </row>
    <row r="132" ht="15.75" customHeight="1">
      <c r="A132" s="515" t="s">
        <v>735</v>
      </c>
      <c r="B132" s="516" t="s">
        <v>75</v>
      </c>
      <c r="C132" s="516" t="s">
        <v>308</v>
      </c>
      <c r="D132" s="722" t="s">
        <v>22</v>
      </c>
      <c r="E132" s="729" t="s">
        <v>214</v>
      </c>
      <c r="F132" s="516" t="s">
        <v>42</v>
      </c>
      <c r="G132" s="517">
        <v>44893.0</v>
      </c>
      <c r="H132" s="515">
        <v>40.0</v>
      </c>
      <c r="I132" s="531" t="s">
        <v>759</v>
      </c>
      <c r="J132" s="515" t="s">
        <v>760</v>
      </c>
      <c r="K132" s="515" t="s">
        <v>27</v>
      </c>
      <c r="L132" s="517">
        <v>44216.0</v>
      </c>
      <c r="M132" s="515">
        <f t="shared" si="1"/>
        <v>677</v>
      </c>
      <c r="N132" s="515" t="s">
        <v>80</v>
      </c>
      <c r="O132" s="515" t="s">
        <v>29</v>
      </c>
      <c r="P132" s="723">
        <v>3.33287557E8</v>
      </c>
      <c r="Q132" s="724">
        <v>0.92</v>
      </c>
      <c r="R132" s="736">
        <v>76329.6</v>
      </c>
      <c r="S132" s="516">
        <v>3.6</v>
      </c>
      <c r="T132" s="726">
        <v>0.3</v>
      </c>
      <c r="U132" s="727" t="s">
        <v>784</v>
      </c>
    </row>
    <row r="133" ht="15.75" customHeight="1">
      <c r="A133" s="515" t="s">
        <v>735</v>
      </c>
      <c r="B133" s="516" t="s">
        <v>75</v>
      </c>
      <c r="C133" s="516" t="s">
        <v>308</v>
      </c>
      <c r="D133" s="729" t="s">
        <v>22</v>
      </c>
      <c r="E133" s="722" t="s">
        <v>45</v>
      </c>
      <c r="F133" s="516" t="s">
        <v>42</v>
      </c>
      <c r="G133" s="517">
        <v>44894.0</v>
      </c>
      <c r="H133" s="515">
        <v>41.0</v>
      </c>
      <c r="I133" s="531" t="s">
        <v>759</v>
      </c>
      <c r="J133" s="515" t="s">
        <v>760</v>
      </c>
      <c r="K133" s="515" t="s">
        <v>27</v>
      </c>
      <c r="L133" s="517">
        <v>44216.0</v>
      </c>
      <c r="M133" s="515">
        <f t="shared" si="1"/>
        <v>678</v>
      </c>
      <c r="N133" s="515" t="s">
        <v>80</v>
      </c>
      <c r="O133" s="515" t="s">
        <v>29</v>
      </c>
      <c r="P133" s="723">
        <v>3.33287557E8</v>
      </c>
      <c r="Q133" s="724">
        <v>0.92</v>
      </c>
      <c r="R133" s="736">
        <v>76329.6</v>
      </c>
      <c r="S133" s="516">
        <v>3.6</v>
      </c>
      <c r="T133" s="726">
        <v>0.3</v>
      </c>
      <c r="U133" s="727"/>
    </row>
    <row r="134" ht="15.75" customHeight="1">
      <c r="A134" s="515" t="s">
        <v>735</v>
      </c>
      <c r="B134" s="516" t="s">
        <v>75</v>
      </c>
      <c r="C134" s="516" t="s">
        <v>308</v>
      </c>
      <c r="D134" s="722" t="s">
        <v>107</v>
      </c>
      <c r="E134" s="722" t="s">
        <v>736</v>
      </c>
      <c r="F134" s="516" t="s">
        <v>43</v>
      </c>
      <c r="G134" s="517">
        <v>44897.0</v>
      </c>
      <c r="H134" s="515">
        <v>40.0</v>
      </c>
      <c r="I134" s="531" t="s">
        <v>759</v>
      </c>
      <c r="J134" s="515" t="s">
        <v>760</v>
      </c>
      <c r="K134" s="515" t="s">
        <v>27</v>
      </c>
      <c r="L134" s="517">
        <v>44216.0</v>
      </c>
      <c r="M134" s="515">
        <f t="shared" si="1"/>
        <v>681</v>
      </c>
      <c r="N134" s="515" t="s">
        <v>80</v>
      </c>
      <c r="O134" s="515" t="s">
        <v>29</v>
      </c>
      <c r="P134" s="723">
        <v>3.33287557E8</v>
      </c>
      <c r="Q134" s="724">
        <v>0.92</v>
      </c>
      <c r="R134" s="736">
        <v>76329.6</v>
      </c>
      <c r="S134" s="516">
        <v>3.6</v>
      </c>
      <c r="T134" s="726">
        <v>0.1</v>
      </c>
      <c r="U134" s="727" t="s">
        <v>763</v>
      </c>
    </row>
    <row r="135" ht="15.75" customHeight="1">
      <c r="A135" s="515" t="s">
        <v>735</v>
      </c>
      <c r="B135" s="516" t="s">
        <v>75</v>
      </c>
      <c r="C135" s="516" t="s">
        <v>308</v>
      </c>
      <c r="D135" s="722" t="s">
        <v>22</v>
      </c>
      <c r="E135" s="722" t="s">
        <v>746</v>
      </c>
      <c r="F135" s="516" t="s">
        <v>43</v>
      </c>
      <c r="G135" s="517">
        <v>44914.0</v>
      </c>
      <c r="H135" s="515">
        <v>47.0</v>
      </c>
      <c r="I135" s="531" t="s">
        <v>759</v>
      </c>
      <c r="J135" s="515" t="s">
        <v>760</v>
      </c>
      <c r="K135" s="515" t="s">
        <v>27</v>
      </c>
      <c r="L135" s="517">
        <v>44216.0</v>
      </c>
      <c r="M135" s="515">
        <f t="shared" si="1"/>
        <v>698</v>
      </c>
      <c r="N135" s="515" t="s">
        <v>80</v>
      </c>
      <c r="O135" s="515" t="s">
        <v>29</v>
      </c>
      <c r="P135" s="723">
        <v>3.33287557E8</v>
      </c>
      <c r="Q135" s="724">
        <v>0.92</v>
      </c>
      <c r="R135" s="736">
        <v>76329.6</v>
      </c>
      <c r="S135" s="516">
        <v>3.6</v>
      </c>
      <c r="T135" s="726">
        <v>0.1</v>
      </c>
      <c r="U135" s="727" t="s">
        <v>778</v>
      </c>
    </row>
    <row r="136" ht="15.75" customHeight="1">
      <c r="A136" s="515" t="s">
        <v>735</v>
      </c>
      <c r="B136" s="516" t="s">
        <v>75</v>
      </c>
      <c r="C136" s="516" t="s">
        <v>308</v>
      </c>
      <c r="D136" s="722" t="s">
        <v>22</v>
      </c>
      <c r="E136" s="729" t="s">
        <v>214</v>
      </c>
      <c r="F136" s="516" t="s">
        <v>43</v>
      </c>
      <c r="G136" s="517">
        <v>44916.0</v>
      </c>
      <c r="H136" s="515">
        <v>39.0</v>
      </c>
      <c r="I136" s="531" t="s">
        <v>759</v>
      </c>
      <c r="J136" s="515" t="s">
        <v>760</v>
      </c>
      <c r="K136" s="515" t="s">
        <v>27</v>
      </c>
      <c r="L136" s="517">
        <v>44216.0</v>
      </c>
      <c r="M136" s="515">
        <f t="shared" si="1"/>
        <v>700</v>
      </c>
      <c r="N136" s="515" t="s">
        <v>80</v>
      </c>
      <c r="O136" s="515" t="s">
        <v>29</v>
      </c>
      <c r="P136" s="723">
        <v>3.33287557E8</v>
      </c>
      <c r="Q136" s="724">
        <v>0.92</v>
      </c>
      <c r="R136" s="736">
        <v>76329.6</v>
      </c>
      <c r="S136" s="516">
        <v>3.6</v>
      </c>
      <c r="T136" s="726">
        <v>0.1</v>
      </c>
      <c r="U136" s="727" t="s">
        <v>785</v>
      </c>
    </row>
    <row r="137" ht="15.75" customHeight="1">
      <c r="A137" s="515" t="s">
        <v>735</v>
      </c>
      <c r="B137" s="516" t="s">
        <v>75</v>
      </c>
      <c r="C137" s="516" t="s">
        <v>308</v>
      </c>
      <c r="D137" s="729" t="s">
        <v>22</v>
      </c>
      <c r="E137" s="722" t="s">
        <v>45</v>
      </c>
      <c r="F137" s="516" t="s">
        <v>43</v>
      </c>
      <c r="G137" s="517">
        <v>44923.0</v>
      </c>
      <c r="H137" s="515">
        <v>42.0</v>
      </c>
      <c r="I137" s="531" t="s">
        <v>759</v>
      </c>
      <c r="J137" s="515" t="s">
        <v>760</v>
      </c>
      <c r="K137" s="515" t="s">
        <v>27</v>
      </c>
      <c r="L137" s="517">
        <v>44216.0</v>
      </c>
      <c r="M137" s="515">
        <f t="shared" si="1"/>
        <v>707</v>
      </c>
      <c r="N137" s="515" t="s">
        <v>80</v>
      </c>
      <c r="O137" s="515" t="s">
        <v>29</v>
      </c>
      <c r="P137" s="723">
        <v>3.33287557E8</v>
      </c>
      <c r="Q137" s="724">
        <v>0.92</v>
      </c>
      <c r="R137" s="736">
        <v>76329.6</v>
      </c>
      <c r="S137" s="516">
        <v>3.6</v>
      </c>
      <c r="T137" s="726">
        <v>0.1</v>
      </c>
      <c r="U137" s="727"/>
    </row>
    <row r="138" ht="15.75" customHeight="1">
      <c r="A138" s="515" t="s">
        <v>735</v>
      </c>
      <c r="B138" s="516" t="s">
        <v>75</v>
      </c>
      <c r="C138" s="516" t="s">
        <v>308</v>
      </c>
      <c r="D138" s="722" t="s">
        <v>22</v>
      </c>
      <c r="E138" s="729" t="s">
        <v>214</v>
      </c>
      <c r="F138" s="516" t="s">
        <v>44</v>
      </c>
      <c r="G138" s="517">
        <v>44945.0</v>
      </c>
      <c r="H138" s="515">
        <v>40.0</v>
      </c>
      <c r="I138" s="531" t="s">
        <v>759</v>
      </c>
      <c r="J138" s="515" t="s">
        <v>760</v>
      </c>
      <c r="K138" s="515" t="s">
        <v>27</v>
      </c>
      <c r="L138" s="517">
        <v>44216.0</v>
      </c>
      <c r="M138" s="515">
        <f t="shared" si="1"/>
        <v>729</v>
      </c>
      <c r="N138" s="515" t="s">
        <v>80</v>
      </c>
      <c r="O138" s="515" t="s">
        <v>29</v>
      </c>
      <c r="P138" s="723">
        <v>3.33287557E8</v>
      </c>
      <c r="Q138" s="724">
        <v>0.92</v>
      </c>
      <c r="R138" s="737">
        <v>80410.0</v>
      </c>
      <c r="S138" s="516">
        <v>3.7</v>
      </c>
      <c r="T138" s="726">
        <v>0.5</v>
      </c>
      <c r="U138" s="727" t="s">
        <v>786</v>
      </c>
    </row>
    <row r="139" ht="15.75" customHeight="1">
      <c r="A139" s="515" t="s">
        <v>735</v>
      </c>
      <c r="B139" s="516" t="s">
        <v>75</v>
      </c>
      <c r="C139" s="516" t="s">
        <v>308</v>
      </c>
      <c r="D139" s="722" t="s">
        <v>107</v>
      </c>
      <c r="E139" s="722" t="s">
        <v>736</v>
      </c>
      <c r="F139" s="516" t="s">
        <v>44</v>
      </c>
      <c r="G139" s="517">
        <v>44948.0</v>
      </c>
      <c r="H139" s="515">
        <v>41.0</v>
      </c>
      <c r="I139" s="531" t="s">
        <v>759</v>
      </c>
      <c r="J139" s="515" t="s">
        <v>760</v>
      </c>
      <c r="K139" s="515" t="s">
        <v>27</v>
      </c>
      <c r="L139" s="517">
        <v>44216.0</v>
      </c>
      <c r="M139" s="515">
        <f t="shared" si="1"/>
        <v>732</v>
      </c>
      <c r="N139" s="515" t="s">
        <v>80</v>
      </c>
      <c r="O139" s="515" t="s">
        <v>29</v>
      </c>
      <c r="P139" s="723">
        <v>3.33287557E8</v>
      </c>
      <c r="Q139" s="724">
        <v>0.92</v>
      </c>
      <c r="R139" s="737">
        <v>80410.0</v>
      </c>
      <c r="S139" s="516">
        <v>3.7</v>
      </c>
      <c r="T139" s="726">
        <v>0.5</v>
      </c>
      <c r="U139" s="727" t="s">
        <v>763</v>
      </c>
    </row>
    <row r="140" ht="15.75" customHeight="1">
      <c r="A140" s="515" t="s">
        <v>735</v>
      </c>
      <c r="B140" s="516" t="s">
        <v>75</v>
      </c>
      <c r="C140" s="516" t="s">
        <v>308</v>
      </c>
      <c r="D140" s="722" t="s">
        <v>22</v>
      </c>
      <c r="E140" s="722" t="s">
        <v>746</v>
      </c>
      <c r="F140" s="516" t="s">
        <v>44</v>
      </c>
      <c r="G140" s="518">
        <v>44949.0</v>
      </c>
      <c r="H140" s="515">
        <v>43.0</v>
      </c>
      <c r="I140" s="531" t="s">
        <v>759</v>
      </c>
      <c r="J140" s="515" t="s">
        <v>760</v>
      </c>
      <c r="K140" s="515" t="s">
        <v>27</v>
      </c>
      <c r="L140" s="517">
        <v>44216.0</v>
      </c>
      <c r="M140" s="515">
        <f t="shared" si="1"/>
        <v>733</v>
      </c>
      <c r="N140" s="515" t="s">
        <v>80</v>
      </c>
      <c r="O140" s="515" t="s">
        <v>29</v>
      </c>
      <c r="P140" s="723">
        <v>3.33287557E8</v>
      </c>
      <c r="Q140" s="724">
        <v>0.92</v>
      </c>
      <c r="R140" s="737">
        <v>80410.0</v>
      </c>
      <c r="S140" s="516">
        <v>3.7</v>
      </c>
      <c r="T140" s="726">
        <v>0.5</v>
      </c>
      <c r="U140" s="727" t="s">
        <v>778</v>
      </c>
    </row>
    <row r="141" ht="15.75" customHeight="1">
      <c r="A141" s="515" t="s">
        <v>735</v>
      </c>
      <c r="B141" s="516" t="s">
        <v>75</v>
      </c>
      <c r="C141" s="516" t="s">
        <v>308</v>
      </c>
      <c r="D141" s="729" t="s">
        <v>22</v>
      </c>
      <c r="E141" s="722" t="s">
        <v>45</v>
      </c>
      <c r="F141" s="516" t="s">
        <v>44</v>
      </c>
      <c r="G141" s="518">
        <v>44952.0</v>
      </c>
      <c r="H141" s="515">
        <v>41.0</v>
      </c>
      <c r="I141" s="531" t="s">
        <v>759</v>
      </c>
      <c r="J141" s="515" t="s">
        <v>760</v>
      </c>
      <c r="K141" s="515" t="s">
        <v>27</v>
      </c>
      <c r="L141" s="517">
        <v>44216.0</v>
      </c>
      <c r="M141" s="515">
        <f t="shared" si="1"/>
        <v>736</v>
      </c>
      <c r="N141" s="515" t="s">
        <v>80</v>
      </c>
      <c r="O141" s="515" t="s">
        <v>29</v>
      </c>
      <c r="P141" s="723">
        <v>3.33287557E8</v>
      </c>
      <c r="Q141" s="724">
        <v>0.92</v>
      </c>
      <c r="R141" s="737">
        <v>80410.0</v>
      </c>
      <c r="S141" s="516">
        <v>3.7</v>
      </c>
      <c r="T141" s="726">
        <v>0.5</v>
      </c>
      <c r="U141" s="727"/>
    </row>
    <row r="142" ht="15.75" customHeight="1">
      <c r="A142" s="515" t="s">
        <v>735</v>
      </c>
      <c r="B142" s="516" t="s">
        <v>75</v>
      </c>
      <c r="C142" s="516" t="s">
        <v>308</v>
      </c>
      <c r="D142" s="722" t="s">
        <v>22</v>
      </c>
      <c r="E142" s="729" t="s">
        <v>214</v>
      </c>
      <c r="F142" s="516" t="s">
        <v>46</v>
      </c>
      <c r="G142" s="518">
        <v>44970.0</v>
      </c>
      <c r="H142" s="515">
        <v>41.0</v>
      </c>
      <c r="I142" s="531" t="s">
        <v>759</v>
      </c>
      <c r="J142" s="515" t="s">
        <v>760</v>
      </c>
      <c r="K142" s="515" t="s">
        <v>27</v>
      </c>
      <c r="L142" s="517">
        <v>44216.0</v>
      </c>
      <c r="M142" s="515">
        <f t="shared" si="1"/>
        <v>754</v>
      </c>
      <c r="N142" s="515" t="s">
        <v>80</v>
      </c>
      <c r="O142" s="515" t="s">
        <v>29</v>
      </c>
      <c r="P142" s="723">
        <v>3.33287557E8</v>
      </c>
      <c r="Q142" s="724">
        <v>0.92</v>
      </c>
      <c r="R142" s="737">
        <v>80410.0</v>
      </c>
      <c r="S142" s="516">
        <v>3.7</v>
      </c>
      <c r="T142" s="726">
        <v>0.4</v>
      </c>
      <c r="U142" s="727" t="s">
        <v>787</v>
      </c>
    </row>
    <row r="143" ht="15.75" customHeight="1">
      <c r="A143" s="515" t="s">
        <v>735</v>
      </c>
      <c r="B143" s="516" t="s">
        <v>75</v>
      </c>
      <c r="C143" s="516" t="s">
        <v>308</v>
      </c>
      <c r="D143" s="722" t="s">
        <v>22</v>
      </c>
      <c r="E143" s="722" t="s">
        <v>746</v>
      </c>
      <c r="F143" s="516" t="s">
        <v>46</v>
      </c>
      <c r="G143" s="518">
        <v>44977.0</v>
      </c>
      <c r="H143" s="515">
        <v>48.0</v>
      </c>
      <c r="I143" s="531" t="s">
        <v>759</v>
      </c>
      <c r="J143" s="515" t="s">
        <v>760</v>
      </c>
      <c r="K143" s="515" t="s">
        <v>27</v>
      </c>
      <c r="L143" s="517">
        <v>44216.0</v>
      </c>
      <c r="M143" s="515">
        <f t="shared" si="1"/>
        <v>761</v>
      </c>
      <c r="N143" s="515" t="s">
        <v>80</v>
      </c>
      <c r="O143" s="515" t="s">
        <v>29</v>
      </c>
      <c r="P143" s="723">
        <v>3.33287557E8</v>
      </c>
      <c r="Q143" s="724">
        <v>0.92</v>
      </c>
      <c r="R143" s="737">
        <v>80410.0</v>
      </c>
      <c r="S143" s="516">
        <v>3.7</v>
      </c>
      <c r="T143" s="726">
        <v>0.4</v>
      </c>
      <c r="U143" s="727" t="s">
        <v>778</v>
      </c>
    </row>
    <row r="144" ht="15.75" customHeight="1">
      <c r="A144" s="515" t="s">
        <v>735</v>
      </c>
      <c r="B144" s="516" t="s">
        <v>75</v>
      </c>
      <c r="C144" s="516" t="s">
        <v>308</v>
      </c>
      <c r="D144" s="722" t="s">
        <v>107</v>
      </c>
      <c r="E144" s="722" t="s">
        <v>736</v>
      </c>
      <c r="F144" s="516" t="s">
        <v>46</v>
      </c>
      <c r="G144" s="518">
        <v>44980.0</v>
      </c>
      <c r="H144" s="515">
        <v>42.0</v>
      </c>
      <c r="I144" s="531" t="s">
        <v>759</v>
      </c>
      <c r="J144" s="515" t="s">
        <v>760</v>
      </c>
      <c r="K144" s="515" t="s">
        <v>27</v>
      </c>
      <c r="L144" s="517">
        <v>44216.0</v>
      </c>
      <c r="M144" s="515">
        <f t="shared" si="1"/>
        <v>764</v>
      </c>
      <c r="N144" s="515" t="s">
        <v>80</v>
      </c>
      <c r="O144" s="515" t="s">
        <v>29</v>
      </c>
      <c r="P144" s="723">
        <v>3.33287557E8</v>
      </c>
      <c r="Q144" s="724">
        <v>0.92</v>
      </c>
      <c r="R144" s="737">
        <v>80410.0</v>
      </c>
      <c r="S144" s="516">
        <v>3.7</v>
      </c>
      <c r="T144" s="726">
        <v>0.4</v>
      </c>
      <c r="U144" s="727" t="s">
        <v>763</v>
      </c>
    </row>
    <row r="145" ht="15.75" customHeight="1">
      <c r="A145" s="515" t="s">
        <v>735</v>
      </c>
      <c r="B145" s="516" t="s">
        <v>75</v>
      </c>
      <c r="C145" s="516" t="s">
        <v>308</v>
      </c>
      <c r="D145" s="729" t="s">
        <v>22</v>
      </c>
      <c r="E145" s="722" t="s">
        <v>45</v>
      </c>
      <c r="F145" s="516" t="s">
        <v>46</v>
      </c>
      <c r="G145" s="518">
        <v>44980.0</v>
      </c>
      <c r="H145" s="515">
        <v>41.0</v>
      </c>
      <c r="I145" s="531" t="s">
        <v>759</v>
      </c>
      <c r="J145" s="515" t="s">
        <v>760</v>
      </c>
      <c r="K145" s="515" t="s">
        <v>27</v>
      </c>
      <c r="L145" s="517">
        <v>44216.0</v>
      </c>
      <c r="M145" s="515">
        <f t="shared" si="1"/>
        <v>764</v>
      </c>
      <c r="N145" s="515" t="s">
        <v>80</v>
      </c>
      <c r="O145" s="515" t="s">
        <v>29</v>
      </c>
      <c r="P145" s="723">
        <v>3.33287557E8</v>
      </c>
      <c r="Q145" s="724">
        <v>0.92</v>
      </c>
      <c r="R145" s="737">
        <v>80410.0</v>
      </c>
      <c r="S145" s="516">
        <v>3.7</v>
      </c>
      <c r="T145" s="726">
        <v>0.4</v>
      </c>
      <c r="U145" s="727"/>
    </row>
    <row r="146" ht="15.75" customHeight="1">
      <c r="A146" s="515" t="s">
        <v>735</v>
      </c>
      <c r="B146" s="516" t="s">
        <v>75</v>
      </c>
      <c r="C146" s="516" t="s">
        <v>308</v>
      </c>
      <c r="D146" s="722" t="s">
        <v>107</v>
      </c>
      <c r="E146" s="722" t="s">
        <v>736</v>
      </c>
      <c r="F146" s="516" t="s">
        <v>47</v>
      </c>
      <c r="G146" s="518">
        <v>44986.0</v>
      </c>
      <c r="H146" s="515">
        <v>40.0</v>
      </c>
      <c r="I146" s="531" t="s">
        <v>759</v>
      </c>
      <c r="J146" s="515" t="s">
        <v>760</v>
      </c>
      <c r="K146" s="515" t="s">
        <v>27</v>
      </c>
      <c r="L146" s="517">
        <v>44216.0</v>
      </c>
      <c r="M146" s="515">
        <f t="shared" si="1"/>
        <v>770</v>
      </c>
      <c r="N146" s="515" t="s">
        <v>80</v>
      </c>
      <c r="O146" s="515" t="s">
        <v>29</v>
      </c>
      <c r="P146" s="723">
        <v>3.33287557E8</v>
      </c>
      <c r="Q146" s="724">
        <v>0.92</v>
      </c>
      <c r="R146" s="737">
        <v>80410.0</v>
      </c>
      <c r="S146" s="516">
        <v>3.7</v>
      </c>
      <c r="T146" s="726">
        <v>0.1</v>
      </c>
      <c r="U146" s="727" t="s">
        <v>763</v>
      </c>
    </row>
    <row r="147" ht="15.75" customHeight="1">
      <c r="A147" s="515" t="s">
        <v>735</v>
      </c>
      <c r="B147" s="516" t="s">
        <v>75</v>
      </c>
      <c r="C147" s="516" t="s">
        <v>308</v>
      </c>
      <c r="D147" s="722" t="s">
        <v>22</v>
      </c>
      <c r="E147" s="729" t="s">
        <v>214</v>
      </c>
      <c r="F147" s="516" t="s">
        <v>47</v>
      </c>
      <c r="G147" s="518">
        <v>44993.0</v>
      </c>
      <c r="H147" s="515">
        <v>42.0</v>
      </c>
      <c r="I147" s="531" t="s">
        <v>759</v>
      </c>
      <c r="J147" s="515" t="s">
        <v>760</v>
      </c>
      <c r="K147" s="515" t="s">
        <v>27</v>
      </c>
      <c r="L147" s="517">
        <v>44216.0</v>
      </c>
      <c r="M147" s="515">
        <f t="shared" si="1"/>
        <v>777</v>
      </c>
      <c r="N147" s="515" t="s">
        <v>80</v>
      </c>
      <c r="O147" s="515" t="s">
        <v>29</v>
      </c>
      <c r="P147" s="723">
        <v>3.33287557E8</v>
      </c>
      <c r="Q147" s="724">
        <v>0.92</v>
      </c>
      <c r="R147" s="737">
        <v>80410.0</v>
      </c>
      <c r="S147" s="516">
        <v>3.7</v>
      </c>
      <c r="T147" s="726">
        <v>0.1</v>
      </c>
      <c r="U147" s="727" t="s">
        <v>788</v>
      </c>
    </row>
    <row r="148" ht="15.75" customHeight="1">
      <c r="A148" s="515" t="s">
        <v>735</v>
      </c>
      <c r="B148" s="516" t="s">
        <v>75</v>
      </c>
      <c r="C148" s="516" t="s">
        <v>308</v>
      </c>
      <c r="D148" s="722" t="s">
        <v>22</v>
      </c>
      <c r="E148" s="722" t="s">
        <v>746</v>
      </c>
      <c r="F148" s="516" t="s">
        <v>47</v>
      </c>
      <c r="G148" s="518">
        <v>45013.0</v>
      </c>
      <c r="H148" s="515">
        <v>45.0</v>
      </c>
      <c r="I148" s="531" t="s">
        <v>759</v>
      </c>
      <c r="J148" s="515" t="s">
        <v>760</v>
      </c>
      <c r="K148" s="515" t="s">
        <v>27</v>
      </c>
      <c r="L148" s="517">
        <v>44216.0</v>
      </c>
      <c r="M148" s="515">
        <f t="shared" si="1"/>
        <v>797</v>
      </c>
      <c r="N148" s="515" t="s">
        <v>80</v>
      </c>
      <c r="O148" s="515" t="s">
        <v>29</v>
      </c>
      <c r="P148" s="723">
        <v>3.33287557E8</v>
      </c>
      <c r="Q148" s="724">
        <v>0.92</v>
      </c>
      <c r="R148" s="737">
        <v>80410.0</v>
      </c>
      <c r="S148" s="516">
        <v>3.7</v>
      </c>
      <c r="T148" s="726">
        <v>0.1</v>
      </c>
      <c r="U148" s="727" t="s">
        <v>778</v>
      </c>
    </row>
    <row r="149" ht="15.75" customHeight="1">
      <c r="A149" s="515" t="s">
        <v>735</v>
      </c>
      <c r="B149" s="516" t="s">
        <v>75</v>
      </c>
      <c r="C149" s="516" t="s">
        <v>308</v>
      </c>
      <c r="D149" s="729" t="s">
        <v>22</v>
      </c>
      <c r="E149" s="722" t="s">
        <v>45</v>
      </c>
      <c r="F149" s="516" t="s">
        <v>47</v>
      </c>
      <c r="G149" s="518">
        <v>45014.0</v>
      </c>
      <c r="H149" s="515">
        <v>40.0</v>
      </c>
      <c r="I149" s="531" t="s">
        <v>759</v>
      </c>
      <c r="J149" s="515" t="s">
        <v>760</v>
      </c>
      <c r="K149" s="515" t="s">
        <v>27</v>
      </c>
      <c r="L149" s="517">
        <v>44216.0</v>
      </c>
      <c r="M149" s="515">
        <f t="shared" si="1"/>
        <v>798</v>
      </c>
      <c r="N149" s="515" t="s">
        <v>80</v>
      </c>
      <c r="O149" s="515" t="s">
        <v>29</v>
      </c>
      <c r="P149" s="723">
        <v>3.33287557E8</v>
      </c>
      <c r="Q149" s="724">
        <v>0.92</v>
      </c>
      <c r="R149" s="737">
        <v>80410.0</v>
      </c>
      <c r="S149" s="516">
        <v>3.7</v>
      </c>
      <c r="T149" s="726">
        <v>0.1</v>
      </c>
      <c r="U149" s="727"/>
    </row>
    <row r="150" ht="15.75" customHeight="1">
      <c r="A150" s="515" t="s">
        <v>735</v>
      </c>
      <c r="B150" s="516" t="s">
        <v>75</v>
      </c>
      <c r="C150" s="516" t="s">
        <v>308</v>
      </c>
      <c r="D150" s="722" t="s">
        <v>22</v>
      </c>
      <c r="E150" s="722" t="s">
        <v>746</v>
      </c>
      <c r="F150" s="516" t="s">
        <v>24</v>
      </c>
      <c r="G150" s="518">
        <v>45027.0</v>
      </c>
      <c r="H150" s="515">
        <v>46.0</v>
      </c>
      <c r="I150" s="531" t="s">
        <v>759</v>
      </c>
      <c r="J150" s="515" t="s">
        <v>760</v>
      </c>
      <c r="K150" s="515" t="s">
        <v>27</v>
      </c>
      <c r="L150" s="517">
        <v>44216.0</v>
      </c>
      <c r="M150" s="515">
        <f t="shared" si="1"/>
        <v>811</v>
      </c>
      <c r="N150" s="515" t="s">
        <v>80</v>
      </c>
      <c r="O150" s="515" t="s">
        <v>29</v>
      </c>
      <c r="P150" s="723">
        <v>3.33287557E8</v>
      </c>
      <c r="Q150" s="724">
        <v>0.92</v>
      </c>
      <c r="R150" s="737">
        <v>80410.0</v>
      </c>
      <c r="S150" s="516">
        <v>3.7</v>
      </c>
      <c r="T150" s="726">
        <v>0.4</v>
      </c>
      <c r="U150" s="727" t="s">
        <v>778</v>
      </c>
    </row>
    <row r="151" ht="15.75" customHeight="1">
      <c r="A151" s="515" t="s">
        <v>735</v>
      </c>
      <c r="B151" s="516" t="s">
        <v>75</v>
      </c>
      <c r="C151" s="516" t="s">
        <v>308</v>
      </c>
      <c r="D151" s="722" t="s">
        <v>22</v>
      </c>
      <c r="E151" s="729" t="s">
        <v>214</v>
      </c>
      <c r="F151" s="516" t="s">
        <v>24</v>
      </c>
      <c r="G151" s="518">
        <v>45035.0</v>
      </c>
      <c r="H151" s="515">
        <v>39.0</v>
      </c>
      <c r="I151" s="531" t="s">
        <v>759</v>
      </c>
      <c r="J151" s="515" t="s">
        <v>760</v>
      </c>
      <c r="K151" s="515" t="s">
        <v>27</v>
      </c>
      <c r="L151" s="517">
        <v>44216.0</v>
      </c>
      <c r="M151" s="515">
        <f t="shared" si="1"/>
        <v>819</v>
      </c>
      <c r="N151" s="515" t="s">
        <v>80</v>
      </c>
      <c r="O151" s="515" t="s">
        <v>29</v>
      </c>
      <c r="P151" s="723">
        <v>3.33287557E8</v>
      </c>
      <c r="Q151" s="724">
        <v>0.92</v>
      </c>
      <c r="R151" s="737">
        <v>80410.0</v>
      </c>
      <c r="S151" s="516">
        <v>3.7</v>
      </c>
      <c r="T151" s="726">
        <v>0.4</v>
      </c>
      <c r="U151" s="727" t="s">
        <v>789</v>
      </c>
    </row>
    <row r="152" ht="15.75" customHeight="1">
      <c r="A152" s="515" t="s">
        <v>735</v>
      </c>
      <c r="B152" s="516" t="s">
        <v>75</v>
      </c>
      <c r="C152" s="516" t="s">
        <v>308</v>
      </c>
      <c r="D152" s="729" t="s">
        <v>22</v>
      </c>
      <c r="E152" s="722" t="s">
        <v>45</v>
      </c>
      <c r="F152" s="516" t="s">
        <v>24</v>
      </c>
      <c r="G152" s="518">
        <v>45036.0</v>
      </c>
      <c r="H152" s="515">
        <v>40.0</v>
      </c>
      <c r="I152" s="531" t="s">
        <v>759</v>
      </c>
      <c r="J152" s="515" t="s">
        <v>760</v>
      </c>
      <c r="K152" s="515" t="s">
        <v>27</v>
      </c>
      <c r="L152" s="517">
        <v>44216.0</v>
      </c>
      <c r="M152" s="515">
        <f t="shared" si="1"/>
        <v>820</v>
      </c>
      <c r="N152" s="515" t="s">
        <v>80</v>
      </c>
      <c r="O152" s="515" t="s">
        <v>29</v>
      </c>
      <c r="P152" s="723">
        <v>3.33287557E8</v>
      </c>
      <c r="Q152" s="724">
        <v>0.92</v>
      </c>
      <c r="R152" s="737">
        <v>80410.0</v>
      </c>
      <c r="S152" s="516">
        <v>3.7</v>
      </c>
      <c r="T152" s="726">
        <v>0.4</v>
      </c>
      <c r="U152" s="727"/>
    </row>
    <row r="153" ht="15.75" customHeight="1">
      <c r="A153" s="515" t="s">
        <v>735</v>
      </c>
      <c r="B153" s="516" t="s">
        <v>75</v>
      </c>
      <c r="C153" s="516" t="s">
        <v>308</v>
      </c>
      <c r="D153" s="722" t="s">
        <v>22</v>
      </c>
      <c r="E153" s="729" t="s">
        <v>214</v>
      </c>
      <c r="F153" s="516" t="s">
        <v>31</v>
      </c>
      <c r="G153" s="518">
        <v>45056.0</v>
      </c>
      <c r="H153" s="515">
        <v>40.0</v>
      </c>
      <c r="I153" s="531" t="s">
        <v>759</v>
      </c>
      <c r="J153" s="515" t="s">
        <v>760</v>
      </c>
      <c r="K153" s="515" t="s">
        <v>27</v>
      </c>
      <c r="L153" s="517">
        <v>44216.0</v>
      </c>
      <c r="M153" s="515">
        <f t="shared" si="1"/>
        <v>840</v>
      </c>
      <c r="N153" s="515" t="s">
        <v>80</v>
      </c>
      <c r="O153" s="515" t="s">
        <v>29</v>
      </c>
      <c r="P153" s="723">
        <v>3.33287557E8</v>
      </c>
      <c r="Q153" s="724">
        <v>0.92</v>
      </c>
      <c r="R153" s="737">
        <v>80410.0</v>
      </c>
      <c r="S153" s="516">
        <v>3.7</v>
      </c>
      <c r="T153" s="730">
        <v>0.1</v>
      </c>
      <c r="U153" s="727"/>
    </row>
    <row r="154" ht="15.75" customHeight="1">
      <c r="A154" s="515" t="s">
        <v>735</v>
      </c>
      <c r="B154" s="516" t="s">
        <v>75</v>
      </c>
      <c r="C154" s="516" t="s">
        <v>308</v>
      </c>
      <c r="D154" s="729" t="s">
        <v>22</v>
      </c>
      <c r="E154" s="722" t="s">
        <v>45</v>
      </c>
      <c r="F154" s="516" t="s">
        <v>31</v>
      </c>
      <c r="G154" s="518">
        <v>45073.0</v>
      </c>
      <c r="H154" s="515">
        <v>40.0</v>
      </c>
      <c r="I154" s="531" t="s">
        <v>759</v>
      </c>
      <c r="J154" s="515" t="s">
        <v>760</v>
      </c>
      <c r="K154" s="515" t="s">
        <v>27</v>
      </c>
      <c r="L154" s="517">
        <v>44216.0</v>
      </c>
      <c r="M154" s="515">
        <f t="shared" si="1"/>
        <v>857</v>
      </c>
      <c r="N154" s="515" t="s">
        <v>80</v>
      </c>
      <c r="O154" s="515" t="s">
        <v>29</v>
      </c>
      <c r="P154" s="723">
        <v>3.33287557E8</v>
      </c>
      <c r="Q154" s="724">
        <v>0.92</v>
      </c>
      <c r="R154" s="737">
        <v>80410.0</v>
      </c>
      <c r="S154" s="516">
        <v>3.7</v>
      </c>
      <c r="T154" s="730">
        <v>0.1</v>
      </c>
      <c r="U154" s="727"/>
    </row>
    <row r="155" ht="15.75" customHeight="1">
      <c r="A155" s="515" t="s">
        <v>735</v>
      </c>
      <c r="B155" s="516" t="s">
        <v>75</v>
      </c>
      <c r="C155" s="516" t="s">
        <v>308</v>
      </c>
      <c r="D155" s="722" t="s">
        <v>22</v>
      </c>
      <c r="E155" s="722" t="s">
        <v>746</v>
      </c>
      <c r="F155" s="516" t="s">
        <v>31</v>
      </c>
      <c r="G155" s="518">
        <v>45076.0</v>
      </c>
      <c r="H155" s="515">
        <v>42.0</v>
      </c>
      <c r="I155" s="531" t="s">
        <v>759</v>
      </c>
      <c r="J155" s="515" t="s">
        <v>760</v>
      </c>
      <c r="K155" s="515" t="s">
        <v>27</v>
      </c>
      <c r="L155" s="517">
        <v>44216.0</v>
      </c>
      <c r="M155" s="515">
        <f t="shared" si="1"/>
        <v>860</v>
      </c>
      <c r="N155" s="515" t="s">
        <v>80</v>
      </c>
      <c r="O155" s="515" t="s">
        <v>29</v>
      </c>
      <c r="P155" s="723">
        <v>3.33287557E8</v>
      </c>
      <c r="Q155" s="724">
        <v>0.92</v>
      </c>
      <c r="R155" s="737">
        <v>80410.0</v>
      </c>
      <c r="S155" s="516">
        <v>3.7</v>
      </c>
      <c r="T155" s="730">
        <v>0.1</v>
      </c>
      <c r="U155" s="727"/>
    </row>
    <row r="156" ht="15.75" customHeight="1">
      <c r="A156" s="515" t="s">
        <v>735</v>
      </c>
      <c r="B156" s="516" t="s">
        <v>75</v>
      </c>
      <c r="C156" s="516" t="s">
        <v>308</v>
      </c>
      <c r="D156" s="722" t="s">
        <v>22</v>
      </c>
      <c r="E156" s="729" t="s">
        <v>214</v>
      </c>
      <c r="F156" s="516" t="s">
        <v>35</v>
      </c>
      <c r="G156" s="518">
        <v>45084.0</v>
      </c>
      <c r="H156" s="515">
        <v>41.0</v>
      </c>
      <c r="I156" s="531" t="s">
        <v>759</v>
      </c>
      <c r="J156" s="515" t="s">
        <v>760</v>
      </c>
      <c r="K156" s="515" t="s">
        <v>27</v>
      </c>
      <c r="L156" s="517">
        <v>44216.0</v>
      </c>
      <c r="M156" s="515">
        <f t="shared" si="1"/>
        <v>868</v>
      </c>
      <c r="N156" s="515" t="s">
        <v>80</v>
      </c>
      <c r="O156" s="515" t="s">
        <v>29</v>
      </c>
      <c r="P156" s="723">
        <v>3.33287557E8</v>
      </c>
      <c r="Q156" s="724">
        <v>0.92</v>
      </c>
      <c r="R156" s="737">
        <v>80410.0</v>
      </c>
      <c r="S156" s="516">
        <v>3.7</v>
      </c>
      <c r="T156" s="730">
        <v>0.2</v>
      </c>
      <c r="U156" s="727"/>
    </row>
    <row r="157" ht="15.75" customHeight="1">
      <c r="A157" s="515" t="s">
        <v>735</v>
      </c>
      <c r="B157" s="516" t="s">
        <v>75</v>
      </c>
      <c r="C157" s="516" t="s">
        <v>308</v>
      </c>
      <c r="D157" s="722" t="s">
        <v>22</v>
      </c>
      <c r="E157" s="722" t="s">
        <v>746</v>
      </c>
      <c r="F157" s="516" t="s">
        <v>35</v>
      </c>
      <c r="G157" s="518">
        <v>45103.0</v>
      </c>
      <c r="H157" s="515">
        <v>40.0</v>
      </c>
      <c r="I157" s="531" t="s">
        <v>759</v>
      </c>
      <c r="J157" s="515" t="s">
        <v>760</v>
      </c>
      <c r="K157" s="515" t="s">
        <v>27</v>
      </c>
      <c r="L157" s="517">
        <v>44216.0</v>
      </c>
      <c r="M157" s="515">
        <f t="shared" si="1"/>
        <v>887</v>
      </c>
      <c r="N157" s="515" t="s">
        <v>80</v>
      </c>
      <c r="O157" s="515" t="s">
        <v>29</v>
      </c>
      <c r="P157" s="723">
        <v>3.33287557E8</v>
      </c>
      <c r="Q157" s="724">
        <v>0.92</v>
      </c>
      <c r="R157" s="737">
        <v>80410.0</v>
      </c>
      <c r="S157" s="516">
        <v>3.7</v>
      </c>
      <c r="T157" s="730">
        <v>0.2</v>
      </c>
      <c r="U157" s="738" t="s">
        <v>790</v>
      </c>
    </row>
    <row r="158" ht="15.75" customHeight="1">
      <c r="A158" s="515" t="s">
        <v>735</v>
      </c>
      <c r="B158" s="516" t="s">
        <v>75</v>
      </c>
      <c r="C158" s="516" t="s">
        <v>308</v>
      </c>
      <c r="D158" s="729" t="s">
        <v>22</v>
      </c>
      <c r="E158" s="722" t="s">
        <v>45</v>
      </c>
      <c r="F158" s="516" t="s">
        <v>35</v>
      </c>
      <c r="G158" s="518">
        <v>45104.0</v>
      </c>
      <c r="H158" s="515">
        <v>39.0</v>
      </c>
      <c r="I158" s="531" t="s">
        <v>759</v>
      </c>
      <c r="J158" s="515" t="s">
        <v>760</v>
      </c>
      <c r="K158" s="515" t="s">
        <v>27</v>
      </c>
      <c r="L158" s="517">
        <v>44216.0</v>
      </c>
      <c r="M158" s="515">
        <f t="shared" si="1"/>
        <v>888</v>
      </c>
      <c r="N158" s="515" t="s">
        <v>80</v>
      </c>
      <c r="O158" s="515" t="s">
        <v>29</v>
      </c>
      <c r="P158" s="723">
        <v>3.33287557E8</v>
      </c>
      <c r="Q158" s="724">
        <v>0.92</v>
      </c>
      <c r="R158" s="737">
        <v>80410.0</v>
      </c>
      <c r="S158" s="516">
        <v>3.7</v>
      </c>
      <c r="T158" s="730">
        <v>0.2</v>
      </c>
      <c r="U158" s="738" t="s">
        <v>791</v>
      </c>
    </row>
    <row r="159" ht="15.75" customHeight="1">
      <c r="A159" s="515" t="s">
        <v>735</v>
      </c>
      <c r="B159" s="516" t="s">
        <v>75</v>
      </c>
      <c r="C159" s="516" t="s">
        <v>308</v>
      </c>
      <c r="D159" s="722" t="s">
        <v>22</v>
      </c>
      <c r="E159" s="722" t="s">
        <v>746</v>
      </c>
      <c r="F159" s="516" t="s">
        <v>37</v>
      </c>
      <c r="G159" s="518">
        <v>45111.0</v>
      </c>
      <c r="H159" s="515">
        <v>40.0</v>
      </c>
      <c r="I159" s="531" t="s">
        <v>759</v>
      </c>
      <c r="J159" s="515" t="s">
        <v>760</v>
      </c>
      <c r="K159" s="515" t="s">
        <v>27</v>
      </c>
      <c r="L159" s="517">
        <v>44216.0</v>
      </c>
      <c r="M159" s="515">
        <f t="shared" si="1"/>
        <v>895</v>
      </c>
      <c r="N159" s="515" t="s">
        <v>80</v>
      </c>
      <c r="O159" s="515" t="s">
        <v>29</v>
      </c>
      <c r="P159" s="723">
        <v>3.33287557E8</v>
      </c>
      <c r="Q159" s="724">
        <v>0.92</v>
      </c>
      <c r="R159" s="737">
        <v>80410.0</v>
      </c>
      <c r="S159" s="516">
        <v>3.7</v>
      </c>
      <c r="T159" s="730">
        <v>0.2</v>
      </c>
      <c r="U159" s="738" t="s">
        <v>792</v>
      </c>
    </row>
    <row r="160" ht="15.75" customHeight="1">
      <c r="A160" s="515" t="s">
        <v>735</v>
      </c>
      <c r="B160" s="516" t="s">
        <v>75</v>
      </c>
      <c r="C160" s="516" t="s">
        <v>308</v>
      </c>
      <c r="D160" s="729" t="s">
        <v>22</v>
      </c>
      <c r="E160" s="722" t="s">
        <v>45</v>
      </c>
      <c r="F160" s="516" t="s">
        <v>37</v>
      </c>
      <c r="G160" s="518">
        <v>45118.0</v>
      </c>
      <c r="H160" s="515">
        <v>40.0</v>
      </c>
      <c r="I160" s="531" t="s">
        <v>759</v>
      </c>
      <c r="J160" s="515" t="s">
        <v>760</v>
      </c>
      <c r="K160" s="515" t="s">
        <v>27</v>
      </c>
      <c r="L160" s="517">
        <v>44216.0</v>
      </c>
      <c r="M160" s="515">
        <f t="shared" si="1"/>
        <v>902</v>
      </c>
      <c r="N160" s="515" t="s">
        <v>80</v>
      </c>
      <c r="O160" s="515" t="s">
        <v>29</v>
      </c>
      <c r="P160" s="723">
        <v>3.33287557E8</v>
      </c>
      <c r="Q160" s="724">
        <v>0.92</v>
      </c>
      <c r="R160" s="737">
        <v>80410.0</v>
      </c>
      <c r="S160" s="516">
        <v>3.7</v>
      </c>
      <c r="T160" s="730">
        <v>0.2</v>
      </c>
      <c r="U160" s="738" t="s">
        <v>791</v>
      </c>
    </row>
    <row r="161" ht="15.75" customHeight="1">
      <c r="A161" s="515" t="s">
        <v>735</v>
      </c>
      <c r="B161" s="516" t="s">
        <v>75</v>
      </c>
      <c r="C161" s="516" t="s">
        <v>308</v>
      </c>
      <c r="D161" s="722" t="s">
        <v>22</v>
      </c>
      <c r="E161" s="729" t="s">
        <v>214</v>
      </c>
      <c r="F161" s="516" t="s">
        <v>37</v>
      </c>
      <c r="G161" s="518">
        <v>45119.0</v>
      </c>
      <c r="H161" s="515">
        <v>40.0</v>
      </c>
      <c r="I161" s="531" t="s">
        <v>759</v>
      </c>
      <c r="J161" s="515" t="s">
        <v>760</v>
      </c>
      <c r="K161" s="531" t="s">
        <v>27</v>
      </c>
      <c r="L161" s="517">
        <v>44216.0</v>
      </c>
      <c r="M161" s="515">
        <f t="shared" si="1"/>
        <v>903</v>
      </c>
      <c r="N161" s="515" t="s">
        <v>80</v>
      </c>
      <c r="O161" s="515" t="s">
        <v>29</v>
      </c>
      <c r="P161" s="723">
        <v>3.33287557E8</v>
      </c>
      <c r="Q161" s="724">
        <v>0.92</v>
      </c>
      <c r="R161" s="737">
        <v>80410.0</v>
      </c>
      <c r="S161" s="516">
        <v>3.7</v>
      </c>
      <c r="T161" s="730">
        <v>0.2</v>
      </c>
      <c r="U161" s="738" t="s">
        <v>793</v>
      </c>
    </row>
    <row r="162" ht="15.75" customHeight="1">
      <c r="A162" s="515" t="s">
        <v>735</v>
      </c>
      <c r="B162" s="516" t="s">
        <v>75</v>
      </c>
      <c r="C162" s="516" t="s">
        <v>308</v>
      </c>
      <c r="D162" s="729" t="s">
        <v>22</v>
      </c>
      <c r="E162" s="729" t="s">
        <v>794</v>
      </c>
      <c r="F162" s="516" t="s">
        <v>37</v>
      </c>
      <c r="G162" s="739">
        <v>45131.0</v>
      </c>
      <c r="H162" s="516">
        <v>40.0</v>
      </c>
      <c r="I162" s="531" t="s">
        <v>759</v>
      </c>
      <c r="J162" s="515" t="s">
        <v>760</v>
      </c>
      <c r="K162" s="531" t="s">
        <v>27</v>
      </c>
      <c r="L162" s="731">
        <v>44216.0</v>
      </c>
      <c r="M162" s="515">
        <f t="shared" si="1"/>
        <v>915</v>
      </c>
      <c r="N162" s="515" t="s">
        <v>80</v>
      </c>
      <c r="O162" s="515" t="s">
        <v>29</v>
      </c>
      <c r="P162" s="723">
        <v>3.33287557E8</v>
      </c>
      <c r="Q162" s="724">
        <v>0.92</v>
      </c>
      <c r="R162" s="737">
        <v>80410.0</v>
      </c>
      <c r="S162" s="516">
        <v>3.7</v>
      </c>
      <c r="T162" s="730">
        <v>0.2</v>
      </c>
      <c r="U162" s="738" t="s">
        <v>795</v>
      </c>
    </row>
    <row r="163" ht="15.75" customHeight="1">
      <c r="A163" s="515" t="s">
        <v>735</v>
      </c>
      <c r="B163" s="516" t="s">
        <v>75</v>
      </c>
      <c r="C163" s="516" t="s">
        <v>308</v>
      </c>
      <c r="D163" s="729" t="s">
        <v>22</v>
      </c>
      <c r="E163" s="729" t="s">
        <v>362</v>
      </c>
      <c r="F163" s="516" t="s">
        <v>37</v>
      </c>
      <c r="G163" s="739">
        <v>45138.0</v>
      </c>
      <c r="H163" s="516">
        <v>44.0</v>
      </c>
      <c r="I163" s="531" t="s">
        <v>759</v>
      </c>
      <c r="J163" s="515" t="s">
        <v>760</v>
      </c>
      <c r="K163" s="531" t="s">
        <v>27</v>
      </c>
      <c r="L163" s="731">
        <v>44216.0</v>
      </c>
      <c r="M163" s="515">
        <f t="shared" si="1"/>
        <v>922</v>
      </c>
      <c r="N163" s="515" t="s">
        <v>80</v>
      </c>
      <c r="O163" s="515" t="s">
        <v>29</v>
      </c>
      <c r="P163" s="723">
        <v>3.33287557E8</v>
      </c>
      <c r="Q163" s="724">
        <v>0.92</v>
      </c>
      <c r="R163" s="737">
        <v>80410.0</v>
      </c>
      <c r="S163" s="516">
        <v>3.7</v>
      </c>
      <c r="T163" s="730">
        <v>0.2</v>
      </c>
      <c r="U163" s="738" t="s">
        <v>796</v>
      </c>
    </row>
    <row r="164" ht="15.75" customHeight="1">
      <c r="A164" s="515" t="s">
        <v>735</v>
      </c>
      <c r="B164" s="516" t="s">
        <v>75</v>
      </c>
      <c r="C164" s="516" t="s">
        <v>308</v>
      </c>
      <c r="D164" s="729" t="s">
        <v>22</v>
      </c>
      <c r="E164" s="729" t="s">
        <v>214</v>
      </c>
      <c r="F164" s="516" t="s">
        <v>38</v>
      </c>
      <c r="G164" s="739">
        <v>45144.0</v>
      </c>
      <c r="H164" s="516">
        <v>40.0</v>
      </c>
      <c r="I164" s="531" t="s">
        <v>759</v>
      </c>
      <c r="J164" s="515" t="s">
        <v>760</v>
      </c>
      <c r="K164" s="515" t="s">
        <v>27</v>
      </c>
      <c r="L164" s="517">
        <v>44216.0</v>
      </c>
      <c r="M164" s="515">
        <f t="shared" si="1"/>
        <v>928</v>
      </c>
      <c r="N164" s="515" t="s">
        <v>80</v>
      </c>
      <c r="O164" s="515" t="s">
        <v>29</v>
      </c>
      <c r="P164" s="723">
        <v>3.33287557E8</v>
      </c>
      <c r="Q164" s="724">
        <v>0.92</v>
      </c>
      <c r="R164" s="737">
        <v>80410.0</v>
      </c>
      <c r="S164" s="516">
        <v>3.7</v>
      </c>
      <c r="T164" s="730">
        <v>0.5</v>
      </c>
      <c r="U164" s="738" t="s">
        <v>797</v>
      </c>
    </row>
    <row r="165" ht="15.75" customHeight="1">
      <c r="A165" s="515" t="s">
        <v>735</v>
      </c>
      <c r="B165" s="516" t="s">
        <v>75</v>
      </c>
      <c r="C165" s="516" t="s">
        <v>308</v>
      </c>
      <c r="D165" s="729" t="s">
        <v>798</v>
      </c>
      <c r="E165" s="729" t="s">
        <v>799</v>
      </c>
      <c r="F165" s="516" t="s">
        <v>38</v>
      </c>
      <c r="G165" s="739">
        <v>45152.0</v>
      </c>
      <c r="H165" s="516">
        <v>37.0</v>
      </c>
      <c r="I165" s="531" t="s">
        <v>759</v>
      </c>
      <c r="J165" s="515" t="s">
        <v>760</v>
      </c>
      <c r="K165" s="531" t="s">
        <v>27</v>
      </c>
      <c r="L165" s="517">
        <v>44216.0</v>
      </c>
      <c r="M165" s="515">
        <f t="shared" si="1"/>
        <v>936</v>
      </c>
      <c r="N165" s="515" t="s">
        <v>80</v>
      </c>
      <c r="O165" s="515" t="s">
        <v>29</v>
      </c>
      <c r="P165" s="723">
        <v>3.33287557E8</v>
      </c>
      <c r="Q165" s="724">
        <v>0.92</v>
      </c>
      <c r="R165" s="737">
        <v>80410.0</v>
      </c>
      <c r="S165" s="516">
        <v>3.7</v>
      </c>
      <c r="T165" s="730">
        <v>0.5</v>
      </c>
      <c r="U165" s="738" t="s">
        <v>800</v>
      </c>
    </row>
    <row r="166" ht="15.75" customHeight="1">
      <c r="A166" s="515" t="s">
        <v>735</v>
      </c>
      <c r="B166" s="516" t="s">
        <v>75</v>
      </c>
      <c r="C166" s="516" t="s">
        <v>308</v>
      </c>
      <c r="D166" s="729" t="s">
        <v>22</v>
      </c>
      <c r="E166" s="729" t="s">
        <v>801</v>
      </c>
      <c r="F166" s="516" t="s">
        <v>38</v>
      </c>
      <c r="G166" s="739">
        <v>45163.0</v>
      </c>
      <c r="H166" s="516">
        <v>41.0</v>
      </c>
      <c r="I166" s="531" t="s">
        <v>759</v>
      </c>
      <c r="J166" s="515" t="s">
        <v>760</v>
      </c>
      <c r="K166" s="531" t="s">
        <v>27</v>
      </c>
      <c r="L166" s="731">
        <v>44216.0</v>
      </c>
      <c r="M166" s="515">
        <f t="shared" si="1"/>
        <v>947</v>
      </c>
      <c r="N166" s="515" t="s">
        <v>80</v>
      </c>
      <c r="O166" s="515" t="s">
        <v>29</v>
      </c>
      <c r="P166" s="723">
        <v>3.33287557E8</v>
      </c>
      <c r="Q166" s="724">
        <v>0.92</v>
      </c>
      <c r="R166" s="737">
        <v>80410.0</v>
      </c>
      <c r="S166" s="516">
        <v>3.7</v>
      </c>
      <c r="T166" s="730">
        <v>0.5</v>
      </c>
      <c r="U166" s="738" t="s">
        <v>802</v>
      </c>
    </row>
    <row r="167" ht="15.75" customHeight="1">
      <c r="A167" s="515" t="s">
        <v>735</v>
      </c>
      <c r="B167" s="516" t="s">
        <v>75</v>
      </c>
      <c r="C167" s="516" t="s">
        <v>308</v>
      </c>
      <c r="D167" s="729" t="s">
        <v>22</v>
      </c>
      <c r="E167" s="729" t="s">
        <v>803</v>
      </c>
      <c r="F167" s="516" t="s">
        <v>38</v>
      </c>
      <c r="G167" s="739">
        <v>45169.0</v>
      </c>
      <c r="H167" s="516">
        <v>41.0</v>
      </c>
      <c r="I167" s="531" t="s">
        <v>759</v>
      </c>
      <c r="J167" s="515" t="s">
        <v>760</v>
      </c>
      <c r="K167" s="531" t="s">
        <v>27</v>
      </c>
      <c r="L167" s="731">
        <v>44216.0</v>
      </c>
      <c r="M167" s="515">
        <f t="shared" si="1"/>
        <v>953</v>
      </c>
      <c r="N167" s="515" t="s">
        <v>80</v>
      </c>
      <c r="O167" s="515" t="s">
        <v>29</v>
      </c>
      <c r="P167" s="723">
        <v>3.33287557E8</v>
      </c>
      <c r="Q167" s="724">
        <v>0.92</v>
      </c>
      <c r="R167" s="737">
        <v>80410.0</v>
      </c>
      <c r="S167" s="516">
        <v>3.7</v>
      </c>
      <c r="T167" s="730">
        <v>0.5</v>
      </c>
      <c r="U167" s="738" t="s">
        <v>804</v>
      </c>
    </row>
    <row r="168" ht="15.75" customHeight="1">
      <c r="A168" s="515" t="s">
        <v>735</v>
      </c>
      <c r="B168" s="516" t="s">
        <v>75</v>
      </c>
      <c r="C168" s="516" t="s">
        <v>308</v>
      </c>
      <c r="D168" s="729" t="s">
        <v>22</v>
      </c>
      <c r="E168" s="729" t="s">
        <v>805</v>
      </c>
      <c r="F168" s="516" t="s">
        <v>40</v>
      </c>
      <c r="G168" s="739">
        <v>45173.0</v>
      </c>
      <c r="H168" s="516">
        <v>38.0</v>
      </c>
      <c r="I168" s="531" t="s">
        <v>759</v>
      </c>
      <c r="J168" s="515" t="s">
        <v>760</v>
      </c>
      <c r="K168" s="531" t="s">
        <v>27</v>
      </c>
      <c r="L168" s="731">
        <v>44216.0</v>
      </c>
      <c r="M168" s="515">
        <f t="shared" si="1"/>
        <v>957</v>
      </c>
      <c r="N168" s="515" t="s">
        <v>80</v>
      </c>
      <c r="O168" s="515" t="s">
        <v>29</v>
      </c>
      <c r="P168" s="723">
        <v>3.33287557E8</v>
      </c>
      <c r="Q168" s="724">
        <v>0.92</v>
      </c>
      <c r="R168" s="737">
        <v>80410.0</v>
      </c>
      <c r="S168" s="516">
        <v>3.7</v>
      </c>
      <c r="T168" s="730">
        <v>0.4</v>
      </c>
      <c r="U168" s="738" t="s">
        <v>806</v>
      </c>
    </row>
    <row r="169" ht="15.75" customHeight="1">
      <c r="A169" s="515" t="s">
        <v>735</v>
      </c>
      <c r="B169" s="516" t="s">
        <v>75</v>
      </c>
      <c r="C169" s="516" t="s">
        <v>308</v>
      </c>
      <c r="D169" s="729" t="s">
        <v>22</v>
      </c>
      <c r="E169" s="729" t="s">
        <v>807</v>
      </c>
      <c r="F169" s="516" t="s">
        <v>40</v>
      </c>
      <c r="G169" s="739">
        <v>45181.0</v>
      </c>
      <c r="H169" s="516">
        <v>41.0</v>
      </c>
      <c r="I169" s="531" t="s">
        <v>759</v>
      </c>
      <c r="J169" s="515" t="s">
        <v>760</v>
      </c>
      <c r="K169" s="531" t="s">
        <v>27</v>
      </c>
      <c r="L169" s="731">
        <v>44216.0</v>
      </c>
      <c r="M169" s="515">
        <f t="shared" si="1"/>
        <v>965</v>
      </c>
      <c r="N169" s="515" t="s">
        <v>80</v>
      </c>
      <c r="O169" s="515" t="s">
        <v>29</v>
      </c>
      <c r="P169" s="723">
        <v>3.33287557E8</v>
      </c>
      <c r="Q169" s="724">
        <v>0.92</v>
      </c>
      <c r="R169" s="737">
        <v>80410.0</v>
      </c>
      <c r="S169" s="516">
        <v>3.7</v>
      </c>
      <c r="T169" s="730">
        <v>0.4</v>
      </c>
      <c r="U169" s="738" t="s">
        <v>808</v>
      </c>
    </row>
    <row r="170" ht="15.75" customHeight="1">
      <c r="A170" s="515" t="s">
        <v>735</v>
      </c>
      <c r="B170" s="516" t="s">
        <v>75</v>
      </c>
      <c r="C170" s="516" t="s">
        <v>308</v>
      </c>
      <c r="D170" s="729" t="s">
        <v>809</v>
      </c>
      <c r="E170" s="729" t="s">
        <v>810</v>
      </c>
      <c r="F170" s="516" t="s">
        <v>40</v>
      </c>
      <c r="G170" s="739">
        <v>45187.0</v>
      </c>
      <c r="H170" s="516">
        <v>41.0</v>
      </c>
      <c r="I170" s="531" t="s">
        <v>759</v>
      </c>
      <c r="J170" s="515" t="s">
        <v>760</v>
      </c>
      <c r="K170" s="531" t="s">
        <v>27</v>
      </c>
      <c r="L170" s="731">
        <v>44216.0</v>
      </c>
      <c r="M170" s="515">
        <f t="shared" si="1"/>
        <v>971</v>
      </c>
      <c r="N170" s="515" t="s">
        <v>80</v>
      </c>
      <c r="O170" s="515" t="s">
        <v>29</v>
      </c>
      <c r="P170" s="723">
        <v>3.33287557E8</v>
      </c>
      <c r="Q170" s="724">
        <v>0.92</v>
      </c>
      <c r="R170" s="737">
        <v>80410.0</v>
      </c>
      <c r="S170" s="516">
        <v>3.7</v>
      </c>
      <c r="T170" s="730">
        <v>0.4</v>
      </c>
      <c r="U170" s="738" t="s">
        <v>811</v>
      </c>
    </row>
    <row r="171" ht="15.75" customHeight="1">
      <c r="A171" s="515" t="s">
        <v>735</v>
      </c>
      <c r="B171" s="516" t="s">
        <v>75</v>
      </c>
      <c r="C171" s="516" t="s">
        <v>308</v>
      </c>
      <c r="D171" s="729" t="s">
        <v>22</v>
      </c>
      <c r="E171" s="729" t="s">
        <v>812</v>
      </c>
      <c r="F171" s="516" t="s">
        <v>40</v>
      </c>
      <c r="G171" s="739">
        <v>45195.0</v>
      </c>
      <c r="H171" s="516">
        <v>42.0</v>
      </c>
      <c r="I171" s="531" t="s">
        <v>759</v>
      </c>
      <c r="J171" s="515" t="s">
        <v>760</v>
      </c>
      <c r="K171" s="531" t="s">
        <v>27</v>
      </c>
      <c r="L171" s="731">
        <v>44216.0</v>
      </c>
      <c r="M171" s="515">
        <f t="shared" si="1"/>
        <v>979</v>
      </c>
      <c r="N171" s="515" t="s">
        <v>80</v>
      </c>
      <c r="O171" s="515" t="s">
        <v>29</v>
      </c>
      <c r="P171" s="723">
        <v>3.33287557E8</v>
      </c>
      <c r="Q171" s="724">
        <v>0.92</v>
      </c>
      <c r="R171" s="737">
        <v>80410.0</v>
      </c>
      <c r="S171" s="516">
        <v>3.7</v>
      </c>
      <c r="T171" s="730">
        <v>0.4</v>
      </c>
      <c r="U171" s="738" t="s">
        <v>813</v>
      </c>
    </row>
    <row r="172" ht="15.75" customHeight="1">
      <c r="A172" s="515" t="s">
        <v>735</v>
      </c>
      <c r="B172" s="516" t="s">
        <v>75</v>
      </c>
      <c r="C172" s="516" t="s">
        <v>308</v>
      </c>
      <c r="D172" s="729" t="s">
        <v>22</v>
      </c>
      <c r="E172" s="729" t="s">
        <v>814</v>
      </c>
      <c r="F172" s="516" t="s">
        <v>41</v>
      </c>
      <c r="G172" s="739">
        <v>45201.0</v>
      </c>
      <c r="H172" s="516">
        <v>27.0</v>
      </c>
      <c r="I172" s="531" t="s">
        <v>759</v>
      </c>
      <c r="J172" s="515" t="s">
        <v>760</v>
      </c>
      <c r="K172" s="531" t="s">
        <v>27</v>
      </c>
      <c r="L172" s="731">
        <v>44216.0</v>
      </c>
      <c r="M172" s="515">
        <f t="shared" si="1"/>
        <v>985</v>
      </c>
      <c r="N172" s="515" t="s">
        <v>80</v>
      </c>
      <c r="O172" s="515" t="s">
        <v>29</v>
      </c>
      <c r="P172" s="723">
        <v>3.33287557E8</v>
      </c>
      <c r="Q172" s="724">
        <v>0.92</v>
      </c>
      <c r="R172" s="737">
        <v>80410.0</v>
      </c>
      <c r="S172" s="516">
        <v>3.7</v>
      </c>
      <c r="T172" s="730">
        <v>0.1</v>
      </c>
      <c r="U172" s="738" t="s">
        <v>815</v>
      </c>
    </row>
    <row r="173" ht="15.75" customHeight="1">
      <c r="A173" s="515" t="s">
        <v>735</v>
      </c>
      <c r="B173" s="516" t="s">
        <v>75</v>
      </c>
      <c r="C173" s="516" t="s">
        <v>308</v>
      </c>
      <c r="D173" s="729" t="s">
        <v>22</v>
      </c>
      <c r="E173" s="729" t="s">
        <v>816</v>
      </c>
      <c r="F173" s="516" t="s">
        <v>41</v>
      </c>
      <c r="G173" s="739">
        <v>45202.0</v>
      </c>
      <c r="H173" s="516">
        <v>39.0</v>
      </c>
      <c r="I173" s="531" t="s">
        <v>759</v>
      </c>
      <c r="J173" s="515" t="s">
        <v>760</v>
      </c>
      <c r="K173" s="531" t="s">
        <v>27</v>
      </c>
      <c r="L173" s="731">
        <v>44216.0</v>
      </c>
      <c r="M173" s="515">
        <f t="shared" si="1"/>
        <v>986</v>
      </c>
      <c r="N173" s="515" t="s">
        <v>80</v>
      </c>
      <c r="O173" s="515" t="s">
        <v>29</v>
      </c>
      <c r="P173" s="723">
        <v>3.33287557E8</v>
      </c>
      <c r="Q173" s="724">
        <v>0.92</v>
      </c>
      <c r="R173" s="737">
        <v>80410.0</v>
      </c>
      <c r="S173" s="516">
        <v>3.7</v>
      </c>
      <c r="T173" s="730">
        <v>0.1</v>
      </c>
      <c r="U173" s="738" t="s">
        <v>817</v>
      </c>
    </row>
    <row r="174" ht="15.75" customHeight="1">
      <c r="A174" s="515" t="s">
        <v>735</v>
      </c>
      <c r="B174" s="516" t="s">
        <v>75</v>
      </c>
      <c r="C174" s="516" t="s">
        <v>308</v>
      </c>
      <c r="D174" s="729" t="s">
        <v>22</v>
      </c>
      <c r="E174" s="729" t="s">
        <v>794</v>
      </c>
      <c r="F174" s="516" t="s">
        <v>41</v>
      </c>
      <c r="G174" s="739">
        <v>45208.0</v>
      </c>
      <c r="H174" s="516">
        <v>37.0</v>
      </c>
      <c r="I174" s="531" t="s">
        <v>759</v>
      </c>
      <c r="J174" s="515" t="s">
        <v>760</v>
      </c>
      <c r="K174" s="531" t="s">
        <v>27</v>
      </c>
      <c r="L174" s="731">
        <v>44216.0</v>
      </c>
      <c r="M174" s="515">
        <f t="shared" si="1"/>
        <v>992</v>
      </c>
      <c r="N174" s="515" t="s">
        <v>80</v>
      </c>
      <c r="O174" s="515" t="s">
        <v>29</v>
      </c>
      <c r="P174" s="723">
        <v>3.33287557E8</v>
      </c>
      <c r="Q174" s="724">
        <v>0.92</v>
      </c>
      <c r="R174" s="737">
        <v>80410.0</v>
      </c>
      <c r="S174" s="516">
        <v>3.7</v>
      </c>
      <c r="T174" s="730">
        <v>0.1</v>
      </c>
      <c r="U174" s="738" t="s">
        <v>818</v>
      </c>
    </row>
    <row r="175" ht="15.75" customHeight="1">
      <c r="A175" s="515" t="s">
        <v>735</v>
      </c>
      <c r="B175" s="516" t="s">
        <v>75</v>
      </c>
      <c r="C175" s="516" t="s">
        <v>308</v>
      </c>
      <c r="D175" s="729" t="s">
        <v>139</v>
      </c>
      <c r="E175" s="729" t="s">
        <v>819</v>
      </c>
      <c r="F175" s="516" t="s">
        <v>41</v>
      </c>
      <c r="G175" s="739">
        <v>45218.0</v>
      </c>
      <c r="H175" s="516">
        <v>40.0</v>
      </c>
      <c r="I175" s="531" t="s">
        <v>759</v>
      </c>
      <c r="J175" s="515" t="s">
        <v>760</v>
      </c>
      <c r="K175" s="531" t="s">
        <v>27</v>
      </c>
      <c r="L175" s="731">
        <v>44216.0</v>
      </c>
      <c r="M175" s="515">
        <f t="shared" si="1"/>
        <v>1002</v>
      </c>
      <c r="N175" s="515" t="s">
        <v>80</v>
      </c>
      <c r="O175" s="515" t="s">
        <v>29</v>
      </c>
      <c r="P175" s="723">
        <v>3.33287557E8</v>
      </c>
      <c r="Q175" s="724">
        <v>0.92</v>
      </c>
      <c r="R175" s="737">
        <v>80410.0</v>
      </c>
      <c r="S175" s="516">
        <v>3.7</v>
      </c>
      <c r="T175" s="730">
        <v>0.1</v>
      </c>
      <c r="U175" s="738" t="s">
        <v>820</v>
      </c>
    </row>
    <row r="176" ht="15.75" customHeight="1">
      <c r="A176" s="515" t="s">
        <v>735</v>
      </c>
      <c r="B176" s="516" t="s">
        <v>75</v>
      </c>
      <c r="C176" s="516" t="s">
        <v>308</v>
      </c>
      <c r="D176" s="729" t="s">
        <v>139</v>
      </c>
      <c r="E176" s="729" t="s">
        <v>736</v>
      </c>
      <c r="F176" s="516" t="s">
        <v>41</v>
      </c>
      <c r="G176" s="739">
        <v>45222.0</v>
      </c>
      <c r="H176" s="516">
        <v>37.0</v>
      </c>
      <c r="I176" s="531" t="s">
        <v>759</v>
      </c>
      <c r="J176" s="515" t="s">
        <v>760</v>
      </c>
      <c r="K176" s="531" t="s">
        <v>27</v>
      </c>
      <c r="L176" s="731">
        <v>44216.0</v>
      </c>
      <c r="M176" s="515">
        <f t="shared" si="1"/>
        <v>1006</v>
      </c>
      <c r="N176" s="515" t="s">
        <v>80</v>
      </c>
      <c r="O176" s="515" t="s">
        <v>29</v>
      </c>
      <c r="P176" s="723">
        <v>3.33287557E8</v>
      </c>
      <c r="Q176" s="724">
        <v>0.92</v>
      </c>
      <c r="R176" s="737">
        <v>80410.0</v>
      </c>
      <c r="S176" s="516">
        <v>3.7</v>
      </c>
      <c r="T176" s="730">
        <v>0.1</v>
      </c>
      <c r="U176" s="738" t="s">
        <v>821</v>
      </c>
    </row>
    <row r="177" ht="15.75" customHeight="1">
      <c r="A177" s="515" t="s">
        <v>735</v>
      </c>
      <c r="B177" s="516" t="s">
        <v>75</v>
      </c>
      <c r="C177" s="516" t="s">
        <v>308</v>
      </c>
      <c r="D177" s="729" t="s">
        <v>22</v>
      </c>
      <c r="E177" s="729" t="s">
        <v>822</v>
      </c>
      <c r="F177" s="516" t="s">
        <v>41</v>
      </c>
      <c r="G177" s="739">
        <v>45230.0</v>
      </c>
      <c r="H177" s="516">
        <v>37.0</v>
      </c>
      <c r="I177" s="531" t="s">
        <v>759</v>
      </c>
      <c r="J177" s="515" t="s">
        <v>760</v>
      </c>
      <c r="K177" s="531" t="s">
        <v>27</v>
      </c>
      <c r="L177" s="731">
        <v>44216.0</v>
      </c>
      <c r="M177" s="515">
        <f t="shared" si="1"/>
        <v>1014</v>
      </c>
      <c r="N177" s="515" t="s">
        <v>80</v>
      </c>
      <c r="O177" s="515" t="s">
        <v>29</v>
      </c>
      <c r="P177" s="723">
        <v>3.33287557E8</v>
      </c>
      <c r="Q177" s="724">
        <v>0.92</v>
      </c>
      <c r="R177" s="737">
        <v>80410.0</v>
      </c>
      <c r="S177" s="516">
        <v>3.7</v>
      </c>
      <c r="T177" s="730">
        <v>0.1</v>
      </c>
      <c r="U177" s="738" t="s">
        <v>823</v>
      </c>
    </row>
    <row r="178" ht="15.75" customHeight="1">
      <c r="A178" s="515" t="s">
        <v>735</v>
      </c>
      <c r="B178" s="516" t="s">
        <v>75</v>
      </c>
      <c r="C178" s="516" t="s">
        <v>308</v>
      </c>
      <c r="D178" s="729" t="s">
        <v>22</v>
      </c>
      <c r="E178" s="729" t="s">
        <v>816</v>
      </c>
      <c r="F178" s="516" t="s">
        <v>42</v>
      </c>
      <c r="G178" s="739">
        <v>45235.0</v>
      </c>
      <c r="H178" s="516">
        <v>37.0</v>
      </c>
      <c r="I178" s="531" t="s">
        <v>759</v>
      </c>
      <c r="J178" s="515" t="s">
        <v>760</v>
      </c>
      <c r="K178" s="531" t="s">
        <v>27</v>
      </c>
      <c r="L178" s="731">
        <v>44216.0</v>
      </c>
      <c r="M178" s="515">
        <f t="shared" si="1"/>
        <v>1019</v>
      </c>
      <c r="N178" s="515" t="s">
        <v>80</v>
      </c>
      <c r="O178" s="515" t="s">
        <v>29</v>
      </c>
      <c r="P178" s="723">
        <v>3.33287557E8</v>
      </c>
      <c r="Q178" s="724">
        <v>0.92</v>
      </c>
      <c r="R178" s="737">
        <v>80410.0</v>
      </c>
      <c r="S178" s="516">
        <v>3.7</v>
      </c>
      <c r="T178" s="730">
        <v>0.2</v>
      </c>
      <c r="U178" s="738" t="s">
        <v>824</v>
      </c>
    </row>
    <row r="179" ht="15.75" customHeight="1">
      <c r="A179" s="515" t="s">
        <v>735</v>
      </c>
      <c r="B179" s="516" t="s">
        <v>75</v>
      </c>
      <c r="C179" s="516" t="s">
        <v>308</v>
      </c>
      <c r="D179" s="729" t="s">
        <v>94</v>
      </c>
      <c r="E179" s="729" t="s">
        <v>825</v>
      </c>
      <c r="F179" s="516" t="s">
        <v>42</v>
      </c>
      <c r="G179" s="739">
        <v>45243.0</v>
      </c>
      <c r="H179" s="516">
        <v>40.0</v>
      </c>
      <c r="I179" s="531" t="s">
        <v>759</v>
      </c>
      <c r="J179" s="515" t="s">
        <v>760</v>
      </c>
      <c r="K179" s="531" t="s">
        <v>27</v>
      </c>
      <c r="L179" s="731">
        <v>44216.0</v>
      </c>
      <c r="M179" s="515">
        <f t="shared" si="1"/>
        <v>1027</v>
      </c>
      <c r="N179" s="515" t="s">
        <v>80</v>
      </c>
      <c r="O179" s="515" t="s">
        <v>29</v>
      </c>
      <c r="P179" s="723">
        <v>3.33287557E8</v>
      </c>
      <c r="Q179" s="724">
        <v>0.92</v>
      </c>
      <c r="R179" s="737">
        <v>80410.0</v>
      </c>
      <c r="S179" s="516">
        <v>3.7</v>
      </c>
      <c r="T179" s="730">
        <v>0.2</v>
      </c>
      <c r="U179" s="738" t="s">
        <v>826</v>
      </c>
    </row>
    <row r="180" ht="15.75" customHeight="1">
      <c r="A180" s="515" t="s">
        <v>735</v>
      </c>
      <c r="B180" s="516" t="s">
        <v>75</v>
      </c>
      <c r="C180" s="516" t="s">
        <v>308</v>
      </c>
      <c r="D180" s="729" t="s">
        <v>22</v>
      </c>
      <c r="E180" s="729" t="s">
        <v>803</v>
      </c>
      <c r="F180" s="516" t="s">
        <v>42</v>
      </c>
      <c r="G180" s="739">
        <v>45247.0</v>
      </c>
      <c r="H180" s="516">
        <v>39.0</v>
      </c>
      <c r="I180" s="531" t="s">
        <v>759</v>
      </c>
      <c r="J180" s="515" t="s">
        <v>760</v>
      </c>
      <c r="K180" s="531" t="s">
        <v>27</v>
      </c>
      <c r="L180" s="731">
        <v>44216.0</v>
      </c>
      <c r="M180" s="515">
        <f t="shared" si="1"/>
        <v>1031</v>
      </c>
      <c r="N180" s="515" t="s">
        <v>80</v>
      </c>
      <c r="O180" s="515" t="s">
        <v>29</v>
      </c>
      <c r="P180" s="723">
        <v>3.33287557E8</v>
      </c>
      <c r="Q180" s="724">
        <v>0.92</v>
      </c>
      <c r="R180" s="737">
        <v>80410.0</v>
      </c>
      <c r="S180" s="516">
        <v>3.7</v>
      </c>
      <c r="T180" s="730">
        <v>0.2</v>
      </c>
      <c r="U180" s="738" t="s">
        <v>827</v>
      </c>
    </row>
    <row r="181" ht="15.75" customHeight="1">
      <c r="A181" s="515" t="s">
        <v>735</v>
      </c>
      <c r="B181" s="516" t="s">
        <v>75</v>
      </c>
      <c r="C181" s="516" t="s">
        <v>308</v>
      </c>
      <c r="D181" s="729" t="s">
        <v>22</v>
      </c>
      <c r="E181" s="729" t="s">
        <v>362</v>
      </c>
      <c r="F181" s="516" t="s">
        <v>42</v>
      </c>
      <c r="G181" s="739">
        <v>45256.0</v>
      </c>
      <c r="H181" s="516">
        <v>35.0</v>
      </c>
      <c r="I181" s="531" t="s">
        <v>759</v>
      </c>
      <c r="J181" s="515" t="s">
        <v>760</v>
      </c>
      <c r="K181" s="531" t="s">
        <v>27</v>
      </c>
      <c r="L181" s="731">
        <v>44216.0</v>
      </c>
      <c r="M181" s="515">
        <f t="shared" si="1"/>
        <v>1040</v>
      </c>
      <c r="N181" s="515" t="s">
        <v>80</v>
      </c>
      <c r="O181" s="515" t="s">
        <v>29</v>
      </c>
      <c r="P181" s="723">
        <v>3.33287557E8</v>
      </c>
      <c r="Q181" s="724">
        <v>0.92</v>
      </c>
      <c r="R181" s="737">
        <v>80410.0</v>
      </c>
      <c r="S181" s="516">
        <v>3.7</v>
      </c>
      <c r="T181" s="730">
        <v>0.2</v>
      </c>
      <c r="U181" s="738" t="s">
        <v>828</v>
      </c>
    </row>
    <row r="182" ht="15.75" customHeight="1">
      <c r="A182" s="515" t="s">
        <v>735</v>
      </c>
      <c r="B182" s="516" t="s">
        <v>75</v>
      </c>
      <c r="C182" s="516" t="s">
        <v>308</v>
      </c>
      <c r="D182" s="729" t="s">
        <v>94</v>
      </c>
      <c r="E182" s="729" t="s">
        <v>829</v>
      </c>
      <c r="F182" s="516" t="s">
        <v>42</v>
      </c>
      <c r="G182" s="739">
        <v>45260.0</v>
      </c>
      <c r="H182" s="516">
        <v>37.0</v>
      </c>
      <c r="I182" s="531" t="s">
        <v>759</v>
      </c>
      <c r="J182" s="515" t="s">
        <v>760</v>
      </c>
      <c r="K182" s="531" t="s">
        <v>27</v>
      </c>
      <c r="L182" s="731">
        <v>44216.0</v>
      </c>
      <c r="M182" s="515">
        <f t="shared" si="1"/>
        <v>1044</v>
      </c>
      <c r="N182" s="515" t="s">
        <v>80</v>
      </c>
      <c r="O182" s="515" t="s">
        <v>29</v>
      </c>
      <c r="P182" s="723">
        <v>3.33287557E8</v>
      </c>
      <c r="Q182" s="724">
        <v>0.92</v>
      </c>
      <c r="R182" s="737">
        <v>80410.0</v>
      </c>
      <c r="S182" s="516">
        <v>3.7</v>
      </c>
      <c r="T182" s="730">
        <v>0.2</v>
      </c>
      <c r="U182" s="738" t="s">
        <v>830</v>
      </c>
    </row>
    <row r="183" ht="15.75" customHeight="1">
      <c r="A183" s="515" t="s">
        <v>735</v>
      </c>
      <c r="B183" s="516" t="s">
        <v>75</v>
      </c>
      <c r="C183" s="516" t="s">
        <v>308</v>
      </c>
      <c r="D183" s="729" t="s">
        <v>94</v>
      </c>
      <c r="E183" s="729" t="s">
        <v>831</v>
      </c>
      <c r="F183" s="516" t="s">
        <v>43</v>
      </c>
      <c r="G183" s="739">
        <v>45264.0</v>
      </c>
      <c r="H183" s="516">
        <v>34.0</v>
      </c>
      <c r="I183" s="531" t="s">
        <v>759</v>
      </c>
      <c r="J183" s="515" t="s">
        <v>760</v>
      </c>
      <c r="K183" s="531" t="s">
        <v>27</v>
      </c>
      <c r="L183" s="731">
        <v>44216.0</v>
      </c>
      <c r="M183" s="515">
        <f t="shared" si="1"/>
        <v>1048</v>
      </c>
      <c r="N183" s="515" t="s">
        <v>80</v>
      </c>
      <c r="O183" s="515" t="s">
        <v>29</v>
      </c>
      <c r="P183" s="723">
        <v>3.33287557E8</v>
      </c>
      <c r="Q183" s="724">
        <v>0.92</v>
      </c>
      <c r="R183" s="737">
        <v>80410.0</v>
      </c>
      <c r="S183" s="516">
        <v>3.7</v>
      </c>
      <c r="T183" s="730">
        <v>0.2</v>
      </c>
      <c r="U183" s="738" t="s">
        <v>832</v>
      </c>
    </row>
    <row r="184" ht="15.75" customHeight="1">
      <c r="A184" s="515" t="s">
        <v>735</v>
      </c>
      <c r="B184" s="516" t="s">
        <v>75</v>
      </c>
      <c r="C184" s="516" t="s">
        <v>308</v>
      </c>
      <c r="D184" s="740" t="s">
        <v>197</v>
      </c>
      <c r="E184" s="740" t="s">
        <v>833</v>
      </c>
      <c r="F184" s="531" t="s">
        <v>43</v>
      </c>
      <c r="G184" s="532">
        <v>45264.0</v>
      </c>
      <c r="H184" s="531">
        <v>41.0</v>
      </c>
      <c r="I184" s="531" t="s">
        <v>759</v>
      </c>
      <c r="J184" s="515" t="s">
        <v>760</v>
      </c>
      <c r="K184" s="531" t="s">
        <v>27</v>
      </c>
      <c r="L184" s="731">
        <v>44216.0</v>
      </c>
      <c r="M184" s="515">
        <f t="shared" si="1"/>
        <v>1048</v>
      </c>
      <c r="N184" s="531" t="s">
        <v>80</v>
      </c>
      <c r="O184" s="515" t="s">
        <v>29</v>
      </c>
      <c r="P184" s="723">
        <v>3.33287557E8</v>
      </c>
      <c r="Q184" s="386">
        <v>0.921</v>
      </c>
      <c r="R184" s="737">
        <v>80410.0</v>
      </c>
      <c r="S184" s="516">
        <v>3.7</v>
      </c>
      <c r="T184" s="730">
        <v>0.2</v>
      </c>
      <c r="U184" s="544" t="s">
        <v>834</v>
      </c>
    </row>
    <row r="185" ht="15.75" customHeight="1">
      <c r="A185" s="515" t="s">
        <v>735</v>
      </c>
      <c r="B185" s="516" t="s">
        <v>75</v>
      </c>
      <c r="C185" s="516" t="s">
        <v>308</v>
      </c>
      <c r="D185" s="740" t="s">
        <v>197</v>
      </c>
      <c r="E185" s="740" t="s">
        <v>835</v>
      </c>
      <c r="F185" s="531" t="s">
        <v>43</v>
      </c>
      <c r="G185" s="532">
        <v>45267.0</v>
      </c>
      <c r="H185" s="531">
        <v>40.0</v>
      </c>
      <c r="I185" s="531" t="s">
        <v>759</v>
      </c>
      <c r="J185" s="515" t="s">
        <v>760</v>
      </c>
      <c r="K185" s="531" t="s">
        <v>27</v>
      </c>
      <c r="L185" s="731">
        <v>44216.0</v>
      </c>
      <c r="M185" s="515">
        <f t="shared" si="1"/>
        <v>1051</v>
      </c>
      <c r="N185" s="531" t="s">
        <v>80</v>
      </c>
      <c r="O185" s="515" t="s">
        <v>29</v>
      </c>
      <c r="P185" s="723">
        <v>3.33287557E8</v>
      </c>
      <c r="Q185" s="386">
        <v>0.921</v>
      </c>
      <c r="R185" s="737">
        <v>80410.0</v>
      </c>
      <c r="S185" s="516">
        <v>3.7</v>
      </c>
      <c r="T185" s="730">
        <v>0.2</v>
      </c>
      <c r="U185" s="544" t="s">
        <v>836</v>
      </c>
    </row>
    <row r="186" ht="15.75" customHeight="1">
      <c r="A186" s="515" t="s">
        <v>735</v>
      </c>
      <c r="B186" s="516" t="s">
        <v>75</v>
      </c>
      <c r="C186" s="516" t="s">
        <v>308</v>
      </c>
      <c r="D186" s="740" t="s">
        <v>22</v>
      </c>
      <c r="E186" s="740" t="s">
        <v>803</v>
      </c>
      <c r="F186" s="531" t="s">
        <v>43</v>
      </c>
      <c r="G186" s="532">
        <v>45276.0</v>
      </c>
      <c r="H186" s="531">
        <v>41.0</v>
      </c>
      <c r="I186" s="531" t="s">
        <v>759</v>
      </c>
      <c r="J186" s="515" t="s">
        <v>760</v>
      </c>
      <c r="K186" s="531" t="s">
        <v>27</v>
      </c>
      <c r="L186" s="731">
        <v>44216.0</v>
      </c>
      <c r="M186" s="515">
        <f t="shared" si="1"/>
        <v>1060</v>
      </c>
      <c r="N186" s="531" t="s">
        <v>80</v>
      </c>
      <c r="O186" s="515" t="s">
        <v>29</v>
      </c>
      <c r="P186" s="723">
        <v>3.33287557E8</v>
      </c>
      <c r="Q186" s="386">
        <v>0.921</v>
      </c>
      <c r="R186" s="737">
        <v>80410.0</v>
      </c>
      <c r="S186" s="516">
        <v>3.7</v>
      </c>
      <c r="T186" s="730">
        <v>0.2</v>
      </c>
      <c r="U186" s="544" t="s">
        <v>837</v>
      </c>
    </row>
    <row r="187" ht="15.75" customHeight="1">
      <c r="A187" s="515" t="s">
        <v>735</v>
      </c>
      <c r="B187" s="516" t="s">
        <v>75</v>
      </c>
      <c r="C187" s="516" t="s">
        <v>308</v>
      </c>
      <c r="D187" s="740" t="s">
        <v>22</v>
      </c>
      <c r="E187" s="740" t="s">
        <v>746</v>
      </c>
      <c r="F187" s="531" t="s">
        <v>43</v>
      </c>
      <c r="G187" s="532">
        <v>45278.0</v>
      </c>
      <c r="H187" s="531">
        <v>37.0</v>
      </c>
      <c r="I187" s="531" t="s">
        <v>759</v>
      </c>
      <c r="J187" s="515" t="s">
        <v>760</v>
      </c>
      <c r="K187" s="531" t="s">
        <v>27</v>
      </c>
      <c r="L187" s="731">
        <v>44216.0</v>
      </c>
      <c r="M187" s="515">
        <f t="shared" si="1"/>
        <v>1062</v>
      </c>
      <c r="N187" s="531" t="s">
        <v>80</v>
      </c>
      <c r="O187" s="515" t="s">
        <v>29</v>
      </c>
      <c r="P187" s="723">
        <v>3.33287557E8</v>
      </c>
      <c r="Q187" s="386">
        <v>0.921</v>
      </c>
      <c r="R187" s="737">
        <v>80410.0</v>
      </c>
      <c r="S187" s="516">
        <v>3.7</v>
      </c>
      <c r="T187" s="730">
        <v>0.2</v>
      </c>
      <c r="U187" s="544" t="s">
        <v>838</v>
      </c>
    </row>
    <row r="188" ht="15.75" customHeight="1">
      <c r="A188" s="515" t="s">
        <v>735</v>
      </c>
      <c r="B188" s="516" t="s">
        <v>75</v>
      </c>
      <c r="C188" s="516" t="s">
        <v>308</v>
      </c>
      <c r="D188" s="740" t="s">
        <v>139</v>
      </c>
      <c r="E188" s="740" t="s">
        <v>736</v>
      </c>
      <c r="F188" s="531" t="s">
        <v>43</v>
      </c>
      <c r="G188" s="532">
        <v>45280.0</v>
      </c>
      <c r="H188" s="531">
        <v>39.0</v>
      </c>
      <c r="I188" s="531" t="s">
        <v>759</v>
      </c>
      <c r="J188" s="515" t="s">
        <v>760</v>
      </c>
      <c r="K188" s="531" t="s">
        <v>27</v>
      </c>
      <c r="L188" s="731">
        <v>44216.0</v>
      </c>
      <c r="M188" s="515">
        <f t="shared" si="1"/>
        <v>1064</v>
      </c>
      <c r="N188" s="531" t="s">
        <v>80</v>
      </c>
      <c r="O188" s="515" t="s">
        <v>29</v>
      </c>
      <c r="P188" s="723">
        <v>3.33287557E8</v>
      </c>
      <c r="Q188" s="386">
        <v>0.921</v>
      </c>
      <c r="R188" s="737">
        <v>80410.0</v>
      </c>
      <c r="S188" s="516">
        <v>3.7</v>
      </c>
      <c r="T188" s="730">
        <v>0.2</v>
      </c>
      <c r="U188" s="544" t="s">
        <v>839</v>
      </c>
    </row>
    <row r="189" ht="15.75" customHeight="1">
      <c r="A189" s="515" t="s">
        <v>735</v>
      </c>
      <c r="B189" s="516" t="s">
        <v>75</v>
      </c>
      <c r="C189" s="516" t="s">
        <v>308</v>
      </c>
      <c r="D189" s="740" t="s">
        <v>22</v>
      </c>
      <c r="E189" s="740" t="s">
        <v>746</v>
      </c>
      <c r="F189" s="531" t="s">
        <v>44</v>
      </c>
      <c r="G189" s="532">
        <v>45300.0</v>
      </c>
      <c r="H189" s="531">
        <v>40.0</v>
      </c>
      <c r="I189" s="531" t="s">
        <v>759</v>
      </c>
      <c r="J189" s="515" t="s">
        <v>760</v>
      </c>
      <c r="K189" s="531" t="s">
        <v>27</v>
      </c>
      <c r="L189" s="731">
        <v>44216.0</v>
      </c>
      <c r="M189" s="515">
        <f t="shared" si="1"/>
        <v>1084</v>
      </c>
      <c r="N189" s="531" t="s">
        <v>80</v>
      </c>
      <c r="O189" s="515" t="s">
        <v>29</v>
      </c>
      <c r="P189" s="723">
        <v>3.33287557E8</v>
      </c>
      <c r="Q189" s="386">
        <v>0.921</v>
      </c>
      <c r="R189" s="737">
        <v>90425.53</v>
      </c>
      <c r="S189" s="516">
        <v>3.7</v>
      </c>
      <c r="T189" s="531">
        <v>0.3</v>
      </c>
      <c r="U189" s="544" t="s">
        <v>840</v>
      </c>
    </row>
    <row r="190" ht="15.75" customHeight="1">
      <c r="A190" s="515" t="s">
        <v>735</v>
      </c>
      <c r="B190" s="516" t="s">
        <v>75</v>
      </c>
      <c r="C190" s="516" t="s">
        <v>308</v>
      </c>
      <c r="D190" s="740" t="s">
        <v>22</v>
      </c>
      <c r="E190" s="740" t="s">
        <v>841</v>
      </c>
      <c r="F190" s="531" t="s">
        <v>44</v>
      </c>
      <c r="G190" s="532">
        <v>45309.0</v>
      </c>
      <c r="H190" s="531">
        <v>42.0</v>
      </c>
      <c r="I190" s="531" t="s">
        <v>759</v>
      </c>
      <c r="J190" s="515" t="s">
        <v>760</v>
      </c>
      <c r="K190" s="531" t="s">
        <v>27</v>
      </c>
      <c r="L190" s="731">
        <v>44216.0</v>
      </c>
      <c r="M190" s="515">
        <f t="shared" si="1"/>
        <v>1093</v>
      </c>
      <c r="N190" s="531" t="s">
        <v>80</v>
      </c>
      <c r="O190" s="515" t="s">
        <v>29</v>
      </c>
      <c r="P190" s="723">
        <v>3.33287557E8</v>
      </c>
      <c r="Q190" s="386">
        <v>0.921</v>
      </c>
      <c r="R190" s="737">
        <v>90425.53</v>
      </c>
      <c r="S190" s="516">
        <v>3.7</v>
      </c>
      <c r="T190" s="531">
        <v>0.3</v>
      </c>
      <c r="U190" s="544" t="s">
        <v>842</v>
      </c>
    </row>
    <row r="191" ht="15.75" customHeight="1">
      <c r="A191" s="515" t="s">
        <v>735</v>
      </c>
      <c r="B191" s="516" t="s">
        <v>75</v>
      </c>
      <c r="C191" s="516" t="s">
        <v>308</v>
      </c>
      <c r="D191" s="740" t="s">
        <v>139</v>
      </c>
      <c r="E191" s="740" t="s">
        <v>736</v>
      </c>
      <c r="F191" s="531" t="s">
        <v>44</v>
      </c>
      <c r="G191" s="532">
        <v>45313.0</v>
      </c>
      <c r="H191" s="531">
        <v>41.0</v>
      </c>
      <c r="I191" s="531" t="s">
        <v>759</v>
      </c>
      <c r="J191" s="515" t="s">
        <v>760</v>
      </c>
      <c r="K191" s="531" t="s">
        <v>27</v>
      </c>
      <c r="L191" s="731">
        <v>44216.0</v>
      </c>
      <c r="M191" s="515">
        <f t="shared" si="1"/>
        <v>1097</v>
      </c>
      <c r="N191" s="531" t="s">
        <v>80</v>
      </c>
      <c r="O191" s="515" t="s">
        <v>29</v>
      </c>
      <c r="P191" s="723">
        <v>3.33287557E8</v>
      </c>
      <c r="Q191" s="386">
        <v>0.921</v>
      </c>
      <c r="R191" s="737">
        <v>90425.53</v>
      </c>
      <c r="S191" s="516">
        <v>3.7</v>
      </c>
      <c r="T191" s="531">
        <v>0.3</v>
      </c>
      <c r="U191" s="544" t="s">
        <v>843</v>
      </c>
    </row>
    <row r="192" ht="15.75" customHeight="1">
      <c r="A192" s="515" t="s">
        <v>735</v>
      </c>
      <c r="B192" s="516" t="s">
        <v>75</v>
      </c>
      <c r="C192" s="516" t="s">
        <v>308</v>
      </c>
      <c r="D192" s="740" t="s">
        <v>22</v>
      </c>
      <c r="E192" s="740" t="s">
        <v>844</v>
      </c>
      <c r="F192" s="531" t="s">
        <v>44</v>
      </c>
      <c r="G192" s="532">
        <v>45314.0</v>
      </c>
      <c r="H192" s="531">
        <v>39.0</v>
      </c>
      <c r="I192" s="531" t="s">
        <v>759</v>
      </c>
      <c r="J192" s="515" t="s">
        <v>760</v>
      </c>
      <c r="K192" s="531" t="s">
        <v>27</v>
      </c>
      <c r="L192" s="731">
        <v>44216.0</v>
      </c>
      <c r="M192" s="515">
        <f t="shared" si="1"/>
        <v>1098</v>
      </c>
      <c r="N192" s="531" t="s">
        <v>80</v>
      </c>
      <c r="O192" s="515" t="s">
        <v>29</v>
      </c>
      <c r="P192" s="723">
        <v>3.33287557E8</v>
      </c>
      <c r="Q192" s="386">
        <v>0.921</v>
      </c>
      <c r="R192" s="737">
        <v>90425.53</v>
      </c>
      <c r="S192" s="516">
        <v>3.7</v>
      </c>
      <c r="T192" s="531">
        <v>0.3</v>
      </c>
      <c r="U192" s="544" t="s">
        <v>845</v>
      </c>
    </row>
    <row r="193" ht="15.75" customHeight="1">
      <c r="A193" s="515" t="s">
        <v>735</v>
      </c>
      <c r="B193" s="516" t="s">
        <v>75</v>
      </c>
      <c r="C193" s="516" t="s">
        <v>308</v>
      </c>
      <c r="D193" s="740" t="s">
        <v>22</v>
      </c>
      <c r="E193" s="740" t="s">
        <v>746</v>
      </c>
      <c r="F193" s="531" t="s">
        <v>44</v>
      </c>
      <c r="G193" s="532">
        <v>45321.0</v>
      </c>
      <c r="H193" s="531">
        <v>41.0</v>
      </c>
      <c r="I193" s="531" t="s">
        <v>759</v>
      </c>
      <c r="J193" s="515" t="s">
        <v>760</v>
      </c>
      <c r="K193" s="531" t="s">
        <v>27</v>
      </c>
      <c r="L193" s="731">
        <v>44216.0</v>
      </c>
      <c r="M193" s="515">
        <f t="shared" si="1"/>
        <v>1105</v>
      </c>
      <c r="N193" s="531" t="s">
        <v>80</v>
      </c>
      <c r="O193" s="515" t="s">
        <v>29</v>
      </c>
      <c r="P193" s="723">
        <v>3.33287557E8</v>
      </c>
      <c r="Q193" s="386">
        <v>0.921</v>
      </c>
      <c r="R193" s="737">
        <v>90425.53</v>
      </c>
      <c r="S193" s="516">
        <v>3.7</v>
      </c>
      <c r="T193" s="531">
        <v>0.3</v>
      </c>
      <c r="U193" s="544" t="s">
        <v>846</v>
      </c>
    </row>
    <row r="194" ht="15.75" customHeight="1">
      <c r="A194" s="515" t="s">
        <v>735</v>
      </c>
      <c r="B194" s="516" t="s">
        <v>75</v>
      </c>
      <c r="C194" s="516" t="s">
        <v>308</v>
      </c>
      <c r="D194" s="740" t="s">
        <v>22</v>
      </c>
      <c r="E194" s="740" t="s">
        <v>847</v>
      </c>
      <c r="F194" s="531" t="s">
        <v>44</v>
      </c>
      <c r="G194" s="532">
        <v>45322.0</v>
      </c>
      <c r="H194" s="531">
        <v>35.0</v>
      </c>
      <c r="I194" s="531" t="s">
        <v>759</v>
      </c>
      <c r="J194" s="515" t="s">
        <v>760</v>
      </c>
      <c r="K194" s="531" t="s">
        <v>27</v>
      </c>
      <c r="L194" s="731">
        <v>44216.0</v>
      </c>
      <c r="M194" s="515">
        <f t="shared" si="1"/>
        <v>1106</v>
      </c>
      <c r="N194" s="531" t="s">
        <v>80</v>
      </c>
      <c r="O194" s="515" t="s">
        <v>29</v>
      </c>
      <c r="P194" s="723">
        <v>3.33287557E8</v>
      </c>
      <c r="Q194" s="386">
        <v>0.921</v>
      </c>
      <c r="R194" s="737">
        <v>90425.53</v>
      </c>
      <c r="S194" s="516">
        <v>3.7</v>
      </c>
      <c r="T194" s="531">
        <v>0.3</v>
      </c>
      <c r="U194" s="544" t="s">
        <v>848</v>
      </c>
    </row>
    <row r="195" ht="15.75" customHeight="1">
      <c r="A195" s="515" t="s">
        <v>735</v>
      </c>
      <c r="B195" s="516" t="s">
        <v>75</v>
      </c>
      <c r="C195" s="516" t="s">
        <v>308</v>
      </c>
      <c r="D195" s="740" t="s">
        <v>22</v>
      </c>
      <c r="E195" s="740" t="s">
        <v>849</v>
      </c>
      <c r="F195" s="531" t="s">
        <v>46</v>
      </c>
      <c r="G195" s="532">
        <v>45324.0</v>
      </c>
      <c r="H195" s="531">
        <v>36.0</v>
      </c>
      <c r="I195" s="531" t="s">
        <v>759</v>
      </c>
      <c r="J195" s="515" t="s">
        <v>760</v>
      </c>
      <c r="K195" s="531" t="s">
        <v>27</v>
      </c>
      <c r="L195" s="731">
        <v>44216.0</v>
      </c>
      <c r="M195" s="515">
        <f t="shared" si="1"/>
        <v>1108</v>
      </c>
      <c r="N195" s="531" t="s">
        <v>80</v>
      </c>
      <c r="O195" s="515" t="s">
        <v>29</v>
      </c>
      <c r="P195" s="723">
        <v>3.33287557E8</v>
      </c>
      <c r="Q195" s="386">
        <v>0.921</v>
      </c>
      <c r="R195" s="737">
        <v>90425.53</v>
      </c>
      <c r="S195" s="516">
        <v>3.7</v>
      </c>
      <c r="T195" s="386">
        <v>0.4</v>
      </c>
      <c r="U195" s="544" t="s">
        <v>850</v>
      </c>
    </row>
    <row r="196" ht="15.75" customHeight="1">
      <c r="A196" s="515" t="s">
        <v>735</v>
      </c>
      <c r="B196" s="516" t="s">
        <v>75</v>
      </c>
      <c r="C196" s="516" t="s">
        <v>308</v>
      </c>
      <c r="D196" s="740" t="s">
        <v>94</v>
      </c>
      <c r="E196" s="740" t="s">
        <v>851</v>
      </c>
      <c r="F196" s="531" t="s">
        <v>46</v>
      </c>
      <c r="G196" s="532">
        <v>45325.0</v>
      </c>
      <c r="H196" s="531">
        <v>38.0</v>
      </c>
      <c r="I196" s="531" t="s">
        <v>759</v>
      </c>
      <c r="J196" s="515" t="s">
        <v>760</v>
      </c>
      <c r="K196" s="531" t="s">
        <v>27</v>
      </c>
      <c r="L196" s="731">
        <v>44216.0</v>
      </c>
      <c r="M196" s="515">
        <f t="shared" si="1"/>
        <v>1109</v>
      </c>
      <c r="N196" s="531" t="s">
        <v>80</v>
      </c>
      <c r="O196" s="515" t="s">
        <v>29</v>
      </c>
      <c r="P196" s="723">
        <v>3.33287557E8</v>
      </c>
      <c r="Q196" s="386">
        <v>0.921</v>
      </c>
      <c r="R196" s="737">
        <v>90425.53</v>
      </c>
      <c r="S196" s="516">
        <v>3.7</v>
      </c>
      <c r="T196" s="386">
        <v>0.4</v>
      </c>
      <c r="U196" s="544" t="s">
        <v>852</v>
      </c>
    </row>
    <row r="197" ht="15.75" customHeight="1">
      <c r="A197" s="515" t="s">
        <v>735</v>
      </c>
      <c r="B197" s="516" t="s">
        <v>75</v>
      </c>
      <c r="C197" s="516" t="s">
        <v>308</v>
      </c>
      <c r="D197" s="740" t="s">
        <v>22</v>
      </c>
      <c r="E197" s="740" t="s">
        <v>746</v>
      </c>
      <c r="F197" s="531" t="s">
        <v>46</v>
      </c>
      <c r="G197" s="532">
        <v>45328.0</v>
      </c>
      <c r="H197" s="531">
        <v>42.0</v>
      </c>
      <c r="I197" s="531" t="s">
        <v>759</v>
      </c>
      <c r="J197" s="515" t="s">
        <v>760</v>
      </c>
      <c r="K197" s="531" t="s">
        <v>27</v>
      </c>
      <c r="L197" s="731">
        <v>44216.0</v>
      </c>
      <c r="M197" s="515">
        <f t="shared" si="1"/>
        <v>1112</v>
      </c>
      <c r="N197" s="531" t="s">
        <v>80</v>
      </c>
      <c r="O197" s="515" t="s">
        <v>29</v>
      </c>
      <c r="P197" s="723">
        <v>3.33287557E8</v>
      </c>
      <c r="Q197" s="386">
        <v>0.921</v>
      </c>
      <c r="R197" s="737">
        <v>90425.53</v>
      </c>
      <c r="S197" s="516">
        <v>3.7</v>
      </c>
      <c r="T197" s="386">
        <v>0.4</v>
      </c>
      <c r="U197" s="544" t="s">
        <v>853</v>
      </c>
    </row>
    <row r="198" ht="15.75" customHeight="1">
      <c r="A198" s="515" t="s">
        <v>735</v>
      </c>
      <c r="B198" s="516" t="s">
        <v>75</v>
      </c>
      <c r="C198" s="516" t="s">
        <v>308</v>
      </c>
      <c r="D198" s="740" t="s">
        <v>22</v>
      </c>
      <c r="E198" s="740" t="s">
        <v>150</v>
      </c>
      <c r="F198" s="531" t="s">
        <v>46</v>
      </c>
      <c r="G198" s="532">
        <v>45329.0</v>
      </c>
      <c r="H198" s="531">
        <v>44.0</v>
      </c>
      <c r="I198" s="531" t="s">
        <v>759</v>
      </c>
      <c r="J198" s="515" t="s">
        <v>760</v>
      </c>
      <c r="K198" s="531" t="s">
        <v>27</v>
      </c>
      <c r="L198" s="731">
        <v>44216.0</v>
      </c>
      <c r="M198" s="515">
        <f t="shared" si="1"/>
        <v>1113</v>
      </c>
      <c r="N198" s="531" t="s">
        <v>80</v>
      </c>
      <c r="O198" s="515" t="s">
        <v>29</v>
      </c>
      <c r="P198" s="723">
        <v>3.33287557E8</v>
      </c>
      <c r="Q198" s="386">
        <v>0.921</v>
      </c>
      <c r="R198" s="737">
        <v>90425.53</v>
      </c>
      <c r="S198" s="516">
        <v>3.7</v>
      </c>
      <c r="T198" s="386">
        <v>0.4</v>
      </c>
      <c r="U198" s="544" t="s">
        <v>854</v>
      </c>
    </row>
    <row r="199" ht="15.75" customHeight="1">
      <c r="A199" s="515" t="s">
        <v>735</v>
      </c>
      <c r="B199" s="516" t="s">
        <v>75</v>
      </c>
      <c r="C199" s="516" t="s">
        <v>308</v>
      </c>
      <c r="D199" s="740" t="s">
        <v>22</v>
      </c>
      <c r="E199" s="740" t="s">
        <v>805</v>
      </c>
      <c r="F199" s="531" t="s">
        <v>46</v>
      </c>
      <c r="G199" s="532">
        <v>45332.0</v>
      </c>
      <c r="H199" s="531">
        <v>38.0</v>
      </c>
      <c r="I199" s="531" t="s">
        <v>759</v>
      </c>
      <c r="J199" s="515" t="s">
        <v>760</v>
      </c>
      <c r="K199" s="531" t="s">
        <v>27</v>
      </c>
      <c r="L199" s="731">
        <v>44216.0</v>
      </c>
      <c r="M199" s="515">
        <f t="shared" si="1"/>
        <v>1116</v>
      </c>
      <c r="N199" s="531" t="s">
        <v>80</v>
      </c>
      <c r="O199" s="515" t="s">
        <v>29</v>
      </c>
      <c r="P199" s="723">
        <v>3.33287557E8</v>
      </c>
      <c r="Q199" s="386">
        <v>0.921</v>
      </c>
      <c r="R199" s="737">
        <v>90425.53</v>
      </c>
      <c r="S199" s="516">
        <v>3.7</v>
      </c>
      <c r="T199" s="386">
        <v>0.4</v>
      </c>
      <c r="U199" s="544" t="s">
        <v>855</v>
      </c>
    </row>
    <row r="200" ht="15.75" customHeight="1">
      <c r="A200" s="515" t="s">
        <v>735</v>
      </c>
      <c r="B200" s="516" t="s">
        <v>75</v>
      </c>
      <c r="C200" s="516" t="s">
        <v>308</v>
      </c>
      <c r="D200" s="740" t="s">
        <v>107</v>
      </c>
      <c r="E200" s="740" t="s">
        <v>856</v>
      </c>
      <c r="F200" s="531" t="s">
        <v>46</v>
      </c>
      <c r="G200" s="532">
        <v>45332.0</v>
      </c>
      <c r="H200" s="531">
        <v>34.0</v>
      </c>
      <c r="I200" s="531" t="s">
        <v>759</v>
      </c>
      <c r="J200" s="515" t="s">
        <v>760</v>
      </c>
      <c r="K200" s="531" t="s">
        <v>27</v>
      </c>
      <c r="L200" s="731">
        <v>44216.0</v>
      </c>
      <c r="M200" s="515">
        <f t="shared" si="1"/>
        <v>1116</v>
      </c>
      <c r="N200" s="531" t="s">
        <v>80</v>
      </c>
      <c r="O200" s="515" t="s">
        <v>29</v>
      </c>
      <c r="P200" s="723">
        <v>3.33287557E8</v>
      </c>
      <c r="Q200" s="386">
        <v>0.921</v>
      </c>
      <c r="R200" s="737">
        <v>90425.53</v>
      </c>
      <c r="S200" s="516">
        <v>3.7</v>
      </c>
      <c r="T200" s="386">
        <v>0.4</v>
      </c>
      <c r="U200" s="540" t="s">
        <v>857</v>
      </c>
    </row>
    <row r="201" ht="15.75" customHeight="1">
      <c r="A201" s="515" t="s">
        <v>735</v>
      </c>
      <c r="B201" s="516" t="s">
        <v>75</v>
      </c>
      <c r="C201" s="516" t="s">
        <v>308</v>
      </c>
      <c r="D201" s="740" t="s">
        <v>22</v>
      </c>
      <c r="E201" s="740" t="s">
        <v>746</v>
      </c>
      <c r="F201" s="531" t="s">
        <v>46</v>
      </c>
      <c r="G201" s="532">
        <v>45335.0</v>
      </c>
      <c r="H201" s="531">
        <v>42.0</v>
      </c>
      <c r="I201" s="531" t="s">
        <v>759</v>
      </c>
      <c r="J201" s="515" t="s">
        <v>760</v>
      </c>
      <c r="K201" s="531" t="s">
        <v>27</v>
      </c>
      <c r="L201" s="731">
        <v>44216.0</v>
      </c>
      <c r="M201" s="515">
        <f t="shared" si="1"/>
        <v>1119</v>
      </c>
      <c r="N201" s="531" t="s">
        <v>80</v>
      </c>
      <c r="O201" s="515" t="s">
        <v>29</v>
      </c>
      <c r="P201" s="723">
        <v>3.33287557E8</v>
      </c>
      <c r="Q201" s="386">
        <v>0.921</v>
      </c>
      <c r="R201" s="737">
        <v>90425.53</v>
      </c>
      <c r="S201" s="516">
        <v>3.7</v>
      </c>
      <c r="T201" s="386">
        <v>0.4</v>
      </c>
      <c r="U201" s="540" t="s">
        <v>858</v>
      </c>
    </row>
    <row r="202" ht="15.75" customHeight="1">
      <c r="A202" s="515" t="s">
        <v>735</v>
      </c>
      <c r="B202" s="516" t="s">
        <v>75</v>
      </c>
      <c r="C202" s="516" t="s">
        <v>308</v>
      </c>
      <c r="D202" s="740" t="s">
        <v>22</v>
      </c>
      <c r="E202" s="740" t="s">
        <v>803</v>
      </c>
      <c r="F202" s="531" t="s">
        <v>46</v>
      </c>
      <c r="G202" s="532">
        <v>45336.0</v>
      </c>
      <c r="H202" s="531">
        <v>40.0</v>
      </c>
      <c r="I202" s="531" t="s">
        <v>759</v>
      </c>
      <c r="J202" s="515" t="s">
        <v>760</v>
      </c>
      <c r="K202" s="531" t="s">
        <v>27</v>
      </c>
      <c r="L202" s="731">
        <v>44216.0</v>
      </c>
      <c r="M202" s="515">
        <f t="shared" si="1"/>
        <v>1120</v>
      </c>
      <c r="N202" s="531" t="s">
        <v>80</v>
      </c>
      <c r="O202" s="515" t="s">
        <v>29</v>
      </c>
      <c r="P202" s="723">
        <v>3.33287557E8</v>
      </c>
      <c r="Q202" s="386">
        <v>0.921</v>
      </c>
      <c r="R202" s="737">
        <v>90425.53</v>
      </c>
      <c r="S202" s="516">
        <v>3.7</v>
      </c>
      <c r="T202" s="386">
        <v>0.4</v>
      </c>
      <c r="U202" s="540" t="s">
        <v>858</v>
      </c>
    </row>
    <row r="203" ht="15.75" customHeight="1">
      <c r="A203" s="515" t="s">
        <v>735</v>
      </c>
      <c r="B203" s="516" t="s">
        <v>75</v>
      </c>
      <c r="C203" s="516" t="s">
        <v>308</v>
      </c>
      <c r="D203" s="740" t="s">
        <v>94</v>
      </c>
      <c r="E203" s="740" t="s">
        <v>810</v>
      </c>
      <c r="F203" s="531" t="s">
        <v>46</v>
      </c>
      <c r="G203" s="532">
        <v>45336.0</v>
      </c>
      <c r="H203" s="531">
        <v>42.0</v>
      </c>
      <c r="I203" s="531" t="s">
        <v>759</v>
      </c>
      <c r="J203" s="515" t="s">
        <v>760</v>
      </c>
      <c r="K203" s="531" t="s">
        <v>27</v>
      </c>
      <c r="L203" s="731">
        <v>44216.0</v>
      </c>
      <c r="M203" s="515">
        <f t="shared" si="1"/>
        <v>1120</v>
      </c>
      <c r="N203" s="531" t="s">
        <v>80</v>
      </c>
      <c r="O203" s="515" t="s">
        <v>29</v>
      </c>
      <c r="P203" s="723">
        <v>3.33287557E8</v>
      </c>
      <c r="Q203" s="386">
        <v>0.921</v>
      </c>
      <c r="R203" s="737">
        <v>90425.53</v>
      </c>
      <c r="S203" s="516">
        <v>3.7</v>
      </c>
      <c r="T203" s="386">
        <v>0.4</v>
      </c>
      <c r="U203" s="540" t="s">
        <v>859</v>
      </c>
    </row>
    <row r="204" ht="15.75" customHeight="1">
      <c r="A204" s="515" t="s">
        <v>735</v>
      </c>
      <c r="B204" s="516" t="s">
        <v>75</v>
      </c>
      <c r="C204" s="516" t="s">
        <v>308</v>
      </c>
      <c r="D204" s="388" t="s">
        <v>22</v>
      </c>
      <c r="E204" s="388" t="s">
        <v>841</v>
      </c>
      <c r="F204" s="386" t="s">
        <v>46</v>
      </c>
      <c r="G204" s="370">
        <v>45350.0</v>
      </c>
      <c r="H204" s="386">
        <v>39.0</v>
      </c>
      <c r="I204" s="531" t="s">
        <v>759</v>
      </c>
      <c r="J204" s="515" t="s">
        <v>760</v>
      </c>
      <c r="K204" s="531" t="s">
        <v>27</v>
      </c>
      <c r="L204" s="731">
        <v>44216.0</v>
      </c>
      <c r="M204" s="515">
        <f t="shared" si="1"/>
        <v>1134</v>
      </c>
      <c r="N204" s="531" t="s">
        <v>80</v>
      </c>
      <c r="O204" s="515" t="s">
        <v>29</v>
      </c>
      <c r="P204" s="723">
        <v>3.33287557E8</v>
      </c>
      <c r="Q204" s="386">
        <v>0.921</v>
      </c>
      <c r="R204" s="737">
        <v>90425.53</v>
      </c>
      <c r="S204" s="516">
        <v>3.7</v>
      </c>
      <c r="T204" s="386">
        <v>0.4</v>
      </c>
      <c r="U204" s="741" t="s">
        <v>860</v>
      </c>
    </row>
    <row r="205" ht="15.75" customHeight="1">
      <c r="A205" s="515" t="s">
        <v>735</v>
      </c>
      <c r="B205" s="516" t="s">
        <v>75</v>
      </c>
      <c r="C205" s="516" t="s">
        <v>308</v>
      </c>
      <c r="D205" s="388" t="s">
        <v>809</v>
      </c>
      <c r="E205" s="388" t="s">
        <v>810</v>
      </c>
      <c r="F205" s="386" t="s">
        <v>47</v>
      </c>
      <c r="G205" s="370">
        <v>45356.0</v>
      </c>
      <c r="H205" s="386">
        <v>41.0</v>
      </c>
      <c r="I205" s="531" t="s">
        <v>759</v>
      </c>
      <c r="J205" s="515" t="s">
        <v>760</v>
      </c>
      <c r="K205" s="531" t="s">
        <v>27</v>
      </c>
      <c r="L205" s="731">
        <v>44216.0</v>
      </c>
      <c r="M205" s="515">
        <f t="shared" si="1"/>
        <v>1140</v>
      </c>
      <c r="N205" s="531" t="s">
        <v>80</v>
      </c>
      <c r="O205" s="515" t="s">
        <v>29</v>
      </c>
      <c r="P205" s="723">
        <v>3.33287557E8</v>
      </c>
      <c r="Q205" s="386">
        <v>0.921</v>
      </c>
      <c r="R205" s="737">
        <v>90425.53</v>
      </c>
      <c r="S205" s="516">
        <v>3.7</v>
      </c>
      <c r="T205" s="386">
        <v>0.4</v>
      </c>
      <c r="U205" s="742" t="s">
        <v>861</v>
      </c>
    </row>
    <row r="206" ht="15.75" customHeight="1">
      <c r="A206" s="515" t="s">
        <v>735</v>
      </c>
      <c r="B206" s="516" t="s">
        <v>75</v>
      </c>
      <c r="C206" s="516" t="s">
        <v>308</v>
      </c>
      <c r="D206" s="388" t="s">
        <v>22</v>
      </c>
      <c r="E206" s="388" t="s">
        <v>844</v>
      </c>
      <c r="F206" s="386" t="s">
        <v>47</v>
      </c>
      <c r="G206" s="370">
        <v>45378.0</v>
      </c>
      <c r="H206" s="386">
        <v>37.0</v>
      </c>
      <c r="I206" s="531" t="s">
        <v>759</v>
      </c>
      <c r="J206" s="515" t="s">
        <v>760</v>
      </c>
      <c r="K206" s="531" t="s">
        <v>27</v>
      </c>
      <c r="L206" s="731">
        <v>44216.0</v>
      </c>
      <c r="M206" s="515">
        <f t="shared" si="1"/>
        <v>1162</v>
      </c>
      <c r="N206" s="531" t="s">
        <v>80</v>
      </c>
      <c r="O206" s="515" t="s">
        <v>29</v>
      </c>
      <c r="P206" s="743">
        <v>3.33287557E8</v>
      </c>
      <c r="Q206" s="386">
        <v>0.921</v>
      </c>
      <c r="R206" s="744">
        <v>90425.53</v>
      </c>
      <c r="S206" s="386">
        <v>3.6</v>
      </c>
      <c r="T206" s="386">
        <v>0.4</v>
      </c>
      <c r="U206" s="741" t="s">
        <v>862</v>
      </c>
    </row>
    <row r="207" ht="15.75" customHeight="1">
      <c r="A207" s="515" t="s">
        <v>735</v>
      </c>
      <c r="B207" s="516" t="s">
        <v>75</v>
      </c>
      <c r="C207" s="516" t="s">
        <v>308</v>
      </c>
      <c r="D207" s="388" t="s">
        <v>22</v>
      </c>
      <c r="E207" s="388" t="s">
        <v>863</v>
      </c>
      <c r="F207" s="386" t="s">
        <v>47</v>
      </c>
      <c r="G207" s="370">
        <v>45380.0</v>
      </c>
      <c r="H207" s="386">
        <v>44.0</v>
      </c>
      <c r="I207" s="531" t="s">
        <v>759</v>
      </c>
      <c r="J207" s="515" t="s">
        <v>760</v>
      </c>
      <c r="K207" s="531" t="s">
        <v>27</v>
      </c>
      <c r="L207" s="731">
        <v>44216.0</v>
      </c>
      <c r="M207" s="515">
        <f t="shared" si="1"/>
        <v>1164</v>
      </c>
      <c r="N207" s="531" t="s">
        <v>80</v>
      </c>
      <c r="O207" s="515" t="s">
        <v>29</v>
      </c>
      <c r="P207" s="743">
        <v>3.33287557E8</v>
      </c>
      <c r="Q207" s="386">
        <v>0.921</v>
      </c>
      <c r="R207" s="744">
        <v>90425.53</v>
      </c>
      <c r="S207" s="386">
        <v>3.6</v>
      </c>
      <c r="T207" s="386">
        <v>0.4</v>
      </c>
      <c r="U207" s="741" t="s">
        <v>864</v>
      </c>
    </row>
    <row r="208" ht="15.75" customHeight="1">
      <c r="A208" s="515" t="s">
        <v>735</v>
      </c>
      <c r="B208" s="516" t="s">
        <v>75</v>
      </c>
      <c r="C208" s="516" t="s">
        <v>308</v>
      </c>
      <c r="D208" s="388" t="s">
        <v>22</v>
      </c>
      <c r="E208" s="388" t="s">
        <v>847</v>
      </c>
      <c r="F208" s="386" t="s">
        <v>24</v>
      </c>
      <c r="G208" s="370">
        <v>45383.0</v>
      </c>
      <c r="H208" s="386">
        <v>39.0</v>
      </c>
      <c r="I208" s="531" t="s">
        <v>759</v>
      </c>
      <c r="J208" s="515" t="s">
        <v>760</v>
      </c>
      <c r="K208" s="531" t="s">
        <v>27</v>
      </c>
      <c r="L208" s="731">
        <v>44216.0</v>
      </c>
      <c r="M208" s="515">
        <f t="shared" si="1"/>
        <v>1167</v>
      </c>
      <c r="N208" s="531" t="s">
        <v>80</v>
      </c>
      <c r="O208" s="515" t="s">
        <v>29</v>
      </c>
      <c r="P208" s="743">
        <v>3.33287557E8</v>
      </c>
      <c r="Q208" s="386">
        <v>0.921</v>
      </c>
      <c r="R208" s="744">
        <v>90425.53</v>
      </c>
      <c r="S208" s="386">
        <v>3.6</v>
      </c>
      <c r="T208" s="386">
        <v>0.3</v>
      </c>
      <c r="U208" s="741" t="s">
        <v>865</v>
      </c>
    </row>
    <row r="209" ht="15.75" customHeight="1">
      <c r="A209" s="515" t="s">
        <v>735</v>
      </c>
      <c r="B209" s="516" t="s">
        <v>75</v>
      </c>
      <c r="C209" s="516" t="s">
        <v>308</v>
      </c>
      <c r="D209" s="388" t="s">
        <v>22</v>
      </c>
      <c r="E209" s="388" t="s">
        <v>746</v>
      </c>
      <c r="F209" s="386" t="s">
        <v>24</v>
      </c>
      <c r="G209" s="370">
        <v>45391.0</v>
      </c>
      <c r="H209" s="386">
        <v>37.0</v>
      </c>
      <c r="I209" s="531" t="s">
        <v>759</v>
      </c>
      <c r="J209" s="515" t="s">
        <v>760</v>
      </c>
      <c r="K209" s="531" t="s">
        <v>27</v>
      </c>
      <c r="L209" s="731">
        <v>44216.0</v>
      </c>
      <c r="M209" s="515">
        <f t="shared" si="1"/>
        <v>1175</v>
      </c>
      <c r="N209" s="531" t="s">
        <v>80</v>
      </c>
      <c r="O209" s="515" t="s">
        <v>29</v>
      </c>
      <c r="P209" s="743">
        <v>3.33287557E8</v>
      </c>
      <c r="Q209" s="386">
        <v>0.921</v>
      </c>
      <c r="R209" s="744">
        <v>90425.53</v>
      </c>
      <c r="S209" s="386">
        <v>3.6</v>
      </c>
      <c r="T209" s="386">
        <v>0.3</v>
      </c>
      <c r="U209" s="741" t="s">
        <v>866</v>
      </c>
    </row>
    <row r="210" ht="15.75" customHeight="1">
      <c r="A210" s="515" t="s">
        <v>735</v>
      </c>
      <c r="B210" s="516" t="s">
        <v>75</v>
      </c>
      <c r="C210" s="516" t="s">
        <v>308</v>
      </c>
      <c r="D210" s="388" t="s">
        <v>22</v>
      </c>
      <c r="E210" s="388" t="s">
        <v>867</v>
      </c>
      <c r="F210" s="386" t="s">
        <v>24</v>
      </c>
      <c r="G210" s="370">
        <v>45399.0</v>
      </c>
      <c r="H210" s="386">
        <v>42.0</v>
      </c>
      <c r="I210" s="531" t="s">
        <v>759</v>
      </c>
      <c r="J210" s="515" t="s">
        <v>760</v>
      </c>
      <c r="K210" s="531" t="s">
        <v>27</v>
      </c>
      <c r="L210" s="731">
        <v>44216.0</v>
      </c>
      <c r="M210" s="515">
        <f t="shared" si="1"/>
        <v>1183</v>
      </c>
      <c r="N210" s="531" t="s">
        <v>80</v>
      </c>
      <c r="O210" s="515" t="s">
        <v>29</v>
      </c>
      <c r="P210" s="743">
        <v>3.33287557E8</v>
      </c>
      <c r="Q210" s="386">
        <v>0.921</v>
      </c>
      <c r="R210" s="744">
        <v>90425.53</v>
      </c>
      <c r="S210" s="386">
        <v>3.6</v>
      </c>
      <c r="T210" s="386">
        <v>0.3</v>
      </c>
      <c r="U210" s="741" t="s">
        <v>868</v>
      </c>
    </row>
    <row r="211" ht="15.75" customHeight="1">
      <c r="A211" s="515" t="s">
        <v>735</v>
      </c>
      <c r="B211" s="516" t="s">
        <v>75</v>
      </c>
      <c r="C211" s="516" t="s">
        <v>308</v>
      </c>
      <c r="D211" s="388" t="s">
        <v>22</v>
      </c>
      <c r="E211" s="388" t="s">
        <v>214</v>
      </c>
      <c r="F211" s="386" t="s">
        <v>24</v>
      </c>
      <c r="G211" s="370">
        <v>45412.0</v>
      </c>
      <c r="H211" s="386">
        <v>35.0</v>
      </c>
      <c r="I211" s="531" t="s">
        <v>759</v>
      </c>
      <c r="J211" s="515" t="s">
        <v>760</v>
      </c>
      <c r="K211" s="531" t="s">
        <v>27</v>
      </c>
      <c r="L211" s="731">
        <v>44216.0</v>
      </c>
      <c r="M211" s="515">
        <f t="shared" si="1"/>
        <v>1196</v>
      </c>
      <c r="N211" s="531" t="s">
        <v>80</v>
      </c>
      <c r="O211" s="515" t="s">
        <v>29</v>
      </c>
      <c r="P211" s="743">
        <v>3.33287557E8</v>
      </c>
      <c r="Q211" s="386">
        <v>0.921</v>
      </c>
      <c r="R211" s="744">
        <v>90425.53</v>
      </c>
      <c r="S211" s="386">
        <v>3.6</v>
      </c>
      <c r="T211" s="386">
        <v>0.3</v>
      </c>
      <c r="U211" s="741" t="s">
        <v>869</v>
      </c>
    </row>
    <row r="212" ht="15.75" customHeight="1">
      <c r="A212" s="515" t="s">
        <v>735</v>
      </c>
      <c r="B212" s="516" t="s">
        <v>75</v>
      </c>
      <c r="C212" s="516" t="s">
        <v>308</v>
      </c>
      <c r="D212" s="388" t="s">
        <v>22</v>
      </c>
      <c r="E212" s="388" t="s">
        <v>870</v>
      </c>
      <c r="F212" s="386" t="s">
        <v>31</v>
      </c>
      <c r="G212" s="370">
        <v>45415.0</v>
      </c>
      <c r="H212" s="386">
        <v>35.0</v>
      </c>
      <c r="I212" s="531" t="s">
        <v>759</v>
      </c>
      <c r="J212" s="515" t="s">
        <v>760</v>
      </c>
      <c r="K212" s="531" t="s">
        <v>27</v>
      </c>
      <c r="L212" s="731">
        <v>44216.0</v>
      </c>
      <c r="M212" s="515">
        <f t="shared" si="1"/>
        <v>1199</v>
      </c>
      <c r="N212" s="531" t="s">
        <v>80</v>
      </c>
      <c r="O212" s="515" t="s">
        <v>29</v>
      </c>
      <c r="P212" s="743">
        <v>3.33287557E8</v>
      </c>
      <c r="Q212" s="386">
        <v>0.921</v>
      </c>
      <c r="R212" s="744">
        <v>90425.53</v>
      </c>
      <c r="S212" s="386">
        <v>3.6</v>
      </c>
      <c r="T212" s="386">
        <v>0.0</v>
      </c>
      <c r="U212" s="741" t="s">
        <v>871</v>
      </c>
    </row>
    <row r="213" ht="15.75" customHeight="1">
      <c r="A213" s="515" t="s">
        <v>735</v>
      </c>
      <c r="B213" s="516" t="s">
        <v>75</v>
      </c>
      <c r="C213" s="516" t="s">
        <v>308</v>
      </c>
      <c r="D213" s="388" t="s">
        <v>22</v>
      </c>
      <c r="E213" s="388" t="s">
        <v>45</v>
      </c>
      <c r="F213" s="386" t="s">
        <v>31</v>
      </c>
      <c r="G213" s="370">
        <v>45419.0</v>
      </c>
      <c r="H213" s="386">
        <v>39.0</v>
      </c>
      <c r="I213" s="531" t="s">
        <v>759</v>
      </c>
      <c r="J213" s="515" t="s">
        <v>760</v>
      </c>
      <c r="K213" s="531" t="s">
        <v>27</v>
      </c>
      <c r="L213" s="731">
        <v>44216.0</v>
      </c>
      <c r="M213" s="515">
        <f t="shared" si="1"/>
        <v>1203</v>
      </c>
      <c r="N213" s="531" t="s">
        <v>80</v>
      </c>
      <c r="O213" s="515" t="s">
        <v>29</v>
      </c>
      <c r="P213" s="743">
        <v>3.33287557E8</v>
      </c>
      <c r="Q213" s="386">
        <v>0.921</v>
      </c>
      <c r="R213" s="744">
        <v>90425.53</v>
      </c>
      <c r="S213" s="386">
        <v>3.6</v>
      </c>
      <c r="T213" s="386">
        <v>0.0</v>
      </c>
      <c r="U213" s="741" t="s">
        <v>372</v>
      </c>
    </row>
    <row r="214" ht="15.75" customHeight="1">
      <c r="A214" s="515" t="s">
        <v>735</v>
      </c>
      <c r="B214" s="516" t="s">
        <v>75</v>
      </c>
      <c r="C214" s="516" t="s">
        <v>308</v>
      </c>
      <c r="D214" s="388" t="s">
        <v>809</v>
      </c>
      <c r="E214" s="388" t="s">
        <v>810</v>
      </c>
      <c r="F214" s="386" t="s">
        <v>31</v>
      </c>
      <c r="G214" s="370">
        <v>45435.0</v>
      </c>
      <c r="H214" s="386">
        <v>27.0</v>
      </c>
      <c r="I214" s="531" t="s">
        <v>759</v>
      </c>
      <c r="J214" s="515" t="s">
        <v>760</v>
      </c>
      <c r="K214" s="531" t="s">
        <v>27</v>
      </c>
      <c r="L214" s="731">
        <v>44216.0</v>
      </c>
      <c r="M214" s="515">
        <f t="shared" si="1"/>
        <v>1219</v>
      </c>
      <c r="N214" s="531" t="s">
        <v>80</v>
      </c>
      <c r="O214" s="515" t="s">
        <v>29</v>
      </c>
      <c r="P214" s="743">
        <v>3.33287557E8</v>
      </c>
      <c r="Q214" s="386">
        <v>0.921</v>
      </c>
      <c r="R214" s="744">
        <v>90425.53</v>
      </c>
      <c r="S214" s="386">
        <v>3.6</v>
      </c>
      <c r="T214" s="386">
        <v>0.0</v>
      </c>
      <c r="U214" s="741" t="s">
        <v>872</v>
      </c>
    </row>
    <row r="215" ht="15.75" customHeight="1">
      <c r="A215" s="515" t="s">
        <v>735</v>
      </c>
      <c r="B215" s="516" t="s">
        <v>75</v>
      </c>
      <c r="C215" s="516" t="s">
        <v>308</v>
      </c>
      <c r="D215" s="388" t="s">
        <v>22</v>
      </c>
      <c r="E215" s="388" t="s">
        <v>863</v>
      </c>
      <c r="F215" s="386" t="s">
        <v>35</v>
      </c>
      <c r="G215" s="370">
        <v>45444.0</v>
      </c>
      <c r="H215" s="386">
        <v>42.0</v>
      </c>
      <c r="I215" s="531" t="s">
        <v>759</v>
      </c>
      <c r="J215" s="515" t="s">
        <v>760</v>
      </c>
      <c r="K215" s="531" t="s">
        <v>27</v>
      </c>
      <c r="L215" s="731">
        <v>44216.0</v>
      </c>
      <c r="M215" s="515">
        <f t="shared" si="1"/>
        <v>1228</v>
      </c>
      <c r="N215" s="531" t="s">
        <v>80</v>
      </c>
      <c r="O215" s="515" t="s">
        <v>29</v>
      </c>
      <c r="P215" s="743">
        <v>3.33287557E8</v>
      </c>
      <c r="Q215" s="386">
        <v>0.921</v>
      </c>
      <c r="R215" s="744">
        <v>90425.53</v>
      </c>
      <c r="S215" s="386">
        <v>4.1</v>
      </c>
      <c r="T215" s="386">
        <v>0.0</v>
      </c>
      <c r="U215" s="741" t="s">
        <v>873</v>
      </c>
    </row>
    <row r="216" ht="15.75" customHeight="1">
      <c r="A216" s="515" t="s">
        <v>735</v>
      </c>
      <c r="B216" s="516" t="s">
        <v>75</v>
      </c>
      <c r="C216" s="516" t="s">
        <v>308</v>
      </c>
      <c r="D216" s="388" t="s">
        <v>22</v>
      </c>
      <c r="E216" s="388" t="s">
        <v>816</v>
      </c>
      <c r="F216" s="386" t="s">
        <v>35</v>
      </c>
      <c r="G216" s="370">
        <v>45452.0</v>
      </c>
      <c r="H216" s="386">
        <v>41.0</v>
      </c>
      <c r="I216" s="531" t="s">
        <v>759</v>
      </c>
      <c r="J216" s="515" t="s">
        <v>760</v>
      </c>
      <c r="K216" s="531" t="s">
        <v>27</v>
      </c>
      <c r="L216" s="731">
        <v>44216.0</v>
      </c>
      <c r="M216" s="515">
        <f t="shared" si="1"/>
        <v>1236</v>
      </c>
      <c r="N216" s="531" t="s">
        <v>80</v>
      </c>
      <c r="O216" s="515" t="s">
        <v>29</v>
      </c>
      <c r="P216" s="743">
        <v>3.33287557E8</v>
      </c>
      <c r="Q216" s="386">
        <v>0.921</v>
      </c>
      <c r="R216" s="744">
        <v>90425.53</v>
      </c>
      <c r="S216" s="386">
        <v>4.1</v>
      </c>
      <c r="T216" s="386">
        <v>0.0</v>
      </c>
      <c r="U216" s="741" t="s">
        <v>874</v>
      </c>
    </row>
    <row r="217" ht="15.75" customHeight="1">
      <c r="A217" s="515" t="s">
        <v>735</v>
      </c>
      <c r="B217" s="516" t="s">
        <v>75</v>
      </c>
      <c r="C217" s="516" t="s">
        <v>308</v>
      </c>
      <c r="D217" s="388" t="s">
        <v>94</v>
      </c>
      <c r="E217" s="388" t="s">
        <v>831</v>
      </c>
      <c r="F217" s="386" t="s">
        <v>35</v>
      </c>
      <c r="G217" s="370">
        <v>45455.0</v>
      </c>
      <c r="H217" s="386">
        <v>38.0</v>
      </c>
      <c r="I217" s="531" t="s">
        <v>759</v>
      </c>
      <c r="J217" s="515" t="s">
        <v>760</v>
      </c>
      <c r="K217" s="531" t="s">
        <v>27</v>
      </c>
      <c r="L217" s="731">
        <v>44216.0</v>
      </c>
      <c r="M217" s="515">
        <f t="shared" si="1"/>
        <v>1239</v>
      </c>
      <c r="N217" s="531" t="s">
        <v>80</v>
      </c>
      <c r="O217" s="515" t="s">
        <v>29</v>
      </c>
      <c r="P217" s="743">
        <v>3.33287557E8</v>
      </c>
      <c r="Q217" s="386">
        <v>0.921</v>
      </c>
      <c r="R217" s="744">
        <v>90425.53</v>
      </c>
      <c r="S217" s="386">
        <v>4.1</v>
      </c>
      <c r="T217" s="386">
        <v>0.0</v>
      </c>
      <c r="U217" s="742" t="s">
        <v>875</v>
      </c>
    </row>
    <row r="218" ht="15.75" customHeight="1">
      <c r="A218" s="515" t="s">
        <v>735</v>
      </c>
      <c r="B218" s="516" t="s">
        <v>75</v>
      </c>
      <c r="C218" s="516" t="s">
        <v>308</v>
      </c>
      <c r="D218" s="388" t="s">
        <v>22</v>
      </c>
      <c r="E218" s="388" t="s">
        <v>746</v>
      </c>
      <c r="F218" s="386" t="s">
        <v>35</v>
      </c>
      <c r="G218" s="370">
        <v>45461.0</v>
      </c>
      <c r="H218" s="386">
        <v>37.0</v>
      </c>
      <c r="I218" s="531" t="s">
        <v>759</v>
      </c>
      <c r="J218" s="515" t="s">
        <v>760</v>
      </c>
      <c r="K218" s="531" t="s">
        <v>27</v>
      </c>
      <c r="L218" s="731">
        <v>44216.0</v>
      </c>
      <c r="M218" s="515">
        <f t="shared" si="1"/>
        <v>1245</v>
      </c>
      <c r="N218" s="531" t="s">
        <v>80</v>
      </c>
      <c r="O218" s="515" t="s">
        <v>29</v>
      </c>
      <c r="P218" s="743">
        <v>3.33287557E8</v>
      </c>
      <c r="Q218" s="386">
        <v>0.921</v>
      </c>
      <c r="R218" s="744">
        <v>90425.53</v>
      </c>
      <c r="S218" s="386">
        <v>4.1</v>
      </c>
      <c r="T218" s="386">
        <v>0.0</v>
      </c>
      <c r="U218" s="741" t="s">
        <v>876</v>
      </c>
    </row>
    <row r="219" ht="15.75" customHeight="1">
      <c r="A219" s="515" t="s">
        <v>735</v>
      </c>
      <c r="B219" s="516" t="s">
        <v>75</v>
      </c>
      <c r="C219" s="516" t="s">
        <v>308</v>
      </c>
      <c r="D219" s="388" t="s">
        <v>22</v>
      </c>
      <c r="E219" s="388" t="s">
        <v>746</v>
      </c>
      <c r="F219" s="386" t="s">
        <v>777</v>
      </c>
      <c r="G219" s="370">
        <v>45468.0</v>
      </c>
      <c r="H219" s="386">
        <v>36.0</v>
      </c>
      <c r="I219" s="531" t="s">
        <v>759</v>
      </c>
      <c r="J219" s="515" t="s">
        <v>760</v>
      </c>
      <c r="K219" s="531" t="s">
        <v>27</v>
      </c>
      <c r="L219" s="731">
        <v>44216.0</v>
      </c>
      <c r="M219" s="515">
        <f t="shared" si="1"/>
        <v>1252</v>
      </c>
      <c r="N219" s="531" t="s">
        <v>80</v>
      </c>
      <c r="O219" s="515" t="s">
        <v>29</v>
      </c>
      <c r="P219" s="743">
        <v>3.33287557E8</v>
      </c>
      <c r="Q219" s="386">
        <v>0.921</v>
      </c>
      <c r="R219" s="744">
        <v>90425.53</v>
      </c>
      <c r="S219" s="386">
        <v>4.1</v>
      </c>
      <c r="T219" s="386">
        <v>0.0</v>
      </c>
      <c r="U219" s="741" t="s">
        <v>877</v>
      </c>
    </row>
    <row r="220" ht="15.75" customHeight="1">
      <c r="A220" s="515" t="s">
        <v>735</v>
      </c>
      <c r="B220" s="516" t="s">
        <v>75</v>
      </c>
      <c r="C220" s="516" t="s">
        <v>308</v>
      </c>
      <c r="D220" s="388" t="s">
        <v>22</v>
      </c>
      <c r="E220" s="388" t="s">
        <v>856</v>
      </c>
      <c r="F220" s="386" t="s">
        <v>35</v>
      </c>
      <c r="G220" s="370">
        <v>45472.0</v>
      </c>
      <c r="H220" s="386">
        <v>29.0</v>
      </c>
      <c r="I220" s="531" t="s">
        <v>759</v>
      </c>
      <c r="J220" s="515" t="s">
        <v>760</v>
      </c>
      <c r="K220" s="531" t="s">
        <v>27</v>
      </c>
      <c r="L220" s="731">
        <v>44216.0</v>
      </c>
      <c r="M220" s="515">
        <f t="shared" si="1"/>
        <v>1256</v>
      </c>
      <c r="N220" s="531" t="s">
        <v>80</v>
      </c>
      <c r="O220" s="515" t="s">
        <v>29</v>
      </c>
      <c r="P220" s="743">
        <v>3.33287557E8</v>
      </c>
      <c r="Q220" s="386">
        <v>0.921</v>
      </c>
      <c r="R220" s="744">
        <v>90425.53</v>
      </c>
      <c r="S220" s="386">
        <v>4.1</v>
      </c>
      <c r="T220" s="386">
        <v>0.0</v>
      </c>
      <c r="U220" s="741" t="s">
        <v>878</v>
      </c>
    </row>
    <row r="221" ht="15.75" customHeight="1">
      <c r="A221" s="515" t="s">
        <v>735</v>
      </c>
      <c r="B221" s="516" t="s">
        <v>75</v>
      </c>
      <c r="C221" s="516" t="s">
        <v>308</v>
      </c>
      <c r="D221" s="388" t="s">
        <v>94</v>
      </c>
      <c r="E221" s="388" t="s">
        <v>879</v>
      </c>
      <c r="F221" s="386" t="s">
        <v>35</v>
      </c>
      <c r="G221" s="370">
        <v>45473.0</v>
      </c>
      <c r="H221" s="386">
        <v>36.0</v>
      </c>
      <c r="I221" s="531" t="s">
        <v>759</v>
      </c>
      <c r="J221" s="515" t="s">
        <v>760</v>
      </c>
      <c r="K221" s="531" t="s">
        <v>27</v>
      </c>
      <c r="L221" s="731">
        <v>44216.0</v>
      </c>
      <c r="M221" s="515">
        <f t="shared" si="1"/>
        <v>1257</v>
      </c>
      <c r="N221" s="531" t="s">
        <v>80</v>
      </c>
      <c r="O221" s="515" t="s">
        <v>29</v>
      </c>
      <c r="P221" s="743">
        <v>3.33287557E8</v>
      </c>
      <c r="Q221" s="386">
        <v>0.921</v>
      </c>
      <c r="R221" s="744">
        <v>90425.53</v>
      </c>
      <c r="S221" s="386">
        <v>4.1</v>
      </c>
      <c r="T221" s="386">
        <v>0.0</v>
      </c>
      <c r="U221" s="742" t="s">
        <v>880</v>
      </c>
    </row>
    <row r="222" ht="15.75" customHeight="1">
      <c r="A222" s="515" t="s">
        <v>735</v>
      </c>
      <c r="B222" s="516" t="s">
        <v>75</v>
      </c>
      <c r="C222" s="516" t="s">
        <v>308</v>
      </c>
      <c r="D222" s="388" t="s">
        <v>22</v>
      </c>
      <c r="E222" s="388" t="s">
        <v>746</v>
      </c>
      <c r="F222" s="386" t="s">
        <v>37</v>
      </c>
      <c r="G222" s="370">
        <v>45475.0</v>
      </c>
      <c r="H222" s="386">
        <v>37.0</v>
      </c>
      <c r="I222" s="531" t="s">
        <v>759</v>
      </c>
      <c r="J222" s="515" t="s">
        <v>760</v>
      </c>
      <c r="K222" s="531" t="s">
        <v>27</v>
      </c>
      <c r="L222" s="731">
        <v>44216.0</v>
      </c>
      <c r="M222" s="515">
        <f t="shared" si="1"/>
        <v>1259</v>
      </c>
      <c r="N222" s="531" t="s">
        <v>80</v>
      </c>
      <c r="O222" s="515" t="s">
        <v>29</v>
      </c>
      <c r="P222" s="743">
        <v>3.33287557E8</v>
      </c>
      <c r="Q222" s="386">
        <v>0.921</v>
      </c>
      <c r="R222" s="744">
        <v>90425.53</v>
      </c>
      <c r="S222" s="386">
        <v>4.2</v>
      </c>
      <c r="T222" s="386">
        <v>0.1</v>
      </c>
      <c r="U222" s="742" t="s">
        <v>881</v>
      </c>
    </row>
    <row r="223" ht="15.75" customHeight="1">
      <c r="A223" s="515" t="s">
        <v>735</v>
      </c>
      <c r="B223" s="516" t="s">
        <v>75</v>
      </c>
      <c r="C223" s="516" t="s">
        <v>308</v>
      </c>
      <c r="D223" s="388" t="s">
        <v>94</v>
      </c>
      <c r="E223" s="388" t="s">
        <v>835</v>
      </c>
      <c r="F223" s="386" t="s">
        <v>37</v>
      </c>
      <c r="G223" s="370">
        <v>45483.0</v>
      </c>
      <c r="H223" s="745">
        <v>42.0</v>
      </c>
      <c r="I223" s="531" t="s">
        <v>759</v>
      </c>
      <c r="J223" s="515" t="s">
        <v>760</v>
      </c>
      <c r="K223" s="531" t="s">
        <v>27</v>
      </c>
      <c r="L223" s="731">
        <v>44216.0</v>
      </c>
      <c r="M223" s="515">
        <f t="shared" si="1"/>
        <v>1267</v>
      </c>
      <c r="N223" s="531" t="s">
        <v>80</v>
      </c>
      <c r="O223" s="515" t="s">
        <v>29</v>
      </c>
      <c r="P223" s="743">
        <v>3.33287557E8</v>
      </c>
      <c r="Q223" s="386">
        <v>0.921</v>
      </c>
      <c r="R223" s="744">
        <v>90425.53</v>
      </c>
      <c r="S223" s="386">
        <v>4.2</v>
      </c>
      <c r="T223" s="386">
        <v>0.1</v>
      </c>
      <c r="U223" s="741" t="s">
        <v>882</v>
      </c>
    </row>
    <row r="224" ht="15.75" customHeight="1">
      <c r="A224" s="515" t="s">
        <v>735</v>
      </c>
      <c r="B224" s="516" t="s">
        <v>75</v>
      </c>
      <c r="C224" s="516" t="s">
        <v>308</v>
      </c>
      <c r="D224" s="388" t="s">
        <v>22</v>
      </c>
      <c r="E224" s="388" t="s">
        <v>883</v>
      </c>
      <c r="F224" s="386" t="s">
        <v>37</v>
      </c>
      <c r="G224" s="370">
        <v>45494.0</v>
      </c>
      <c r="H224" s="386">
        <v>21.0</v>
      </c>
      <c r="I224" s="531" t="s">
        <v>759</v>
      </c>
      <c r="J224" s="515" t="s">
        <v>760</v>
      </c>
      <c r="K224" s="531" t="s">
        <v>27</v>
      </c>
      <c r="L224" s="731">
        <v>44216.0</v>
      </c>
      <c r="M224" s="515">
        <f t="shared" si="1"/>
        <v>1278</v>
      </c>
      <c r="N224" s="531" t="s">
        <v>80</v>
      </c>
      <c r="O224" s="515" t="s">
        <v>29</v>
      </c>
      <c r="P224" s="743">
        <v>3.33287557E8</v>
      </c>
      <c r="Q224" s="386">
        <v>0.921</v>
      </c>
      <c r="R224" s="744">
        <v>90425.53</v>
      </c>
      <c r="S224" s="386">
        <v>4.2</v>
      </c>
      <c r="T224" s="386">
        <v>0.1</v>
      </c>
      <c r="U224" s="741" t="s">
        <v>884</v>
      </c>
    </row>
    <row r="225" ht="15.75" customHeight="1">
      <c r="A225" s="515" t="s">
        <v>735</v>
      </c>
      <c r="B225" s="516" t="s">
        <v>75</v>
      </c>
      <c r="C225" s="516" t="s">
        <v>308</v>
      </c>
      <c r="D225" s="388" t="s">
        <v>139</v>
      </c>
      <c r="E225" s="388" t="s">
        <v>885</v>
      </c>
      <c r="F225" s="386" t="s">
        <v>37</v>
      </c>
      <c r="G225" s="370">
        <v>45497.0</v>
      </c>
      <c r="H225" s="386">
        <v>29.0</v>
      </c>
      <c r="I225" s="531" t="s">
        <v>759</v>
      </c>
      <c r="J225" s="515" t="s">
        <v>760</v>
      </c>
      <c r="K225" s="531" t="s">
        <v>27</v>
      </c>
      <c r="L225" s="731">
        <v>44216.0</v>
      </c>
      <c r="M225" s="515">
        <f t="shared" si="1"/>
        <v>1281</v>
      </c>
      <c r="N225" s="531" t="s">
        <v>80</v>
      </c>
      <c r="O225" s="515" t="s">
        <v>29</v>
      </c>
      <c r="P225" s="743">
        <v>3.33287557E8</v>
      </c>
      <c r="Q225" s="386">
        <v>0.921</v>
      </c>
      <c r="R225" s="744">
        <v>90425.53</v>
      </c>
      <c r="S225" s="386">
        <v>4.2</v>
      </c>
      <c r="T225" s="386">
        <v>0.1</v>
      </c>
      <c r="U225" s="741" t="s">
        <v>886</v>
      </c>
    </row>
    <row r="226" ht="15.75" customHeight="1">
      <c r="A226" s="515" t="s">
        <v>735</v>
      </c>
      <c r="B226" s="516" t="s">
        <v>75</v>
      </c>
      <c r="C226" s="516" t="s">
        <v>308</v>
      </c>
      <c r="D226" s="388" t="s">
        <v>22</v>
      </c>
      <c r="E226" s="388" t="s">
        <v>887</v>
      </c>
      <c r="F226" s="386" t="s">
        <v>37</v>
      </c>
      <c r="G226" s="370">
        <v>45501.0</v>
      </c>
      <c r="H226" s="386">
        <v>30.0</v>
      </c>
      <c r="I226" s="531" t="s">
        <v>759</v>
      </c>
      <c r="J226" s="515" t="s">
        <v>760</v>
      </c>
      <c r="K226" s="531" t="s">
        <v>27</v>
      </c>
      <c r="L226" s="731">
        <v>44216.0</v>
      </c>
      <c r="M226" s="515">
        <f t="shared" si="1"/>
        <v>1285</v>
      </c>
      <c r="N226" s="531" t="s">
        <v>80</v>
      </c>
      <c r="O226" s="515" t="s">
        <v>29</v>
      </c>
      <c r="P226" s="743">
        <v>3.33287557E8</v>
      </c>
      <c r="Q226" s="386">
        <v>0.921</v>
      </c>
      <c r="R226" s="744">
        <v>90425.53</v>
      </c>
      <c r="S226" s="386">
        <v>4.2</v>
      </c>
      <c r="T226" s="386">
        <v>0.1</v>
      </c>
      <c r="U226" s="741" t="s">
        <v>888</v>
      </c>
    </row>
    <row r="227" ht="15.75" customHeight="1">
      <c r="A227" s="515" t="s">
        <v>735</v>
      </c>
      <c r="B227" s="516" t="s">
        <v>75</v>
      </c>
      <c r="C227" s="516" t="s">
        <v>308</v>
      </c>
      <c r="D227" s="388" t="s">
        <v>22</v>
      </c>
      <c r="E227" s="388" t="s">
        <v>746</v>
      </c>
      <c r="F227" s="386" t="s">
        <v>37</v>
      </c>
      <c r="G227" s="370">
        <v>45503.0</v>
      </c>
      <c r="H227" s="386">
        <v>24.0</v>
      </c>
      <c r="I227" s="531" t="s">
        <v>759</v>
      </c>
      <c r="J227" s="515" t="s">
        <v>760</v>
      </c>
      <c r="K227" s="531" t="s">
        <v>27</v>
      </c>
      <c r="L227" s="731">
        <v>44216.0</v>
      </c>
      <c r="M227" s="515">
        <f t="shared" si="1"/>
        <v>1287</v>
      </c>
      <c r="N227" s="531" t="s">
        <v>80</v>
      </c>
      <c r="O227" s="515" t="s">
        <v>29</v>
      </c>
      <c r="P227" s="743">
        <v>3.33287557E8</v>
      </c>
      <c r="Q227" s="386">
        <v>0.921</v>
      </c>
      <c r="R227" s="744">
        <v>90425.53</v>
      </c>
      <c r="S227" s="386">
        <v>4.2</v>
      </c>
      <c r="T227" s="386">
        <v>0.1</v>
      </c>
      <c r="U227" s="742" t="s">
        <v>889</v>
      </c>
    </row>
    <row r="228" ht="15.75" customHeight="1">
      <c r="A228" s="515" t="s">
        <v>735</v>
      </c>
      <c r="B228" s="516" t="s">
        <v>75</v>
      </c>
      <c r="C228" s="516" t="s">
        <v>308</v>
      </c>
      <c r="D228" s="388" t="s">
        <v>22</v>
      </c>
      <c r="E228" s="388" t="s">
        <v>816</v>
      </c>
      <c r="F228" s="386" t="s">
        <v>38</v>
      </c>
      <c r="G228" s="391">
        <v>45515.0</v>
      </c>
      <c r="H228" s="386">
        <v>41.0</v>
      </c>
      <c r="I228" s="531" t="s">
        <v>759</v>
      </c>
      <c r="J228" s="515" t="s">
        <v>760</v>
      </c>
      <c r="K228" s="531" t="s">
        <v>27</v>
      </c>
      <c r="L228" s="731">
        <v>44216.0</v>
      </c>
      <c r="M228" s="515">
        <f t="shared" si="1"/>
        <v>1299</v>
      </c>
      <c r="N228" s="531" t="s">
        <v>80</v>
      </c>
      <c r="O228" s="515" t="s">
        <v>29</v>
      </c>
      <c r="P228" s="743">
        <v>3.33287557E8</v>
      </c>
      <c r="Q228" s="386">
        <v>0.921</v>
      </c>
      <c r="R228" s="744">
        <v>90425.53</v>
      </c>
      <c r="S228" s="386">
        <v>4.2</v>
      </c>
      <c r="T228" s="386">
        <v>0.2</v>
      </c>
      <c r="U228" s="741" t="s">
        <v>890</v>
      </c>
    </row>
    <row r="229" ht="15.75" customHeight="1">
      <c r="A229" s="515" t="s">
        <v>735</v>
      </c>
      <c r="B229" s="516" t="s">
        <v>75</v>
      </c>
      <c r="C229" s="516" t="s">
        <v>308</v>
      </c>
      <c r="D229" s="388" t="s">
        <v>94</v>
      </c>
      <c r="E229" s="388" t="s">
        <v>891</v>
      </c>
      <c r="F229" s="386" t="s">
        <v>38</v>
      </c>
      <c r="G229" s="391">
        <v>45516.0</v>
      </c>
      <c r="H229" s="386">
        <v>38.0</v>
      </c>
      <c r="I229" s="531" t="s">
        <v>759</v>
      </c>
      <c r="J229" s="515" t="s">
        <v>760</v>
      </c>
      <c r="K229" s="531" t="s">
        <v>27</v>
      </c>
      <c r="L229" s="731">
        <v>44216.0</v>
      </c>
      <c r="M229" s="515">
        <f t="shared" si="1"/>
        <v>1300</v>
      </c>
      <c r="N229" s="531" t="s">
        <v>80</v>
      </c>
      <c r="O229" s="515" t="s">
        <v>29</v>
      </c>
      <c r="P229" s="743">
        <v>3.33287557E8</v>
      </c>
      <c r="Q229" s="386">
        <v>0.921</v>
      </c>
      <c r="R229" s="744">
        <v>90425.53</v>
      </c>
      <c r="S229" s="386">
        <v>4.2</v>
      </c>
      <c r="T229" s="386">
        <v>0.2</v>
      </c>
      <c r="U229" s="741" t="s">
        <v>892</v>
      </c>
    </row>
    <row r="230" ht="15.75" customHeight="1">
      <c r="A230" s="515" t="s">
        <v>735</v>
      </c>
      <c r="B230" s="516" t="s">
        <v>75</v>
      </c>
      <c r="C230" s="516" t="s">
        <v>308</v>
      </c>
      <c r="D230" s="388" t="s">
        <v>22</v>
      </c>
      <c r="E230" s="388" t="s">
        <v>214</v>
      </c>
      <c r="F230" s="386" t="s">
        <v>38</v>
      </c>
      <c r="G230" s="391">
        <v>45532.0</v>
      </c>
      <c r="H230" s="386">
        <v>39.0</v>
      </c>
      <c r="I230" s="531" t="s">
        <v>759</v>
      </c>
      <c r="J230" s="515" t="s">
        <v>760</v>
      </c>
      <c r="K230" s="531" t="s">
        <v>27</v>
      </c>
      <c r="L230" s="731">
        <v>44216.0</v>
      </c>
      <c r="M230" s="515">
        <f t="shared" si="1"/>
        <v>1316</v>
      </c>
      <c r="N230" s="531" t="s">
        <v>80</v>
      </c>
      <c r="O230" s="515" t="s">
        <v>29</v>
      </c>
      <c r="P230" s="743">
        <v>3.33287557E8</v>
      </c>
      <c r="Q230" s="386">
        <v>0.921</v>
      </c>
      <c r="R230" s="744">
        <v>90425.53</v>
      </c>
      <c r="S230" s="386">
        <v>4.2</v>
      </c>
      <c r="T230" s="386">
        <v>0.2</v>
      </c>
      <c r="U230" s="741" t="s">
        <v>893</v>
      </c>
    </row>
    <row r="231" ht="15.75" customHeight="1">
      <c r="A231" s="515" t="s">
        <v>735</v>
      </c>
      <c r="B231" s="516" t="s">
        <v>75</v>
      </c>
      <c r="C231" s="516" t="s">
        <v>308</v>
      </c>
      <c r="D231" s="388" t="s">
        <v>22</v>
      </c>
      <c r="E231" s="388" t="s">
        <v>746</v>
      </c>
      <c r="F231" s="386" t="s">
        <v>38</v>
      </c>
      <c r="G231" s="391">
        <v>45531.0</v>
      </c>
      <c r="H231" s="386">
        <v>39.0</v>
      </c>
      <c r="I231" s="531" t="s">
        <v>759</v>
      </c>
      <c r="J231" s="515" t="s">
        <v>760</v>
      </c>
      <c r="K231" s="531" t="s">
        <v>27</v>
      </c>
      <c r="L231" s="731">
        <v>44216.0</v>
      </c>
      <c r="M231" s="515">
        <f t="shared" si="1"/>
        <v>1315</v>
      </c>
      <c r="N231" s="531" t="s">
        <v>80</v>
      </c>
      <c r="O231" s="515" t="s">
        <v>29</v>
      </c>
      <c r="P231" s="743">
        <v>3.33287557E8</v>
      </c>
      <c r="Q231" s="386">
        <v>0.921</v>
      </c>
      <c r="R231" s="744">
        <v>90425.53</v>
      </c>
      <c r="S231" s="386">
        <v>4.2</v>
      </c>
      <c r="T231" s="386">
        <v>0.2</v>
      </c>
      <c r="U231" s="741" t="s">
        <v>894</v>
      </c>
    </row>
    <row r="232" ht="15.75" customHeight="1">
      <c r="A232" s="515" t="s">
        <v>735</v>
      </c>
      <c r="B232" s="516" t="s">
        <v>75</v>
      </c>
      <c r="C232" s="516" t="s">
        <v>308</v>
      </c>
      <c r="D232" s="388" t="s">
        <v>22</v>
      </c>
      <c r="E232" s="388" t="s">
        <v>847</v>
      </c>
      <c r="F232" s="386" t="s">
        <v>38</v>
      </c>
      <c r="G232" s="391">
        <v>45535.0</v>
      </c>
      <c r="H232" s="386">
        <v>44.0</v>
      </c>
      <c r="I232" s="531" t="s">
        <v>759</v>
      </c>
      <c r="J232" s="515" t="s">
        <v>760</v>
      </c>
      <c r="K232" s="531" t="s">
        <v>27</v>
      </c>
      <c r="L232" s="731">
        <v>44216.0</v>
      </c>
      <c r="M232" s="515">
        <f t="shared" si="1"/>
        <v>1319</v>
      </c>
      <c r="N232" s="531" t="s">
        <v>80</v>
      </c>
      <c r="O232" s="515" t="s">
        <v>29</v>
      </c>
      <c r="P232" s="743">
        <v>3.33287557E8</v>
      </c>
      <c r="Q232" s="386">
        <v>0.921</v>
      </c>
      <c r="R232" s="744">
        <v>90425.53</v>
      </c>
      <c r="S232" s="386">
        <v>4.2</v>
      </c>
      <c r="T232" s="386">
        <v>0.2</v>
      </c>
      <c r="U232" s="741" t="s">
        <v>895</v>
      </c>
    </row>
    <row r="233" ht="15.75" customHeight="1">
      <c r="A233" s="515" t="s">
        <v>735</v>
      </c>
      <c r="B233" s="516" t="s">
        <v>75</v>
      </c>
      <c r="C233" s="516" t="s">
        <v>308</v>
      </c>
      <c r="D233" s="388" t="s">
        <v>22</v>
      </c>
      <c r="E233" s="388" t="s">
        <v>746</v>
      </c>
      <c r="F233" s="386" t="s">
        <v>40</v>
      </c>
      <c r="G233" s="391">
        <v>45538.0</v>
      </c>
      <c r="H233" s="386">
        <v>39.0</v>
      </c>
      <c r="I233" s="531" t="s">
        <v>759</v>
      </c>
      <c r="J233" s="515" t="s">
        <v>760</v>
      </c>
      <c r="K233" s="531" t="s">
        <v>27</v>
      </c>
      <c r="L233" s="731">
        <v>44216.0</v>
      </c>
      <c r="M233" s="515">
        <f t="shared" si="1"/>
        <v>1322</v>
      </c>
      <c r="N233" s="531" t="s">
        <v>80</v>
      </c>
      <c r="O233" s="515" t="s">
        <v>29</v>
      </c>
      <c r="P233" s="743">
        <v>3.33287557E8</v>
      </c>
      <c r="Q233" s="386">
        <v>0.921</v>
      </c>
      <c r="R233" s="744">
        <v>90425.53</v>
      </c>
      <c r="S233" s="386">
        <v>4.1</v>
      </c>
      <c r="T233" s="386">
        <v>0.2</v>
      </c>
      <c r="U233" s="741" t="s">
        <v>896</v>
      </c>
    </row>
    <row r="234" ht="15.75" customHeight="1">
      <c r="A234" s="386" t="s">
        <v>735</v>
      </c>
      <c r="B234" s="386" t="s">
        <v>75</v>
      </c>
      <c r="C234" s="386" t="s">
        <v>308</v>
      </c>
      <c r="D234" s="388" t="s">
        <v>22</v>
      </c>
      <c r="E234" s="388" t="s">
        <v>887</v>
      </c>
      <c r="F234" s="386" t="s">
        <v>40</v>
      </c>
      <c r="G234" s="391">
        <v>45540.0</v>
      </c>
      <c r="H234" s="386">
        <v>42.0</v>
      </c>
      <c r="I234" s="386" t="s">
        <v>759</v>
      </c>
      <c r="J234" s="386" t="s">
        <v>760</v>
      </c>
      <c r="K234" s="386" t="s">
        <v>27</v>
      </c>
      <c r="L234" s="393">
        <v>44216.0</v>
      </c>
      <c r="M234" s="515">
        <f t="shared" si="1"/>
        <v>1324</v>
      </c>
      <c r="N234" s="386" t="s">
        <v>80</v>
      </c>
      <c r="O234" s="386" t="s">
        <v>29</v>
      </c>
      <c r="P234" s="743">
        <v>3.33287557E8</v>
      </c>
      <c r="Q234" s="386">
        <v>0.921</v>
      </c>
      <c r="R234" s="744">
        <v>90425.53</v>
      </c>
      <c r="S234" s="386">
        <v>4.1</v>
      </c>
      <c r="T234" s="386">
        <v>0.2</v>
      </c>
      <c r="U234" s="413" t="s">
        <v>1477</v>
      </c>
    </row>
    <row r="235" ht="15.75" customHeight="1">
      <c r="A235" s="386" t="s">
        <v>735</v>
      </c>
      <c r="B235" s="386" t="s">
        <v>75</v>
      </c>
      <c r="C235" s="386" t="s">
        <v>308</v>
      </c>
      <c r="D235" s="388" t="s">
        <v>22</v>
      </c>
      <c r="E235" s="388" t="s">
        <v>746</v>
      </c>
      <c r="F235" s="386" t="s">
        <v>40</v>
      </c>
      <c r="G235" s="391">
        <v>45559.0</v>
      </c>
      <c r="H235" s="386">
        <v>39.0</v>
      </c>
      <c r="I235" s="386" t="s">
        <v>759</v>
      </c>
      <c r="J235" s="386" t="s">
        <v>760</v>
      </c>
      <c r="K235" s="386" t="s">
        <v>27</v>
      </c>
      <c r="L235" s="393">
        <v>44216.0</v>
      </c>
      <c r="M235" s="515">
        <f t="shared" si="1"/>
        <v>1343</v>
      </c>
      <c r="N235" s="386" t="s">
        <v>80</v>
      </c>
      <c r="O235" s="386" t="s">
        <v>29</v>
      </c>
      <c r="P235" s="743">
        <v>3.33287557E8</v>
      </c>
      <c r="Q235" s="386">
        <v>0.921</v>
      </c>
      <c r="R235" s="744">
        <v>90425.53</v>
      </c>
      <c r="S235" s="386">
        <v>4.1</v>
      </c>
      <c r="T235" s="386">
        <v>0.2</v>
      </c>
      <c r="U235" s="741" t="s">
        <v>898</v>
      </c>
    </row>
    <row r="236" ht="15.75" customHeight="1">
      <c r="A236" s="386" t="s">
        <v>735</v>
      </c>
      <c r="B236" s="386" t="s">
        <v>75</v>
      </c>
      <c r="C236" s="386" t="s">
        <v>308</v>
      </c>
      <c r="D236" s="388" t="s">
        <v>22</v>
      </c>
      <c r="E236" s="388" t="s">
        <v>899</v>
      </c>
      <c r="F236" s="386" t="s">
        <v>41</v>
      </c>
      <c r="G236" s="391">
        <v>45571.0</v>
      </c>
      <c r="H236" s="386">
        <v>44.0</v>
      </c>
      <c r="I236" s="386" t="s">
        <v>759</v>
      </c>
      <c r="J236" s="386" t="s">
        <v>760</v>
      </c>
      <c r="K236" s="386" t="s">
        <v>27</v>
      </c>
      <c r="L236" s="393">
        <v>44216.0</v>
      </c>
      <c r="M236" s="515">
        <f t="shared" si="1"/>
        <v>1355</v>
      </c>
      <c r="N236" s="386" t="s">
        <v>80</v>
      </c>
      <c r="O236" s="386" t="s">
        <v>29</v>
      </c>
      <c r="P236" s="743">
        <v>3.33287557E8</v>
      </c>
      <c r="Q236" s="386">
        <v>0.921</v>
      </c>
      <c r="R236" s="744">
        <v>90425.53</v>
      </c>
      <c r="S236" s="386">
        <v>4.1</v>
      </c>
      <c r="T236" s="386">
        <v>0.2</v>
      </c>
      <c r="U236" s="741" t="s">
        <v>900</v>
      </c>
    </row>
    <row r="237" ht="15.75" customHeight="1">
      <c r="A237" s="386" t="s">
        <v>735</v>
      </c>
      <c r="B237" s="386" t="s">
        <v>75</v>
      </c>
      <c r="C237" s="386" t="s">
        <v>308</v>
      </c>
      <c r="D237" s="388" t="s">
        <v>22</v>
      </c>
      <c r="E237" s="388" t="s">
        <v>887</v>
      </c>
      <c r="F237" s="386" t="s">
        <v>41</v>
      </c>
      <c r="G237" s="391">
        <v>45580.0</v>
      </c>
      <c r="H237" s="386">
        <v>42.0</v>
      </c>
      <c r="I237" s="386" t="s">
        <v>759</v>
      </c>
      <c r="J237" s="386" t="s">
        <v>760</v>
      </c>
      <c r="K237" s="386" t="s">
        <v>27</v>
      </c>
      <c r="L237" s="393">
        <v>44216.0</v>
      </c>
      <c r="M237" s="515">
        <f t="shared" si="1"/>
        <v>1364</v>
      </c>
      <c r="N237" s="386" t="s">
        <v>80</v>
      </c>
      <c r="O237" s="386" t="s">
        <v>29</v>
      </c>
      <c r="P237" s="743">
        <v>3.33287557E8</v>
      </c>
      <c r="Q237" s="386">
        <v>0.921</v>
      </c>
      <c r="R237" s="744">
        <v>90425.53</v>
      </c>
      <c r="S237" s="386">
        <v>4.1</v>
      </c>
      <c r="T237" s="386">
        <v>0.2</v>
      </c>
      <c r="U237" s="413" t="s">
        <v>1478</v>
      </c>
    </row>
    <row r="238" ht="15.75" customHeight="1">
      <c r="A238" s="386" t="s">
        <v>735</v>
      </c>
      <c r="B238" s="386" t="s">
        <v>75</v>
      </c>
      <c r="C238" s="386" t="s">
        <v>308</v>
      </c>
      <c r="D238" s="388" t="s">
        <v>22</v>
      </c>
      <c r="E238" s="388" t="s">
        <v>902</v>
      </c>
      <c r="F238" s="386" t="s">
        <v>41</v>
      </c>
      <c r="G238" s="391">
        <v>45594.0</v>
      </c>
      <c r="H238" s="386">
        <v>40.9</v>
      </c>
      <c r="I238" s="386" t="s">
        <v>759</v>
      </c>
      <c r="J238" s="386" t="s">
        <v>760</v>
      </c>
      <c r="K238" s="386" t="s">
        <v>27</v>
      </c>
      <c r="L238" s="393">
        <v>44216.0</v>
      </c>
      <c r="M238" s="515">
        <f t="shared" si="1"/>
        <v>1378</v>
      </c>
      <c r="N238" s="386" t="s">
        <v>80</v>
      </c>
      <c r="O238" s="386" t="s">
        <v>29</v>
      </c>
      <c r="P238" s="743">
        <v>3.33287557E8</v>
      </c>
      <c r="Q238" s="386">
        <v>0.921</v>
      </c>
      <c r="R238" s="744">
        <v>90425.53</v>
      </c>
      <c r="S238" s="386">
        <v>4.1</v>
      </c>
      <c r="T238" s="386">
        <v>0.3</v>
      </c>
      <c r="U238" s="741" t="s">
        <v>903</v>
      </c>
    </row>
    <row r="239" ht="15.75" customHeight="1">
      <c r="A239" s="386" t="s">
        <v>735</v>
      </c>
      <c r="B239" s="386" t="s">
        <v>75</v>
      </c>
      <c r="C239" s="386" t="s">
        <v>308</v>
      </c>
      <c r="D239" s="388" t="s">
        <v>22</v>
      </c>
      <c r="E239" s="409" t="s">
        <v>904</v>
      </c>
      <c r="F239" s="386" t="s">
        <v>42</v>
      </c>
      <c r="G239" s="391">
        <v>45602.0</v>
      </c>
      <c r="H239" s="386">
        <v>44.0</v>
      </c>
      <c r="I239" s="386" t="s">
        <v>759</v>
      </c>
      <c r="J239" s="386" t="s">
        <v>760</v>
      </c>
      <c r="K239" s="386" t="s">
        <v>27</v>
      </c>
      <c r="L239" s="393">
        <v>44216.0</v>
      </c>
      <c r="M239" s="515">
        <f t="shared" si="1"/>
        <v>1386</v>
      </c>
      <c r="N239" s="386" t="s">
        <v>80</v>
      </c>
      <c r="O239" s="386" t="s">
        <v>29</v>
      </c>
      <c r="P239" s="743">
        <v>3.33287557E8</v>
      </c>
      <c r="Q239" s="386">
        <v>0.921</v>
      </c>
      <c r="R239" s="744">
        <v>90425.53</v>
      </c>
      <c r="S239" s="386">
        <v>4.1</v>
      </c>
      <c r="T239" s="386">
        <v>0.3</v>
      </c>
      <c r="U239" s="741" t="s">
        <v>905</v>
      </c>
    </row>
    <row r="240" ht="15.75" customHeight="1">
      <c r="A240" s="386" t="s">
        <v>735</v>
      </c>
      <c r="B240" s="386" t="s">
        <v>75</v>
      </c>
      <c r="C240" s="386" t="s">
        <v>308</v>
      </c>
      <c r="D240" s="388" t="s">
        <v>22</v>
      </c>
      <c r="E240" s="388" t="s">
        <v>887</v>
      </c>
      <c r="F240" s="386" t="s">
        <v>42</v>
      </c>
      <c r="G240" s="391">
        <v>45610.0</v>
      </c>
      <c r="H240" s="386">
        <v>42.0</v>
      </c>
      <c r="I240" s="386" t="s">
        <v>759</v>
      </c>
      <c r="J240" s="386" t="s">
        <v>760</v>
      </c>
      <c r="K240" s="386" t="s">
        <v>27</v>
      </c>
      <c r="L240" s="393">
        <v>44216.0</v>
      </c>
      <c r="M240" s="515">
        <f t="shared" si="1"/>
        <v>1394</v>
      </c>
      <c r="N240" s="386" t="s">
        <v>80</v>
      </c>
      <c r="O240" s="386" t="s">
        <v>29</v>
      </c>
      <c r="P240" s="743">
        <v>3.33287557E8</v>
      </c>
      <c r="Q240" s="386">
        <v>0.921</v>
      </c>
      <c r="R240" s="744">
        <v>90425.53</v>
      </c>
      <c r="S240" s="386">
        <v>4.2</v>
      </c>
      <c r="T240" s="386">
        <v>0.3</v>
      </c>
      <c r="U240" s="413" t="s">
        <v>1479</v>
      </c>
    </row>
    <row r="241" ht="15.75" customHeight="1">
      <c r="A241" s="386" t="s">
        <v>735</v>
      </c>
      <c r="B241" s="386" t="s">
        <v>75</v>
      </c>
      <c r="C241" s="386" t="s">
        <v>308</v>
      </c>
      <c r="D241" s="388" t="s">
        <v>22</v>
      </c>
      <c r="E241" s="675" t="s">
        <v>746</v>
      </c>
      <c r="F241" s="386" t="s">
        <v>42</v>
      </c>
      <c r="G241" s="391">
        <v>45622.0</v>
      </c>
      <c r="H241" s="386">
        <v>38.0</v>
      </c>
      <c r="I241" s="386" t="s">
        <v>759</v>
      </c>
      <c r="J241" s="386" t="s">
        <v>760</v>
      </c>
      <c r="K241" s="386" t="s">
        <v>27</v>
      </c>
      <c r="L241" s="393">
        <v>44216.0</v>
      </c>
      <c r="M241" s="515">
        <f t="shared" si="1"/>
        <v>1406</v>
      </c>
      <c r="N241" s="386" t="s">
        <v>80</v>
      </c>
      <c r="O241" s="386" t="s">
        <v>29</v>
      </c>
      <c r="P241" s="743">
        <v>3.33287557E8</v>
      </c>
      <c r="Q241" s="386">
        <v>0.921</v>
      </c>
      <c r="R241" s="744">
        <v>90425.53</v>
      </c>
      <c r="S241" s="386">
        <v>4.2</v>
      </c>
      <c r="T241" s="386">
        <v>0.3</v>
      </c>
      <c r="U241" s="741" t="s">
        <v>907</v>
      </c>
    </row>
    <row r="242" ht="15.75" customHeight="1">
      <c r="A242" s="386" t="s">
        <v>735</v>
      </c>
      <c r="B242" s="386" t="s">
        <v>75</v>
      </c>
      <c r="C242" s="386" t="s">
        <v>308</v>
      </c>
      <c r="D242" s="388" t="s">
        <v>22</v>
      </c>
      <c r="E242" s="388" t="s">
        <v>831</v>
      </c>
      <c r="F242" s="386" t="s">
        <v>43</v>
      </c>
      <c r="G242" s="391">
        <v>45636.0</v>
      </c>
      <c r="H242" s="386">
        <v>35.0</v>
      </c>
      <c r="I242" s="386" t="s">
        <v>759</v>
      </c>
      <c r="J242" s="386" t="s">
        <v>760</v>
      </c>
      <c r="K242" s="386" t="s">
        <v>27</v>
      </c>
      <c r="L242" s="393">
        <v>44216.0</v>
      </c>
      <c r="M242" s="515">
        <f t="shared" si="1"/>
        <v>1420</v>
      </c>
      <c r="N242" s="386" t="s">
        <v>80</v>
      </c>
      <c r="O242" s="386" t="s">
        <v>29</v>
      </c>
      <c r="P242" s="743">
        <v>3.33287557E8</v>
      </c>
      <c r="Q242" s="386">
        <v>0.921</v>
      </c>
      <c r="R242" s="744">
        <v>90425.53</v>
      </c>
      <c r="S242" s="386">
        <v>4.1</v>
      </c>
      <c r="T242" s="386">
        <v>0.4</v>
      </c>
      <c r="U242" s="741" t="s">
        <v>908</v>
      </c>
    </row>
    <row r="243" ht="15.75" customHeight="1">
      <c r="A243" s="386" t="s">
        <v>735</v>
      </c>
      <c r="B243" s="386" t="s">
        <v>75</v>
      </c>
      <c r="C243" s="386" t="s">
        <v>308</v>
      </c>
      <c r="D243" s="388" t="s">
        <v>22</v>
      </c>
      <c r="E243" s="388" t="s">
        <v>736</v>
      </c>
      <c r="F243" s="386" t="s">
        <v>43</v>
      </c>
      <c r="G243" s="391">
        <v>45644.0</v>
      </c>
      <c r="H243" s="386">
        <v>39.0</v>
      </c>
      <c r="I243" s="386" t="s">
        <v>759</v>
      </c>
      <c r="J243" s="386" t="s">
        <v>760</v>
      </c>
      <c r="K243" s="386" t="s">
        <v>27</v>
      </c>
      <c r="L243" s="393">
        <v>44216.0</v>
      </c>
      <c r="M243" s="515">
        <f t="shared" si="1"/>
        <v>1428</v>
      </c>
      <c r="N243" s="386" t="s">
        <v>80</v>
      </c>
      <c r="O243" s="386" t="s">
        <v>29</v>
      </c>
      <c r="P243" s="743">
        <v>3.33287557E8</v>
      </c>
      <c r="Q243" s="386">
        <v>0.921</v>
      </c>
      <c r="R243" s="744">
        <v>90425.53</v>
      </c>
      <c r="S243" s="386">
        <v>4.1</v>
      </c>
      <c r="T243" s="386">
        <v>0.4</v>
      </c>
      <c r="U243" s="741" t="s">
        <v>909</v>
      </c>
    </row>
    <row r="244" ht="15.75" customHeight="1">
      <c r="A244" s="386" t="s">
        <v>735</v>
      </c>
      <c r="B244" s="386" t="s">
        <v>75</v>
      </c>
      <c r="C244" s="386" t="s">
        <v>308</v>
      </c>
      <c r="D244" s="388" t="s">
        <v>22</v>
      </c>
      <c r="E244" s="388" t="s">
        <v>746</v>
      </c>
      <c r="F244" s="386" t="s">
        <v>43</v>
      </c>
      <c r="G244" s="391">
        <v>45657.0</v>
      </c>
      <c r="H244" s="386">
        <v>36.0</v>
      </c>
      <c r="I244" s="386" t="s">
        <v>759</v>
      </c>
      <c r="J244" s="386" t="s">
        <v>760</v>
      </c>
      <c r="K244" s="386" t="s">
        <v>27</v>
      </c>
      <c r="L244" s="393">
        <v>44216.0</v>
      </c>
      <c r="M244" s="515">
        <f t="shared" si="1"/>
        <v>1441</v>
      </c>
      <c r="N244" s="386" t="s">
        <v>80</v>
      </c>
      <c r="O244" s="386" t="s">
        <v>29</v>
      </c>
      <c r="P244" s="743">
        <v>3.33287557E8</v>
      </c>
      <c r="Q244" s="386">
        <v>0.921</v>
      </c>
      <c r="R244" s="744">
        <v>90425.53</v>
      </c>
      <c r="S244" s="386">
        <v>4.1</v>
      </c>
      <c r="T244" s="386">
        <v>0.4</v>
      </c>
      <c r="U244" s="741" t="s">
        <v>910</v>
      </c>
    </row>
    <row r="245" ht="15.75" customHeight="1">
      <c r="A245" s="386" t="s">
        <v>735</v>
      </c>
      <c r="B245" s="386" t="s">
        <v>75</v>
      </c>
      <c r="C245" s="386" t="s">
        <v>308</v>
      </c>
      <c r="D245" s="388" t="s">
        <v>22</v>
      </c>
      <c r="E245" s="388" t="s">
        <v>856</v>
      </c>
      <c r="F245" s="386" t="s">
        <v>44</v>
      </c>
      <c r="G245" s="391">
        <v>45667.0</v>
      </c>
      <c r="H245" s="386">
        <v>32.0</v>
      </c>
      <c r="I245" s="386" t="s">
        <v>759</v>
      </c>
      <c r="J245" s="386" t="s">
        <v>760</v>
      </c>
      <c r="K245" s="386" t="s">
        <v>27</v>
      </c>
      <c r="L245" s="393">
        <v>44216.0</v>
      </c>
      <c r="M245" s="515">
        <f t="shared" si="1"/>
        <v>1451</v>
      </c>
      <c r="N245" s="386" t="s">
        <v>80</v>
      </c>
      <c r="O245" s="386" t="s">
        <v>29</v>
      </c>
      <c r="P245" s="746">
        <v>3.37014E8</v>
      </c>
      <c r="Q245" s="386">
        <v>0.921</v>
      </c>
      <c r="R245" s="744">
        <v>90425.53</v>
      </c>
      <c r="S245" s="386">
        <v>4.0</v>
      </c>
      <c r="T245" s="386">
        <v>0.5</v>
      </c>
      <c r="U245" s="741" t="s">
        <v>911</v>
      </c>
    </row>
    <row r="246" ht="15.75" customHeight="1">
      <c r="A246" s="386" t="s">
        <v>735</v>
      </c>
      <c r="B246" s="386" t="s">
        <v>75</v>
      </c>
      <c r="C246" s="386" t="s">
        <v>308</v>
      </c>
      <c r="D246" s="388" t="s">
        <v>22</v>
      </c>
      <c r="E246" s="388" t="s">
        <v>887</v>
      </c>
      <c r="F246" s="386" t="s">
        <v>44</v>
      </c>
      <c r="G246" s="391">
        <v>45673.0</v>
      </c>
      <c r="H246" s="386">
        <v>39.0</v>
      </c>
      <c r="I246" s="386" t="s">
        <v>759</v>
      </c>
      <c r="J246" s="386" t="s">
        <v>760</v>
      </c>
      <c r="K246" s="386" t="s">
        <v>27</v>
      </c>
      <c r="L246" s="393">
        <v>44216.0</v>
      </c>
      <c r="M246" s="515">
        <f t="shared" si="1"/>
        <v>1457</v>
      </c>
      <c r="N246" s="386" t="s">
        <v>80</v>
      </c>
      <c r="O246" s="386" t="s">
        <v>29</v>
      </c>
      <c r="P246" s="746">
        <v>3.37014E8</v>
      </c>
      <c r="Q246" s="386">
        <v>0.921</v>
      </c>
      <c r="R246" s="744">
        <v>90425.53</v>
      </c>
      <c r="S246" s="386">
        <v>4.0</v>
      </c>
      <c r="T246" s="386">
        <v>0.5</v>
      </c>
      <c r="U246" s="413" t="s">
        <v>1480</v>
      </c>
    </row>
    <row r="247" ht="15.75" customHeight="1">
      <c r="A247" s="386" t="s">
        <v>735</v>
      </c>
      <c r="B247" s="386" t="s">
        <v>75</v>
      </c>
      <c r="C247" s="386" t="s">
        <v>308</v>
      </c>
      <c r="D247" s="388" t="s">
        <v>22</v>
      </c>
      <c r="E247" s="388" t="s">
        <v>887</v>
      </c>
      <c r="F247" s="386" t="s">
        <v>44</v>
      </c>
      <c r="G247" s="391">
        <v>45677.0</v>
      </c>
      <c r="H247" s="386">
        <v>52.0</v>
      </c>
      <c r="I247" s="386" t="s">
        <v>737</v>
      </c>
      <c r="J247" s="386" t="s">
        <v>738</v>
      </c>
      <c r="K247" s="386" t="s">
        <v>27</v>
      </c>
      <c r="L247" s="393">
        <v>45677.0</v>
      </c>
      <c r="M247" s="515">
        <f t="shared" si="1"/>
        <v>0</v>
      </c>
      <c r="N247" s="386" t="s">
        <v>80</v>
      </c>
      <c r="O247" s="386" t="s">
        <v>29</v>
      </c>
      <c r="P247" s="746">
        <v>3.37014E8</v>
      </c>
      <c r="Q247" s="386">
        <v>0.921</v>
      </c>
      <c r="R247" s="744">
        <v>90425.53</v>
      </c>
      <c r="S247" s="386">
        <v>4.0</v>
      </c>
      <c r="T247" s="386">
        <v>0.5</v>
      </c>
      <c r="U247" s="413" t="s">
        <v>1481</v>
      </c>
    </row>
    <row r="248" ht="15.75" customHeight="1">
      <c r="A248" s="386" t="s">
        <v>735</v>
      </c>
      <c r="B248" s="386" t="s">
        <v>75</v>
      </c>
      <c r="C248" s="386" t="s">
        <v>308</v>
      </c>
      <c r="D248" s="388" t="s">
        <v>22</v>
      </c>
      <c r="E248" s="388" t="s">
        <v>914</v>
      </c>
      <c r="F248" s="386" t="s">
        <v>46</v>
      </c>
      <c r="G248" s="747">
        <v>45704.0</v>
      </c>
      <c r="H248" s="386">
        <v>51.0</v>
      </c>
      <c r="I248" s="386" t="s">
        <v>737</v>
      </c>
      <c r="J248" s="386" t="s">
        <v>738</v>
      </c>
      <c r="K248" s="386" t="s">
        <v>27</v>
      </c>
      <c r="L248" s="393">
        <v>45677.0</v>
      </c>
      <c r="M248" s="515">
        <f t="shared" si="1"/>
        <v>27</v>
      </c>
      <c r="N248" s="386" t="s">
        <v>80</v>
      </c>
      <c r="O248" s="386" t="s">
        <v>29</v>
      </c>
      <c r="P248" s="746">
        <v>3.37014E8</v>
      </c>
      <c r="Q248" s="386">
        <v>0.921</v>
      </c>
      <c r="R248" s="744">
        <v>90425.53</v>
      </c>
      <c r="S248" s="386">
        <v>4.1</v>
      </c>
      <c r="T248" s="386">
        <v>0.2</v>
      </c>
      <c r="U248" s="742" t="s">
        <v>915</v>
      </c>
    </row>
    <row r="249" ht="15.75" customHeight="1">
      <c r="A249" s="386" t="s">
        <v>735</v>
      </c>
      <c r="B249" s="386" t="s">
        <v>75</v>
      </c>
      <c r="C249" s="386" t="s">
        <v>308</v>
      </c>
      <c r="D249" s="388" t="s">
        <v>22</v>
      </c>
      <c r="E249" s="388" t="s">
        <v>746</v>
      </c>
      <c r="F249" s="386" t="s">
        <v>46</v>
      </c>
      <c r="G249" s="391">
        <v>45716.0</v>
      </c>
      <c r="H249" s="386">
        <v>51.0</v>
      </c>
      <c r="I249" s="386" t="s">
        <v>737</v>
      </c>
      <c r="J249" s="386" t="s">
        <v>738</v>
      </c>
      <c r="K249" s="386" t="s">
        <v>27</v>
      </c>
      <c r="L249" s="393">
        <v>45677.0</v>
      </c>
      <c r="M249" s="515">
        <f t="shared" si="1"/>
        <v>39</v>
      </c>
      <c r="N249" s="386" t="s">
        <v>80</v>
      </c>
      <c r="O249" s="386" t="s">
        <v>29</v>
      </c>
      <c r="P249" s="746">
        <v>3.37014E8</v>
      </c>
      <c r="Q249" s="386">
        <v>0.921</v>
      </c>
      <c r="R249" s="744">
        <v>90425.53</v>
      </c>
      <c r="S249" s="386">
        <v>4.1</v>
      </c>
      <c r="T249" s="386">
        <v>0.2</v>
      </c>
      <c r="U249" s="741" t="s">
        <v>916</v>
      </c>
    </row>
    <row r="250" ht="15.75" customHeight="1">
      <c r="A250" s="386" t="s">
        <v>735</v>
      </c>
      <c r="B250" s="386" t="s">
        <v>75</v>
      </c>
      <c r="C250" s="386" t="s">
        <v>308</v>
      </c>
      <c r="D250" s="388" t="s">
        <v>22</v>
      </c>
      <c r="E250" s="388" t="s">
        <v>810</v>
      </c>
      <c r="F250" s="386" t="s">
        <v>47</v>
      </c>
      <c r="G250" s="391">
        <v>45719.0</v>
      </c>
      <c r="H250" s="386">
        <v>48.0</v>
      </c>
      <c r="I250" s="386" t="s">
        <v>737</v>
      </c>
      <c r="J250" s="386" t="s">
        <v>738</v>
      </c>
      <c r="K250" s="386" t="s">
        <v>27</v>
      </c>
      <c r="L250" s="393">
        <v>45677.0</v>
      </c>
      <c r="M250" s="515">
        <f t="shared" si="1"/>
        <v>42</v>
      </c>
      <c r="N250" s="386" t="s">
        <v>80</v>
      </c>
      <c r="O250" s="386" t="s">
        <v>29</v>
      </c>
      <c r="P250" s="746">
        <v>3.37014E8</v>
      </c>
      <c r="Q250" s="386">
        <v>0.921</v>
      </c>
      <c r="R250" s="744">
        <v>90425.53</v>
      </c>
      <c r="S250" s="386">
        <v>4.2</v>
      </c>
      <c r="T250" s="386">
        <v>-0.1</v>
      </c>
      <c r="U250" s="742" t="s">
        <v>917</v>
      </c>
    </row>
    <row r="251" ht="15.75" customHeight="1">
      <c r="A251" s="386" t="s">
        <v>735</v>
      </c>
      <c r="B251" s="386" t="s">
        <v>75</v>
      </c>
      <c r="C251" s="386" t="s">
        <v>308</v>
      </c>
      <c r="D251" s="388" t="s">
        <v>918</v>
      </c>
      <c r="E251" s="388" t="s">
        <v>150</v>
      </c>
      <c r="F251" s="386" t="s">
        <v>47</v>
      </c>
      <c r="G251" s="391">
        <v>45728.0</v>
      </c>
      <c r="H251" s="386">
        <v>47.3</v>
      </c>
      <c r="I251" s="386" t="s">
        <v>737</v>
      </c>
      <c r="J251" s="386" t="s">
        <v>738</v>
      </c>
      <c r="K251" s="386" t="s">
        <v>27</v>
      </c>
      <c r="L251" s="393">
        <v>45677.0</v>
      </c>
      <c r="M251" s="515">
        <f t="shared" si="1"/>
        <v>51</v>
      </c>
      <c r="N251" s="386" t="s">
        <v>80</v>
      </c>
      <c r="O251" s="386" t="s">
        <v>29</v>
      </c>
      <c r="P251" s="746">
        <v>3.37014E8</v>
      </c>
      <c r="Q251" s="386">
        <v>0.921</v>
      </c>
      <c r="R251" s="744">
        <v>90425.53</v>
      </c>
      <c r="S251" s="386">
        <v>4.2</v>
      </c>
      <c r="T251" s="386">
        <v>-0.1</v>
      </c>
      <c r="U251" s="741" t="s">
        <v>919</v>
      </c>
    </row>
    <row r="252" ht="15.75" customHeight="1">
      <c r="A252" s="748" t="s">
        <v>735</v>
      </c>
      <c r="B252" s="748" t="s">
        <v>75</v>
      </c>
      <c r="C252" s="748" t="s">
        <v>308</v>
      </c>
      <c r="D252" s="749" t="s">
        <v>920</v>
      </c>
      <c r="E252" s="750" t="s">
        <v>921</v>
      </c>
      <c r="F252" s="751" t="s">
        <v>47</v>
      </c>
      <c r="G252" s="752">
        <v>45734.0</v>
      </c>
      <c r="H252" s="751">
        <v>45.0</v>
      </c>
      <c r="I252" s="751" t="s">
        <v>737</v>
      </c>
      <c r="J252" s="386" t="s">
        <v>738</v>
      </c>
      <c r="K252" s="751" t="s">
        <v>27</v>
      </c>
      <c r="L252" s="393">
        <v>45677.0</v>
      </c>
      <c r="M252" s="515">
        <f t="shared" si="1"/>
        <v>57</v>
      </c>
      <c r="N252" s="751" t="s">
        <v>80</v>
      </c>
      <c r="O252" s="751" t="s">
        <v>29</v>
      </c>
      <c r="P252" s="746">
        <v>3.37014E8</v>
      </c>
      <c r="Q252" s="386">
        <v>0.921</v>
      </c>
      <c r="R252" s="753">
        <v>90425.53</v>
      </c>
      <c r="S252" s="386">
        <v>4.2</v>
      </c>
      <c r="T252" s="386">
        <v>-0.1</v>
      </c>
      <c r="U252" s="754" t="s">
        <v>922</v>
      </c>
    </row>
    <row r="253" ht="15.75" customHeight="1">
      <c r="A253" s="748" t="s">
        <v>735</v>
      </c>
      <c r="B253" s="748" t="s">
        <v>75</v>
      </c>
      <c r="C253" s="748" t="s">
        <v>308</v>
      </c>
      <c r="D253" s="749" t="s">
        <v>22</v>
      </c>
      <c r="E253" s="750" t="s">
        <v>921</v>
      </c>
      <c r="F253" s="751" t="s">
        <v>47</v>
      </c>
      <c r="G253" s="752">
        <v>45741.0</v>
      </c>
      <c r="H253" s="751">
        <v>48.0</v>
      </c>
      <c r="I253" s="751" t="s">
        <v>737</v>
      </c>
      <c r="J253" s="386" t="s">
        <v>738</v>
      </c>
      <c r="K253" s="751" t="s">
        <v>27</v>
      </c>
      <c r="L253" s="393">
        <v>45677.0</v>
      </c>
      <c r="M253" s="515">
        <f t="shared" si="1"/>
        <v>64</v>
      </c>
      <c r="N253" s="751" t="s">
        <v>80</v>
      </c>
      <c r="O253" s="751" t="s">
        <v>29</v>
      </c>
      <c r="P253" s="746">
        <v>3.37014E8</v>
      </c>
      <c r="Q253" s="386">
        <v>0.921</v>
      </c>
      <c r="R253" s="753">
        <v>90425.53</v>
      </c>
      <c r="S253" s="386">
        <v>4.2</v>
      </c>
      <c r="T253" s="386">
        <v>-0.1</v>
      </c>
      <c r="U253" s="754" t="s">
        <v>923</v>
      </c>
    </row>
    <row r="254" ht="15.75" customHeight="1">
      <c r="A254" s="748" t="s">
        <v>735</v>
      </c>
      <c r="B254" s="748" t="s">
        <v>75</v>
      </c>
      <c r="C254" s="748" t="s">
        <v>308</v>
      </c>
      <c r="D254" s="749" t="s">
        <v>22</v>
      </c>
      <c r="E254" s="750" t="s">
        <v>924</v>
      </c>
      <c r="F254" s="751" t="s">
        <v>24</v>
      </c>
      <c r="G254" s="755">
        <v>45750.0</v>
      </c>
      <c r="H254" s="751">
        <v>47.0</v>
      </c>
      <c r="I254" s="751" t="s">
        <v>737</v>
      </c>
      <c r="J254" s="386" t="s">
        <v>738</v>
      </c>
      <c r="K254" s="751" t="s">
        <v>27</v>
      </c>
      <c r="L254" s="393">
        <v>45677.0</v>
      </c>
      <c r="M254" s="515">
        <f t="shared" si="1"/>
        <v>73</v>
      </c>
      <c r="N254" s="751" t="s">
        <v>80</v>
      </c>
      <c r="O254" s="751" t="s">
        <v>29</v>
      </c>
      <c r="P254" s="746">
        <v>3.37014E8</v>
      </c>
      <c r="Q254" s="386">
        <v>0.921</v>
      </c>
      <c r="R254" s="753">
        <v>90425.53</v>
      </c>
      <c r="U254" s="754" t="s">
        <v>925</v>
      </c>
    </row>
    <row r="255" ht="15.75" customHeight="1">
      <c r="A255" s="748" t="s">
        <v>735</v>
      </c>
      <c r="B255" s="748" t="s">
        <v>75</v>
      </c>
      <c r="C255" s="748" t="s">
        <v>308</v>
      </c>
      <c r="D255" s="750" t="s">
        <v>22</v>
      </c>
      <c r="E255" s="750" t="s">
        <v>926</v>
      </c>
      <c r="F255" s="751" t="s">
        <v>24</v>
      </c>
      <c r="G255" s="755">
        <v>45755.0</v>
      </c>
      <c r="H255" s="751">
        <v>47.0</v>
      </c>
      <c r="I255" s="751" t="s">
        <v>737</v>
      </c>
      <c r="J255" s="751" t="s">
        <v>738</v>
      </c>
      <c r="K255" s="751" t="s">
        <v>27</v>
      </c>
      <c r="L255" s="393">
        <v>45677.0</v>
      </c>
      <c r="M255" s="515">
        <f t="shared" si="1"/>
        <v>78</v>
      </c>
      <c r="N255" s="751" t="s">
        <v>80</v>
      </c>
      <c r="O255" s="751" t="s">
        <v>29</v>
      </c>
      <c r="P255" s="746">
        <v>3.37014E8</v>
      </c>
      <c r="Q255" s="386">
        <v>0.921</v>
      </c>
      <c r="R255" s="753">
        <v>90425.53</v>
      </c>
      <c r="U255" s="754" t="s">
        <v>927</v>
      </c>
    </row>
    <row r="256" ht="15.75" customHeight="1">
      <c r="A256" s="748" t="s">
        <v>735</v>
      </c>
      <c r="B256" s="748" t="s">
        <v>75</v>
      </c>
      <c r="C256" s="748" t="s">
        <v>308</v>
      </c>
      <c r="D256" s="750" t="s">
        <v>681</v>
      </c>
      <c r="E256" s="750" t="s">
        <v>150</v>
      </c>
      <c r="F256" s="751" t="s">
        <v>24</v>
      </c>
      <c r="G256" s="755">
        <v>45761.0</v>
      </c>
      <c r="H256" s="751">
        <v>46.1</v>
      </c>
      <c r="I256" s="751" t="s">
        <v>737</v>
      </c>
      <c r="J256" s="751" t="s">
        <v>738</v>
      </c>
      <c r="K256" s="751" t="s">
        <v>27</v>
      </c>
      <c r="L256" s="393">
        <v>45677.0</v>
      </c>
      <c r="M256" s="515">
        <f t="shared" si="1"/>
        <v>84</v>
      </c>
      <c r="N256" s="751" t="s">
        <v>80</v>
      </c>
      <c r="O256" s="751" t="s">
        <v>29</v>
      </c>
      <c r="P256" s="746">
        <v>3.37014E8</v>
      </c>
      <c r="Q256" s="386">
        <v>0.921</v>
      </c>
      <c r="R256" s="753">
        <v>90425.53</v>
      </c>
      <c r="U256" s="754" t="s">
        <v>928</v>
      </c>
    </row>
    <row r="257" ht="15.75" customHeight="1">
      <c r="A257" s="748" t="s">
        <v>735</v>
      </c>
      <c r="B257" s="748" t="s">
        <v>75</v>
      </c>
      <c r="C257" s="748" t="s">
        <v>308</v>
      </c>
      <c r="D257" s="750" t="s">
        <v>22</v>
      </c>
      <c r="E257" s="750" t="s">
        <v>929</v>
      </c>
      <c r="F257" s="751" t="s">
        <v>24</v>
      </c>
      <c r="G257" s="755">
        <v>45767.0</v>
      </c>
      <c r="H257" s="751">
        <v>45.0</v>
      </c>
      <c r="I257" s="751" t="s">
        <v>737</v>
      </c>
      <c r="J257" s="751" t="s">
        <v>738</v>
      </c>
      <c r="K257" s="751" t="s">
        <v>27</v>
      </c>
      <c r="L257" s="393">
        <v>45677.0</v>
      </c>
      <c r="M257" s="515">
        <f t="shared" si="1"/>
        <v>90</v>
      </c>
      <c r="N257" s="751" t="s">
        <v>80</v>
      </c>
      <c r="O257" s="751" t="s">
        <v>29</v>
      </c>
      <c r="P257" s="746">
        <v>3.37014E8</v>
      </c>
      <c r="Q257" s="386">
        <v>0.921</v>
      </c>
      <c r="R257" s="753">
        <v>90425.53</v>
      </c>
      <c r="U257" s="754" t="s">
        <v>930</v>
      </c>
    </row>
    <row r="258" ht="15.75" customHeight="1">
      <c r="A258" s="748"/>
      <c r="B258" s="748"/>
      <c r="C258" s="748"/>
      <c r="D258" s="750"/>
      <c r="E258" s="756"/>
      <c r="F258" s="757"/>
      <c r="G258" s="757"/>
      <c r="H258" s="757"/>
      <c r="I258" s="757"/>
      <c r="J258" s="757"/>
      <c r="K258" s="757"/>
      <c r="L258" s="757"/>
      <c r="M258" s="757"/>
      <c r="N258" s="757"/>
      <c r="O258" s="757"/>
      <c r="P258" s="758"/>
      <c r="R258" s="759"/>
      <c r="U258" s="395"/>
    </row>
    <row r="259" ht="15.75" customHeight="1">
      <c r="A259" s="748"/>
      <c r="B259" s="748"/>
      <c r="C259" s="748"/>
      <c r="D259" s="750"/>
      <c r="E259" s="756"/>
      <c r="F259" s="757"/>
      <c r="G259" s="757"/>
      <c r="H259" s="757"/>
      <c r="I259" s="757"/>
      <c r="J259" s="757"/>
      <c r="K259" s="757"/>
      <c r="L259" s="757"/>
      <c r="M259" s="757"/>
      <c r="N259" s="757"/>
      <c r="O259" s="757"/>
      <c r="P259" s="758"/>
      <c r="R259" s="759"/>
      <c r="U259" s="395"/>
    </row>
    <row r="260" ht="15.75" customHeight="1">
      <c r="D260" s="395"/>
      <c r="E260" s="395"/>
      <c r="P260" s="758"/>
      <c r="R260" s="759"/>
      <c r="U260" s="395"/>
    </row>
    <row r="261" ht="15.75" customHeight="1">
      <c r="D261" s="395"/>
      <c r="E261" s="395"/>
      <c r="P261" s="758"/>
      <c r="R261" s="759"/>
      <c r="U261" s="395"/>
    </row>
    <row r="262" ht="15.75" customHeight="1">
      <c r="D262" s="395"/>
      <c r="E262" s="395"/>
      <c r="P262" s="758"/>
      <c r="R262" s="759"/>
      <c r="U262" s="395"/>
    </row>
    <row r="263" ht="15.75" customHeight="1">
      <c r="D263" s="395"/>
      <c r="E263" s="395"/>
      <c r="P263" s="758"/>
      <c r="R263" s="759"/>
      <c r="U263" s="395"/>
    </row>
    <row r="264" ht="15.75" customHeight="1">
      <c r="D264" s="395"/>
      <c r="E264" s="395"/>
      <c r="P264" s="758"/>
      <c r="R264" s="759"/>
      <c r="U264" s="395"/>
    </row>
    <row r="265" ht="15.75" customHeight="1">
      <c r="D265" s="395"/>
      <c r="E265" s="395"/>
      <c r="P265" s="758"/>
      <c r="R265" s="759"/>
      <c r="U265" s="395"/>
    </row>
    <row r="266" ht="15.75" customHeight="1">
      <c r="D266" s="395"/>
      <c r="E266" s="395"/>
      <c r="P266" s="758"/>
      <c r="R266" s="759"/>
      <c r="U266" s="395"/>
    </row>
    <row r="267" ht="15.75" customHeight="1">
      <c r="D267" s="395"/>
      <c r="E267" s="395"/>
      <c r="P267" s="758"/>
      <c r="R267" s="759"/>
      <c r="U267" s="395"/>
    </row>
    <row r="268" ht="15.75" customHeight="1">
      <c r="D268" s="395"/>
      <c r="E268" s="395"/>
      <c r="P268" s="758"/>
      <c r="R268" s="759"/>
      <c r="U268" s="395"/>
    </row>
    <row r="269" ht="15.75" customHeight="1">
      <c r="D269" s="395"/>
      <c r="E269" s="395"/>
      <c r="P269" s="758"/>
      <c r="R269" s="759"/>
      <c r="U269" s="395"/>
    </row>
    <row r="270" ht="15.75" customHeight="1">
      <c r="D270" s="395"/>
      <c r="E270" s="395"/>
      <c r="P270" s="758"/>
      <c r="R270" s="759"/>
      <c r="U270" s="395"/>
    </row>
    <row r="271" ht="15.75" customHeight="1">
      <c r="D271" s="395"/>
      <c r="E271" s="395"/>
      <c r="P271" s="758"/>
      <c r="R271" s="759"/>
      <c r="U271" s="395"/>
    </row>
    <row r="272" ht="15.75" customHeight="1">
      <c r="D272" s="395"/>
      <c r="E272" s="395"/>
      <c r="P272" s="758"/>
      <c r="R272" s="759"/>
      <c r="U272" s="395"/>
    </row>
    <row r="273" ht="15.75" customHeight="1">
      <c r="D273" s="395"/>
      <c r="E273" s="395"/>
      <c r="P273" s="758"/>
      <c r="R273" s="759"/>
      <c r="U273" s="395"/>
    </row>
    <row r="274" ht="15.75" customHeight="1">
      <c r="D274" s="395"/>
      <c r="E274" s="395"/>
      <c r="P274" s="758"/>
      <c r="R274" s="759"/>
      <c r="U274" s="395"/>
    </row>
    <row r="275" ht="15.75" customHeight="1">
      <c r="D275" s="395"/>
      <c r="E275" s="395"/>
      <c r="P275" s="758"/>
      <c r="R275" s="759"/>
      <c r="U275" s="395"/>
    </row>
    <row r="276" ht="15.75" customHeight="1">
      <c r="D276" s="395"/>
      <c r="E276" s="395"/>
      <c r="P276" s="758"/>
      <c r="R276" s="759"/>
      <c r="U276" s="395"/>
    </row>
    <row r="277" ht="15.75" customHeight="1">
      <c r="D277" s="395"/>
      <c r="E277" s="395"/>
      <c r="P277" s="758"/>
      <c r="R277" s="759"/>
      <c r="U277" s="395"/>
    </row>
    <row r="278" ht="15.75" customHeight="1">
      <c r="D278" s="395"/>
      <c r="E278" s="395"/>
      <c r="P278" s="758"/>
      <c r="R278" s="759"/>
      <c r="U278" s="395"/>
    </row>
    <row r="279" ht="15.75" customHeight="1">
      <c r="D279" s="395"/>
      <c r="E279" s="395"/>
      <c r="P279" s="758"/>
      <c r="R279" s="759"/>
      <c r="U279" s="395"/>
    </row>
    <row r="280" ht="15.75" customHeight="1">
      <c r="D280" s="395"/>
      <c r="E280" s="395"/>
      <c r="P280" s="758"/>
      <c r="R280" s="759"/>
      <c r="U280" s="395"/>
    </row>
    <row r="281" ht="15.75" customHeight="1">
      <c r="D281" s="395"/>
      <c r="E281" s="395"/>
      <c r="P281" s="758"/>
      <c r="R281" s="759"/>
      <c r="U281" s="395"/>
    </row>
    <row r="282" ht="15.75" customHeight="1">
      <c r="D282" s="395"/>
      <c r="E282" s="395"/>
      <c r="P282" s="758"/>
      <c r="R282" s="759"/>
      <c r="U282" s="395"/>
    </row>
    <row r="283" ht="15.75" customHeight="1">
      <c r="D283" s="395"/>
      <c r="E283" s="395"/>
      <c r="P283" s="758"/>
      <c r="R283" s="759"/>
      <c r="U283" s="395"/>
    </row>
    <row r="284" ht="15.75" customHeight="1">
      <c r="D284" s="395"/>
      <c r="E284" s="395"/>
      <c r="P284" s="758"/>
      <c r="R284" s="759"/>
      <c r="U284" s="395"/>
    </row>
    <row r="285" ht="15.75" customHeight="1">
      <c r="D285" s="395"/>
      <c r="E285" s="395"/>
      <c r="P285" s="758"/>
      <c r="R285" s="759"/>
      <c r="U285" s="395"/>
    </row>
    <row r="286" ht="15.75" customHeight="1">
      <c r="D286" s="395"/>
      <c r="E286" s="395"/>
      <c r="P286" s="758"/>
      <c r="R286" s="759"/>
      <c r="U286" s="395"/>
    </row>
    <row r="287" ht="15.75" customHeight="1">
      <c r="D287" s="395"/>
      <c r="E287" s="395"/>
      <c r="P287" s="758"/>
      <c r="R287" s="759"/>
      <c r="U287" s="395"/>
    </row>
    <row r="288" ht="15.75" customHeight="1">
      <c r="D288" s="395"/>
      <c r="E288" s="395"/>
      <c r="P288" s="758"/>
      <c r="R288" s="759"/>
      <c r="U288" s="395"/>
    </row>
    <row r="289" ht="15.75" customHeight="1">
      <c r="D289" s="395"/>
      <c r="E289" s="395"/>
      <c r="P289" s="758"/>
      <c r="R289" s="759"/>
      <c r="U289" s="395"/>
    </row>
    <row r="290" ht="15.75" customHeight="1">
      <c r="D290" s="395"/>
      <c r="E290" s="395"/>
      <c r="P290" s="758"/>
      <c r="R290" s="759"/>
      <c r="U290" s="395"/>
    </row>
    <row r="291" ht="15.75" customHeight="1">
      <c r="D291" s="395"/>
      <c r="E291" s="395"/>
      <c r="P291" s="758"/>
      <c r="R291" s="759"/>
      <c r="U291" s="395"/>
    </row>
    <row r="292" ht="15.75" customHeight="1">
      <c r="D292" s="395"/>
      <c r="E292" s="395"/>
      <c r="P292" s="758"/>
      <c r="R292" s="759"/>
      <c r="U292" s="395"/>
    </row>
    <row r="293" ht="15.75" customHeight="1">
      <c r="D293" s="395"/>
      <c r="E293" s="395"/>
      <c r="P293" s="758"/>
      <c r="R293" s="759"/>
      <c r="U293" s="395"/>
    </row>
    <row r="294" ht="15.75" customHeight="1">
      <c r="D294" s="395"/>
      <c r="E294" s="395"/>
      <c r="P294" s="758"/>
      <c r="R294" s="759"/>
      <c r="U294" s="395"/>
    </row>
    <row r="295" ht="15.75" customHeight="1">
      <c r="D295" s="395"/>
      <c r="E295" s="395"/>
      <c r="P295" s="758"/>
      <c r="R295" s="759"/>
      <c r="U295" s="395"/>
    </row>
    <row r="296" ht="15.75" customHeight="1">
      <c r="D296" s="395"/>
      <c r="E296" s="395"/>
      <c r="P296" s="758"/>
      <c r="R296" s="759"/>
      <c r="U296" s="395"/>
    </row>
    <row r="297" ht="15.75" customHeight="1">
      <c r="D297" s="395"/>
      <c r="E297" s="395"/>
      <c r="P297" s="758"/>
      <c r="R297" s="759"/>
      <c r="U297" s="395"/>
    </row>
    <row r="298" ht="15.75" customHeight="1">
      <c r="D298" s="395"/>
      <c r="E298" s="395"/>
      <c r="P298" s="758"/>
      <c r="R298" s="759"/>
      <c r="U298" s="395"/>
    </row>
    <row r="299" ht="15.75" customHeight="1">
      <c r="D299" s="395"/>
      <c r="E299" s="395"/>
      <c r="P299" s="758"/>
      <c r="R299" s="759"/>
      <c r="U299" s="395"/>
    </row>
    <row r="300" ht="15.75" customHeight="1">
      <c r="D300" s="395"/>
      <c r="E300" s="395"/>
      <c r="P300" s="758"/>
      <c r="R300" s="759"/>
      <c r="U300" s="395"/>
    </row>
    <row r="301" ht="15.75" customHeight="1">
      <c r="D301" s="395"/>
      <c r="E301" s="395"/>
      <c r="P301" s="758"/>
      <c r="R301" s="759"/>
      <c r="U301" s="395"/>
    </row>
    <row r="302" ht="15.75" customHeight="1">
      <c r="D302" s="395"/>
      <c r="E302" s="395"/>
      <c r="P302" s="758"/>
      <c r="R302" s="759"/>
      <c r="U302" s="395"/>
    </row>
    <row r="303" ht="15.75" customHeight="1">
      <c r="D303" s="395"/>
      <c r="E303" s="395"/>
      <c r="P303" s="758"/>
      <c r="R303" s="759"/>
      <c r="U303" s="395"/>
    </row>
    <row r="304" ht="15.75" customHeight="1">
      <c r="D304" s="395"/>
      <c r="E304" s="395"/>
      <c r="P304" s="758"/>
      <c r="R304" s="759"/>
      <c r="U304" s="395"/>
    </row>
    <row r="305" ht="15.75" customHeight="1">
      <c r="D305" s="395"/>
      <c r="E305" s="395"/>
      <c r="P305" s="758"/>
      <c r="R305" s="759"/>
      <c r="U305" s="395"/>
    </row>
    <row r="306" ht="15.75" customHeight="1">
      <c r="D306" s="395"/>
      <c r="E306" s="395"/>
      <c r="P306" s="758"/>
      <c r="R306" s="759"/>
      <c r="U306" s="395"/>
    </row>
    <row r="307" ht="15.75" customHeight="1">
      <c r="D307" s="395"/>
      <c r="E307" s="395"/>
      <c r="P307" s="758"/>
      <c r="R307" s="759"/>
      <c r="U307" s="395"/>
    </row>
    <row r="308" ht="15.75" customHeight="1">
      <c r="D308" s="395"/>
      <c r="E308" s="395"/>
      <c r="P308" s="758"/>
      <c r="R308" s="759"/>
      <c r="U308" s="395"/>
    </row>
    <row r="309" ht="15.75" customHeight="1">
      <c r="D309" s="395"/>
      <c r="E309" s="395"/>
      <c r="P309" s="758"/>
      <c r="R309" s="759"/>
      <c r="U309" s="395"/>
    </row>
    <row r="310" ht="15.75" customHeight="1">
      <c r="D310" s="395"/>
      <c r="E310" s="395"/>
      <c r="P310" s="758"/>
      <c r="R310" s="759"/>
      <c r="U310" s="395"/>
    </row>
    <row r="311" ht="15.75" customHeight="1">
      <c r="D311" s="395"/>
      <c r="E311" s="395"/>
      <c r="P311" s="758"/>
      <c r="R311" s="759"/>
      <c r="U311" s="395"/>
    </row>
    <row r="312" ht="15.75" customHeight="1">
      <c r="D312" s="395"/>
      <c r="E312" s="395"/>
      <c r="P312" s="758"/>
      <c r="R312" s="759"/>
      <c r="U312" s="395"/>
    </row>
    <row r="313" ht="15.75" customHeight="1">
      <c r="D313" s="395"/>
      <c r="E313" s="395"/>
      <c r="P313" s="758"/>
      <c r="R313" s="759"/>
      <c r="U313" s="395"/>
    </row>
    <row r="314" ht="15.75" customHeight="1">
      <c r="D314" s="395"/>
      <c r="E314" s="395"/>
      <c r="P314" s="758"/>
      <c r="R314" s="759"/>
      <c r="U314" s="395"/>
    </row>
    <row r="315" ht="15.75" customHeight="1">
      <c r="D315" s="395"/>
      <c r="E315" s="395"/>
      <c r="P315" s="758"/>
      <c r="R315" s="759"/>
      <c r="U315" s="395"/>
    </row>
    <row r="316" ht="15.75" customHeight="1">
      <c r="D316" s="395"/>
      <c r="E316" s="395"/>
      <c r="P316" s="758"/>
      <c r="R316" s="759"/>
      <c r="U316" s="395"/>
    </row>
    <row r="317" ht="15.75" customHeight="1">
      <c r="D317" s="395"/>
      <c r="E317" s="395"/>
      <c r="P317" s="758"/>
      <c r="R317" s="759"/>
      <c r="U317" s="395"/>
    </row>
    <row r="318" ht="15.75" customHeight="1">
      <c r="D318" s="395"/>
      <c r="E318" s="395"/>
      <c r="P318" s="758"/>
      <c r="R318" s="759"/>
      <c r="U318" s="395"/>
    </row>
    <row r="319" ht="15.75" customHeight="1">
      <c r="D319" s="395"/>
      <c r="E319" s="395"/>
      <c r="P319" s="758"/>
      <c r="R319" s="759"/>
      <c r="U319" s="395"/>
    </row>
    <row r="320" ht="15.75" customHeight="1">
      <c r="D320" s="395"/>
      <c r="E320" s="395"/>
      <c r="P320" s="758"/>
      <c r="R320" s="759"/>
      <c r="U320" s="395"/>
    </row>
    <row r="321" ht="15.75" customHeight="1">
      <c r="D321" s="395"/>
      <c r="E321" s="395"/>
      <c r="P321" s="758"/>
      <c r="R321" s="759"/>
      <c r="U321" s="395"/>
    </row>
    <row r="322" ht="15.75" customHeight="1">
      <c r="D322" s="395"/>
      <c r="E322" s="395"/>
      <c r="P322" s="758"/>
      <c r="R322" s="759"/>
      <c r="U322" s="395"/>
    </row>
    <row r="323" ht="15.75" customHeight="1">
      <c r="D323" s="395"/>
      <c r="E323" s="395"/>
      <c r="P323" s="758"/>
      <c r="R323" s="759"/>
      <c r="U323" s="395"/>
    </row>
    <row r="324" ht="15.75" customHeight="1">
      <c r="D324" s="395"/>
      <c r="E324" s="395"/>
      <c r="P324" s="758"/>
      <c r="R324" s="759"/>
      <c r="U324" s="395"/>
    </row>
    <row r="325" ht="15.75" customHeight="1">
      <c r="D325" s="395"/>
      <c r="E325" s="395"/>
      <c r="P325" s="758"/>
      <c r="R325" s="759"/>
      <c r="U325" s="395"/>
    </row>
    <row r="326" ht="15.75" customHeight="1">
      <c r="D326" s="395"/>
      <c r="E326" s="395"/>
      <c r="P326" s="758"/>
      <c r="R326" s="759"/>
      <c r="U326" s="395"/>
    </row>
    <row r="327" ht="15.75" customHeight="1">
      <c r="D327" s="395"/>
      <c r="E327" s="395"/>
      <c r="P327" s="758"/>
      <c r="R327" s="759"/>
      <c r="U327" s="395"/>
    </row>
    <row r="328" ht="15.75" customHeight="1">
      <c r="D328" s="395"/>
      <c r="E328" s="395"/>
      <c r="P328" s="758"/>
      <c r="R328" s="759"/>
      <c r="U328" s="395"/>
    </row>
    <row r="329" ht="15.75" customHeight="1">
      <c r="D329" s="395"/>
      <c r="E329" s="395"/>
      <c r="P329" s="758"/>
      <c r="R329" s="759"/>
      <c r="U329" s="395"/>
    </row>
    <row r="330" ht="15.75" customHeight="1">
      <c r="D330" s="395"/>
      <c r="E330" s="395"/>
      <c r="P330" s="758"/>
      <c r="R330" s="759"/>
      <c r="U330" s="395"/>
    </row>
    <row r="331" ht="15.75" customHeight="1">
      <c r="D331" s="395"/>
      <c r="E331" s="395"/>
      <c r="P331" s="758"/>
      <c r="R331" s="759"/>
      <c r="U331" s="395"/>
    </row>
    <row r="332" ht="15.75" customHeight="1">
      <c r="D332" s="395"/>
      <c r="E332" s="395"/>
      <c r="P332" s="758"/>
      <c r="R332" s="759"/>
      <c r="U332" s="395"/>
    </row>
    <row r="333" ht="15.75" customHeight="1">
      <c r="D333" s="395"/>
      <c r="E333" s="395"/>
      <c r="P333" s="758"/>
      <c r="R333" s="759"/>
      <c r="U333" s="395"/>
    </row>
    <row r="334" ht="15.75" customHeight="1">
      <c r="D334" s="395"/>
      <c r="E334" s="395"/>
      <c r="P334" s="758"/>
      <c r="R334" s="759"/>
      <c r="U334" s="395"/>
    </row>
    <row r="335" ht="15.75" customHeight="1">
      <c r="D335" s="395"/>
      <c r="E335" s="395"/>
      <c r="P335" s="758"/>
      <c r="R335" s="759"/>
      <c r="U335" s="395"/>
    </row>
    <row r="336" ht="15.75" customHeight="1">
      <c r="D336" s="395"/>
      <c r="E336" s="395"/>
      <c r="P336" s="758"/>
      <c r="R336" s="759"/>
      <c r="U336" s="395"/>
    </row>
    <row r="337" ht="15.75" customHeight="1">
      <c r="D337" s="395"/>
      <c r="E337" s="395"/>
      <c r="P337" s="758"/>
      <c r="R337" s="759"/>
      <c r="U337" s="395"/>
    </row>
    <row r="338" ht="15.75" customHeight="1">
      <c r="D338" s="395"/>
      <c r="E338" s="395"/>
      <c r="P338" s="758"/>
      <c r="R338" s="759"/>
      <c r="U338" s="395"/>
    </row>
    <row r="339" ht="15.75" customHeight="1">
      <c r="D339" s="395"/>
      <c r="E339" s="395"/>
      <c r="P339" s="758"/>
      <c r="R339" s="759"/>
      <c r="U339" s="395"/>
    </row>
    <row r="340" ht="15.75" customHeight="1">
      <c r="D340" s="395"/>
      <c r="E340" s="395"/>
      <c r="P340" s="758"/>
      <c r="R340" s="759"/>
      <c r="U340" s="395"/>
    </row>
    <row r="341" ht="15.75" customHeight="1">
      <c r="D341" s="395"/>
      <c r="E341" s="395"/>
      <c r="P341" s="758"/>
      <c r="R341" s="759"/>
      <c r="U341" s="395"/>
    </row>
    <row r="342" ht="15.75" customHeight="1">
      <c r="D342" s="395"/>
      <c r="E342" s="395"/>
      <c r="P342" s="758"/>
      <c r="R342" s="759"/>
      <c r="U342" s="395"/>
    </row>
    <row r="343" ht="15.75" customHeight="1">
      <c r="D343" s="395"/>
      <c r="E343" s="395"/>
      <c r="P343" s="758"/>
      <c r="R343" s="759"/>
      <c r="U343" s="395"/>
    </row>
    <row r="344" ht="15.75" customHeight="1">
      <c r="D344" s="395"/>
      <c r="E344" s="395"/>
      <c r="P344" s="758"/>
      <c r="R344" s="759"/>
      <c r="U344" s="395"/>
    </row>
    <row r="345" ht="15.75" customHeight="1">
      <c r="D345" s="395"/>
      <c r="E345" s="395"/>
      <c r="P345" s="758"/>
      <c r="R345" s="759"/>
      <c r="U345" s="395"/>
    </row>
    <row r="346" ht="15.75" customHeight="1">
      <c r="D346" s="395"/>
      <c r="E346" s="395"/>
      <c r="P346" s="758"/>
      <c r="R346" s="759"/>
      <c r="U346" s="395"/>
    </row>
    <row r="347" ht="15.75" customHeight="1">
      <c r="D347" s="395"/>
      <c r="E347" s="395"/>
      <c r="P347" s="758"/>
      <c r="R347" s="759"/>
      <c r="U347" s="395"/>
    </row>
    <row r="348" ht="15.75" customHeight="1">
      <c r="D348" s="395"/>
      <c r="E348" s="395"/>
      <c r="P348" s="758"/>
      <c r="R348" s="759"/>
      <c r="U348" s="395"/>
    </row>
    <row r="349" ht="15.75" customHeight="1">
      <c r="D349" s="395"/>
      <c r="E349" s="395"/>
      <c r="P349" s="758"/>
      <c r="R349" s="759"/>
      <c r="U349" s="395"/>
    </row>
    <row r="350" ht="15.75" customHeight="1">
      <c r="D350" s="395"/>
      <c r="E350" s="395"/>
      <c r="P350" s="758"/>
      <c r="R350" s="759"/>
      <c r="U350" s="395"/>
    </row>
    <row r="351" ht="15.75" customHeight="1">
      <c r="D351" s="395"/>
      <c r="E351" s="395"/>
      <c r="P351" s="758"/>
      <c r="R351" s="759"/>
      <c r="U351" s="395"/>
    </row>
    <row r="352" ht="15.75" customHeight="1">
      <c r="D352" s="395"/>
      <c r="E352" s="395"/>
      <c r="P352" s="758"/>
      <c r="R352" s="759"/>
      <c r="U352" s="395"/>
    </row>
    <row r="353" ht="15.75" customHeight="1">
      <c r="D353" s="395"/>
      <c r="E353" s="395"/>
      <c r="P353" s="758"/>
      <c r="R353" s="759"/>
      <c r="U353" s="395"/>
    </row>
    <row r="354" ht="15.75" customHeight="1">
      <c r="D354" s="395"/>
      <c r="E354" s="395"/>
      <c r="P354" s="758"/>
      <c r="R354" s="759"/>
      <c r="U354" s="395"/>
    </row>
    <row r="355" ht="15.75" customHeight="1">
      <c r="D355" s="395"/>
      <c r="E355" s="395"/>
      <c r="P355" s="758"/>
      <c r="R355" s="759"/>
      <c r="U355" s="395"/>
    </row>
    <row r="356" ht="15.75" customHeight="1">
      <c r="D356" s="395"/>
      <c r="E356" s="395"/>
      <c r="P356" s="758"/>
      <c r="R356" s="759"/>
      <c r="U356" s="395"/>
    </row>
    <row r="357" ht="15.75" customHeight="1">
      <c r="D357" s="395"/>
      <c r="E357" s="395"/>
      <c r="P357" s="758"/>
      <c r="R357" s="759"/>
      <c r="U357" s="395"/>
    </row>
    <row r="358" ht="15.75" customHeight="1">
      <c r="D358" s="395"/>
      <c r="E358" s="395"/>
      <c r="P358" s="758"/>
      <c r="R358" s="759"/>
      <c r="U358" s="395"/>
    </row>
    <row r="359" ht="15.75" customHeight="1">
      <c r="D359" s="395"/>
      <c r="E359" s="395"/>
      <c r="P359" s="758"/>
      <c r="R359" s="759"/>
      <c r="U359" s="395"/>
    </row>
    <row r="360" ht="15.75" customHeight="1">
      <c r="D360" s="395"/>
      <c r="E360" s="395"/>
      <c r="P360" s="758"/>
      <c r="R360" s="759"/>
      <c r="U360" s="395"/>
    </row>
    <row r="361" ht="15.75" customHeight="1">
      <c r="D361" s="395"/>
      <c r="E361" s="395"/>
      <c r="P361" s="758"/>
      <c r="R361" s="759"/>
      <c r="U361" s="395"/>
    </row>
    <row r="362" ht="15.75" customHeight="1">
      <c r="D362" s="395"/>
      <c r="E362" s="395"/>
      <c r="P362" s="758"/>
      <c r="R362" s="759"/>
      <c r="U362" s="395"/>
    </row>
    <row r="363" ht="15.75" customHeight="1">
      <c r="D363" s="395"/>
      <c r="E363" s="395"/>
      <c r="P363" s="758"/>
      <c r="R363" s="759"/>
      <c r="U363" s="395"/>
    </row>
    <row r="364" ht="15.75" customHeight="1">
      <c r="D364" s="395"/>
      <c r="E364" s="395"/>
      <c r="P364" s="758"/>
      <c r="R364" s="759"/>
      <c r="U364" s="395"/>
    </row>
    <row r="365" ht="15.75" customHeight="1">
      <c r="D365" s="395"/>
      <c r="E365" s="395"/>
      <c r="P365" s="758"/>
      <c r="R365" s="759"/>
      <c r="U365" s="395"/>
    </row>
    <row r="366" ht="15.75" customHeight="1">
      <c r="D366" s="395"/>
      <c r="E366" s="395"/>
      <c r="P366" s="758"/>
      <c r="R366" s="759"/>
      <c r="U366" s="395"/>
    </row>
    <row r="367" ht="15.75" customHeight="1">
      <c r="D367" s="395"/>
      <c r="E367" s="395"/>
      <c r="P367" s="758"/>
      <c r="R367" s="759"/>
      <c r="U367" s="395"/>
    </row>
    <row r="368" ht="15.75" customHeight="1">
      <c r="D368" s="395"/>
      <c r="E368" s="395"/>
      <c r="P368" s="758"/>
      <c r="R368" s="759"/>
      <c r="U368" s="395"/>
    </row>
    <row r="369" ht="15.75" customHeight="1">
      <c r="D369" s="395"/>
      <c r="E369" s="395"/>
      <c r="P369" s="758"/>
      <c r="R369" s="759"/>
      <c r="U369" s="395"/>
    </row>
    <row r="370" ht="15.75" customHeight="1">
      <c r="D370" s="395"/>
      <c r="E370" s="395"/>
      <c r="P370" s="758"/>
      <c r="R370" s="759"/>
      <c r="U370" s="395"/>
    </row>
    <row r="371" ht="15.75" customHeight="1">
      <c r="D371" s="395"/>
      <c r="E371" s="395"/>
      <c r="P371" s="758"/>
      <c r="R371" s="759"/>
      <c r="U371" s="395"/>
    </row>
    <row r="372" ht="15.75" customHeight="1">
      <c r="D372" s="395"/>
      <c r="E372" s="395"/>
      <c r="P372" s="758"/>
      <c r="R372" s="759"/>
      <c r="U372" s="395"/>
    </row>
    <row r="373" ht="15.75" customHeight="1">
      <c r="D373" s="395"/>
      <c r="E373" s="395"/>
      <c r="P373" s="758"/>
      <c r="R373" s="759"/>
      <c r="U373" s="395"/>
    </row>
    <row r="374" ht="15.75" customHeight="1">
      <c r="D374" s="395"/>
      <c r="E374" s="395"/>
      <c r="P374" s="758"/>
      <c r="R374" s="759"/>
      <c r="U374" s="395"/>
    </row>
    <row r="375" ht="15.75" customHeight="1">
      <c r="D375" s="395"/>
      <c r="E375" s="395"/>
      <c r="P375" s="758"/>
      <c r="R375" s="759"/>
      <c r="U375" s="395"/>
    </row>
    <row r="376" ht="15.75" customHeight="1">
      <c r="D376" s="395"/>
      <c r="E376" s="395"/>
      <c r="P376" s="758"/>
      <c r="R376" s="759"/>
      <c r="U376" s="395"/>
    </row>
    <row r="377" ht="15.75" customHeight="1">
      <c r="D377" s="395"/>
      <c r="E377" s="395"/>
      <c r="P377" s="758"/>
      <c r="R377" s="759"/>
      <c r="U377" s="395"/>
    </row>
    <row r="378" ht="15.75" customHeight="1">
      <c r="D378" s="395"/>
      <c r="E378" s="395"/>
      <c r="P378" s="758"/>
      <c r="R378" s="759"/>
      <c r="U378" s="395"/>
    </row>
    <row r="379" ht="15.75" customHeight="1">
      <c r="D379" s="395"/>
      <c r="E379" s="395"/>
      <c r="P379" s="758"/>
      <c r="R379" s="759"/>
      <c r="U379" s="395"/>
    </row>
    <row r="380" ht="15.75" customHeight="1">
      <c r="D380" s="395"/>
      <c r="E380" s="395"/>
      <c r="P380" s="758"/>
      <c r="R380" s="759"/>
      <c r="U380" s="395"/>
    </row>
    <row r="381" ht="15.75" customHeight="1">
      <c r="D381" s="395"/>
      <c r="E381" s="395"/>
      <c r="P381" s="758"/>
      <c r="R381" s="759"/>
      <c r="U381" s="395"/>
    </row>
    <row r="382" ht="15.75" customHeight="1">
      <c r="D382" s="395"/>
      <c r="E382" s="395"/>
      <c r="P382" s="758"/>
      <c r="R382" s="759"/>
      <c r="U382" s="395"/>
    </row>
    <row r="383" ht="15.75" customHeight="1">
      <c r="D383" s="395"/>
      <c r="E383" s="395"/>
      <c r="P383" s="758"/>
      <c r="R383" s="759"/>
      <c r="U383" s="395"/>
    </row>
    <row r="384" ht="15.75" customHeight="1">
      <c r="D384" s="395"/>
      <c r="E384" s="395"/>
      <c r="P384" s="758"/>
      <c r="R384" s="759"/>
      <c r="U384" s="395"/>
    </row>
    <row r="385" ht="15.75" customHeight="1">
      <c r="D385" s="395"/>
      <c r="E385" s="395"/>
      <c r="P385" s="758"/>
      <c r="R385" s="759"/>
      <c r="U385" s="395"/>
    </row>
    <row r="386" ht="15.75" customHeight="1">
      <c r="D386" s="395"/>
      <c r="E386" s="395"/>
      <c r="P386" s="758"/>
      <c r="R386" s="759"/>
      <c r="U386" s="395"/>
    </row>
    <row r="387" ht="15.75" customHeight="1">
      <c r="D387" s="395"/>
      <c r="E387" s="395"/>
      <c r="P387" s="758"/>
      <c r="R387" s="759"/>
      <c r="U387" s="395"/>
    </row>
    <row r="388" ht="15.75" customHeight="1">
      <c r="D388" s="395"/>
      <c r="E388" s="395"/>
      <c r="P388" s="758"/>
      <c r="R388" s="759"/>
      <c r="U388" s="395"/>
    </row>
    <row r="389" ht="15.75" customHeight="1">
      <c r="D389" s="395"/>
      <c r="E389" s="395"/>
      <c r="P389" s="758"/>
      <c r="R389" s="759"/>
      <c r="U389" s="395"/>
    </row>
    <row r="390" ht="15.75" customHeight="1">
      <c r="D390" s="395"/>
      <c r="E390" s="395"/>
      <c r="P390" s="758"/>
      <c r="R390" s="759"/>
      <c r="U390" s="395"/>
    </row>
    <row r="391" ht="15.75" customHeight="1">
      <c r="D391" s="395"/>
      <c r="E391" s="395"/>
      <c r="P391" s="758"/>
      <c r="R391" s="759"/>
      <c r="U391" s="395"/>
    </row>
    <row r="392" ht="15.75" customHeight="1">
      <c r="D392" s="395"/>
      <c r="E392" s="395"/>
      <c r="P392" s="758"/>
      <c r="R392" s="759"/>
      <c r="U392" s="395"/>
    </row>
    <row r="393" ht="15.75" customHeight="1">
      <c r="D393" s="395"/>
      <c r="E393" s="395"/>
      <c r="P393" s="758"/>
      <c r="R393" s="759"/>
      <c r="U393" s="395"/>
    </row>
    <row r="394" ht="15.75" customHeight="1">
      <c r="D394" s="395"/>
      <c r="E394" s="395"/>
      <c r="P394" s="758"/>
      <c r="R394" s="759"/>
      <c r="U394" s="395"/>
    </row>
    <row r="395" ht="15.75" customHeight="1">
      <c r="D395" s="395"/>
      <c r="E395" s="395"/>
      <c r="P395" s="758"/>
      <c r="R395" s="759"/>
      <c r="U395" s="395"/>
    </row>
    <row r="396" ht="15.75" customHeight="1">
      <c r="D396" s="395"/>
      <c r="E396" s="395"/>
      <c r="P396" s="758"/>
      <c r="R396" s="759"/>
      <c r="U396" s="395"/>
    </row>
    <row r="397" ht="15.75" customHeight="1">
      <c r="D397" s="395"/>
      <c r="E397" s="395"/>
      <c r="P397" s="758"/>
      <c r="R397" s="759"/>
      <c r="U397" s="395"/>
    </row>
    <row r="398" ht="15.75" customHeight="1">
      <c r="D398" s="395"/>
      <c r="E398" s="395"/>
      <c r="P398" s="758"/>
      <c r="R398" s="759"/>
      <c r="U398" s="395"/>
    </row>
    <row r="399" ht="15.75" customHeight="1">
      <c r="D399" s="395"/>
      <c r="E399" s="395"/>
      <c r="P399" s="758"/>
      <c r="R399" s="759"/>
      <c r="U399" s="395"/>
    </row>
    <row r="400" ht="15.75" customHeight="1">
      <c r="D400" s="395"/>
      <c r="E400" s="395"/>
      <c r="P400" s="758"/>
      <c r="R400" s="759"/>
      <c r="U400" s="395"/>
    </row>
    <row r="401" ht="15.75" customHeight="1">
      <c r="D401" s="395"/>
      <c r="E401" s="395"/>
      <c r="P401" s="758"/>
      <c r="R401" s="759"/>
      <c r="U401" s="395"/>
    </row>
    <row r="402" ht="15.75" customHeight="1">
      <c r="D402" s="395"/>
      <c r="E402" s="395"/>
      <c r="P402" s="758"/>
      <c r="R402" s="759"/>
      <c r="U402" s="395"/>
    </row>
    <row r="403" ht="15.75" customHeight="1">
      <c r="D403" s="395"/>
      <c r="E403" s="395"/>
      <c r="P403" s="758"/>
      <c r="R403" s="759"/>
      <c r="U403" s="395"/>
    </row>
    <row r="404" ht="15.75" customHeight="1">
      <c r="D404" s="395"/>
      <c r="E404" s="395"/>
      <c r="P404" s="758"/>
      <c r="R404" s="759"/>
      <c r="U404" s="395"/>
    </row>
    <row r="405" ht="15.75" customHeight="1">
      <c r="D405" s="395"/>
      <c r="E405" s="395"/>
      <c r="P405" s="758"/>
      <c r="R405" s="759"/>
      <c r="U405" s="395"/>
    </row>
    <row r="406" ht="15.75" customHeight="1">
      <c r="D406" s="395"/>
      <c r="E406" s="395"/>
      <c r="P406" s="758"/>
      <c r="R406" s="759"/>
      <c r="U406" s="395"/>
    </row>
    <row r="407" ht="15.75" customHeight="1">
      <c r="D407" s="395"/>
      <c r="E407" s="395"/>
      <c r="P407" s="758"/>
      <c r="R407" s="759"/>
      <c r="U407" s="395"/>
    </row>
    <row r="408" ht="15.75" customHeight="1">
      <c r="D408" s="395"/>
      <c r="E408" s="395"/>
      <c r="P408" s="758"/>
      <c r="R408" s="759"/>
      <c r="U408" s="395"/>
    </row>
    <row r="409" ht="15.75" customHeight="1">
      <c r="D409" s="395"/>
      <c r="E409" s="395"/>
      <c r="P409" s="758"/>
      <c r="R409" s="759"/>
      <c r="U409" s="395"/>
    </row>
    <row r="410" ht="15.75" customHeight="1">
      <c r="D410" s="395"/>
      <c r="E410" s="395"/>
      <c r="P410" s="758"/>
      <c r="R410" s="759"/>
      <c r="U410" s="395"/>
    </row>
    <row r="411" ht="15.75" customHeight="1">
      <c r="D411" s="395"/>
      <c r="E411" s="395"/>
      <c r="P411" s="758"/>
      <c r="R411" s="759"/>
      <c r="U411" s="395"/>
    </row>
    <row r="412" ht="15.75" customHeight="1">
      <c r="D412" s="395"/>
      <c r="E412" s="395"/>
      <c r="P412" s="758"/>
      <c r="R412" s="759"/>
      <c r="U412" s="395"/>
    </row>
    <row r="413" ht="15.75" customHeight="1">
      <c r="D413" s="395"/>
      <c r="E413" s="395"/>
      <c r="P413" s="758"/>
      <c r="R413" s="759"/>
      <c r="U413" s="395"/>
    </row>
    <row r="414" ht="15.75" customHeight="1">
      <c r="D414" s="395"/>
      <c r="E414" s="395"/>
      <c r="P414" s="758"/>
      <c r="R414" s="759"/>
      <c r="U414" s="395"/>
    </row>
    <row r="415" ht="15.75" customHeight="1">
      <c r="D415" s="395"/>
      <c r="E415" s="395"/>
      <c r="P415" s="758"/>
      <c r="R415" s="759"/>
      <c r="U415" s="395"/>
    </row>
    <row r="416" ht="15.75" customHeight="1">
      <c r="D416" s="395"/>
      <c r="E416" s="395"/>
      <c r="P416" s="758"/>
      <c r="R416" s="759"/>
      <c r="U416" s="395"/>
    </row>
    <row r="417" ht="15.75" customHeight="1">
      <c r="D417" s="395"/>
      <c r="E417" s="395"/>
      <c r="P417" s="758"/>
      <c r="R417" s="759"/>
      <c r="U417" s="395"/>
    </row>
    <row r="418" ht="15.75" customHeight="1">
      <c r="D418" s="395"/>
      <c r="E418" s="395"/>
      <c r="P418" s="758"/>
      <c r="R418" s="759"/>
      <c r="U418" s="395"/>
    </row>
    <row r="419" ht="15.75" customHeight="1">
      <c r="D419" s="395"/>
      <c r="E419" s="395"/>
      <c r="P419" s="758"/>
      <c r="R419" s="759"/>
      <c r="U419" s="395"/>
    </row>
    <row r="420" ht="15.75" customHeight="1">
      <c r="D420" s="395"/>
      <c r="E420" s="395"/>
      <c r="P420" s="758"/>
      <c r="R420" s="759"/>
      <c r="U420" s="395"/>
    </row>
    <row r="421" ht="15.75" customHeight="1">
      <c r="D421" s="395"/>
      <c r="E421" s="395"/>
      <c r="P421" s="758"/>
      <c r="R421" s="759"/>
      <c r="U421" s="395"/>
    </row>
    <row r="422" ht="15.75" customHeight="1">
      <c r="D422" s="395"/>
      <c r="E422" s="395"/>
      <c r="P422" s="758"/>
      <c r="R422" s="759"/>
      <c r="U422" s="395"/>
    </row>
    <row r="423" ht="15.75" customHeight="1">
      <c r="D423" s="395"/>
      <c r="E423" s="395"/>
      <c r="P423" s="758"/>
      <c r="R423" s="759"/>
      <c r="U423" s="395"/>
    </row>
    <row r="424" ht="15.75" customHeight="1">
      <c r="D424" s="395"/>
      <c r="E424" s="395"/>
      <c r="P424" s="758"/>
      <c r="R424" s="759"/>
      <c r="U424" s="395"/>
    </row>
    <row r="425" ht="15.75" customHeight="1">
      <c r="D425" s="395"/>
      <c r="E425" s="395"/>
      <c r="P425" s="758"/>
      <c r="R425" s="759"/>
      <c r="U425" s="395"/>
    </row>
    <row r="426" ht="15.75" customHeight="1">
      <c r="D426" s="395"/>
      <c r="E426" s="395"/>
      <c r="P426" s="758"/>
      <c r="R426" s="759"/>
      <c r="U426" s="395"/>
    </row>
    <row r="427" ht="15.75" customHeight="1">
      <c r="D427" s="395"/>
      <c r="E427" s="395"/>
      <c r="P427" s="758"/>
      <c r="R427" s="759"/>
      <c r="U427" s="395"/>
    </row>
    <row r="428" ht="15.75" customHeight="1">
      <c r="D428" s="395"/>
      <c r="E428" s="395"/>
      <c r="P428" s="758"/>
      <c r="R428" s="759"/>
      <c r="U428" s="395"/>
    </row>
    <row r="429" ht="15.75" customHeight="1">
      <c r="D429" s="395"/>
      <c r="E429" s="395"/>
      <c r="P429" s="758"/>
      <c r="R429" s="759"/>
      <c r="U429" s="395"/>
    </row>
    <row r="430" ht="15.75" customHeight="1">
      <c r="D430" s="395"/>
      <c r="E430" s="395"/>
      <c r="P430" s="758"/>
      <c r="R430" s="759"/>
      <c r="U430" s="395"/>
    </row>
    <row r="431" ht="15.75" customHeight="1">
      <c r="D431" s="395"/>
      <c r="E431" s="395"/>
      <c r="P431" s="758"/>
      <c r="R431" s="759"/>
      <c r="U431" s="395"/>
    </row>
    <row r="432" ht="15.75" customHeight="1">
      <c r="D432" s="395"/>
      <c r="E432" s="395"/>
      <c r="P432" s="758"/>
      <c r="R432" s="759"/>
      <c r="U432" s="395"/>
    </row>
    <row r="433" ht="15.75" customHeight="1">
      <c r="D433" s="395"/>
      <c r="E433" s="395"/>
      <c r="P433" s="758"/>
      <c r="R433" s="759"/>
      <c r="U433" s="395"/>
    </row>
    <row r="434" ht="15.75" customHeight="1">
      <c r="D434" s="395"/>
      <c r="E434" s="395"/>
      <c r="P434" s="758"/>
      <c r="R434" s="759"/>
      <c r="U434" s="395"/>
    </row>
    <row r="435" ht="15.75" customHeight="1">
      <c r="D435" s="395"/>
      <c r="E435" s="395"/>
      <c r="P435" s="758"/>
      <c r="R435" s="759"/>
      <c r="U435" s="395"/>
    </row>
    <row r="436" ht="15.75" customHeight="1">
      <c r="D436" s="395"/>
      <c r="E436" s="395"/>
      <c r="P436" s="758"/>
      <c r="R436" s="759"/>
      <c r="U436" s="395"/>
    </row>
    <row r="437" ht="15.75" customHeight="1">
      <c r="D437" s="395"/>
      <c r="E437" s="395"/>
      <c r="P437" s="758"/>
      <c r="R437" s="759"/>
      <c r="U437" s="395"/>
    </row>
    <row r="438" ht="15.75" customHeight="1">
      <c r="D438" s="395"/>
      <c r="E438" s="395"/>
      <c r="P438" s="758"/>
      <c r="R438" s="759"/>
      <c r="U438" s="395"/>
    </row>
    <row r="439" ht="15.75" customHeight="1">
      <c r="D439" s="395"/>
      <c r="E439" s="395"/>
      <c r="P439" s="758"/>
      <c r="R439" s="759"/>
      <c r="U439" s="395"/>
    </row>
    <row r="440" ht="15.75" customHeight="1">
      <c r="D440" s="395"/>
      <c r="E440" s="395"/>
      <c r="P440" s="758"/>
      <c r="R440" s="759"/>
      <c r="U440" s="395"/>
    </row>
    <row r="441" ht="15.75" customHeight="1">
      <c r="D441" s="395"/>
      <c r="E441" s="395"/>
      <c r="P441" s="758"/>
      <c r="R441" s="759"/>
      <c r="U441" s="395"/>
    </row>
    <row r="442" ht="15.75" customHeight="1">
      <c r="D442" s="395"/>
      <c r="E442" s="395"/>
      <c r="P442" s="758"/>
      <c r="R442" s="759"/>
      <c r="U442" s="395"/>
    </row>
    <row r="443" ht="15.75" customHeight="1">
      <c r="D443" s="395"/>
      <c r="E443" s="395"/>
      <c r="P443" s="758"/>
      <c r="R443" s="759"/>
      <c r="U443" s="395"/>
    </row>
    <row r="444" ht="15.75" customHeight="1">
      <c r="D444" s="395"/>
      <c r="E444" s="395"/>
      <c r="P444" s="758"/>
      <c r="R444" s="759"/>
      <c r="U444" s="395"/>
    </row>
    <row r="445" ht="15.75" customHeight="1">
      <c r="D445" s="395"/>
      <c r="E445" s="395"/>
      <c r="P445" s="758"/>
      <c r="R445" s="759"/>
      <c r="U445" s="395"/>
    </row>
    <row r="446" ht="15.75" customHeight="1">
      <c r="D446" s="395"/>
      <c r="E446" s="395"/>
      <c r="P446" s="758"/>
      <c r="R446" s="759"/>
      <c r="U446" s="395"/>
    </row>
    <row r="447" ht="15.75" customHeight="1">
      <c r="D447" s="395"/>
      <c r="E447" s="395"/>
      <c r="P447" s="758"/>
      <c r="R447" s="759"/>
      <c r="U447" s="395"/>
    </row>
    <row r="448" ht="15.75" customHeight="1">
      <c r="D448" s="395"/>
      <c r="E448" s="395"/>
      <c r="P448" s="758"/>
      <c r="R448" s="759"/>
      <c r="U448" s="395"/>
    </row>
    <row r="449" ht="15.75" customHeight="1">
      <c r="D449" s="395"/>
      <c r="E449" s="395"/>
      <c r="P449" s="758"/>
      <c r="R449" s="759"/>
      <c r="U449" s="395"/>
    </row>
    <row r="450" ht="15.75" customHeight="1">
      <c r="D450" s="395"/>
      <c r="E450" s="395"/>
      <c r="P450" s="758"/>
      <c r="R450" s="759"/>
      <c r="U450" s="395"/>
    </row>
    <row r="451" ht="15.75" customHeight="1">
      <c r="D451" s="395"/>
      <c r="E451" s="395"/>
      <c r="P451" s="758"/>
      <c r="R451" s="759"/>
      <c r="U451" s="395"/>
    </row>
    <row r="452" ht="15.75" customHeight="1">
      <c r="D452" s="395"/>
      <c r="E452" s="395"/>
      <c r="P452" s="758"/>
      <c r="R452" s="759"/>
      <c r="U452" s="395"/>
    </row>
    <row r="453" ht="15.75" customHeight="1">
      <c r="D453" s="395"/>
      <c r="E453" s="395"/>
      <c r="P453" s="758"/>
      <c r="R453" s="759"/>
      <c r="U453" s="395"/>
    </row>
    <row r="454" ht="15.75" customHeight="1">
      <c r="D454" s="395"/>
      <c r="E454" s="395"/>
      <c r="P454" s="758"/>
      <c r="R454" s="759"/>
      <c r="U454" s="395"/>
    </row>
    <row r="455" ht="15.75" customHeight="1">
      <c r="D455" s="395"/>
      <c r="E455" s="395"/>
      <c r="P455" s="758"/>
      <c r="R455" s="759"/>
      <c r="U455" s="395"/>
    </row>
    <row r="456" ht="15.75" customHeight="1">
      <c r="D456" s="395"/>
      <c r="E456" s="395"/>
      <c r="P456" s="758"/>
      <c r="R456" s="759"/>
      <c r="U456" s="395"/>
    </row>
    <row r="457" ht="15.75" customHeight="1">
      <c r="D457" s="395"/>
      <c r="E457" s="395"/>
      <c r="P457" s="758"/>
      <c r="R457" s="759"/>
      <c r="U457" s="395"/>
    </row>
    <row r="458" ht="15.75" customHeight="1">
      <c r="D458" s="395"/>
      <c r="E458" s="395"/>
      <c r="P458" s="758"/>
      <c r="R458" s="759"/>
      <c r="U458" s="395"/>
    </row>
    <row r="459" ht="15.75" customHeight="1">
      <c r="D459" s="395"/>
      <c r="E459" s="395"/>
      <c r="P459" s="758"/>
      <c r="R459" s="759"/>
      <c r="U459" s="395"/>
    </row>
    <row r="460" ht="15.75" customHeight="1">
      <c r="D460" s="395"/>
      <c r="E460" s="395"/>
      <c r="P460" s="758"/>
      <c r="R460" s="759"/>
      <c r="U460" s="395"/>
    </row>
    <row r="461" ht="15.75" customHeight="1">
      <c r="D461" s="395"/>
      <c r="E461" s="395"/>
      <c r="P461" s="758"/>
      <c r="R461" s="759"/>
      <c r="U461" s="395"/>
    </row>
    <row r="462" ht="15.75" customHeight="1">
      <c r="D462" s="395"/>
      <c r="E462" s="395"/>
      <c r="P462" s="758"/>
      <c r="R462" s="759"/>
      <c r="U462" s="395"/>
    </row>
    <row r="463" ht="15.75" customHeight="1">
      <c r="D463" s="395"/>
      <c r="E463" s="395"/>
      <c r="P463" s="758"/>
      <c r="R463" s="759"/>
      <c r="U463" s="395"/>
    </row>
    <row r="464" ht="15.75" customHeight="1">
      <c r="D464" s="395"/>
      <c r="E464" s="395"/>
      <c r="P464" s="758"/>
      <c r="R464" s="759"/>
      <c r="U464" s="395"/>
    </row>
    <row r="465" ht="15.75" customHeight="1">
      <c r="D465" s="395"/>
      <c r="E465" s="395"/>
      <c r="P465" s="758"/>
      <c r="R465" s="759"/>
      <c r="U465" s="395"/>
    </row>
    <row r="466" ht="15.75" customHeight="1">
      <c r="D466" s="395"/>
      <c r="E466" s="395"/>
      <c r="P466" s="758"/>
      <c r="R466" s="759"/>
      <c r="U466" s="395"/>
    </row>
    <row r="467" ht="15.75" customHeight="1">
      <c r="D467" s="395"/>
      <c r="E467" s="395"/>
      <c r="P467" s="758"/>
      <c r="R467" s="759"/>
      <c r="U467" s="395"/>
    </row>
    <row r="468" ht="15.75" customHeight="1">
      <c r="D468" s="395"/>
      <c r="E468" s="395"/>
      <c r="P468" s="758"/>
      <c r="R468" s="759"/>
      <c r="U468" s="395"/>
    </row>
    <row r="469" ht="15.75" customHeight="1">
      <c r="D469" s="395"/>
      <c r="E469" s="395"/>
      <c r="P469" s="758"/>
      <c r="R469" s="759"/>
      <c r="U469" s="395"/>
    </row>
    <row r="470" ht="15.75" customHeight="1">
      <c r="D470" s="395"/>
      <c r="E470" s="395"/>
      <c r="P470" s="758"/>
      <c r="R470" s="759"/>
      <c r="U470" s="395"/>
    </row>
    <row r="471" ht="15.75" customHeight="1">
      <c r="D471" s="395"/>
      <c r="E471" s="395"/>
      <c r="P471" s="758"/>
      <c r="R471" s="759"/>
      <c r="U471" s="395"/>
    </row>
    <row r="472" ht="15.75" customHeight="1">
      <c r="D472" s="395"/>
      <c r="E472" s="395"/>
      <c r="P472" s="758"/>
      <c r="R472" s="759"/>
      <c r="U472" s="395"/>
    </row>
    <row r="473" ht="15.75" customHeight="1">
      <c r="D473" s="395"/>
      <c r="E473" s="395"/>
      <c r="P473" s="758"/>
      <c r="R473" s="759"/>
      <c r="U473" s="395"/>
    </row>
    <row r="474" ht="15.75" customHeight="1">
      <c r="D474" s="395"/>
      <c r="E474" s="395"/>
      <c r="P474" s="758"/>
      <c r="R474" s="759"/>
      <c r="U474" s="395"/>
    </row>
    <row r="475" ht="15.75" customHeight="1">
      <c r="D475" s="395"/>
      <c r="E475" s="395"/>
      <c r="P475" s="758"/>
      <c r="R475" s="759"/>
      <c r="U475" s="395"/>
    </row>
    <row r="476" ht="15.75" customHeight="1">
      <c r="D476" s="395"/>
      <c r="E476" s="395"/>
      <c r="P476" s="758"/>
      <c r="R476" s="759"/>
      <c r="U476" s="395"/>
    </row>
    <row r="477" ht="15.75" customHeight="1">
      <c r="D477" s="395"/>
      <c r="E477" s="395"/>
      <c r="P477" s="758"/>
      <c r="R477" s="759"/>
      <c r="U477" s="395"/>
    </row>
    <row r="478" ht="15.75" customHeight="1">
      <c r="D478" s="395"/>
      <c r="E478" s="395"/>
      <c r="P478" s="758"/>
      <c r="R478" s="759"/>
      <c r="U478" s="395"/>
    </row>
    <row r="479" ht="15.75" customHeight="1">
      <c r="D479" s="395"/>
      <c r="E479" s="395"/>
      <c r="P479" s="758"/>
      <c r="R479" s="759"/>
      <c r="U479" s="395"/>
    </row>
    <row r="480" ht="15.75" customHeight="1">
      <c r="D480" s="395"/>
      <c r="E480" s="395"/>
      <c r="P480" s="758"/>
      <c r="R480" s="759"/>
      <c r="U480" s="395"/>
    </row>
    <row r="481" ht="15.75" customHeight="1">
      <c r="D481" s="395"/>
      <c r="E481" s="395"/>
      <c r="P481" s="758"/>
      <c r="R481" s="759"/>
      <c r="U481" s="395"/>
    </row>
    <row r="482" ht="15.75" customHeight="1">
      <c r="D482" s="395"/>
      <c r="E482" s="395"/>
      <c r="P482" s="758"/>
      <c r="R482" s="759"/>
      <c r="U482" s="395"/>
    </row>
    <row r="483" ht="15.75" customHeight="1">
      <c r="D483" s="395"/>
      <c r="E483" s="395"/>
      <c r="P483" s="758"/>
      <c r="R483" s="759"/>
      <c r="U483" s="395"/>
    </row>
    <row r="484" ht="15.75" customHeight="1">
      <c r="D484" s="395"/>
      <c r="E484" s="395"/>
      <c r="P484" s="758"/>
      <c r="R484" s="759"/>
      <c r="U484" s="395"/>
    </row>
    <row r="485" ht="15.75" customHeight="1">
      <c r="D485" s="395"/>
      <c r="E485" s="395"/>
      <c r="P485" s="758"/>
      <c r="R485" s="759"/>
      <c r="U485" s="395"/>
    </row>
    <row r="486" ht="15.75" customHeight="1">
      <c r="D486" s="395"/>
      <c r="E486" s="395"/>
      <c r="P486" s="758"/>
      <c r="R486" s="759"/>
      <c r="U486" s="395"/>
    </row>
    <row r="487" ht="15.75" customHeight="1">
      <c r="D487" s="395"/>
      <c r="E487" s="395"/>
      <c r="P487" s="758"/>
      <c r="R487" s="759"/>
      <c r="U487" s="395"/>
    </row>
    <row r="488" ht="15.75" customHeight="1">
      <c r="D488" s="395"/>
      <c r="E488" s="395"/>
      <c r="P488" s="758"/>
      <c r="R488" s="759"/>
      <c r="U488" s="395"/>
    </row>
    <row r="489" ht="15.75" customHeight="1">
      <c r="D489" s="395"/>
      <c r="E489" s="395"/>
      <c r="P489" s="758"/>
      <c r="R489" s="759"/>
      <c r="U489" s="395"/>
    </row>
    <row r="490" ht="15.75" customHeight="1">
      <c r="D490" s="395"/>
      <c r="E490" s="395"/>
      <c r="P490" s="758"/>
      <c r="R490" s="759"/>
      <c r="U490" s="395"/>
    </row>
    <row r="491" ht="15.75" customHeight="1">
      <c r="D491" s="395"/>
      <c r="E491" s="395"/>
      <c r="P491" s="758"/>
      <c r="R491" s="759"/>
      <c r="U491" s="395"/>
    </row>
    <row r="492" ht="15.75" customHeight="1">
      <c r="D492" s="395"/>
      <c r="E492" s="395"/>
      <c r="P492" s="758"/>
      <c r="R492" s="759"/>
      <c r="U492" s="395"/>
    </row>
    <row r="493" ht="15.75" customHeight="1">
      <c r="D493" s="395"/>
      <c r="E493" s="395"/>
      <c r="P493" s="758"/>
      <c r="R493" s="759"/>
      <c r="U493" s="395"/>
    </row>
    <row r="494" ht="15.75" customHeight="1">
      <c r="D494" s="395"/>
      <c r="E494" s="395"/>
      <c r="P494" s="758"/>
      <c r="R494" s="759"/>
      <c r="U494" s="395"/>
    </row>
    <row r="495" ht="15.75" customHeight="1">
      <c r="D495" s="395"/>
      <c r="E495" s="395"/>
      <c r="P495" s="758"/>
      <c r="R495" s="759"/>
      <c r="U495" s="395"/>
    </row>
    <row r="496" ht="15.75" customHeight="1">
      <c r="D496" s="395"/>
      <c r="E496" s="395"/>
      <c r="P496" s="758"/>
      <c r="R496" s="759"/>
      <c r="U496" s="395"/>
    </row>
    <row r="497" ht="15.75" customHeight="1">
      <c r="D497" s="395"/>
      <c r="E497" s="395"/>
      <c r="P497" s="758"/>
      <c r="R497" s="759"/>
      <c r="U497" s="395"/>
    </row>
    <row r="498" ht="15.75" customHeight="1">
      <c r="D498" s="395"/>
      <c r="E498" s="395"/>
      <c r="P498" s="758"/>
      <c r="R498" s="759"/>
      <c r="U498" s="395"/>
    </row>
    <row r="499" ht="15.75" customHeight="1">
      <c r="D499" s="395"/>
      <c r="E499" s="395"/>
      <c r="P499" s="758"/>
      <c r="R499" s="759"/>
      <c r="U499" s="395"/>
    </row>
    <row r="500" ht="15.75" customHeight="1">
      <c r="D500" s="395"/>
      <c r="E500" s="395"/>
      <c r="P500" s="758"/>
      <c r="R500" s="759"/>
      <c r="U500" s="395"/>
    </row>
    <row r="501" ht="15.75" customHeight="1">
      <c r="D501" s="395"/>
      <c r="E501" s="395"/>
      <c r="P501" s="758"/>
      <c r="R501" s="759"/>
      <c r="U501" s="395"/>
    </row>
    <row r="502" ht="15.75" customHeight="1">
      <c r="D502" s="395"/>
      <c r="E502" s="395"/>
      <c r="P502" s="758"/>
      <c r="R502" s="759"/>
      <c r="U502" s="395"/>
    </row>
    <row r="503" ht="15.75" customHeight="1">
      <c r="D503" s="395"/>
      <c r="E503" s="395"/>
      <c r="P503" s="758"/>
      <c r="R503" s="759"/>
      <c r="U503" s="395"/>
    </row>
    <row r="504" ht="15.75" customHeight="1">
      <c r="D504" s="395"/>
      <c r="E504" s="395"/>
      <c r="P504" s="758"/>
      <c r="R504" s="759"/>
      <c r="U504" s="395"/>
    </row>
    <row r="505" ht="15.75" customHeight="1">
      <c r="D505" s="395"/>
      <c r="E505" s="395"/>
      <c r="P505" s="758"/>
      <c r="R505" s="759"/>
      <c r="U505" s="395"/>
    </row>
    <row r="506" ht="15.75" customHeight="1">
      <c r="D506" s="395"/>
      <c r="E506" s="395"/>
      <c r="P506" s="758"/>
      <c r="R506" s="759"/>
      <c r="U506" s="395"/>
    </row>
    <row r="507" ht="15.75" customHeight="1">
      <c r="D507" s="395"/>
      <c r="E507" s="395"/>
      <c r="P507" s="758"/>
      <c r="R507" s="759"/>
      <c r="U507" s="395"/>
    </row>
    <row r="508" ht="15.75" customHeight="1">
      <c r="D508" s="395"/>
      <c r="E508" s="395"/>
      <c r="P508" s="758"/>
      <c r="R508" s="759"/>
      <c r="U508" s="395"/>
    </row>
    <row r="509" ht="15.75" customHeight="1">
      <c r="D509" s="395"/>
      <c r="E509" s="395"/>
      <c r="P509" s="758"/>
      <c r="R509" s="759"/>
      <c r="U509" s="395"/>
    </row>
    <row r="510" ht="15.75" customHeight="1">
      <c r="D510" s="395"/>
      <c r="E510" s="395"/>
      <c r="P510" s="758"/>
      <c r="R510" s="759"/>
      <c r="U510" s="395"/>
    </row>
    <row r="511" ht="15.75" customHeight="1">
      <c r="D511" s="395"/>
      <c r="E511" s="395"/>
      <c r="P511" s="758"/>
      <c r="R511" s="759"/>
      <c r="U511" s="395"/>
    </row>
    <row r="512" ht="15.75" customHeight="1">
      <c r="D512" s="395"/>
      <c r="E512" s="395"/>
      <c r="P512" s="758"/>
      <c r="R512" s="759"/>
      <c r="U512" s="395"/>
    </row>
    <row r="513" ht="15.75" customHeight="1">
      <c r="D513" s="395"/>
      <c r="E513" s="395"/>
      <c r="P513" s="758"/>
      <c r="R513" s="759"/>
      <c r="U513" s="395"/>
    </row>
    <row r="514" ht="15.75" customHeight="1">
      <c r="D514" s="395"/>
      <c r="E514" s="395"/>
      <c r="P514" s="758"/>
      <c r="R514" s="759"/>
      <c r="U514" s="395"/>
    </row>
    <row r="515" ht="15.75" customHeight="1">
      <c r="D515" s="395"/>
      <c r="E515" s="395"/>
      <c r="P515" s="758"/>
      <c r="R515" s="759"/>
      <c r="U515" s="395"/>
    </row>
    <row r="516" ht="15.75" customHeight="1">
      <c r="D516" s="395"/>
      <c r="E516" s="395"/>
      <c r="P516" s="758"/>
      <c r="R516" s="759"/>
      <c r="U516" s="395"/>
    </row>
    <row r="517" ht="15.75" customHeight="1">
      <c r="D517" s="395"/>
      <c r="E517" s="395"/>
      <c r="P517" s="758"/>
      <c r="R517" s="759"/>
      <c r="U517" s="395"/>
    </row>
    <row r="518" ht="15.75" customHeight="1">
      <c r="D518" s="395"/>
      <c r="E518" s="395"/>
      <c r="P518" s="758"/>
      <c r="R518" s="759"/>
      <c r="U518" s="395"/>
    </row>
    <row r="519" ht="15.75" customHeight="1">
      <c r="D519" s="395"/>
      <c r="E519" s="395"/>
      <c r="P519" s="758"/>
      <c r="R519" s="759"/>
      <c r="U519" s="395"/>
    </row>
    <row r="520" ht="15.75" customHeight="1">
      <c r="D520" s="395"/>
      <c r="E520" s="395"/>
      <c r="P520" s="758"/>
      <c r="R520" s="759"/>
      <c r="U520" s="395"/>
    </row>
    <row r="521" ht="15.75" customHeight="1">
      <c r="D521" s="395"/>
      <c r="E521" s="395"/>
      <c r="P521" s="758"/>
      <c r="R521" s="759"/>
      <c r="U521" s="395"/>
    </row>
    <row r="522" ht="15.75" customHeight="1">
      <c r="D522" s="395"/>
      <c r="E522" s="395"/>
      <c r="P522" s="758"/>
      <c r="R522" s="759"/>
      <c r="U522" s="395"/>
    </row>
    <row r="523" ht="15.75" customHeight="1">
      <c r="D523" s="395"/>
      <c r="E523" s="395"/>
      <c r="P523" s="758"/>
      <c r="R523" s="759"/>
      <c r="U523" s="395"/>
    </row>
    <row r="524" ht="15.75" customHeight="1">
      <c r="D524" s="395"/>
      <c r="E524" s="395"/>
      <c r="P524" s="758"/>
      <c r="R524" s="759"/>
      <c r="U524" s="395"/>
    </row>
    <row r="525" ht="15.75" customHeight="1">
      <c r="D525" s="395"/>
      <c r="E525" s="395"/>
      <c r="P525" s="758"/>
      <c r="R525" s="759"/>
      <c r="U525" s="395"/>
    </row>
    <row r="526" ht="15.75" customHeight="1">
      <c r="D526" s="395"/>
      <c r="E526" s="395"/>
      <c r="P526" s="758"/>
      <c r="R526" s="759"/>
      <c r="U526" s="395"/>
    </row>
    <row r="527" ht="15.75" customHeight="1">
      <c r="D527" s="395"/>
      <c r="E527" s="395"/>
      <c r="P527" s="758"/>
      <c r="R527" s="759"/>
      <c r="U527" s="395"/>
    </row>
    <row r="528" ht="15.75" customHeight="1">
      <c r="D528" s="395"/>
      <c r="E528" s="395"/>
      <c r="P528" s="758"/>
      <c r="R528" s="759"/>
      <c r="U528" s="395"/>
    </row>
    <row r="529" ht="15.75" customHeight="1">
      <c r="D529" s="395"/>
      <c r="E529" s="395"/>
      <c r="P529" s="758"/>
      <c r="R529" s="759"/>
      <c r="U529" s="395"/>
    </row>
    <row r="530" ht="15.75" customHeight="1">
      <c r="D530" s="395"/>
      <c r="E530" s="395"/>
      <c r="P530" s="758"/>
      <c r="R530" s="759"/>
      <c r="U530" s="395"/>
    </row>
    <row r="531" ht="15.75" customHeight="1">
      <c r="D531" s="395"/>
      <c r="E531" s="395"/>
      <c r="P531" s="758"/>
      <c r="R531" s="759"/>
      <c r="U531" s="395"/>
    </row>
    <row r="532" ht="15.75" customHeight="1">
      <c r="D532" s="395"/>
      <c r="E532" s="395"/>
      <c r="P532" s="758"/>
      <c r="R532" s="759"/>
      <c r="U532" s="395"/>
    </row>
    <row r="533" ht="15.75" customHeight="1">
      <c r="D533" s="395"/>
      <c r="E533" s="395"/>
      <c r="P533" s="758"/>
      <c r="R533" s="759"/>
      <c r="U533" s="395"/>
    </row>
    <row r="534" ht="15.75" customHeight="1">
      <c r="D534" s="395"/>
      <c r="E534" s="395"/>
      <c r="P534" s="758"/>
      <c r="R534" s="759"/>
      <c r="U534" s="395"/>
    </row>
    <row r="535" ht="15.75" customHeight="1">
      <c r="D535" s="395"/>
      <c r="E535" s="395"/>
      <c r="P535" s="758"/>
      <c r="R535" s="759"/>
      <c r="U535" s="395"/>
    </row>
    <row r="536" ht="15.75" customHeight="1">
      <c r="D536" s="395"/>
      <c r="E536" s="395"/>
      <c r="P536" s="758"/>
      <c r="R536" s="759"/>
      <c r="U536" s="395"/>
    </row>
    <row r="537" ht="15.75" customHeight="1">
      <c r="D537" s="395"/>
      <c r="E537" s="395"/>
      <c r="P537" s="758"/>
      <c r="R537" s="759"/>
      <c r="U537" s="395"/>
    </row>
    <row r="538" ht="15.75" customHeight="1">
      <c r="D538" s="395"/>
      <c r="E538" s="395"/>
      <c r="P538" s="758"/>
      <c r="R538" s="759"/>
      <c r="U538" s="395"/>
    </row>
    <row r="539" ht="15.75" customHeight="1">
      <c r="D539" s="395"/>
      <c r="E539" s="395"/>
      <c r="P539" s="758"/>
      <c r="R539" s="759"/>
      <c r="U539" s="395"/>
    </row>
    <row r="540" ht="15.75" customHeight="1">
      <c r="D540" s="395"/>
      <c r="E540" s="395"/>
      <c r="P540" s="758"/>
      <c r="R540" s="759"/>
      <c r="U540" s="395"/>
    </row>
    <row r="541" ht="15.75" customHeight="1">
      <c r="D541" s="395"/>
      <c r="E541" s="395"/>
      <c r="P541" s="758"/>
      <c r="R541" s="759"/>
      <c r="U541" s="395"/>
    </row>
    <row r="542" ht="15.75" customHeight="1">
      <c r="D542" s="395"/>
      <c r="E542" s="395"/>
      <c r="P542" s="758"/>
      <c r="R542" s="759"/>
      <c r="U542" s="395"/>
    </row>
    <row r="543" ht="15.75" customHeight="1">
      <c r="D543" s="395"/>
      <c r="E543" s="395"/>
      <c r="P543" s="758"/>
      <c r="R543" s="759"/>
      <c r="U543" s="395"/>
    </row>
    <row r="544" ht="15.75" customHeight="1">
      <c r="D544" s="395"/>
      <c r="E544" s="395"/>
      <c r="P544" s="758"/>
      <c r="R544" s="759"/>
      <c r="U544" s="395"/>
    </row>
    <row r="545" ht="15.75" customHeight="1">
      <c r="D545" s="395"/>
      <c r="E545" s="395"/>
      <c r="P545" s="758"/>
      <c r="R545" s="759"/>
      <c r="U545" s="395"/>
    </row>
    <row r="546" ht="15.75" customHeight="1">
      <c r="D546" s="395"/>
      <c r="E546" s="395"/>
      <c r="P546" s="758"/>
      <c r="R546" s="759"/>
      <c r="U546" s="395"/>
    </row>
    <row r="547" ht="15.75" customHeight="1">
      <c r="D547" s="395"/>
      <c r="E547" s="395"/>
      <c r="P547" s="758"/>
      <c r="R547" s="759"/>
      <c r="U547" s="395"/>
    </row>
    <row r="548" ht="15.75" customHeight="1">
      <c r="D548" s="395"/>
      <c r="E548" s="395"/>
      <c r="P548" s="758"/>
      <c r="R548" s="759"/>
      <c r="U548" s="395"/>
    </row>
    <row r="549" ht="15.75" customHeight="1">
      <c r="D549" s="395"/>
      <c r="E549" s="395"/>
      <c r="P549" s="758"/>
      <c r="R549" s="759"/>
      <c r="U549" s="395"/>
    </row>
    <row r="550" ht="15.75" customHeight="1">
      <c r="D550" s="395"/>
      <c r="E550" s="395"/>
      <c r="P550" s="758"/>
      <c r="R550" s="759"/>
      <c r="U550" s="395"/>
    </row>
    <row r="551" ht="15.75" customHeight="1">
      <c r="D551" s="395"/>
      <c r="E551" s="395"/>
      <c r="P551" s="758"/>
      <c r="R551" s="759"/>
      <c r="U551" s="395"/>
    </row>
    <row r="552" ht="15.75" customHeight="1">
      <c r="D552" s="395"/>
      <c r="E552" s="395"/>
      <c r="P552" s="758"/>
      <c r="R552" s="759"/>
      <c r="U552" s="395"/>
    </row>
    <row r="553" ht="15.75" customHeight="1">
      <c r="D553" s="395"/>
      <c r="E553" s="395"/>
      <c r="P553" s="758"/>
      <c r="R553" s="759"/>
      <c r="U553" s="395"/>
    </row>
    <row r="554" ht="15.75" customHeight="1">
      <c r="D554" s="395"/>
      <c r="E554" s="395"/>
      <c r="P554" s="758"/>
      <c r="R554" s="759"/>
      <c r="U554" s="395"/>
    </row>
    <row r="555" ht="15.75" customHeight="1">
      <c r="D555" s="395"/>
      <c r="E555" s="395"/>
      <c r="P555" s="758"/>
      <c r="R555" s="759"/>
      <c r="U555" s="395"/>
    </row>
    <row r="556" ht="15.75" customHeight="1">
      <c r="D556" s="395"/>
      <c r="E556" s="395"/>
      <c r="P556" s="758"/>
      <c r="R556" s="759"/>
      <c r="U556" s="395"/>
    </row>
    <row r="557" ht="15.75" customHeight="1">
      <c r="D557" s="395"/>
      <c r="E557" s="395"/>
      <c r="P557" s="758"/>
      <c r="R557" s="759"/>
      <c r="U557" s="395"/>
    </row>
    <row r="558" ht="15.75" customHeight="1">
      <c r="D558" s="395"/>
      <c r="E558" s="395"/>
      <c r="P558" s="758"/>
      <c r="R558" s="759"/>
      <c r="U558" s="395"/>
    </row>
    <row r="559" ht="15.75" customHeight="1">
      <c r="D559" s="395"/>
      <c r="E559" s="395"/>
      <c r="P559" s="758"/>
      <c r="R559" s="759"/>
      <c r="U559" s="395"/>
    </row>
    <row r="560" ht="15.75" customHeight="1">
      <c r="D560" s="395"/>
      <c r="E560" s="395"/>
      <c r="P560" s="758"/>
      <c r="R560" s="759"/>
      <c r="U560" s="395"/>
    </row>
    <row r="561" ht="15.75" customHeight="1">
      <c r="D561" s="395"/>
      <c r="E561" s="395"/>
      <c r="P561" s="758"/>
      <c r="R561" s="759"/>
      <c r="U561" s="395"/>
    </row>
    <row r="562" ht="15.75" customHeight="1">
      <c r="D562" s="395"/>
      <c r="E562" s="395"/>
      <c r="P562" s="758"/>
      <c r="R562" s="759"/>
      <c r="U562" s="395"/>
    </row>
    <row r="563" ht="15.75" customHeight="1">
      <c r="D563" s="395"/>
      <c r="E563" s="395"/>
      <c r="P563" s="758"/>
      <c r="R563" s="759"/>
      <c r="U563" s="395"/>
    </row>
    <row r="564" ht="15.75" customHeight="1">
      <c r="D564" s="395"/>
      <c r="E564" s="395"/>
      <c r="P564" s="758"/>
      <c r="R564" s="759"/>
      <c r="U564" s="395"/>
    </row>
    <row r="565" ht="15.75" customHeight="1">
      <c r="D565" s="395"/>
      <c r="E565" s="395"/>
      <c r="P565" s="758"/>
      <c r="R565" s="759"/>
      <c r="U565" s="395"/>
    </row>
    <row r="566" ht="15.75" customHeight="1">
      <c r="D566" s="395"/>
      <c r="E566" s="395"/>
      <c r="P566" s="758"/>
      <c r="R566" s="759"/>
      <c r="U566" s="395"/>
    </row>
    <row r="567" ht="15.75" customHeight="1">
      <c r="D567" s="395"/>
      <c r="E567" s="395"/>
      <c r="P567" s="758"/>
      <c r="R567" s="759"/>
      <c r="U567" s="395"/>
    </row>
    <row r="568" ht="15.75" customHeight="1">
      <c r="D568" s="395"/>
      <c r="E568" s="395"/>
      <c r="P568" s="758"/>
      <c r="R568" s="759"/>
      <c r="U568" s="395"/>
    </row>
    <row r="569" ht="15.75" customHeight="1">
      <c r="D569" s="395"/>
      <c r="E569" s="395"/>
      <c r="P569" s="758"/>
      <c r="R569" s="759"/>
      <c r="U569" s="395"/>
    </row>
    <row r="570" ht="15.75" customHeight="1">
      <c r="D570" s="395"/>
      <c r="E570" s="395"/>
      <c r="P570" s="758"/>
      <c r="R570" s="759"/>
      <c r="U570" s="395"/>
    </row>
    <row r="571" ht="15.75" customHeight="1">
      <c r="D571" s="395"/>
      <c r="E571" s="395"/>
      <c r="P571" s="758"/>
      <c r="R571" s="759"/>
      <c r="U571" s="395"/>
    </row>
    <row r="572" ht="15.75" customHeight="1">
      <c r="D572" s="395"/>
      <c r="E572" s="395"/>
      <c r="P572" s="758"/>
      <c r="R572" s="759"/>
      <c r="U572" s="395"/>
    </row>
    <row r="573" ht="15.75" customHeight="1">
      <c r="D573" s="395"/>
      <c r="E573" s="395"/>
      <c r="P573" s="758"/>
      <c r="R573" s="759"/>
      <c r="U573" s="395"/>
    </row>
    <row r="574" ht="15.75" customHeight="1">
      <c r="D574" s="395"/>
      <c r="E574" s="395"/>
      <c r="P574" s="758"/>
      <c r="R574" s="759"/>
      <c r="U574" s="395"/>
    </row>
    <row r="575" ht="15.75" customHeight="1">
      <c r="D575" s="395"/>
      <c r="E575" s="395"/>
      <c r="P575" s="758"/>
      <c r="R575" s="759"/>
      <c r="U575" s="395"/>
    </row>
    <row r="576" ht="15.75" customHeight="1">
      <c r="D576" s="395"/>
      <c r="E576" s="395"/>
      <c r="P576" s="758"/>
      <c r="R576" s="759"/>
      <c r="U576" s="395"/>
    </row>
    <row r="577" ht="15.75" customHeight="1">
      <c r="D577" s="395"/>
      <c r="E577" s="395"/>
      <c r="P577" s="758"/>
      <c r="R577" s="759"/>
      <c r="U577" s="395"/>
    </row>
    <row r="578" ht="15.75" customHeight="1">
      <c r="D578" s="395"/>
      <c r="E578" s="395"/>
      <c r="P578" s="758"/>
      <c r="R578" s="759"/>
      <c r="U578" s="395"/>
    </row>
    <row r="579" ht="15.75" customHeight="1">
      <c r="D579" s="395"/>
      <c r="E579" s="395"/>
      <c r="P579" s="758"/>
      <c r="R579" s="759"/>
      <c r="U579" s="395"/>
    </row>
    <row r="580" ht="15.75" customHeight="1">
      <c r="D580" s="395"/>
      <c r="E580" s="395"/>
      <c r="P580" s="758"/>
      <c r="R580" s="759"/>
      <c r="U580" s="395"/>
    </row>
    <row r="581" ht="15.75" customHeight="1">
      <c r="D581" s="395"/>
      <c r="E581" s="395"/>
      <c r="P581" s="758"/>
      <c r="R581" s="759"/>
      <c r="U581" s="395"/>
    </row>
    <row r="582" ht="15.75" customHeight="1">
      <c r="D582" s="395"/>
      <c r="E582" s="395"/>
      <c r="P582" s="758"/>
      <c r="R582" s="759"/>
      <c r="U582" s="395"/>
    </row>
    <row r="583" ht="15.75" customHeight="1">
      <c r="D583" s="395"/>
      <c r="E583" s="395"/>
      <c r="P583" s="758"/>
      <c r="R583" s="759"/>
      <c r="U583" s="395"/>
    </row>
    <row r="584" ht="15.75" customHeight="1">
      <c r="D584" s="395"/>
      <c r="E584" s="395"/>
      <c r="P584" s="758"/>
      <c r="R584" s="759"/>
      <c r="U584" s="395"/>
    </row>
    <row r="585" ht="15.75" customHeight="1">
      <c r="D585" s="395"/>
      <c r="E585" s="395"/>
      <c r="P585" s="758"/>
      <c r="R585" s="759"/>
      <c r="U585" s="395"/>
    </row>
    <row r="586" ht="15.75" customHeight="1">
      <c r="D586" s="395"/>
      <c r="E586" s="395"/>
      <c r="P586" s="758"/>
      <c r="R586" s="759"/>
      <c r="U586" s="395"/>
    </row>
    <row r="587" ht="15.75" customHeight="1">
      <c r="D587" s="395"/>
      <c r="E587" s="395"/>
      <c r="P587" s="758"/>
      <c r="R587" s="759"/>
      <c r="U587" s="395"/>
    </row>
    <row r="588" ht="15.75" customHeight="1">
      <c r="D588" s="395"/>
      <c r="E588" s="395"/>
      <c r="P588" s="758"/>
      <c r="R588" s="759"/>
      <c r="U588" s="395"/>
    </row>
    <row r="589" ht="15.75" customHeight="1">
      <c r="D589" s="395"/>
      <c r="E589" s="395"/>
      <c r="P589" s="758"/>
      <c r="R589" s="759"/>
      <c r="U589" s="395"/>
    </row>
    <row r="590" ht="15.75" customHeight="1">
      <c r="D590" s="395"/>
      <c r="E590" s="395"/>
      <c r="P590" s="758"/>
      <c r="R590" s="759"/>
      <c r="U590" s="395"/>
    </row>
    <row r="591" ht="15.75" customHeight="1">
      <c r="D591" s="395"/>
      <c r="E591" s="395"/>
      <c r="P591" s="758"/>
      <c r="R591" s="759"/>
      <c r="U591" s="395"/>
    </row>
    <row r="592" ht="15.75" customHeight="1">
      <c r="D592" s="395"/>
      <c r="E592" s="395"/>
      <c r="P592" s="758"/>
      <c r="R592" s="759"/>
      <c r="U592" s="395"/>
    </row>
    <row r="593" ht="15.75" customHeight="1">
      <c r="D593" s="395"/>
      <c r="E593" s="395"/>
      <c r="P593" s="758"/>
      <c r="R593" s="759"/>
      <c r="U593" s="395"/>
    </row>
    <row r="594" ht="15.75" customHeight="1">
      <c r="D594" s="395"/>
      <c r="E594" s="395"/>
      <c r="P594" s="758"/>
      <c r="R594" s="759"/>
      <c r="U594" s="395"/>
    </row>
    <row r="595" ht="15.75" customHeight="1">
      <c r="D595" s="395"/>
      <c r="E595" s="395"/>
      <c r="P595" s="758"/>
      <c r="R595" s="759"/>
      <c r="U595" s="395"/>
    </row>
    <row r="596" ht="15.75" customHeight="1">
      <c r="D596" s="395"/>
      <c r="E596" s="395"/>
      <c r="P596" s="758"/>
      <c r="R596" s="759"/>
      <c r="U596" s="395"/>
    </row>
    <row r="597" ht="15.75" customHeight="1">
      <c r="D597" s="395"/>
      <c r="E597" s="395"/>
      <c r="P597" s="758"/>
      <c r="R597" s="759"/>
      <c r="U597" s="395"/>
    </row>
    <row r="598" ht="15.75" customHeight="1">
      <c r="D598" s="395"/>
      <c r="E598" s="395"/>
      <c r="P598" s="758"/>
      <c r="R598" s="759"/>
      <c r="U598" s="395"/>
    </row>
    <row r="599" ht="15.75" customHeight="1">
      <c r="D599" s="395"/>
      <c r="E599" s="395"/>
      <c r="P599" s="758"/>
      <c r="R599" s="759"/>
      <c r="U599" s="395"/>
    </row>
    <row r="600" ht="15.75" customHeight="1">
      <c r="D600" s="395"/>
      <c r="E600" s="395"/>
      <c r="P600" s="758"/>
      <c r="R600" s="759"/>
      <c r="U600" s="395"/>
    </row>
    <row r="601" ht="15.75" customHeight="1">
      <c r="D601" s="395"/>
      <c r="E601" s="395"/>
      <c r="P601" s="758"/>
      <c r="R601" s="759"/>
      <c r="U601" s="395"/>
    </row>
    <row r="602" ht="15.75" customHeight="1">
      <c r="D602" s="395"/>
      <c r="E602" s="395"/>
      <c r="P602" s="758"/>
      <c r="R602" s="759"/>
      <c r="U602" s="395"/>
    </row>
    <row r="603" ht="15.75" customHeight="1">
      <c r="D603" s="395"/>
      <c r="E603" s="395"/>
      <c r="P603" s="758"/>
      <c r="R603" s="759"/>
      <c r="U603" s="395"/>
    </row>
    <row r="604" ht="15.75" customHeight="1">
      <c r="D604" s="395"/>
      <c r="E604" s="395"/>
      <c r="P604" s="758"/>
      <c r="R604" s="759"/>
      <c r="U604" s="395"/>
    </row>
    <row r="605" ht="15.75" customHeight="1">
      <c r="D605" s="395"/>
      <c r="E605" s="395"/>
      <c r="P605" s="758"/>
      <c r="R605" s="759"/>
      <c r="U605" s="395"/>
    </row>
    <row r="606" ht="15.75" customHeight="1">
      <c r="D606" s="395"/>
      <c r="E606" s="395"/>
      <c r="P606" s="758"/>
      <c r="R606" s="759"/>
      <c r="U606" s="395"/>
    </row>
    <row r="607" ht="15.75" customHeight="1">
      <c r="D607" s="395"/>
      <c r="E607" s="395"/>
      <c r="P607" s="758"/>
      <c r="R607" s="759"/>
      <c r="U607" s="395"/>
    </row>
    <row r="608" ht="15.75" customHeight="1">
      <c r="D608" s="395"/>
      <c r="E608" s="395"/>
      <c r="P608" s="758"/>
      <c r="R608" s="759"/>
      <c r="U608" s="395"/>
    </row>
    <row r="609" ht="15.75" customHeight="1">
      <c r="D609" s="395"/>
      <c r="E609" s="395"/>
      <c r="P609" s="758"/>
      <c r="R609" s="759"/>
      <c r="U609" s="395"/>
    </row>
    <row r="610" ht="15.75" customHeight="1">
      <c r="D610" s="395"/>
      <c r="E610" s="395"/>
      <c r="P610" s="758"/>
      <c r="R610" s="759"/>
      <c r="U610" s="395"/>
    </row>
    <row r="611" ht="15.75" customHeight="1">
      <c r="D611" s="395"/>
      <c r="E611" s="395"/>
      <c r="P611" s="758"/>
      <c r="R611" s="759"/>
      <c r="U611" s="395"/>
    </row>
    <row r="612" ht="15.75" customHeight="1">
      <c r="D612" s="395"/>
      <c r="E612" s="395"/>
      <c r="P612" s="758"/>
      <c r="R612" s="759"/>
      <c r="U612" s="395"/>
    </row>
    <row r="613" ht="15.75" customHeight="1">
      <c r="D613" s="395"/>
      <c r="E613" s="395"/>
      <c r="P613" s="758"/>
      <c r="R613" s="759"/>
      <c r="U613" s="395"/>
    </row>
    <row r="614" ht="15.75" customHeight="1">
      <c r="D614" s="395"/>
      <c r="E614" s="395"/>
      <c r="P614" s="758"/>
      <c r="R614" s="759"/>
      <c r="U614" s="395"/>
    </row>
    <row r="615" ht="15.75" customHeight="1">
      <c r="D615" s="395"/>
      <c r="E615" s="395"/>
      <c r="P615" s="758"/>
      <c r="R615" s="759"/>
      <c r="U615" s="395"/>
    </row>
    <row r="616" ht="15.75" customHeight="1">
      <c r="D616" s="395"/>
      <c r="E616" s="395"/>
      <c r="P616" s="758"/>
      <c r="R616" s="759"/>
      <c r="U616" s="395"/>
    </row>
    <row r="617" ht="15.75" customHeight="1">
      <c r="D617" s="395"/>
      <c r="E617" s="395"/>
      <c r="P617" s="758"/>
      <c r="R617" s="759"/>
      <c r="U617" s="395"/>
    </row>
    <row r="618" ht="15.75" customHeight="1">
      <c r="D618" s="395"/>
      <c r="E618" s="395"/>
      <c r="P618" s="758"/>
      <c r="R618" s="759"/>
      <c r="U618" s="395"/>
    </row>
    <row r="619" ht="15.75" customHeight="1">
      <c r="D619" s="395"/>
      <c r="E619" s="395"/>
      <c r="P619" s="758"/>
      <c r="R619" s="759"/>
      <c r="U619" s="395"/>
    </row>
    <row r="620" ht="15.75" customHeight="1">
      <c r="D620" s="395"/>
      <c r="E620" s="395"/>
      <c r="P620" s="758"/>
      <c r="R620" s="759"/>
      <c r="U620" s="395"/>
    </row>
    <row r="621" ht="15.75" customHeight="1">
      <c r="D621" s="395"/>
      <c r="E621" s="395"/>
      <c r="P621" s="758"/>
      <c r="R621" s="759"/>
      <c r="U621" s="395"/>
    </row>
    <row r="622" ht="15.75" customHeight="1">
      <c r="D622" s="395"/>
      <c r="E622" s="395"/>
      <c r="P622" s="758"/>
      <c r="R622" s="759"/>
      <c r="U622" s="395"/>
    </row>
    <row r="623" ht="15.75" customHeight="1">
      <c r="D623" s="395"/>
      <c r="E623" s="395"/>
      <c r="P623" s="758"/>
      <c r="R623" s="759"/>
      <c r="U623" s="395"/>
    </row>
    <row r="624" ht="15.75" customHeight="1">
      <c r="D624" s="395"/>
      <c r="E624" s="395"/>
      <c r="P624" s="758"/>
      <c r="R624" s="759"/>
      <c r="U624" s="395"/>
    </row>
    <row r="625" ht="15.75" customHeight="1">
      <c r="D625" s="395"/>
      <c r="E625" s="395"/>
      <c r="P625" s="758"/>
      <c r="R625" s="759"/>
      <c r="U625" s="395"/>
    </row>
    <row r="626" ht="15.75" customHeight="1">
      <c r="D626" s="395"/>
      <c r="E626" s="395"/>
      <c r="P626" s="758"/>
      <c r="R626" s="759"/>
      <c r="U626" s="395"/>
    </row>
    <row r="627" ht="15.75" customHeight="1">
      <c r="D627" s="395"/>
      <c r="E627" s="395"/>
      <c r="P627" s="758"/>
      <c r="R627" s="759"/>
      <c r="U627" s="395"/>
    </row>
    <row r="628" ht="15.75" customHeight="1">
      <c r="D628" s="395"/>
      <c r="E628" s="395"/>
      <c r="P628" s="758"/>
      <c r="R628" s="759"/>
      <c r="U628" s="395"/>
    </row>
    <row r="629" ht="15.75" customHeight="1">
      <c r="D629" s="395"/>
      <c r="E629" s="395"/>
      <c r="P629" s="758"/>
      <c r="R629" s="759"/>
      <c r="U629" s="395"/>
    </row>
    <row r="630" ht="15.75" customHeight="1">
      <c r="D630" s="395"/>
      <c r="E630" s="395"/>
      <c r="P630" s="758"/>
      <c r="R630" s="759"/>
      <c r="U630" s="395"/>
    </row>
    <row r="631" ht="15.75" customHeight="1">
      <c r="D631" s="395"/>
      <c r="E631" s="395"/>
      <c r="P631" s="758"/>
      <c r="R631" s="759"/>
      <c r="U631" s="395"/>
    </row>
    <row r="632" ht="15.75" customHeight="1">
      <c r="D632" s="395"/>
      <c r="E632" s="395"/>
      <c r="P632" s="758"/>
      <c r="R632" s="759"/>
      <c r="U632" s="395"/>
    </row>
    <row r="633" ht="15.75" customHeight="1">
      <c r="D633" s="395"/>
      <c r="E633" s="395"/>
      <c r="P633" s="758"/>
      <c r="R633" s="759"/>
      <c r="U633" s="395"/>
    </row>
    <row r="634" ht="15.75" customHeight="1">
      <c r="D634" s="395"/>
      <c r="E634" s="395"/>
      <c r="P634" s="758"/>
      <c r="R634" s="759"/>
      <c r="U634" s="395"/>
    </row>
    <row r="635" ht="15.75" customHeight="1">
      <c r="D635" s="395"/>
      <c r="E635" s="395"/>
      <c r="P635" s="758"/>
      <c r="R635" s="759"/>
      <c r="U635" s="395"/>
    </row>
    <row r="636" ht="15.75" customHeight="1">
      <c r="D636" s="395"/>
      <c r="E636" s="395"/>
      <c r="P636" s="758"/>
      <c r="R636" s="759"/>
      <c r="U636" s="395"/>
    </row>
    <row r="637" ht="15.75" customHeight="1">
      <c r="D637" s="395"/>
      <c r="E637" s="395"/>
      <c r="P637" s="758"/>
      <c r="R637" s="759"/>
      <c r="U637" s="395"/>
    </row>
    <row r="638" ht="15.75" customHeight="1">
      <c r="D638" s="395"/>
      <c r="E638" s="395"/>
      <c r="P638" s="758"/>
      <c r="R638" s="759"/>
      <c r="U638" s="395"/>
    </row>
    <row r="639" ht="15.75" customHeight="1">
      <c r="D639" s="395"/>
      <c r="E639" s="395"/>
      <c r="P639" s="758"/>
      <c r="R639" s="759"/>
      <c r="U639" s="395"/>
    </row>
    <row r="640" ht="15.75" customHeight="1">
      <c r="D640" s="395"/>
      <c r="E640" s="395"/>
      <c r="P640" s="758"/>
      <c r="R640" s="759"/>
      <c r="U640" s="395"/>
    </row>
    <row r="641" ht="15.75" customHeight="1">
      <c r="D641" s="395"/>
      <c r="E641" s="395"/>
      <c r="P641" s="758"/>
      <c r="R641" s="759"/>
      <c r="U641" s="395"/>
    </row>
    <row r="642" ht="15.75" customHeight="1">
      <c r="D642" s="395"/>
      <c r="E642" s="395"/>
      <c r="P642" s="758"/>
      <c r="R642" s="759"/>
      <c r="U642" s="395"/>
    </row>
    <row r="643" ht="15.75" customHeight="1">
      <c r="D643" s="395"/>
      <c r="E643" s="395"/>
      <c r="P643" s="758"/>
      <c r="R643" s="759"/>
      <c r="U643" s="395"/>
    </row>
    <row r="644" ht="15.75" customHeight="1">
      <c r="D644" s="395"/>
      <c r="E644" s="395"/>
      <c r="P644" s="758"/>
      <c r="R644" s="759"/>
      <c r="U644" s="395"/>
    </row>
    <row r="645" ht="15.75" customHeight="1">
      <c r="D645" s="395"/>
      <c r="E645" s="395"/>
      <c r="P645" s="758"/>
      <c r="R645" s="759"/>
      <c r="U645" s="395"/>
    </row>
    <row r="646" ht="15.75" customHeight="1">
      <c r="D646" s="395"/>
      <c r="E646" s="395"/>
      <c r="P646" s="758"/>
      <c r="R646" s="759"/>
      <c r="U646" s="395"/>
    </row>
    <row r="647" ht="15.75" customHeight="1">
      <c r="D647" s="395"/>
      <c r="E647" s="395"/>
      <c r="P647" s="758"/>
      <c r="R647" s="759"/>
      <c r="U647" s="395"/>
    </row>
    <row r="648" ht="15.75" customHeight="1">
      <c r="D648" s="395"/>
      <c r="E648" s="395"/>
      <c r="P648" s="758"/>
      <c r="R648" s="759"/>
      <c r="U648" s="395"/>
    </row>
    <row r="649" ht="15.75" customHeight="1">
      <c r="D649" s="395"/>
      <c r="E649" s="395"/>
      <c r="P649" s="758"/>
      <c r="R649" s="759"/>
      <c r="U649" s="395"/>
    </row>
    <row r="650" ht="15.75" customHeight="1">
      <c r="D650" s="395"/>
      <c r="E650" s="395"/>
      <c r="P650" s="758"/>
      <c r="R650" s="759"/>
      <c r="U650" s="395"/>
    </row>
    <row r="651" ht="15.75" customHeight="1">
      <c r="D651" s="395"/>
      <c r="E651" s="395"/>
      <c r="P651" s="758"/>
      <c r="R651" s="759"/>
      <c r="U651" s="395"/>
    </row>
    <row r="652" ht="15.75" customHeight="1">
      <c r="D652" s="395"/>
      <c r="E652" s="395"/>
      <c r="P652" s="758"/>
      <c r="R652" s="759"/>
      <c r="U652" s="395"/>
    </row>
    <row r="653" ht="15.75" customHeight="1">
      <c r="D653" s="395"/>
      <c r="E653" s="395"/>
      <c r="P653" s="758"/>
      <c r="R653" s="759"/>
      <c r="U653" s="395"/>
    </row>
    <row r="654" ht="15.75" customHeight="1">
      <c r="D654" s="395"/>
      <c r="E654" s="395"/>
      <c r="P654" s="758"/>
      <c r="R654" s="759"/>
      <c r="U654" s="395"/>
    </row>
    <row r="655" ht="15.75" customHeight="1">
      <c r="D655" s="395"/>
      <c r="E655" s="395"/>
      <c r="P655" s="758"/>
      <c r="R655" s="759"/>
      <c r="U655" s="395"/>
    </row>
    <row r="656" ht="15.75" customHeight="1">
      <c r="D656" s="395"/>
      <c r="E656" s="395"/>
      <c r="P656" s="758"/>
      <c r="R656" s="759"/>
      <c r="U656" s="395"/>
    </row>
    <row r="657" ht="15.75" customHeight="1">
      <c r="D657" s="395"/>
      <c r="E657" s="395"/>
      <c r="P657" s="758"/>
      <c r="R657" s="759"/>
      <c r="U657" s="395"/>
    </row>
    <row r="658" ht="15.75" customHeight="1">
      <c r="D658" s="395"/>
      <c r="E658" s="395"/>
      <c r="P658" s="758"/>
      <c r="R658" s="759"/>
      <c r="U658" s="395"/>
    </row>
    <row r="659" ht="15.75" customHeight="1">
      <c r="D659" s="395"/>
      <c r="E659" s="395"/>
      <c r="P659" s="758"/>
      <c r="R659" s="759"/>
      <c r="U659" s="395"/>
    </row>
    <row r="660" ht="15.75" customHeight="1">
      <c r="D660" s="395"/>
      <c r="E660" s="395"/>
      <c r="P660" s="758"/>
      <c r="R660" s="759"/>
      <c r="U660" s="395"/>
    </row>
    <row r="661" ht="15.75" customHeight="1">
      <c r="D661" s="395"/>
      <c r="E661" s="395"/>
      <c r="P661" s="758"/>
      <c r="R661" s="759"/>
      <c r="U661" s="395"/>
    </row>
    <row r="662" ht="15.75" customHeight="1">
      <c r="D662" s="395"/>
      <c r="E662" s="395"/>
      <c r="P662" s="758"/>
      <c r="R662" s="759"/>
      <c r="U662" s="395"/>
    </row>
    <row r="663" ht="15.75" customHeight="1">
      <c r="D663" s="395"/>
      <c r="E663" s="395"/>
      <c r="P663" s="758"/>
      <c r="R663" s="759"/>
      <c r="U663" s="395"/>
    </row>
    <row r="664" ht="15.75" customHeight="1">
      <c r="D664" s="395"/>
      <c r="E664" s="395"/>
      <c r="P664" s="758"/>
      <c r="R664" s="759"/>
      <c r="U664" s="395"/>
    </row>
    <row r="665" ht="15.75" customHeight="1">
      <c r="D665" s="395"/>
      <c r="E665" s="395"/>
      <c r="P665" s="758"/>
      <c r="R665" s="759"/>
      <c r="U665" s="395"/>
    </row>
    <row r="666" ht="15.75" customHeight="1">
      <c r="D666" s="395"/>
      <c r="E666" s="395"/>
      <c r="P666" s="758"/>
      <c r="R666" s="759"/>
      <c r="U666" s="395"/>
    </row>
    <row r="667" ht="15.75" customHeight="1">
      <c r="D667" s="395"/>
      <c r="E667" s="395"/>
      <c r="P667" s="758"/>
      <c r="R667" s="759"/>
      <c r="U667" s="395"/>
    </row>
    <row r="668" ht="15.75" customHeight="1">
      <c r="D668" s="395"/>
      <c r="E668" s="395"/>
      <c r="P668" s="758"/>
      <c r="R668" s="759"/>
      <c r="U668" s="395"/>
    </row>
    <row r="669" ht="15.75" customHeight="1">
      <c r="D669" s="395"/>
      <c r="E669" s="395"/>
      <c r="P669" s="758"/>
      <c r="R669" s="759"/>
      <c r="U669" s="395"/>
    </row>
    <row r="670" ht="15.75" customHeight="1">
      <c r="D670" s="395"/>
      <c r="E670" s="395"/>
      <c r="P670" s="758"/>
      <c r="R670" s="759"/>
      <c r="U670" s="395"/>
    </row>
    <row r="671" ht="15.75" customHeight="1">
      <c r="D671" s="395"/>
      <c r="E671" s="395"/>
      <c r="P671" s="758"/>
      <c r="R671" s="759"/>
      <c r="U671" s="395"/>
    </row>
    <row r="672" ht="15.75" customHeight="1">
      <c r="D672" s="395"/>
      <c r="E672" s="395"/>
      <c r="P672" s="758"/>
      <c r="R672" s="759"/>
      <c r="U672" s="395"/>
    </row>
    <row r="673" ht="15.75" customHeight="1">
      <c r="D673" s="395"/>
      <c r="E673" s="395"/>
      <c r="P673" s="758"/>
      <c r="R673" s="759"/>
      <c r="U673" s="395"/>
    </row>
    <row r="674" ht="15.75" customHeight="1">
      <c r="D674" s="395"/>
      <c r="E674" s="395"/>
      <c r="P674" s="758"/>
      <c r="R674" s="759"/>
      <c r="U674" s="395"/>
    </row>
    <row r="675" ht="15.75" customHeight="1">
      <c r="D675" s="395"/>
      <c r="E675" s="395"/>
      <c r="P675" s="758"/>
      <c r="R675" s="759"/>
      <c r="U675" s="395"/>
    </row>
    <row r="676" ht="15.75" customHeight="1">
      <c r="D676" s="395"/>
      <c r="E676" s="395"/>
      <c r="P676" s="758"/>
      <c r="R676" s="759"/>
      <c r="U676" s="395"/>
    </row>
    <row r="677" ht="15.75" customHeight="1">
      <c r="D677" s="395"/>
      <c r="E677" s="395"/>
      <c r="P677" s="758"/>
      <c r="R677" s="759"/>
      <c r="U677" s="395"/>
    </row>
    <row r="678" ht="15.75" customHeight="1">
      <c r="D678" s="395"/>
      <c r="E678" s="395"/>
      <c r="P678" s="758"/>
      <c r="R678" s="759"/>
      <c r="U678" s="395"/>
    </row>
    <row r="679" ht="15.75" customHeight="1">
      <c r="D679" s="395"/>
      <c r="E679" s="395"/>
      <c r="P679" s="758"/>
      <c r="R679" s="759"/>
      <c r="U679" s="395"/>
    </row>
    <row r="680" ht="15.75" customHeight="1">
      <c r="D680" s="395"/>
      <c r="E680" s="395"/>
      <c r="P680" s="758"/>
      <c r="R680" s="759"/>
      <c r="U680" s="395"/>
    </row>
    <row r="681" ht="15.75" customHeight="1">
      <c r="D681" s="395"/>
      <c r="E681" s="395"/>
      <c r="P681" s="758"/>
      <c r="R681" s="759"/>
      <c r="U681" s="395"/>
    </row>
    <row r="682" ht="15.75" customHeight="1">
      <c r="D682" s="395"/>
      <c r="E682" s="395"/>
      <c r="P682" s="758"/>
      <c r="R682" s="759"/>
      <c r="U682" s="395"/>
    </row>
    <row r="683" ht="15.75" customHeight="1">
      <c r="D683" s="395"/>
      <c r="E683" s="395"/>
      <c r="P683" s="758"/>
      <c r="R683" s="759"/>
      <c r="U683" s="395"/>
    </row>
    <row r="684" ht="15.75" customHeight="1">
      <c r="D684" s="395"/>
      <c r="E684" s="395"/>
      <c r="P684" s="758"/>
      <c r="R684" s="759"/>
      <c r="U684" s="395"/>
    </row>
    <row r="685" ht="15.75" customHeight="1">
      <c r="D685" s="395"/>
      <c r="E685" s="395"/>
      <c r="P685" s="758"/>
      <c r="R685" s="759"/>
      <c r="U685" s="395"/>
    </row>
    <row r="686" ht="15.75" customHeight="1">
      <c r="D686" s="395"/>
      <c r="E686" s="395"/>
      <c r="P686" s="758"/>
      <c r="R686" s="759"/>
      <c r="U686" s="395"/>
    </row>
    <row r="687" ht="15.75" customHeight="1">
      <c r="D687" s="395"/>
      <c r="E687" s="395"/>
      <c r="P687" s="758"/>
      <c r="R687" s="759"/>
      <c r="U687" s="395"/>
    </row>
    <row r="688" ht="15.75" customHeight="1">
      <c r="D688" s="395"/>
      <c r="E688" s="395"/>
      <c r="P688" s="758"/>
      <c r="R688" s="759"/>
      <c r="U688" s="395"/>
    </row>
    <row r="689" ht="15.75" customHeight="1">
      <c r="D689" s="395"/>
      <c r="E689" s="395"/>
      <c r="P689" s="758"/>
      <c r="R689" s="759"/>
      <c r="U689" s="395"/>
    </row>
    <row r="690" ht="15.75" customHeight="1">
      <c r="D690" s="395"/>
      <c r="E690" s="395"/>
      <c r="P690" s="758"/>
      <c r="R690" s="759"/>
      <c r="U690" s="395"/>
    </row>
    <row r="691" ht="15.75" customHeight="1">
      <c r="D691" s="395"/>
      <c r="E691" s="395"/>
      <c r="P691" s="758"/>
      <c r="R691" s="759"/>
      <c r="U691" s="395"/>
    </row>
    <row r="692" ht="15.75" customHeight="1">
      <c r="D692" s="395"/>
      <c r="E692" s="395"/>
      <c r="P692" s="758"/>
      <c r="R692" s="759"/>
      <c r="U692" s="395"/>
    </row>
    <row r="693" ht="15.75" customHeight="1">
      <c r="D693" s="395"/>
      <c r="E693" s="395"/>
      <c r="P693" s="758"/>
      <c r="R693" s="759"/>
      <c r="U693" s="395"/>
    </row>
    <row r="694" ht="15.75" customHeight="1">
      <c r="D694" s="395"/>
      <c r="E694" s="395"/>
      <c r="P694" s="758"/>
      <c r="R694" s="759"/>
      <c r="U694" s="395"/>
    </row>
    <row r="695" ht="15.75" customHeight="1">
      <c r="D695" s="395"/>
      <c r="E695" s="395"/>
      <c r="P695" s="758"/>
      <c r="R695" s="759"/>
      <c r="U695" s="395"/>
    </row>
    <row r="696" ht="15.75" customHeight="1">
      <c r="D696" s="395"/>
      <c r="E696" s="395"/>
      <c r="P696" s="758"/>
      <c r="R696" s="759"/>
      <c r="U696" s="395"/>
    </row>
    <row r="697" ht="15.75" customHeight="1">
      <c r="D697" s="395"/>
      <c r="E697" s="395"/>
      <c r="P697" s="758"/>
      <c r="R697" s="759"/>
      <c r="U697" s="395"/>
    </row>
    <row r="698" ht="15.75" customHeight="1">
      <c r="D698" s="395"/>
      <c r="E698" s="395"/>
      <c r="P698" s="758"/>
      <c r="R698" s="759"/>
      <c r="U698" s="395"/>
    </row>
    <row r="699" ht="15.75" customHeight="1">
      <c r="D699" s="395"/>
      <c r="E699" s="395"/>
      <c r="P699" s="758"/>
      <c r="R699" s="759"/>
      <c r="U699" s="395"/>
    </row>
    <row r="700" ht="15.75" customHeight="1">
      <c r="D700" s="395"/>
      <c r="E700" s="395"/>
      <c r="P700" s="758"/>
      <c r="R700" s="759"/>
      <c r="U700" s="395"/>
    </row>
    <row r="701" ht="15.75" customHeight="1">
      <c r="D701" s="395"/>
      <c r="E701" s="395"/>
      <c r="P701" s="758"/>
      <c r="R701" s="759"/>
      <c r="U701" s="395"/>
    </row>
    <row r="702" ht="15.75" customHeight="1">
      <c r="D702" s="395"/>
      <c r="E702" s="395"/>
      <c r="P702" s="758"/>
      <c r="R702" s="759"/>
      <c r="U702" s="395"/>
    </row>
    <row r="703" ht="15.75" customHeight="1">
      <c r="D703" s="395"/>
      <c r="E703" s="395"/>
      <c r="P703" s="758"/>
      <c r="R703" s="759"/>
      <c r="U703" s="395"/>
    </row>
    <row r="704" ht="15.75" customHeight="1">
      <c r="D704" s="395"/>
      <c r="E704" s="395"/>
      <c r="P704" s="758"/>
      <c r="R704" s="759"/>
      <c r="U704" s="395"/>
    </row>
    <row r="705" ht="15.75" customHeight="1">
      <c r="D705" s="395"/>
      <c r="E705" s="395"/>
      <c r="P705" s="758"/>
      <c r="R705" s="759"/>
      <c r="U705" s="395"/>
    </row>
    <row r="706" ht="15.75" customHeight="1">
      <c r="D706" s="395"/>
      <c r="E706" s="395"/>
      <c r="P706" s="758"/>
      <c r="R706" s="759"/>
      <c r="U706" s="395"/>
    </row>
    <row r="707" ht="15.75" customHeight="1">
      <c r="D707" s="395"/>
      <c r="E707" s="395"/>
      <c r="P707" s="758"/>
      <c r="R707" s="759"/>
      <c r="U707" s="395"/>
    </row>
    <row r="708" ht="15.75" customHeight="1">
      <c r="D708" s="395"/>
      <c r="E708" s="395"/>
      <c r="P708" s="758"/>
      <c r="R708" s="759"/>
      <c r="U708" s="395"/>
    </row>
    <row r="709" ht="15.75" customHeight="1">
      <c r="D709" s="395"/>
      <c r="E709" s="395"/>
      <c r="P709" s="758"/>
      <c r="R709" s="759"/>
      <c r="U709" s="395"/>
    </row>
    <row r="710" ht="15.75" customHeight="1">
      <c r="D710" s="395"/>
      <c r="E710" s="395"/>
      <c r="P710" s="758"/>
      <c r="R710" s="759"/>
      <c r="U710" s="395"/>
    </row>
    <row r="711" ht="15.75" customHeight="1">
      <c r="D711" s="395"/>
      <c r="E711" s="395"/>
      <c r="P711" s="758"/>
      <c r="R711" s="759"/>
      <c r="U711" s="395"/>
    </row>
    <row r="712" ht="15.75" customHeight="1">
      <c r="D712" s="395"/>
      <c r="E712" s="395"/>
      <c r="P712" s="758"/>
      <c r="R712" s="759"/>
      <c r="U712" s="395"/>
    </row>
    <row r="713" ht="15.75" customHeight="1">
      <c r="D713" s="395"/>
      <c r="E713" s="395"/>
      <c r="P713" s="758"/>
      <c r="R713" s="759"/>
      <c r="U713" s="395"/>
    </row>
    <row r="714" ht="15.75" customHeight="1">
      <c r="D714" s="395"/>
      <c r="E714" s="395"/>
      <c r="P714" s="758"/>
      <c r="R714" s="759"/>
      <c r="U714" s="395"/>
    </row>
    <row r="715" ht="15.75" customHeight="1">
      <c r="D715" s="395"/>
      <c r="E715" s="395"/>
      <c r="P715" s="758"/>
      <c r="R715" s="759"/>
      <c r="U715" s="395"/>
    </row>
    <row r="716" ht="15.75" customHeight="1">
      <c r="D716" s="395"/>
      <c r="E716" s="395"/>
      <c r="P716" s="758"/>
      <c r="R716" s="759"/>
      <c r="U716" s="395"/>
    </row>
    <row r="717" ht="15.75" customHeight="1">
      <c r="D717" s="395"/>
      <c r="E717" s="395"/>
      <c r="P717" s="758"/>
      <c r="R717" s="759"/>
      <c r="U717" s="395"/>
    </row>
    <row r="718" ht="15.75" customHeight="1">
      <c r="D718" s="395"/>
      <c r="E718" s="395"/>
      <c r="P718" s="758"/>
      <c r="R718" s="759"/>
      <c r="U718" s="395"/>
    </row>
    <row r="719" ht="15.75" customHeight="1">
      <c r="D719" s="395"/>
      <c r="E719" s="395"/>
      <c r="P719" s="758"/>
      <c r="R719" s="759"/>
      <c r="U719" s="395"/>
    </row>
    <row r="720" ht="15.75" customHeight="1">
      <c r="D720" s="395"/>
      <c r="E720" s="395"/>
      <c r="P720" s="758"/>
      <c r="R720" s="759"/>
      <c r="U720" s="395"/>
    </row>
    <row r="721" ht="15.75" customHeight="1">
      <c r="D721" s="395"/>
      <c r="E721" s="395"/>
      <c r="P721" s="758"/>
      <c r="R721" s="759"/>
      <c r="U721" s="395"/>
    </row>
    <row r="722" ht="15.75" customHeight="1">
      <c r="D722" s="395"/>
      <c r="E722" s="395"/>
      <c r="P722" s="758"/>
      <c r="R722" s="759"/>
      <c r="U722" s="395"/>
    </row>
    <row r="723" ht="15.75" customHeight="1">
      <c r="D723" s="395"/>
      <c r="E723" s="395"/>
      <c r="P723" s="758"/>
      <c r="R723" s="759"/>
      <c r="U723" s="395"/>
    </row>
    <row r="724" ht="15.75" customHeight="1">
      <c r="D724" s="395"/>
      <c r="E724" s="395"/>
      <c r="P724" s="758"/>
      <c r="R724" s="759"/>
      <c r="U724" s="395"/>
    </row>
    <row r="725" ht="15.75" customHeight="1">
      <c r="D725" s="395"/>
      <c r="E725" s="395"/>
      <c r="P725" s="758"/>
      <c r="R725" s="759"/>
      <c r="U725" s="395"/>
    </row>
    <row r="726" ht="15.75" customHeight="1">
      <c r="D726" s="395"/>
      <c r="E726" s="395"/>
      <c r="P726" s="758"/>
      <c r="R726" s="759"/>
      <c r="U726" s="395"/>
    </row>
    <row r="727" ht="15.75" customHeight="1">
      <c r="D727" s="395"/>
      <c r="E727" s="395"/>
      <c r="P727" s="758"/>
      <c r="R727" s="759"/>
      <c r="U727" s="395"/>
    </row>
    <row r="728" ht="15.75" customHeight="1">
      <c r="D728" s="395"/>
      <c r="E728" s="395"/>
      <c r="P728" s="758"/>
      <c r="R728" s="759"/>
      <c r="U728" s="395"/>
    </row>
    <row r="729" ht="15.75" customHeight="1">
      <c r="D729" s="395"/>
      <c r="E729" s="395"/>
      <c r="P729" s="758"/>
      <c r="R729" s="759"/>
      <c r="U729" s="395"/>
    </row>
    <row r="730" ht="15.75" customHeight="1">
      <c r="D730" s="395"/>
      <c r="E730" s="395"/>
      <c r="P730" s="758"/>
      <c r="R730" s="759"/>
      <c r="U730" s="395"/>
    </row>
    <row r="731" ht="15.75" customHeight="1">
      <c r="D731" s="395"/>
      <c r="E731" s="395"/>
      <c r="P731" s="758"/>
      <c r="R731" s="759"/>
      <c r="U731" s="395"/>
    </row>
    <row r="732" ht="15.75" customHeight="1">
      <c r="D732" s="395"/>
      <c r="E732" s="395"/>
      <c r="P732" s="758"/>
      <c r="R732" s="759"/>
      <c r="U732" s="395"/>
    </row>
    <row r="733" ht="15.75" customHeight="1">
      <c r="D733" s="395"/>
      <c r="E733" s="395"/>
      <c r="P733" s="758"/>
      <c r="R733" s="759"/>
      <c r="U733" s="395"/>
    </row>
    <row r="734" ht="15.75" customHeight="1">
      <c r="D734" s="395"/>
      <c r="E734" s="395"/>
      <c r="P734" s="758"/>
      <c r="R734" s="759"/>
      <c r="U734" s="395"/>
    </row>
    <row r="735" ht="15.75" customHeight="1">
      <c r="D735" s="395"/>
      <c r="E735" s="395"/>
      <c r="P735" s="758"/>
      <c r="R735" s="759"/>
      <c r="U735" s="395"/>
    </row>
    <row r="736" ht="15.75" customHeight="1">
      <c r="D736" s="395"/>
      <c r="E736" s="395"/>
      <c r="P736" s="758"/>
      <c r="R736" s="759"/>
      <c r="U736" s="395"/>
    </row>
    <row r="737" ht="15.75" customHeight="1">
      <c r="D737" s="395"/>
      <c r="E737" s="395"/>
      <c r="P737" s="758"/>
      <c r="R737" s="759"/>
      <c r="U737" s="395"/>
    </row>
    <row r="738" ht="15.75" customHeight="1">
      <c r="D738" s="395"/>
      <c r="E738" s="395"/>
      <c r="P738" s="758"/>
      <c r="R738" s="759"/>
      <c r="U738" s="395"/>
    </row>
    <row r="739" ht="15.75" customHeight="1">
      <c r="D739" s="395"/>
      <c r="E739" s="395"/>
      <c r="P739" s="758"/>
      <c r="R739" s="759"/>
      <c r="U739" s="395"/>
    </row>
    <row r="740" ht="15.75" customHeight="1">
      <c r="D740" s="395"/>
      <c r="E740" s="395"/>
      <c r="P740" s="758"/>
      <c r="R740" s="759"/>
      <c r="U740" s="395"/>
    </row>
    <row r="741" ht="15.75" customHeight="1">
      <c r="D741" s="395"/>
      <c r="E741" s="395"/>
      <c r="P741" s="758"/>
      <c r="R741" s="759"/>
      <c r="U741" s="395"/>
    </row>
    <row r="742" ht="15.75" customHeight="1">
      <c r="D742" s="395"/>
      <c r="E742" s="395"/>
      <c r="P742" s="758"/>
      <c r="R742" s="759"/>
      <c r="U742" s="395"/>
    </row>
    <row r="743" ht="15.75" customHeight="1">
      <c r="D743" s="395"/>
      <c r="E743" s="395"/>
      <c r="P743" s="758"/>
      <c r="R743" s="759"/>
      <c r="U743" s="395"/>
    </row>
    <row r="744" ht="15.75" customHeight="1">
      <c r="D744" s="395"/>
      <c r="E744" s="395"/>
      <c r="P744" s="758"/>
      <c r="R744" s="759"/>
      <c r="U744" s="395"/>
    </row>
    <row r="745" ht="15.75" customHeight="1">
      <c r="D745" s="395"/>
      <c r="E745" s="395"/>
      <c r="P745" s="758"/>
      <c r="R745" s="759"/>
      <c r="U745" s="395"/>
    </row>
    <row r="746" ht="15.75" customHeight="1">
      <c r="D746" s="395"/>
      <c r="E746" s="395"/>
      <c r="P746" s="758"/>
      <c r="R746" s="759"/>
      <c r="U746" s="395"/>
    </row>
    <row r="747" ht="15.75" customHeight="1">
      <c r="D747" s="395"/>
      <c r="E747" s="395"/>
      <c r="P747" s="758"/>
      <c r="R747" s="759"/>
      <c r="U747" s="395"/>
    </row>
    <row r="748" ht="15.75" customHeight="1">
      <c r="D748" s="395"/>
      <c r="E748" s="395"/>
      <c r="P748" s="758"/>
      <c r="R748" s="759"/>
      <c r="U748" s="395"/>
    </row>
    <row r="749" ht="15.75" customHeight="1">
      <c r="D749" s="395"/>
      <c r="E749" s="395"/>
      <c r="P749" s="758"/>
      <c r="R749" s="759"/>
      <c r="U749" s="395"/>
    </row>
    <row r="750" ht="15.75" customHeight="1">
      <c r="D750" s="395"/>
      <c r="E750" s="395"/>
      <c r="P750" s="758"/>
      <c r="R750" s="759"/>
      <c r="U750" s="395"/>
    </row>
    <row r="751" ht="15.75" customHeight="1">
      <c r="D751" s="395"/>
      <c r="E751" s="395"/>
      <c r="P751" s="758"/>
      <c r="R751" s="759"/>
      <c r="U751" s="395"/>
    </row>
    <row r="752" ht="15.75" customHeight="1">
      <c r="D752" s="395"/>
      <c r="E752" s="395"/>
      <c r="P752" s="758"/>
      <c r="R752" s="759"/>
      <c r="U752" s="395"/>
    </row>
    <row r="753" ht="15.75" customHeight="1">
      <c r="D753" s="395"/>
      <c r="E753" s="395"/>
      <c r="P753" s="758"/>
      <c r="R753" s="759"/>
      <c r="U753" s="395"/>
    </row>
    <row r="754" ht="15.75" customHeight="1">
      <c r="D754" s="395"/>
      <c r="E754" s="395"/>
      <c r="P754" s="758"/>
      <c r="R754" s="759"/>
      <c r="U754" s="395"/>
    </row>
    <row r="755" ht="15.75" customHeight="1">
      <c r="D755" s="395"/>
      <c r="E755" s="395"/>
      <c r="P755" s="758"/>
      <c r="R755" s="759"/>
      <c r="U755" s="395"/>
    </row>
    <row r="756" ht="15.75" customHeight="1">
      <c r="D756" s="395"/>
      <c r="E756" s="395"/>
      <c r="P756" s="758"/>
      <c r="R756" s="759"/>
      <c r="U756" s="395"/>
    </row>
    <row r="757" ht="15.75" customHeight="1">
      <c r="D757" s="395"/>
      <c r="E757" s="395"/>
      <c r="P757" s="758"/>
      <c r="R757" s="759"/>
      <c r="U757" s="395"/>
    </row>
    <row r="758" ht="15.75" customHeight="1">
      <c r="D758" s="395"/>
      <c r="E758" s="395"/>
      <c r="P758" s="758"/>
      <c r="R758" s="759"/>
      <c r="U758" s="395"/>
    </row>
    <row r="759" ht="15.75" customHeight="1">
      <c r="D759" s="395"/>
      <c r="E759" s="395"/>
      <c r="P759" s="758"/>
      <c r="R759" s="759"/>
      <c r="U759" s="395"/>
    </row>
    <row r="760" ht="15.75" customHeight="1">
      <c r="D760" s="395"/>
      <c r="E760" s="395"/>
      <c r="P760" s="758"/>
      <c r="R760" s="759"/>
      <c r="U760" s="395"/>
    </row>
    <row r="761" ht="15.75" customHeight="1">
      <c r="D761" s="395"/>
      <c r="E761" s="395"/>
      <c r="P761" s="758"/>
      <c r="R761" s="759"/>
      <c r="U761" s="395"/>
    </row>
    <row r="762" ht="15.75" customHeight="1">
      <c r="D762" s="395"/>
      <c r="E762" s="395"/>
      <c r="P762" s="758"/>
      <c r="R762" s="759"/>
      <c r="U762" s="395"/>
    </row>
    <row r="763" ht="15.75" customHeight="1">
      <c r="D763" s="395"/>
      <c r="E763" s="395"/>
      <c r="P763" s="758"/>
      <c r="R763" s="759"/>
      <c r="U763" s="395"/>
    </row>
    <row r="764" ht="15.75" customHeight="1">
      <c r="D764" s="395"/>
      <c r="E764" s="395"/>
      <c r="P764" s="758"/>
      <c r="R764" s="759"/>
      <c r="U764" s="395"/>
    </row>
    <row r="765" ht="15.75" customHeight="1">
      <c r="D765" s="395"/>
      <c r="E765" s="395"/>
      <c r="P765" s="758"/>
      <c r="R765" s="759"/>
      <c r="U765" s="395"/>
    </row>
    <row r="766" ht="15.75" customHeight="1">
      <c r="D766" s="395"/>
      <c r="E766" s="395"/>
      <c r="P766" s="758"/>
      <c r="R766" s="759"/>
      <c r="U766" s="395"/>
    </row>
    <row r="767" ht="15.75" customHeight="1">
      <c r="D767" s="395"/>
      <c r="E767" s="395"/>
      <c r="P767" s="758"/>
      <c r="R767" s="759"/>
      <c r="U767" s="395"/>
    </row>
    <row r="768" ht="15.75" customHeight="1">
      <c r="D768" s="395"/>
      <c r="E768" s="395"/>
      <c r="P768" s="758"/>
      <c r="R768" s="759"/>
      <c r="U768" s="395"/>
    </row>
    <row r="769" ht="15.75" customHeight="1">
      <c r="D769" s="395"/>
      <c r="E769" s="395"/>
      <c r="P769" s="758"/>
      <c r="R769" s="759"/>
      <c r="U769" s="395"/>
    </row>
    <row r="770" ht="15.75" customHeight="1">
      <c r="D770" s="395"/>
      <c r="E770" s="395"/>
      <c r="P770" s="758"/>
      <c r="R770" s="759"/>
      <c r="U770" s="395"/>
    </row>
    <row r="771" ht="15.75" customHeight="1">
      <c r="D771" s="395"/>
      <c r="E771" s="395"/>
      <c r="P771" s="758"/>
      <c r="R771" s="759"/>
      <c r="U771" s="395"/>
    </row>
    <row r="772" ht="15.75" customHeight="1">
      <c r="D772" s="395"/>
      <c r="E772" s="395"/>
      <c r="P772" s="758"/>
      <c r="R772" s="759"/>
      <c r="U772" s="395"/>
    </row>
    <row r="773" ht="15.75" customHeight="1">
      <c r="D773" s="395"/>
      <c r="E773" s="395"/>
      <c r="P773" s="758"/>
      <c r="R773" s="759"/>
      <c r="U773" s="395"/>
    </row>
    <row r="774" ht="15.75" customHeight="1">
      <c r="D774" s="395"/>
      <c r="E774" s="395"/>
      <c r="P774" s="758"/>
      <c r="R774" s="759"/>
      <c r="U774" s="395"/>
    </row>
    <row r="775" ht="15.75" customHeight="1">
      <c r="D775" s="395"/>
      <c r="E775" s="395"/>
      <c r="P775" s="760"/>
      <c r="R775" s="759"/>
      <c r="U775" s="395"/>
    </row>
  </sheetData>
  <autoFilter ref="$A$1:$U$259"/>
  <customSheetViews>
    <customSheetView guid="{F7157471-40BE-412B-8A80-F1DA66C7D137}" filter="1" showAutoFilter="1">
      <autoFilter ref="$A$1:$U$183">
        <filterColumn colId="3">
          <filters>
            <filter val="Online/Presencial"/>
            <filter val="Online/Telefónica"/>
            <filter val="IVR/Online"/>
            <filter val="Telefónica"/>
          </filters>
        </filterColumn>
      </autoFilter>
      <extLst>
        <ext uri="GoogleSheetsCustomDataVersion1">
          <go:sheetsCustomData xmlns:go="http://customooxmlschemas.google.com/" filterViewId="1003986691"/>
        </ext>
      </extLst>
    </customSheetView>
  </customSheetViews>
  <hyperlinks>
    <hyperlink r:id="rId1" ref="U2"/>
    <hyperlink r:id="rId2" ref="U3"/>
    <hyperlink r:id="rId3" ref="U5"/>
    <hyperlink r:id="rId4" ref="U6"/>
    <hyperlink r:id="rId5" ref="U7"/>
    <hyperlink r:id="rId6" ref="U9"/>
    <hyperlink r:id="rId7" ref="U10"/>
    <hyperlink r:id="rId8" ref="U11"/>
    <hyperlink r:id="rId9" ref="U12"/>
    <hyperlink r:id="rId10" ref="U13"/>
    <hyperlink r:id="rId11" ref="U16"/>
    <hyperlink r:id="rId12" ref="U17"/>
    <hyperlink r:id="rId13" ref="U18"/>
    <hyperlink r:id="rId14" ref="U19"/>
    <hyperlink r:id="rId15" ref="U20"/>
    <hyperlink r:id="rId16" ref="U21"/>
    <hyperlink r:id="rId17" ref="U22"/>
    <hyperlink r:id="rId18" ref="U23"/>
    <hyperlink r:id="rId19" ref="U24"/>
    <hyperlink r:id="rId20" ref="U25"/>
    <hyperlink r:id="rId21" ref="U27"/>
    <hyperlink r:id="rId22" ref="U28"/>
    <hyperlink r:id="rId23" ref="U30"/>
    <hyperlink r:id="rId24" ref="U31"/>
    <hyperlink r:id="rId25" ref="U32"/>
    <hyperlink r:id="rId26" ref="U33"/>
    <hyperlink r:id="rId27" ref="U34"/>
    <hyperlink r:id="rId28" ref="U35"/>
    <hyperlink r:id="rId29" ref="U36"/>
    <hyperlink r:id="rId30" ref="U37"/>
    <hyperlink r:id="rId31" ref="U38"/>
    <hyperlink r:id="rId32" ref="U39"/>
    <hyperlink r:id="rId33" ref="U40"/>
    <hyperlink r:id="rId34" ref="U41"/>
    <hyperlink r:id="rId35" ref="U42"/>
    <hyperlink r:id="rId36" ref="U43"/>
    <hyperlink r:id="rId37" ref="U44"/>
    <hyperlink r:id="rId38" ref="U46"/>
    <hyperlink r:id="rId39" ref="U47"/>
    <hyperlink r:id="rId40" ref="U48"/>
    <hyperlink r:id="rId41" ref="U50"/>
    <hyperlink r:id="rId42" ref="U51"/>
    <hyperlink r:id="rId43" ref="U52"/>
    <hyperlink r:id="rId44" ref="U53"/>
    <hyperlink r:id="rId45" ref="U55"/>
    <hyperlink r:id="rId46" ref="U57"/>
    <hyperlink r:id="rId47" ref="U60"/>
    <hyperlink r:id="rId48" ref="U61"/>
    <hyperlink r:id="rId49" ref="U62"/>
    <hyperlink r:id="rId50" ref="U64"/>
    <hyperlink r:id="rId51" ref="U68"/>
    <hyperlink r:id="rId52" ref="U71"/>
    <hyperlink r:id="rId53" ref="U72"/>
    <hyperlink r:id="rId54" ref="U75"/>
    <hyperlink r:id="rId55" ref="U76"/>
    <hyperlink r:id="rId56" ref="U78"/>
    <hyperlink r:id="rId57" ref="U79"/>
    <hyperlink r:id="rId58" ref="U81"/>
    <hyperlink r:id="rId59" ref="U82"/>
    <hyperlink r:id="rId60" ref="U83"/>
    <hyperlink r:id="rId61" ref="U84"/>
    <hyperlink r:id="rId62" ref="U87"/>
    <hyperlink r:id="rId63" ref="U88"/>
    <hyperlink r:id="rId64" ref="U89"/>
    <hyperlink r:id="rId65" ref="U90"/>
    <hyperlink r:id="rId66" ref="U91"/>
    <hyperlink r:id="rId67" ref="U92"/>
    <hyperlink r:id="rId68" ref="U95"/>
    <hyperlink r:id="rId69" ref="U96"/>
    <hyperlink r:id="rId70" ref="U98"/>
    <hyperlink r:id="rId71" ref="U99"/>
    <hyperlink r:id="rId72" ref="U100"/>
    <hyperlink r:id="rId73" ref="U102"/>
    <hyperlink r:id="rId74" ref="U103"/>
    <hyperlink r:id="rId75" ref="U104"/>
    <hyperlink r:id="rId76" ref="U106"/>
    <hyperlink r:id="rId77" ref="U107"/>
    <hyperlink r:id="rId78" ref="U108"/>
    <hyperlink r:id="rId79" ref="U110"/>
    <hyperlink r:id="rId80" ref="U111"/>
    <hyperlink r:id="rId81" ref="U112"/>
    <hyperlink r:id="rId82" ref="U114"/>
    <hyperlink r:id="rId83" ref="U115"/>
    <hyperlink r:id="rId84" ref="U116"/>
    <hyperlink r:id="rId85" ref="U118"/>
    <hyperlink r:id="rId86" ref="U120"/>
    <hyperlink r:id="rId87" ref="U122"/>
    <hyperlink r:id="rId88" ref="U123"/>
    <hyperlink r:id="rId89" ref="U124"/>
    <hyperlink r:id="rId90" ref="U126"/>
    <hyperlink r:id="rId91" ref="U127"/>
    <hyperlink r:id="rId92" ref="U128"/>
    <hyperlink r:id="rId93" ref="U130"/>
    <hyperlink r:id="rId94" ref="U131"/>
    <hyperlink r:id="rId95" ref="U132"/>
    <hyperlink r:id="rId96" ref="U134"/>
    <hyperlink r:id="rId97" ref="U135"/>
    <hyperlink r:id="rId98" ref="U136"/>
    <hyperlink r:id="rId99" ref="U138"/>
    <hyperlink r:id="rId100" ref="U139"/>
    <hyperlink r:id="rId101" ref="U140"/>
    <hyperlink r:id="rId102" ref="U142"/>
    <hyperlink r:id="rId103" ref="U143"/>
    <hyperlink r:id="rId104" ref="U144"/>
    <hyperlink r:id="rId105" ref="U146"/>
    <hyperlink r:id="rId106" ref="U147"/>
    <hyperlink r:id="rId107" ref="U148"/>
    <hyperlink r:id="rId108" ref="U150"/>
    <hyperlink r:id="rId109" ref="U151"/>
    <hyperlink r:id="rId110" ref="U157"/>
    <hyperlink r:id="rId111" ref="U158"/>
    <hyperlink r:id="rId112" ref="U159"/>
    <hyperlink r:id="rId113" ref="U160"/>
    <hyperlink r:id="rId114" ref="U161"/>
    <hyperlink r:id="rId115" ref="U162"/>
    <hyperlink r:id="rId116" ref="U163"/>
    <hyperlink r:id="rId117" ref="U164"/>
    <hyperlink r:id="rId118" ref="U165"/>
    <hyperlink r:id="rId119" ref="U166"/>
    <hyperlink r:id="rId120" ref="U167"/>
    <hyperlink r:id="rId121" ref="U168"/>
    <hyperlink r:id="rId122" ref="U169"/>
    <hyperlink r:id="rId123" ref="U170"/>
    <hyperlink r:id="rId124" location="survey-details" ref="U171"/>
    <hyperlink r:id="rId125" ref="U172"/>
    <hyperlink r:id="rId126" ref="U173"/>
    <hyperlink r:id="rId127" ref="U174"/>
    <hyperlink r:id="rId128" ref="U175"/>
    <hyperlink r:id="rId129" ref="U176"/>
    <hyperlink r:id="rId130" ref="U177"/>
    <hyperlink r:id="rId131" ref="U178"/>
    <hyperlink r:id="rId132" ref="U179"/>
    <hyperlink r:id="rId133" ref="U180"/>
    <hyperlink r:id="rId134" ref="U181"/>
    <hyperlink r:id="rId135" ref="U182"/>
    <hyperlink r:id="rId136" ref="U183"/>
    <hyperlink r:id="rId137" ref="U184"/>
    <hyperlink r:id="rId138" ref="U185"/>
    <hyperlink r:id="rId139" ref="U186"/>
    <hyperlink r:id="rId140" ref="U187"/>
    <hyperlink r:id="rId141" ref="U188"/>
    <hyperlink r:id="rId142" ref="U189"/>
    <hyperlink r:id="rId143" ref="U190"/>
    <hyperlink r:id="rId144" ref="U191"/>
    <hyperlink r:id="rId145" ref="U192"/>
    <hyperlink r:id="rId146" ref="U193"/>
    <hyperlink r:id="rId147" ref="U194"/>
    <hyperlink r:id="rId148" ref="U195"/>
    <hyperlink r:id="rId149" ref="U196"/>
    <hyperlink r:id="rId150" ref="U197"/>
    <hyperlink r:id="rId151" ref="U198"/>
    <hyperlink r:id="rId152" ref="U199"/>
    <hyperlink r:id="rId153" ref="U200"/>
    <hyperlink r:id="rId154" ref="U201"/>
    <hyperlink r:id="rId155" ref="U202"/>
    <hyperlink r:id="rId156" ref="U203"/>
    <hyperlink r:id="rId157" ref="U204"/>
    <hyperlink r:id="rId158" ref="U205"/>
    <hyperlink r:id="rId159" ref="U206"/>
    <hyperlink r:id="rId160" ref="U207"/>
    <hyperlink r:id="rId161" ref="U208"/>
    <hyperlink r:id="rId162" ref="U209"/>
    <hyperlink r:id="rId163" ref="U210"/>
    <hyperlink r:id="rId164" ref="U211"/>
    <hyperlink r:id="rId165" location="google_vignette" ref="U212"/>
    <hyperlink r:id="rId166" location="data-sources-methodology" ref="U213"/>
    <hyperlink r:id="rId167" ref="U214"/>
    <hyperlink r:id="rId168" ref="U215"/>
    <hyperlink r:id="rId169" ref="U216"/>
    <hyperlink r:id="rId170" ref="U217"/>
    <hyperlink r:id="rId171" ref="U218"/>
    <hyperlink r:id="rId172" ref="U219"/>
    <hyperlink r:id="rId173" ref="U220"/>
    <hyperlink r:id="rId174" ref="U221"/>
    <hyperlink r:id="rId175" ref="U222"/>
    <hyperlink r:id="rId176" ref="U223"/>
    <hyperlink r:id="rId177" ref="U224"/>
    <hyperlink r:id="rId178" ref="U225"/>
    <hyperlink r:id="rId179" ref="U226"/>
    <hyperlink r:id="rId180" ref="U227"/>
    <hyperlink r:id="rId181" ref="U228"/>
    <hyperlink r:id="rId182" ref="U229"/>
    <hyperlink r:id="rId183" ref="U230"/>
    <hyperlink r:id="rId184" ref="U231"/>
    <hyperlink r:id="rId185" ref="U232"/>
    <hyperlink r:id="rId186" ref="U233"/>
    <hyperlink r:id="rId187" ref="U234"/>
    <hyperlink r:id="rId188" ref="U235"/>
    <hyperlink r:id="rId189" ref="U236"/>
    <hyperlink r:id="rId190" ref="U237"/>
    <hyperlink r:id="rId191" ref="U238"/>
    <hyperlink r:id="rId192" ref="U239"/>
    <hyperlink r:id="rId193" ref="U240"/>
    <hyperlink r:id="rId194" ref="U241"/>
    <hyperlink r:id="rId195" ref="U242"/>
    <hyperlink r:id="rId196" ref="U243"/>
    <hyperlink r:id="rId197" ref="U244"/>
    <hyperlink r:id="rId198" ref="U245"/>
    <hyperlink r:id="rId199" ref="U246"/>
    <hyperlink r:id="rId200" ref="U247"/>
    <hyperlink r:id="rId201" ref="U248"/>
    <hyperlink r:id="rId202" ref="U249"/>
    <hyperlink r:id="rId203" ref="U250"/>
    <hyperlink r:id="rId204" ref="U251"/>
    <hyperlink r:id="rId205" ref="U252"/>
    <hyperlink r:id="rId206" ref="U253"/>
    <hyperlink r:id="rId207" ref="U254"/>
    <hyperlink r:id="rId208" ref="U255"/>
    <hyperlink r:id="rId209" ref="U256"/>
    <hyperlink r:id="rId210" ref="U257"/>
  </hyperlinks>
  <printOptions/>
  <pageMargins bottom="0.75" footer="0.0" header="0.0" left="0.7" right="0.7" top="0.75"/>
  <pageSetup orientation="landscape"/>
  <drawing r:id="rId2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1.22" defaultRowHeight="15.0"/>
  <cols>
    <col customWidth="1" min="5" max="5" width="13.44"/>
    <col customWidth="1" min="9" max="9" width="16.11"/>
    <col customWidth="1" min="10" max="10" width="21.22"/>
    <col customWidth="1" min="14" max="14" width="15.0"/>
  </cols>
  <sheetData>
    <row r="1">
      <c r="A1" s="396" t="s">
        <v>0</v>
      </c>
      <c r="B1" s="397" t="s">
        <v>1</v>
      </c>
      <c r="C1" s="397" t="s">
        <v>2</v>
      </c>
      <c r="D1" s="397" t="s">
        <v>3</v>
      </c>
      <c r="E1" s="397" t="s">
        <v>4</v>
      </c>
      <c r="F1" s="397" t="s">
        <v>5</v>
      </c>
      <c r="G1" s="397" t="s">
        <v>6</v>
      </c>
      <c r="H1" s="397" t="s">
        <v>7</v>
      </c>
      <c r="I1" s="397" t="s">
        <v>8</v>
      </c>
      <c r="J1" s="397" t="s">
        <v>9</v>
      </c>
      <c r="K1" s="397" t="s">
        <v>10</v>
      </c>
      <c r="L1" s="397" t="s">
        <v>11</v>
      </c>
      <c r="M1" s="397" t="s">
        <v>12</v>
      </c>
      <c r="N1" s="397" t="s">
        <v>13</v>
      </c>
      <c r="O1" s="397" t="s">
        <v>14</v>
      </c>
      <c r="P1" s="398" t="s">
        <v>15</v>
      </c>
      <c r="Q1" s="398" t="s">
        <v>16</v>
      </c>
      <c r="R1" s="761" t="s">
        <v>17</v>
      </c>
      <c r="S1" s="397" t="s">
        <v>18</v>
      </c>
      <c r="T1" s="397" t="s">
        <v>19</v>
      </c>
      <c r="U1" s="397" t="s">
        <v>1429</v>
      </c>
    </row>
    <row r="2">
      <c r="A2" s="762" t="s">
        <v>931</v>
      </c>
      <c r="B2" s="762" t="s">
        <v>21</v>
      </c>
      <c r="C2" s="762" t="s">
        <v>21</v>
      </c>
      <c r="D2" s="762" t="s">
        <v>22</v>
      </c>
      <c r="E2" s="762" t="s">
        <v>932</v>
      </c>
      <c r="F2" s="763" t="s">
        <v>46</v>
      </c>
      <c r="G2" s="764">
        <v>43876.0</v>
      </c>
      <c r="H2" s="762">
        <v>34.0</v>
      </c>
      <c r="I2" s="762" t="s">
        <v>933</v>
      </c>
      <c r="J2" s="762" t="s">
        <v>934</v>
      </c>
      <c r="K2" s="762" t="s">
        <v>73</v>
      </c>
      <c r="L2" s="764">
        <v>42869.0</v>
      </c>
      <c r="M2" s="762">
        <f t="shared" ref="M2:M163" si="1">G2-L2</f>
        <v>1007</v>
      </c>
      <c r="N2" s="762" t="s">
        <v>935</v>
      </c>
      <c r="O2" s="762" t="s">
        <v>211</v>
      </c>
      <c r="P2" s="762">
        <v>6.6977107E7</v>
      </c>
      <c r="Q2" s="765">
        <v>0.909</v>
      </c>
      <c r="R2" s="766">
        <v>49600.0</v>
      </c>
      <c r="S2" s="763">
        <v>7.9</v>
      </c>
      <c r="T2" s="767">
        <v>0.0</v>
      </c>
      <c r="U2" s="768" t="s">
        <v>936</v>
      </c>
    </row>
    <row r="3">
      <c r="A3" s="762" t="s">
        <v>931</v>
      </c>
      <c r="B3" s="762" t="s">
        <v>21</v>
      </c>
      <c r="C3" s="762" t="s">
        <v>21</v>
      </c>
      <c r="D3" s="762" t="s">
        <v>22</v>
      </c>
      <c r="E3" s="762" t="s">
        <v>937</v>
      </c>
      <c r="F3" s="763" t="s">
        <v>47</v>
      </c>
      <c r="G3" s="764">
        <v>43903.0</v>
      </c>
      <c r="H3" s="762">
        <v>59.0</v>
      </c>
      <c r="I3" s="762" t="s">
        <v>933</v>
      </c>
      <c r="J3" s="762" t="s">
        <v>934</v>
      </c>
      <c r="K3" s="762" t="s">
        <v>73</v>
      </c>
      <c r="L3" s="764">
        <v>42869.0</v>
      </c>
      <c r="M3" s="762">
        <f t="shared" si="1"/>
        <v>1034</v>
      </c>
      <c r="N3" s="762" t="s">
        <v>935</v>
      </c>
      <c r="O3" s="762" t="s">
        <v>211</v>
      </c>
      <c r="P3" s="762">
        <v>6.6977107E7</v>
      </c>
      <c r="Q3" s="765">
        <v>0.909</v>
      </c>
      <c r="R3" s="766">
        <v>49600.0</v>
      </c>
      <c r="S3" s="763">
        <v>7.9</v>
      </c>
      <c r="T3" s="767">
        <v>0.1</v>
      </c>
      <c r="U3" s="769"/>
    </row>
    <row r="4">
      <c r="A4" s="762" t="s">
        <v>931</v>
      </c>
      <c r="B4" s="762" t="s">
        <v>21</v>
      </c>
      <c r="C4" s="762" t="s">
        <v>21</v>
      </c>
      <c r="D4" s="762" t="s">
        <v>22</v>
      </c>
      <c r="E4" s="762" t="s">
        <v>932</v>
      </c>
      <c r="F4" s="763" t="s">
        <v>47</v>
      </c>
      <c r="G4" s="764">
        <v>43905.0</v>
      </c>
      <c r="H4" s="762">
        <v>33.0</v>
      </c>
      <c r="I4" s="762" t="s">
        <v>933</v>
      </c>
      <c r="J4" s="762" t="s">
        <v>934</v>
      </c>
      <c r="K4" s="762" t="s">
        <v>73</v>
      </c>
      <c r="L4" s="764">
        <v>42869.0</v>
      </c>
      <c r="M4" s="762">
        <f t="shared" si="1"/>
        <v>1036</v>
      </c>
      <c r="N4" s="762" t="s">
        <v>935</v>
      </c>
      <c r="O4" s="762" t="s">
        <v>211</v>
      </c>
      <c r="P4" s="762">
        <v>6.6977107E7</v>
      </c>
      <c r="Q4" s="765">
        <v>0.909</v>
      </c>
      <c r="R4" s="766">
        <v>49600.0</v>
      </c>
      <c r="S4" s="763">
        <v>7.9</v>
      </c>
      <c r="T4" s="767">
        <v>0.1</v>
      </c>
      <c r="U4" s="769"/>
    </row>
    <row r="5">
      <c r="A5" s="762" t="s">
        <v>931</v>
      </c>
      <c r="B5" s="762" t="s">
        <v>21</v>
      </c>
      <c r="C5" s="762" t="s">
        <v>21</v>
      </c>
      <c r="D5" s="762" t="s">
        <v>22</v>
      </c>
      <c r="E5" s="762" t="s">
        <v>938</v>
      </c>
      <c r="F5" s="763" t="s">
        <v>47</v>
      </c>
      <c r="G5" s="764">
        <v>43921.0</v>
      </c>
      <c r="H5" s="762">
        <v>41.0</v>
      </c>
      <c r="I5" s="762" t="s">
        <v>933</v>
      </c>
      <c r="J5" s="762" t="s">
        <v>934</v>
      </c>
      <c r="K5" s="762" t="s">
        <v>73</v>
      </c>
      <c r="L5" s="764">
        <v>42869.0</v>
      </c>
      <c r="M5" s="762">
        <f t="shared" si="1"/>
        <v>1052</v>
      </c>
      <c r="N5" s="762" t="s">
        <v>935</v>
      </c>
      <c r="O5" s="762" t="s">
        <v>211</v>
      </c>
      <c r="P5" s="762">
        <v>6.6977107E7</v>
      </c>
      <c r="Q5" s="765">
        <v>0.909</v>
      </c>
      <c r="R5" s="766">
        <v>49600.0</v>
      </c>
      <c r="S5" s="763">
        <v>7.9</v>
      </c>
      <c r="T5" s="767">
        <v>0.1</v>
      </c>
      <c r="U5" s="770" t="s">
        <v>939</v>
      </c>
    </row>
    <row r="6">
      <c r="A6" s="762" t="s">
        <v>931</v>
      </c>
      <c r="B6" s="762" t="s">
        <v>21</v>
      </c>
      <c r="C6" s="762" t="s">
        <v>21</v>
      </c>
      <c r="D6" s="762" t="s">
        <v>22</v>
      </c>
      <c r="E6" s="762" t="s">
        <v>214</v>
      </c>
      <c r="F6" s="763" t="s">
        <v>47</v>
      </c>
      <c r="G6" s="764">
        <v>43921.0</v>
      </c>
      <c r="H6" s="762">
        <v>44.0</v>
      </c>
      <c r="I6" s="762" t="s">
        <v>933</v>
      </c>
      <c r="J6" s="762" t="s">
        <v>934</v>
      </c>
      <c r="K6" s="762" t="s">
        <v>73</v>
      </c>
      <c r="L6" s="764">
        <v>42869.0</v>
      </c>
      <c r="M6" s="762">
        <f t="shared" si="1"/>
        <v>1052</v>
      </c>
      <c r="N6" s="762" t="s">
        <v>935</v>
      </c>
      <c r="O6" s="762" t="s">
        <v>211</v>
      </c>
      <c r="P6" s="762">
        <v>6.6977107E7</v>
      </c>
      <c r="Q6" s="765">
        <v>0.909</v>
      </c>
      <c r="R6" s="766">
        <v>49600.0</v>
      </c>
      <c r="S6" s="763">
        <v>7.9</v>
      </c>
      <c r="T6" s="767">
        <v>0.1</v>
      </c>
      <c r="U6" s="769"/>
    </row>
    <row r="7">
      <c r="A7" s="762" t="s">
        <v>931</v>
      </c>
      <c r="B7" s="762" t="s">
        <v>21</v>
      </c>
      <c r="C7" s="762" t="s">
        <v>21</v>
      </c>
      <c r="D7" s="762" t="s">
        <v>22</v>
      </c>
      <c r="E7" s="762" t="s">
        <v>932</v>
      </c>
      <c r="F7" s="763" t="s">
        <v>24</v>
      </c>
      <c r="G7" s="764">
        <v>43936.0</v>
      </c>
      <c r="H7" s="762">
        <v>46.0</v>
      </c>
      <c r="I7" s="762" t="s">
        <v>933</v>
      </c>
      <c r="J7" s="762" t="s">
        <v>934</v>
      </c>
      <c r="K7" s="762" t="s">
        <v>73</v>
      </c>
      <c r="L7" s="764">
        <v>42869.0</v>
      </c>
      <c r="M7" s="762">
        <f t="shared" si="1"/>
        <v>1067</v>
      </c>
      <c r="N7" s="762" t="s">
        <v>935</v>
      </c>
      <c r="O7" s="762" t="s">
        <v>211</v>
      </c>
      <c r="P7" s="762">
        <v>6.6977107E7</v>
      </c>
      <c r="Q7" s="765">
        <v>0.909</v>
      </c>
      <c r="R7" s="766">
        <v>49600.0</v>
      </c>
      <c r="S7" s="763">
        <v>7.2</v>
      </c>
      <c r="T7" s="767">
        <v>0.0</v>
      </c>
      <c r="U7" s="771" t="s">
        <v>940</v>
      </c>
    </row>
    <row r="8">
      <c r="A8" s="762" t="s">
        <v>931</v>
      </c>
      <c r="B8" s="762" t="s">
        <v>21</v>
      </c>
      <c r="C8" s="762" t="s">
        <v>21</v>
      </c>
      <c r="D8" s="762" t="s">
        <v>22</v>
      </c>
      <c r="E8" s="762" t="s">
        <v>937</v>
      </c>
      <c r="F8" s="763" t="s">
        <v>24</v>
      </c>
      <c r="G8" s="764">
        <v>43950.0</v>
      </c>
      <c r="H8" s="762">
        <v>38.0</v>
      </c>
      <c r="I8" s="762" t="s">
        <v>933</v>
      </c>
      <c r="J8" s="762" t="s">
        <v>934</v>
      </c>
      <c r="K8" s="762" t="s">
        <v>73</v>
      </c>
      <c r="L8" s="764">
        <v>42869.0</v>
      </c>
      <c r="M8" s="762">
        <f t="shared" si="1"/>
        <v>1081</v>
      </c>
      <c r="N8" s="762" t="s">
        <v>935</v>
      </c>
      <c r="O8" s="772" t="s">
        <v>211</v>
      </c>
      <c r="P8" s="762">
        <v>6.6977107E7</v>
      </c>
      <c r="Q8" s="765">
        <v>0.909</v>
      </c>
      <c r="R8" s="766">
        <v>49600.0</v>
      </c>
      <c r="S8" s="763">
        <v>7.2</v>
      </c>
      <c r="T8" s="767">
        <v>0.0</v>
      </c>
      <c r="U8" s="773" t="s">
        <v>941</v>
      </c>
    </row>
    <row r="9">
      <c r="A9" s="762" t="s">
        <v>931</v>
      </c>
      <c r="B9" s="762" t="s">
        <v>21</v>
      </c>
      <c r="C9" s="762" t="s">
        <v>21</v>
      </c>
      <c r="D9" s="762" t="s">
        <v>22</v>
      </c>
      <c r="E9" s="762" t="s">
        <v>214</v>
      </c>
      <c r="F9" s="763" t="s">
        <v>24</v>
      </c>
      <c r="G9" s="764">
        <v>43950.0</v>
      </c>
      <c r="H9" s="762">
        <v>38.0</v>
      </c>
      <c r="I9" s="762" t="s">
        <v>933</v>
      </c>
      <c r="J9" s="762" t="s">
        <v>934</v>
      </c>
      <c r="K9" s="762" t="s">
        <v>73</v>
      </c>
      <c r="L9" s="764">
        <v>42869.0</v>
      </c>
      <c r="M9" s="762">
        <f t="shared" si="1"/>
        <v>1081</v>
      </c>
      <c r="N9" s="762" t="s">
        <v>935</v>
      </c>
      <c r="O9" s="762" t="s">
        <v>211</v>
      </c>
      <c r="P9" s="762">
        <v>6.6977107E7</v>
      </c>
      <c r="Q9" s="765">
        <v>0.909</v>
      </c>
      <c r="R9" s="766">
        <v>49600.0</v>
      </c>
      <c r="S9" s="763">
        <v>7.2</v>
      </c>
      <c r="T9" s="767">
        <v>0.0</v>
      </c>
      <c r="U9" s="769"/>
    </row>
    <row r="10">
      <c r="A10" s="762" t="s">
        <v>931</v>
      </c>
      <c r="B10" s="762" t="s">
        <v>21</v>
      </c>
      <c r="C10" s="762" t="s">
        <v>21</v>
      </c>
      <c r="D10" s="762" t="s">
        <v>22</v>
      </c>
      <c r="E10" s="762" t="s">
        <v>932</v>
      </c>
      <c r="F10" s="763" t="s">
        <v>31</v>
      </c>
      <c r="G10" s="764">
        <v>43952.0</v>
      </c>
      <c r="H10" s="762">
        <v>40.0</v>
      </c>
      <c r="I10" s="762" t="s">
        <v>933</v>
      </c>
      <c r="J10" s="762" t="s">
        <v>934</v>
      </c>
      <c r="K10" s="762" t="s">
        <v>73</v>
      </c>
      <c r="L10" s="764">
        <v>42869.0</v>
      </c>
      <c r="M10" s="762">
        <f t="shared" si="1"/>
        <v>1083</v>
      </c>
      <c r="N10" s="762" t="s">
        <v>935</v>
      </c>
      <c r="O10" s="762" t="s">
        <v>211</v>
      </c>
      <c r="P10" s="762">
        <v>6.6977107E7</v>
      </c>
      <c r="Q10" s="765">
        <v>0.909</v>
      </c>
      <c r="R10" s="766">
        <v>49600.0</v>
      </c>
      <c r="S10" s="763">
        <v>7.2</v>
      </c>
      <c r="T10" s="767">
        <v>0.1</v>
      </c>
      <c r="U10" s="774" t="s">
        <v>942</v>
      </c>
    </row>
    <row r="11">
      <c r="A11" s="762" t="s">
        <v>931</v>
      </c>
      <c r="B11" s="762" t="s">
        <v>21</v>
      </c>
      <c r="C11" s="762" t="s">
        <v>21</v>
      </c>
      <c r="D11" s="762" t="s">
        <v>22</v>
      </c>
      <c r="E11" s="762" t="s">
        <v>938</v>
      </c>
      <c r="F11" s="763" t="s">
        <v>31</v>
      </c>
      <c r="G11" s="764">
        <v>43956.0</v>
      </c>
      <c r="H11" s="762">
        <v>40.0</v>
      </c>
      <c r="I11" s="762" t="s">
        <v>933</v>
      </c>
      <c r="J11" s="762" t="s">
        <v>934</v>
      </c>
      <c r="K11" s="762" t="s">
        <v>73</v>
      </c>
      <c r="L11" s="764">
        <v>42869.0</v>
      </c>
      <c r="M11" s="762">
        <f t="shared" si="1"/>
        <v>1087</v>
      </c>
      <c r="N11" s="762" t="s">
        <v>935</v>
      </c>
      <c r="O11" s="762" t="s">
        <v>211</v>
      </c>
      <c r="P11" s="762">
        <v>6.6977107E7</v>
      </c>
      <c r="Q11" s="765">
        <v>0.909</v>
      </c>
      <c r="R11" s="766">
        <v>49600.0</v>
      </c>
      <c r="S11" s="763">
        <v>7.2</v>
      </c>
      <c r="T11" s="767">
        <v>0.1</v>
      </c>
      <c r="U11" s="774" t="s">
        <v>943</v>
      </c>
    </row>
    <row r="12">
      <c r="A12" s="762" t="s">
        <v>931</v>
      </c>
      <c r="B12" s="762" t="s">
        <v>21</v>
      </c>
      <c r="C12" s="762" t="s">
        <v>21</v>
      </c>
      <c r="D12" s="762" t="s">
        <v>22</v>
      </c>
      <c r="E12" s="762" t="s">
        <v>214</v>
      </c>
      <c r="F12" s="763" t="s">
        <v>31</v>
      </c>
      <c r="G12" s="764">
        <v>43982.0</v>
      </c>
      <c r="H12" s="762">
        <v>38.0</v>
      </c>
      <c r="I12" s="762" t="s">
        <v>933</v>
      </c>
      <c r="J12" s="762" t="s">
        <v>934</v>
      </c>
      <c r="K12" s="762" t="s">
        <v>73</v>
      </c>
      <c r="L12" s="764">
        <v>42869.0</v>
      </c>
      <c r="M12" s="762">
        <f t="shared" si="1"/>
        <v>1113</v>
      </c>
      <c r="N12" s="762" t="s">
        <v>935</v>
      </c>
      <c r="O12" s="762" t="s">
        <v>211</v>
      </c>
      <c r="P12" s="762">
        <v>6.6977107E7</v>
      </c>
      <c r="Q12" s="765">
        <v>0.909</v>
      </c>
      <c r="R12" s="766">
        <v>49600.0</v>
      </c>
      <c r="S12" s="763">
        <v>7.2</v>
      </c>
      <c r="T12" s="767">
        <v>0.1</v>
      </c>
      <c r="U12" s="769"/>
    </row>
    <row r="13">
      <c r="A13" s="762" t="s">
        <v>931</v>
      </c>
      <c r="B13" s="762" t="s">
        <v>21</v>
      </c>
      <c r="C13" s="762" t="s">
        <v>21</v>
      </c>
      <c r="D13" s="762" t="s">
        <v>22</v>
      </c>
      <c r="E13" s="762" t="s">
        <v>932</v>
      </c>
      <c r="F13" s="763" t="s">
        <v>35</v>
      </c>
      <c r="G13" s="764">
        <v>43983.0</v>
      </c>
      <c r="H13" s="762">
        <v>40.0</v>
      </c>
      <c r="I13" s="762" t="s">
        <v>933</v>
      </c>
      <c r="J13" s="762" t="s">
        <v>934</v>
      </c>
      <c r="K13" s="762" t="s">
        <v>73</v>
      </c>
      <c r="L13" s="764">
        <v>42869.0</v>
      </c>
      <c r="M13" s="762">
        <f t="shared" si="1"/>
        <v>1114</v>
      </c>
      <c r="N13" s="762" t="s">
        <v>935</v>
      </c>
      <c r="O13" s="762" t="s">
        <v>211</v>
      </c>
      <c r="P13" s="762">
        <v>6.6977107E7</v>
      </c>
      <c r="Q13" s="765">
        <v>0.909</v>
      </c>
      <c r="R13" s="766">
        <v>49600.0</v>
      </c>
      <c r="S13" s="763">
        <v>7.2</v>
      </c>
      <c r="T13" s="767">
        <v>0.1</v>
      </c>
      <c r="U13" s="774" t="s">
        <v>944</v>
      </c>
    </row>
    <row r="14">
      <c r="A14" s="762" t="s">
        <v>931</v>
      </c>
      <c r="B14" s="762" t="s">
        <v>21</v>
      </c>
      <c r="C14" s="762" t="s">
        <v>21</v>
      </c>
      <c r="D14" s="762" t="s">
        <v>22</v>
      </c>
      <c r="E14" s="762" t="s">
        <v>932</v>
      </c>
      <c r="F14" s="763" t="s">
        <v>37</v>
      </c>
      <c r="G14" s="764">
        <v>44027.0</v>
      </c>
      <c r="H14" s="762">
        <v>38.0</v>
      </c>
      <c r="I14" s="762" t="s">
        <v>933</v>
      </c>
      <c r="J14" s="762" t="s">
        <v>934</v>
      </c>
      <c r="K14" s="762" t="s">
        <v>73</v>
      </c>
      <c r="L14" s="764">
        <v>42869.0</v>
      </c>
      <c r="M14" s="762">
        <f t="shared" si="1"/>
        <v>1158</v>
      </c>
      <c r="N14" s="762" t="s">
        <v>935</v>
      </c>
      <c r="O14" s="762" t="s">
        <v>211</v>
      </c>
      <c r="P14" s="762">
        <v>6.6977107E7</v>
      </c>
      <c r="Q14" s="765">
        <v>0.909</v>
      </c>
      <c r="R14" s="766">
        <v>49600.0</v>
      </c>
      <c r="S14" s="763">
        <v>9.0</v>
      </c>
      <c r="T14" s="767">
        <v>0.4</v>
      </c>
      <c r="U14" s="774" t="s">
        <v>945</v>
      </c>
    </row>
    <row r="15">
      <c r="A15" s="762" t="s">
        <v>931</v>
      </c>
      <c r="B15" s="762" t="s">
        <v>21</v>
      </c>
      <c r="C15" s="762" t="s">
        <v>21</v>
      </c>
      <c r="D15" s="762" t="s">
        <v>22</v>
      </c>
      <c r="E15" s="762" t="s">
        <v>214</v>
      </c>
      <c r="F15" s="763" t="s">
        <v>37</v>
      </c>
      <c r="G15" s="764">
        <v>44043.0</v>
      </c>
      <c r="H15" s="762">
        <v>39.0</v>
      </c>
      <c r="I15" s="762" t="s">
        <v>933</v>
      </c>
      <c r="J15" s="762" t="s">
        <v>934</v>
      </c>
      <c r="K15" s="762" t="s">
        <v>73</v>
      </c>
      <c r="L15" s="764">
        <v>42869.0</v>
      </c>
      <c r="M15" s="762">
        <f t="shared" si="1"/>
        <v>1174</v>
      </c>
      <c r="N15" s="762" t="s">
        <v>935</v>
      </c>
      <c r="O15" s="762" t="s">
        <v>211</v>
      </c>
      <c r="P15" s="762">
        <v>6.6977107E7</v>
      </c>
      <c r="Q15" s="765">
        <v>0.909</v>
      </c>
      <c r="R15" s="766">
        <v>49600.0</v>
      </c>
      <c r="S15" s="763">
        <v>9.0</v>
      </c>
      <c r="T15" s="767">
        <v>0.4</v>
      </c>
      <c r="U15" s="769"/>
    </row>
    <row r="16">
      <c r="A16" s="762" t="s">
        <v>931</v>
      </c>
      <c r="B16" s="762" t="s">
        <v>21</v>
      </c>
      <c r="C16" s="762" t="s">
        <v>21</v>
      </c>
      <c r="D16" s="762" t="s">
        <v>22</v>
      </c>
      <c r="E16" s="762" t="s">
        <v>938</v>
      </c>
      <c r="F16" s="763" t="s">
        <v>38</v>
      </c>
      <c r="G16" s="764">
        <v>44049.0</v>
      </c>
      <c r="H16" s="762">
        <v>39.0</v>
      </c>
      <c r="I16" s="762" t="s">
        <v>933</v>
      </c>
      <c r="J16" s="762" t="s">
        <v>934</v>
      </c>
      <c r="K16" s="762" t="s">
        <v>73</v>
      </c>
      <c r="L16" s="764">
        <v>42869.0</v>
      </c>
      <c r="M16" s="762">
        <f t="shared" si="1"/>
        <v>1180</v>
      </c>
      <c r="N16" s="762" t="s">
        <v>935</v>
      </c>
      <c r="O16" s="762" t="s">
        <v>211</v>
      </c>
      <c r="P16" s="762">
        <v>6.6977107E7</v>
      </c>
      <c r="Q16" s="765">
        <v>0.909</v>
      </c>
      <c r="R16" s="766">
        <v>49600.0</v>
      </c>
      <c r="S16" s="763">
        <v>9.0</v>
      </c>
      <c r="T16" s="767">
        <v>-0.1</v>
      </c>
      <c r="U16" s="775" t="s">
        <v>946</v>
      </c>
    </row>
    <row r="17">
      <c r="A17" s="762" t="s">
        <v>931</v>
      </c>
      <c r="B17" s="762" t="s">
        <v>21</v>
      </c>
      <c r="C17" s="762" t="s">
        <v>21</v>
      </c>
      <c r="D17" s="762" t="s">
        <v>22</v>
      </c>
      <c r="E17" s="762" t="s">
        <v>932</v>
      </c>
      <c r="F17" s="763" t="s">
        <v>38</v>
      </c>
      <c r="G17" s="764">
        <v>44074.0</v>
      </c>
      <c r="H17" s="762">
        <v>36.0</v>
      </c>
      <c r="I17" s="762" t="s">
        <v>933</v>
      </c>
      <c r="J17" s="762" t="s">
        <v>934</v>
      </c>
      <c r="K17" s="762" t="s">
        <v>73</v>
      </c>
      <c r="L17" s="764">
        <v>42869.0</v>
      </c>
      <c r="M17" s="762">
        <f t="shared" si="1"/>
        <v>1205</v>
      </c>
      <c r="N17" s="762" t="s">
        <v>935</v>
      </c>
      <c r="O17" s="762" t="s">
        <v>211</v>
      </c>
      <c r="P17" s="762">
        <v>6.6977107E7</v>
      </c>
      <c r="Q17" s="765">
        <v>0.909</v>
      </c>
      <c r="R17" s="766">
        <v>49600.0</v>
      </c>
      <c r="S17" s="763">
        <v>9.0</v>
      </c>
      <c r="T17" s="767">
        <v>-0.1</v>
      </c>
      <c r="U17" s="775" t="s">
        <v>945</v>
      </c>
    </row>
    <row r="18">
      <c r="A18" s="762" t="s">
        <v>931</v>
      </c>
      <c r="B18" s="762" t="s">
        <v>21</v>
      </c>
      <c r="C18" s="762" t="s">
        <v>21</v>
      </c>
      <c r="D18" s="762" t="s">
        <v>22</v>
      </c>
      <c r="E18" s="762" t="s">
        <v>938</v>
      </c>
      <c r="F18" s="763" t="s">
        <v>40</v>
      </c>
      <c r="G18" s="764">
        <v>44083.0</v>
      </c>
      <c r="H18" s="762">
        <v>35.0</v>
      </c>
      <c r="I18" s="762" t="s">
        <v>933</v>
      </c>
      <c r="J18" s="762" t="s">
        <v>934</v>
      </c>
      <c r="K18" s="762" t="s">
        <v>73</v>
      </c>
      <c r="L18" s="764">
        <v>42869.0</v>
      </c>
      <c r="M18" s="762">
        <f t="shared" si="1"/>
        <v>1214</v>
      </c>
      <c r="N18" s="762" t="s">
        <v>935</v>
      </c>
      <c r="O18" s="762" t="s">
        <v>211</v>
      </c>
      <c r="P18" s="762">
        <v>6.6977107E7</v>
      </c>
      <c r="Q18" s="765">
        <v>0.909</v>
      </c>
      <c r="R18" s="766">
        <v>49600.0</v>
      </c>
      <c r="S18" s="763">
        <v>9.0</v>
      </c>
      <c r="T18" s="767">
        <v>-0.5</v>
      </c>
      <c r="U18" s="773" t="s">
        <v>947</v>
      </c>
    </row>
    <row r="19">
      <c r="A19" s="762" t="s">
        <v>931</v>
      </c>
      <c r="B19" s="762" t="s">
        <v>21</v>
      </c>
      <c r="C19" s="762" t="s">
        <v>21</v>
      </c>
      <c r="D19" s="762" t="s">
        <v>22</v>
      </c>
      <c r="E19" s="762" t="s">
        <v>932</v>
      </c>
      <c r="F19" s="763" t="s">
        <v>40</v>
      </c>
      <c r="G19" s="764">
        <v>44095.0</v>
      </c>
      <c r="H19" s="762">
        <v>39.0</v>
      </c>
      <c r="I19" s="762" t="s">
        <v>933</v>
      </c>
      <c r="J19" s="762" t="s">
        <v>934</v>
      </c>
      <c r="K19" s="762" t="s">
        <v>73</v>
      </c>
      <c r="L19" s="764">
        <v>42869.0</v>
      </c>
      <c r="M19" s="762">
        <f t="shared" si="1"/>
        <v>1226</v>
      </c>
      <c r="N19" s="762" t="s">
        <v>935</v>
      </c>
      <c r="O19" s="762" t="s">
        <v>211</v>
      </c>
      <c r="P19" s="762">
        <v>6.6977107E7</v>
      </c>
      <c r="Q19" s="765">
        <v>0.909</v>
      </c>
      <c r="R19" s="766">
        <v>49600.0</v>
      </c>
      <c r="S19" s="763">
        <v>9.0</v>
      </c>
      <c r="T19" s="767">
        <v>-0.5</v>
      </c>
      <c r="U19" s="773" t="s">
        <v>945</v>
      </c>
    </row>
    <row r="20">
      <c r="A20" s="762" t="s">
        <v>931</v>
      </c>
      <c r="B20" s="762" t="s">
        <v>21</v>
      </c>
      <c r="C20" s="762" t="s">
        <v>21</v>
      </c>
      <c r="D20" s="762" t="s">
        <v>22</v>
      </c>
      <c r="E20" s="762" t="s">
        <v>214</v>
      </c>
      <c r="F20" s="763" t="s">
        <v>40</v>
      </c>
      <c r="G20" s="764">
        <v>44104.0</v>
      </c>
      <c r="H20" s="762">
        <v>40.0</v>
      </c>
      <c r="I20" s="762" t="s">
        <v>933</v>
      </c>
      <c r="J20" s="762" t="s">
        <v>934</v>
      </c>
      <c r="K20" s="762" t="s">
        <v>73</v>
      </c>
      <c r="L20" s="764">
        <v>42869.0</v>
      </c>
      <c r="M20" s="762">
        <f t="shared" si="1"/>
        <v>1235</v>
      </c>
      <c r="N20" s="762" t="s">
        <v>935</v>
      </c>
      <c r="O20" s="762" t="s">
        <v>211</v>
      </c>
      <c r="P20" s="762">
        <v>6.6977107E7</v>
      </c>
      <c r="Q20" s="765">
        <v>0.909</v>
      </c>
      <c r="R20" s="766">
        <v>49600.0</v>
      </c>
      <c r="S20" s="763">
        <v>9.0</v>
      </c>
      <c r="T20" s="767">
        <v>-0.5</v>
      </c>
      <c r="U20" s="769"/>
    </row>
    <row r="21">
      <c r="A21" s="762" t="s">
        <v>931</v>
      </c>
      <c r="B21" s="762" t="s">
        <v>21</v>
      </c>
      <c r="C21" s="762" t="s">
        <v>21</v>
      </c>
      <c r="D21" s="762" t="s">
        <v>22</v>
      </c>
      <c r="E21" s="762" t="s">
        <v>932</v>
      </c>
      <c r="F21" s="763" t="s">
        <v>41</v>
      </c>
      <c r="G21" s="764">
        <v>44135.0</v>
      </c>
      <c r="H21" s="762">
        <v>39.0</v>
      </c>
      <c r="I21" s="762" t="s">
        <v>933</v>
      </c>
      <c r="J21" s="762" t="s">
        <v>934</v>
      </c>
      <c r="K21" s="762" t="s">
        <v>73</v>
      </c>
      <c r="L21" s="764">
        <v>42869.0</v>
      </c>
      <c r="M21" s="762">
        <f t="shared" si="1"/>
        <v>1266</v>
      </c>
      <c r="N21" s="762" t="s">
        <v>935</v>
      </c>
      <c r="O21" s="762" t="s">
        <v>211</v>
      </c>
      <c r="P21" s="762">
        <v>6.6977107E7</v>
      </c>
      <c r="Q21" s="765">
        <v>0.909</v>
      </c>
      <c r="R21" s="766">
        <v>49600.0</v>
      </c>
      <c r="S21" s="763">
        <v>8.1</v>
      </c>
      <c r="T21" s="767">
        <v>0.0</v>
      </c>
      <c r="U21" s="773" t="s">
        <v>945</v>
      </c>
    </row>
    <row r="22">
      <c r="A22" s="762" t="s">
        <v>931</v>
      </c>
      <c r="B22" s="762" t="s">
        <v>21</v>
      </c>
      <c r="C22" s="762" t="s">
        <v>21</v>
      </c>
      <c r="D22" s="762" t="s">
        <v>22</v>
      </c>
      <c r="E22" s="762" t="s">
        <v>938</v>
      </c>
      <c r="F22" s="763" t="s">
        <v>41</v>
      </c>
      <c r="G22" s="764">
        <v>44135.0</v>
      </c>
      <c r="H22" s="762">
        <v>32.0</v>
      </c>
      <c r="I22" s="762" t="s">
        <v>933</v>
      </c>
      <c r="J22" s="762" t="s">
        <v>934</v>
      </c>
      <c r="K22" s="762" t="s">
        <v>73</v>
      </c>
      <c r="L22" s="764">
        <v>42869.0</v>
      </c>
      <c r="M22" s="762">
        <f t="shared" si="1"/>
        <v>1266</v>
      </c>
      <c r="N22" s="762" t="s">
        <v>935</v>
      </c>
      <c r="O22" s="762" t="s">
        <v>211</v>
      </c>
      <c r="P22" s="762">
        <v>6.6977107E7</v>
      </c>
      <c r="Q22" s="765">
        <v>0.909</v>
      </c>
      <c r="R22" s="766">
        <v>49600.0</v>
      </c>
      <c r="S22" s="763">
        <v>8.1</v>
      </c>
      <c r="T22" s="767">
        <v>0.0</v>
      </c>
      <c r="U22" s="769"/>
    </row>
    <row r="23">
      <c r="A23" s="762" t="s">
        <v>931</v>
      </c>
      <c r="B23" s="762" t="s">
        <v>21</v>
      </c>
      <c r="C23" s="762" t="s">
        <v>21</v>
      </c>
      <c r="D23" s="762" t="s">
        <v>22</v>
      </c>
      <c r="E23" s="762" t="s">
        <v>214</v>
      </c>
      <c r="F23" s="763" t="s">
        <v>41</v>
      </c>
      <c r="G23" s="764">
        <v>44135.0</v>
      </c>
      <c r="H23" s="762">
        <v>40.0</v>
      </c>
      <c r="I23" s="762" t="s">
        <v>933</v>
      </c>
      <c r="J23" s="762" t="s">
        <v>934</v>
      </c>
      <c r="K23" s="762" t="s">
        <v>73</v>
      </c>
      <c r="L23" s="764">
        <v>42869.0</v>
      </c>
      <c r="M23" s="762">
        <f t="shared" si="1"/>
        <v>1266</v>
      </c>
      <c r="N23" s="762" t="s">
        <v>935</v>
      </c>
      <c r="O23" s="762" t="s">
        <v>211</v>
      </c>
      <c r="P23" s="762">
        <v>6.6977107E7</v>
      </c>
      <c r="Q23" s="765">
        <v>0.909</v>
      </c>
      <c r="R23" s="766">
        <v>49600.0</v>
      </c>
      <c r="S23" s="763">
        <v>8.1</v>
      </c>
      <c r="T23" s="767">
        <v>0.0</v>
      </c>
      <c r="U23" s="769"/>
    </row>
    <row r="24">
      <c r="A24" s="762" t="s">
        <v>931</v>
      </c>
      <c r="B24" s="762" t="s">
        <v>21</v>
      </c>
      <c r="C24" s="762" t="s">
        <v>21</v>
      </c>
      <c r="D24" s="762" t="s">
        <v>22</v>
      </c>
      <c r="E24" s="762" t="s">
        <v>938</v>
      </c>
      <c r="F24" s="763" t="s">
        <v>42</v>
      </c>
      <c r="G24" s="764">
        <v>44140.0</v>
      </c>
      <c r="H24" s="762">
        <v>35.0</v>
      </c>
      <c r="I24" s="762" t="s">
        <v>933</v>
      </c>
      <c r="J24" s="762" t="s">
        <v>934</v>
      </c>
      <c r="K24" s="762" t="s">
        <v>73</v>
      </c>
      <c r="L24" s="764">
        <v>42869.0</v>
      </c>
      <c r="M24" s="762">
        <f t="shared" si="1"/>
        <v>1271</v>
      </c>
      <c r="N24" s="762" t="s">
        <v>935</v>
      </c>
      <c r="O24" s="762" t="s">
        <v>211</v>
      </c>
      <c r="P24" s="762">
        <v>6.6977107E7</v>
      </c>
      <c r="Q24" s="765">
        <v>0.909</v>
      </c>
      <c r="R24" s="766">
        <v>49600.0</v>
      </c>
      <c r="S24" s="763">
        <v>8.1</v>
      </c>
      <c r="T24" s="767">
        <v>0.2</v>
      </c>
      <c r="U24" s="773" t="s">
        <v>948</v>
      </c>
    </row>
    <row r="25">
      <c r="A25" s="762" t="s">
        <v>931</v>
      </c>
      <c r="B25" s="762" t="s">
        <v>21</v>
      </c>
      <c r="C25" s="762" t="s">
        <v>21</v>
      </c>
      <c r="D25" s="762" t="s">
        <v>22</v>
      </c>
      <c r="E25" s="762" t="s">
        <v>214</v>
      </c>
      <c r="F25" s="763" t="s">
        <v>42</v>
      </c>
      <c r="G25" s="764">
        <v>44149.0</v>
      </c>
      <c r="H25" s="762">
        <v>37.0</v>
      </c>
      <c r="I25" s="762" t="s">
        <v>933</v>
      </c>
      <c r="J25" s="762" t="s">
        <v>934</v>
      </c>
      <c r="K25" s="762" t="s">
        <v>73</v>
      </c>
      <c r="L25" s="764">
        <v>42869.0</v>
      </c>
      <c r="M25" s="762">
        <f t="shared" si="1"/>
        <v>1280</v>
      </c>
      <c r="N25" s="762" t="s">
        <v>935</v>
      </c>
      <c r="O25" s="762" t="s">
        <v>211</v>
      </c>
      <c r="P25" s="762">
        <v>6.6977107E7</v>
      </c>
      <c r="Q25" s="765">
        <v>0.909</v>
      </c>
      <c r="R25" s="766">
        <v>49600.0</v>
      </c>
      <c r="S25" s="763">
        <v>8.1</v>
      </c>
      <c r="T25" s="767">
        <v>0.2</v>
      </c>
      <c r="U25" s="773" t="s">
        <v>949</v>
      </c>
    </row>
    <row r="26">
      <c r="A26" s="762" t="s">
        <v>931</v>
      </c>
      <c r="B26" s="762" t="s">
        <v>21</v>
      </c>
      <c r="C26" s="762" t="s">
        <v>21</v>
      </c>
      <c r="D26" s="762" t="s">
        <v>22</v>
      </c>
      <c r="E26" s="762" t="s">
        <v>938</v>
      </c>
      <c r="F26" s="763" t="s">
        <v>43</v>
      </c>
      <c r="G26" s="764">
        <v>44167.0</v>
      </c>
      <c r="H26" s="762">
        <v>32.0</v>
      </c>
      <c r="I26" s="762" t="s">
        <v>933</v>
      </c>
      <c r="J26" s="762" t="s">
        <v>934</v>
      </c>
      <c r="K26" s="762" t="s">
        <v>73</v>
      </c>
      <c r="L26" s="764">
        <v>42869.0</v>
      </c>
      <c r="M26" s="762">
        <f t="shared" si="1"/>
        <v>1298</v>
      </c>
      <c r="N26" s="762" t="s">
        <v>935</v>
      </c>
      <c r="O26" s="762" t="s">
        <v>211</v>
      </c>
      <c r="P26" s="762">
        <v>6.6977107E7</v>
      </c>
      <c r="Q26" s="765">
        <v>0.909</v>
      </c>
      <c r="R26" s="766">
        <v>49600.0</v>
      </c>
      <c r="S26" s="763">
        <v>8.1</v>
      </c>
      <c r="T26" s="767">
        <v>0.2</v>
      </c>
      <c r="U26" s="773" t="s">
        <v>950</v>
      </c>
    </row>
    <row r="27">
      <c r="A27" s="762" t="s">
        <v>931</v>
      </c>
      <c r="B27" s="762" t="s">
        <v>21</v>
      </c>
      <c r="C27" s="762" t="s">
        <v>21</v>
      </c>
      <c r="D27" s="762" t="s">
        <v>22</v>
      </c>
      <c r="E27" s="762" t="s">
        <v>214</v>
      </c>
      <c r="F27" s="763" t="s">
        <v>43</v>
      </c>
      <c r="G27" s="764">
        <v>44177.0</v>
      </c>
      <c r="H27" s="762">
        <v>38.0</v>
      </c>
      <c r="I27" s="762" t="s">
        <v>933</v>
      </c>
      <c r="J27" s="762" t="s">
        <v>934</v>
      </c>
      <c r="K27" s="762" t="s">
        <v>73</v>
      </c>
      <c r="L27" s="764">
        <v>42869.0</v>
      </c>
      <c r="M27" s="762">
        <f t="shared" si="1"/>
        <v>1308</v>
      </c>
      <c r="N27" s="762" t="s">
        <v>935</v>
      </c>
      <c r="O27" s="762" t="s">
        <v>211</v>
      </c>
      <c r="P27" s="762">
        <v>6.6977107E7</v>
      </c>
      <c r="Q27" s="765">
        <v>0.909</v>
      </c>
      <c r="R27" s="766">
        <v>49600.0</v>
      </c>
      <c r="S27" s="763">
        <v>8.1</v>
      </c>
      <c r="T27" s="767">
        <v>0.2</v>
      </c>
      <c r="U27" s="773" t="s">
        <v>951</v>
      </c>
    </row>
    <row r="28">
      <c r="A28" s="762" t="s">
        <v>931</v>
      </c>
      <c r="B28" s="762" t="s">
        <v>21</v>
      </c>
      <c r="C28" s="762" t="s">
        <v>21</v>
      </c>
      <c r="D28" s="762" t="s">
        <v>22</v>
      </c>
      <c r="E28" s="762" t="s">
        <v>938</v>
      </c>
      <c r="F28" s="763" t="s">
        <v>44</v>
      </c>
      <c r="G28" s="764">
        <v>44203.0</v>
      </c>
      <c r="H28" s="762">
        <v>35.0</v>
      </c>
      <c r="I28" s="762" t="s">
        <v>933</v>
      </c>
      <c r="J28" s="762" t="s">
        <v>934</v>
      </c>
      <c r="K28" s="762" t="s">
        <v>73</v>
      </c>
      <c r="L28" s="764">
        <v>42869.0</v>
      </c>
      <c r="M28" s="762">
        <f t="shared" si="1"/>
        <v>1334</v>
      </c>
      <c r="N28" s="762" t="s">
        <v>935</v>
      </c>
      <c r="O28" s="762" t="s">
        <v>211</v>
      </c>
      <c r="P28" s="763">
        <v>6.8035E7</v>
      </c>
      <c r="Q28" s="763">
        <v>0.915</v>
      </c>
      <c r="R28" s="766">
        <v>54020.0</v>
      </c>
      <c r="S28" s="763">
        <v>8.2</v>
      </c>
      <c r="T28" s="767">
        <v>0.2</v>
      </c>
      <c r="U28" s="773" t="s">
        <v>952</v>
      </c>
    </row>
    <row r="29">
      <c r="A29" s="762" t="s">
        <v>931</v>
      </c>
      <c r="B29" s="762" t="s">
        <v>21</v>
      </c>
      <c r="C29" s="762" t="s">
        <v>21</v>
      </c>
      <c r="D29" s="762" t="s">
        <v>22</v>
      </c>
      <c r="E29" s="762" t="s">
        <v>214</v>
      </c>
      <c r="F29" s="763" t="s">
        <v>44</v>
      </c>
      <c r="G29" s="764">
        <v>44219.0</v>
      </c>
      <c r="H29" s="762">
        <v>35.0</v>
      </c>
      <c r="I29" s="762" t="s">
        <v>933</v>
      </c>
      <c r="J29" s="762" t="s">
        <v>934</v>
      </c>
      <c r="K29" s="762" t="s">
        <v>73</v>
      </c>
      <c r="L29" s="764">
        <v>42869.0</v>
      </c>
      <c r="M29" s="762">
        <f t="shared" si="1"/>
        <v>1350</v>
      </c>
      <c r="N29" s="762" t="s">
        <v>935</v>
      </c>
      <c r="O29" s="762" t="s">
        <v>211</v>
      </c>
      <c r="P29" s="763">
        <v>6.8035E7</v>
      </c>
      <c r="Q29" s="763">
        <v>0.915</v>
      </c>
      <c r="R29" s="766">
        <v>54020.0</v>
      </c>
      <c r="S29" s="763">
        <v>8.2</v>
      </c>
      <c r="T29" s="767">
        <v>0.2</v>
      </c>
      <c r="U29" s="773" t="s">
        <v>953</v>
      </c>
    </row>
    <row r="30">
      <c r="A30" s="762" t="s">
        <v>931</v>
      </c>
      <c r="B30" s="762" t="s">
        <v>21</v>
      </c>
      <c r="C30" s="762" t="s">
        <v>21</v>
      </c>
      <c r="D30" s="762" t="s">
        <v>22</v>
      </c>
      <c r="E30" s="762" t="s">
        <v>938</v>
      </c>
      <c r="F30" s="763" t="s">
        <v>46</v>
      </c>
      <c r="G30" s="764">
        <v>44231.0</v>
      </c>
      <c r="H30" s="762">
        <v>36.0</v>
      </c>
      <c r="I30" s="762" t="s">
        <v>933</v>
      </c>
      <c r="J30" s="762" t="s">
        <v>934</v>
      </c>
      <c r="K30" s="762" t="s">
        <v>73</v>
      </c>
      <c r="L30" s="764">
        <v>42869.0</v>
      </c>
      <c r="M30" s="762">
        <f t="shared" si="1"/>
        <v>1362</v>
      </c>
      <c r="N30" s="762" t="s">
        <v>935</v>
      </c>
      <c r="O30" s="762" t="s">
        <v>211</v>
      </c>
      <c r="P30" s="763">
        <v>6.8035E7</v>
      </c>
      <c r="Q30" s="763">
        <v>0.915</v>
      </c>
      <c r="R30" s="766">
        <v>54020.0</v>
      </c>
      <c r="S30" s="763">
        <v>8.2</v>
      </c>
      <c r="T30" s="767">
        <v>0.0</v>
      </c>
      <c r="U30" s="773" t="s">
        <v>954</v>
      </c>
    </row>
    <row r="31">
      <c r="A31" s="762" t="s">
        <v>931</v>
      </c>
      <c r="B31" s="762" t="s">
        <v>21</v>
      </c>
      <c r="C31" s="762" t="s">
        <v>21</v>
      </c>
      <c r="D31" s="763" t="s">
        <v>22</v>
      </c>
      <c r="E31" s="762" t="s">
        <v>45</v>
      </c>
      <c r="F31" s="763" t="s">
        <v>46</v>
      </c>
      <c r="G31" s="764">
        <v>44254.0</v>
      </c>
      <c r="H31" s="762">
        <v>34.0</v>
      </c>
      <c r="I31" s="762" t="s">
        <v>933</v>
      </c>
      <c r="J31" s="762" t="s">
        <v>934</v>
      </c>
      <c r="K31" s="762" t="s">
        <v>73</v>
      </c>
      <c r="L31" s="764">
        <v>42869.0</v>
      </c>
      <c r="M31" s="762">
        <f t="shared" si="1"/>
        <v>1385</v>
      </c>
      <c r="N31" s="762" t="s">
        <v>935</v>
      </c>
      <c r="O31" s="762" t="s">
        <v>211</v>
      </c>
      <c r="P31" s="763">
        <v>6.8035E7</v>
      </c>
      <c r="Q31" s="763">
        <v>0.915</v>
      </c>
      <c r="R31" s="766">
        <v>54020.0</v>
      </c>
      <c r="S31" s="763">
        <v>8.2</v>
      </c>
      <c r="T31" s="767">
        <v>0.0</v>
      </c>
      <c r="U31" s="769"/>
    </row>
    <row r="32">
      <c r="A32" s="762" t="s">
        <v>931</v>
      </c>
      <c r="B32" s="762" t="s">
        <v>21</v>
      </c>
      <c r="C32" s="762" t="s">
        <v>21</v>
      </c>
      <c r="D32" s="762" t="s">
        <v>22</v>
      </c>
      <c r="E32" s="762" t="s">
        <v>938</v>
      </c>
      <c r="F32" s="763" t="s">
        <v>47</v>
      </c>
      <c r="G32" s="764">
        <v>44259.0</v>
      </c>
      <c r="H32" s="762">
        <v>34.0</v>
      </c>
      <c r="I32" s="762" t="s">
        <v>933</v>
      </c>
      <c r="J32" s="762" t="s">
        <v>934</v>
      </c>
      <c r="K32" s="762" t="s">
        <v>73</v>
      </c>
      <c r="L32" s="764">
        <v>42869.0</v>
      </c>
      <c r="M32" s="762">
        <f t="shared" si="1"/>
        <v>1390</v>
      </c>
      <c r="N32" s="762" t="s">
        <v>935</v>
      </c>
      <c r="O32" s="762" t="s">
        <v>211</v>
      </c>
      <c r="P32" s="763">
        <v>6.8035E7</v>
      </c>
      <c r="Q32" s="763">
        <v>0.915</v>
      </c>
      <c r="R32" s="766">
        <v>54020.0</v>
      </c>
      <c r="S32" s="763">
        <v>8.2</v>
      </c>
      <c r="T32" s="767">
        <v>0.6</v>
      </c>
      <c r="U32" s="773" t="s">
        <v>955</v>
      </c>
    </row>
    <row r="33">
      <c r="A33" s="762" t="s">
        <v>931</v>
      </c>
      <c r="B33" s="762" t="s">
        <v>21</v>
      </c>
      <c r="C33" s="762" t="s">
        <v>21</v>
      </c>
      <c r="D33" s="762" t="s">
        <v>22</v>
      </c>
      <c r="E33" s="762" t="s">
        <v>214</v>
      </c>
      <c r="F33" s="763" t="s">
        <v>47</v>
      </c>
      <c r="G33" s="764">
        <v>44261.0</v>
      </c>
      <c r="H33" s="762">
        <v>41.0</v>
      </c>
      <c r="I33" s="762" t="s">
        <v>933</v>
      </c>
      <c r="J33" s="762" t="s">
        <v>934</v>
      </c>
      <c r="K33" s="762" t="s">
        <v>73</v>
      </c>
      <c r="L33" s="764">
        <v>42869.0</v>
      </c>
      <c r="M33" s="762">
        <f t="shared" si="1"/>
        <v>1392</v>
      </c>
      <c r="N33" s="762" t="s">
        <v>935</v>
      </c>
      <c r="O33" s="762" t="s">
        <v>211</v>
      </c>
      <c r="P33" s="763">
        <v>6.8035E7</v>
      </c>
      <c r="Q33" s="763">
        <v>0.915</v>
      </c>
      <c r="R33" s="766">
        <v>54020.0</v>
      </c>
      <c r="S33" s="763">
        <v>8.2</v>
      </c>
      <c r="T33" s="767">
        <v>0.6</v>
      </c>
      <c r="U33" s="773" t="s">
        <v>956</v>
      </c>
    </row>
    <row r="34">
      <c r="A34" s="762" t="s">
        <v>931</v>
      </c>
      <c r="B34" s="762" t="s">
        <v>21</v>
      </c>
      <c r="C34" s="762" t="s">
        <v>21</v>
      </c>
      <c r="D34" s="763" t="s">
        <v>22</v>
      </c>
      <c r="E34" s="762" t="s">
        <v>45</v>
      </c>
      <c r="F34" s="763" t="s">
        <v>47</v>
      </c>
      <c r="G34" s="764">
        <v>44286.0</v>
      </c>
      <c r="H34" s="762">
        <v>32.0</v>
      </c>
      <c r="I34" s="762" t="s">
        <v>933</v>
      </c>
      <c r="J34" s="762" t="s">
        <v>934</v>
      </c>
      <c r="K34" s="762" t="s">
        <v>73</v>
      </c>
      <c r="L34" s="764">
        <v>42869.0</v>
      </c>
      <c r="M34" s="762">
        <f t="shared" si="1"/>
        <v>1417</v>
      </c>
      <c r="N34" s="762" t="s">
        <v>935</v>
      </c>
      <c r="O34" s="762" t="s">
        <v>211</v>
      </c>
      <c r="P34" s="763">
        <v>6.8035E7</v>
      </c>
      <c r="Q34" s="763">
        <v>0.915</v>
      </c>
      <c r="R34" s="766">
        <v>54020.0</v>
      </c>
      <c r="S34" s="763">
        <v>8.2</v>
      </c>
      <c r="T34" s="767">
        <v>0.6</v>
      </c>
      <c r="U34" s="769"/>
    </row>
    <row r="35">
      <c r="A35" s="762" t="s">
        <v>931</v>
      </c>
      <c r="B35" s="762" t="s">
        <v>21</v>
      </c>
      <c r="C35" s="762" t="s">
        <v>21</v>
      </c>
      <c r="D35" s="762" t="s">
        <v>22</v>
      </c>
      <c r="E35" s="762" t="s">
        <v>938</v>
      </c>
      <c r="F35" s="763" t="s">
        <v>24</v>
      </c>
      <c r="G35" s="764">
        <v>44293.0</v>
      </c>
      <c r="H35" s="762">
        <v>33.0</v>
      </c>
      <c r="I35" s="762" t="s">
        <v>933</v>
      </c>
      <c r="J35" s="762" t="s">
        <v>934</v>
      </c>
      <c r="K35" s="762" t="s">
        <v>73</v>
      </c>
      <c r="L35" s="764">
        <v>42869.0</v>
      </c>
      <c r="M35" s="762">
        <f t="shared" si="1"/>
        <v>1424</v>
      </c>
      <c r="N35" s="762" t="s">
        <v>935</v>
      </c>
      <c r="O35" s="762" t="s">
        <v>211</v>
      </c>
      <c r="P35" s="763">
        <v>6.8035E7</v>
      </c>
      <c r="Q35" s="763">
        <v>0.915</v>
      </c>
      <c r="R35" s="766">
        <v>54020.0</v>
      </c>
      <c r="S35" s="763">
        <v>7.9</v>
      </c>
      <c r="T35" s="767">
        <v>0.1</v>
      </c>
      <c r="U35" s="773" t="s">
        <v>957</v>
      </c>
    </row>
    <row r="36">
      <c r="A36" s="762" t="s">
        <v>931</v>
      </c>
      <c r="B36" s="762" t="s">
        <v>21</v>
      </c>
      <c r="C36" s="762" t="s">
        <v>21</v>
      </c>
      <c r="D36" s="762" t="s">
        <v>22</v>
      </c>
      <c r="E36" s="762" t="s">
        <v>214</v>
      </c>
      <c r="F36" s="763" t="s">
        <v>24</v>
      </c>
      <c r="G36" s="764">
        <v>44296.0</v>
      </c>
      <c r="H36" s="762">
        <v>37.0</v>
      </c>
      <c r="I36" s="762" t="s">
        <v>933</v>
      </c>
      <c r="J36" s="762" t="s">
        <v>934</v>
      </c>
      <c r="K36" s="762" t="s">
        <v>73</v>
      </c>
      <c r="L36" s="764">
        <v>42869.0</v>
      </c>
      <c r="M36" s="762">
        <f t="shared" si="1"/>
        <v>1427</v>
      </c>
      <c r="N36" s="762" t="s">
        <v>935</v>
      </c>
      <c r="O36" s="762" t="s">
        <v>211</v>
      </c>
      <c r="P36" s="763">
        <v>6.8035E7</v>
      </c>
      <c r="Q36" s="763">
        <v>0.915</v>
      </c>
      <c r="R36" s="766">
        <v>54020.0</v>
      </c>
      <c r="S36" s="763">
        <v>7.9</v>
      </c>
      <c r="T36" s="767">
        <v>0.1</v>
      </c>
      <c r="U36" s="773" t="s">
        <v>958</v>
      </c>
    </row>
    <row r="37">
      <c r="A37" s="762" t="s">
        <v>931</v>
      </c>
      <c r="B37" s="762" t="s">
        <v>21</v>
      </c>
      <c r="C37" s="762" t="s">
        <v>21</v>
      </c>
      <c r="D37" s="763" t="s">
        <v>22</v>
      </c>
      <c r="E37" s="762" t="s">
        <v>45</v>
      </c>
      <c r="F37" s="763" t="s">
        <v>24</v>
      </c>
      <c r="G37" s="764">
        <v>44315.0</v>
      </c>
      <c r="H37" s="762">
        <v>33.0</v>
      </c>
      <c r="I37" s="762" t="s">
        <v>933</v>
      </c>
      <c r="J37" s="762" t="s">
        <v>934</v>
      </c>
      <c r="K37" s="762" t="s">
        <v>73</v>
      </c>
      <c r="L37" s="764">
        <v>42869.0</v>
      </c>
      <c r="M37" s="762">
        <f t="shared" si="1"/>
        <v>1446</v>
      </c>
      <c r="N37" s="762" t="s">
        <v>935</v>
      </c>
      <c r="O37" s="762" t="s">
        <v>211</v>
      </c>
      <c r="P37" s="763">
        <v>6.8035E7</v>
      </c>
      <c r="Q37" s="763">
        <v>0.915</v>
      </c>
      <c r="R37" s="766">
        <v>54020.0</v>
      </c>
      <c r="S37" s="763">
        <v>7.9</v>
      </c>
      <c r="T37" s="767">
        <v>0.1</v>
      </c>
      <c r="U37" s="769"/>
    </row>
    <row r="38">
      <c r="A38" s="762" t="s">
        <v>931</v>
      </c>
      <c r="B38" s="762" t="s">
        <v>21</v>
      </c>
      <c r="C38" s="762" t="s">
        <v>21</v>
      </c>
      <c r="D38" s="762" t="s">
        <v>22</v>
      </c>
      <c r="E38" s="762" t="s">
        <v>938</v>
      </c>
      <c r="F38" s="763" t="s">
        <v>31</v>
      </c>
      <c r="G38" s="764">
        <v>44321.0</v>
      </c>
      <c r="H38" s="762">
        <v>33.0</v>
      </c>
      <c r="I38" s="762" t="s">
        <v>933</v>
      </c>
      <c r="J38" s="762" t="s">
        <v>934</v>
      </c>
      <c r="K38" s="762" t="s">
        <v>73</v>
      </c>
      <c r="L38" s="764">
        <v>42869.0</v>
      </c>
      <c r="M38" s="762">
        <f t="shared" si="1"/>
        <v>1452</v>
      </c>
      <c r="N38" s="762" t="s">
        <v>935</v>
      </c>
      <c r="O38" s="762" t="s">
        <v>211</v>
      </c>
      <c r="P38" s="763">
        <v>6.8035E7</v>
      </c>
      <c r="Q38" s="763">
        <v>0.915</v>
      </c>
      <c r="R38" s="766">
        <v>54020.0</v>
      </c>
      <c r="S38" s="763">
        <v>7.9</v>
      </c>
      <c r="T38" s="767">
        <v>0.3</v>
      </c>
      <c r="U38" s="773" t="s">
        <v>959</v>
      </c>
    </row>
    <row r="39">
      <c r="A39" s="762" t="s">
        <v>931</v>
      </c>
      <c r="B39" s="762" t="s">
        <v>21</v>
      </c>
      <c r="C39" s="762" t="s">
        <v>21</v>
      </c>
      <c r="D39" s="763" t="s">
        <v>22</v>
      </c>
      <c r="E39" s="762" t="s">
        <v>45</v>
      </c>
      <c r="F39" s="763" t="s">
        <v>31</v>
      </c>
      <c r="G39" s="764">
        <v>44341.0</v>
      </c>
      <c r="H39" s="762">
        <v>35.0</v>
      </c>
      <c r="I39" s="762" t="s">
        <v>933</v>
      </c>
      <c r="J39" s="762" t="s">
        <v>934</v>
      </c>
      <c r="K39" s="762" t="s">
        <v>73</v>
      </c>
      <c r="L39" s="764">
        <v>42869.0</v>
      </c>
      <c r="M39" s="762">
        <f t="shared" si="1"/>
        <v>1472</v>
      </c>
      <c r="N39" s="762" t="s">
        <v>935</v>
      </c>
      <c r="O39" s="762" t="s">
        <v>211</v>
      </c>
      <c r="P39" s="763">
        <v>6.8035E7</v>
      </c>
      <c r="Q39" s="763">
        <v>0.915</v>
      </c>
      <c r="R39" s="766">
        <v>54020.0</v>
      </c>
      <c r="S39" s="763">
        <v>7.9</v>
      </c>
      <c r="T39" s="767">
        <v>0.3</v>
      </c>
      <c r="U39" s="769"/>
    </row>
    <row r="40">
      <c r="A40" s="762" t="s">
        <v>931</v>
      </c>
      <c r="B40" s="762" t="s">
        <v>21</v>
      </c>
      <c r="C40" s="762" t="s">
        <v>21</v>
      </c>
      <c r="D40" s="762" t="s">
        <v>22</v>
      </c>
      <c r="E40" s="762" t="s">
        <v>214</v>
      </c>
      <c r="F40" s="763" t="s">
        <v>31</v>
      </c>
      <c r="G40" s="764">
        <v>44347.0</v>
      </c>
      <c r="H40" s="762">
        <v>40.0</v>
      </c>
      <c r="I40" s="762" t="s">
        <v>933</v>
      </c>
      <c r="J40" s="762" t="s">
        <v>934</v>
      </c>
      <c r="K40" s="762" t="s">
        <v>73</v>
      </c>
      <c r="L40" s="764">
        <v>42869.0</v>
      </c>
      <c r="M40" s="762">
        <f t="shared" si="1"/>
        <v>1478</v>
      </c>
      <c r="N40" s="762" t="s">
        <v>935</v>
      </c>
      <c r="O40" s="762" t="s">
        <v>211</v>
      </c>
      <c r="P40" s="763">
        <v>6.8035E7</v>
      </c>
      <c r="Q40" s="763">
        <v>0.915</v>
      </c>
      <c r="R40" s="766">
        <v>54020.0</v>
      </c>
      <c r="S40" s="763">
        <v>7.9</v>
      </c>
      <c r="T40" s="767">
        <v>0.3</v>
      </c>
      <c r="U40" s="773" t="s">
        <v>960</v>
      </c>
    </row>
    <row r="41">
      <c r="A41" s="762" t="s">
        <v>931</v>
      </c>
      <c r="B41" s="762" t="s">
        <v>21</v>
      </c>
      <c r="C41" s="762" t="s">
        <v>21</v>
      </c>
      <c r="D41" s="762" t="s">
        <v>22</v>
      </c>
      <c r="E41" s="762" t="s">
        <v>938</v>
      </c>
      <c r="F41" s="763" t="s">
        <v>35</v>
      </c>
      <c r="G41" s="764">
        <v>44350.0</v>
      </c>
      <c r="H41" s="762">
        <v>36.0</v>
      </c>
      <c r="I41" s="762" t="s">
        <v>933</v>
      </c>
      <c r="J41" s="762" t="s">
        <v>934</v>
      </c>
      <c r="K41" s="762" t="s">
        <v>73</v>
      </c>
      <c r="L41" s="764">
        <v>42869.0</v>
      </c>
      <c r="M41" s="762">
        <f t="shared" si="1"/>
        <v>1481</v>
      </c>
      <c r="N41" s="762" t="s">
        <v>935</v>
      </c>
      <c r="O41" s="762" t="s">
        <v>211</v>
      </c>
      <c r="P41" s="763">
        <v>6.8035E7</v>
      </c>
      <c r="Q41" s="763">
        <v>0.915</v>
      </c>
      <c r="R41" s="766">
        <v>54020.0</v>
      </c>
      <c r="S41" s="763">
        <v>7.9</v>
      </c>
      <c r="T41" s="767">
        <v>0.1</v>
      </c>
      <c r="U41" s="773" t="s">
        <v>961</v>
      </c>
    </row>
    <row r="42">
      <c r="A42" s="762" t="s">
        <v>931</v>
      </c>
      <c r="B42" s="762" t="s">
        <v>21</v>
      </c>
      <c r="C42" s="762" t="s">
        <v>21</v>
      </c>
      <c r="D42" s="763" t="s">
        <v>22</v>
      </c>
      <c r="E42" s="762" t="s">
        <v>45</v>
      </c>
      <c r="F42" s="763" t="s">
        <v>35</v>
      </c>
      <c r="G42" s="764">
        <v>44376.0</v>
      </c>
      <c r="H42" s="762">
        <v>35.0</v>
      </c>
      <c r="I42" s="762" t="s">
        <v>933</v>
      </c>
      <c r="J42" s="762" t="s">
        <v>934</v>
      </c>
      <c r="K42" s="762" t="s">
        <v>73</v>
      </c>
      <c r="L42" s="764">
        <v>42869.0</v>
      </c>
      <c r="M42" s="762">
        <f t="shared" si="1"/>
        <v>1507</v>
      </c>
      <c r="N42" s="762" t="s">
        <v>935</v>
      </c>
      <c r="O42" s="762" t="s">
        <v>211</v>
      </c>
      <c r="P42" s="763">
        <v>6.8035E7</v>
      </c>
      <c r="Q42" s="763">
        <v>0.915</v>
      </c>
      <c r="R42" s="766">
        <v>54020.0</v>
      </c>
      <c r="S42" s="763">
        <v>7.9</v>
      </c>
      <c r="T42" s="767">
        <v>0.1</v>
      </c>
      <c r="U42" s="769"/>
    </row>
    <row r="43">
      <c r="A43" s="762" t="s">
        <v>931</v>
      </c>
      <c r="B43" s="762" t="s">
        <v>21</v>
      </c>
      <c r="C43" s="762" t="s">
        <v>21</v>
      </c>
      <c r="D43" s="762" t="s">
        <v>22</v>
      </c>
      <c r="E43" s="762" t="s">
        <v>938</v>
      </c>
      <c r="F43" s="763" t="s">
        <v>37</v>
      </c>
      <c r="G43" s="764">
        <v>44384.0</v>
      </c>
      <c r="H43" s="762">
        <v>36.0</v>
      </c>
      <c r="I43" s="762" t="s">
        <v>933</v>
      </c>
      <c r="J43" s="762" t="s">
        <v>934</v>
      </c>
      <c r="K43" s="762" t="s">
        <v>73</v>
      </c>
      <c r="L43" s="764">
        <v>42869.0</v>
      </c>
      <c r="M43" s="762">
        <f t="shared" si="1"/>
        <v>1515</v>
      </c>
      <c r="N43" s="762" t="s">
        <v>935</v>
      </c>
      <c r="O43" s="762" t="s">
        <v>211</v>
      </c>
      <c r="P43" s="763">
        <v>6.8035E7</v>
      </c>
      <c r="Q43" s="763">
        <v>0.915</v>
      </c>
      <c r="R43" s="766">
        <v>54020.0</v>
      </c>
      <c r="S43" s="763">
        <v>7.90000000000001</v>
      </c>
      <c r="T43" s="767">
        <v>0.1</v>
      </c>
      <c r="U43" s="773" t="s">
        <v>962</v>
      </c>
    </row>
    <row r="44">
      <c r="A44" s="762" t="s">
        <v>931</v>
      </c>
      <c r="B44" s="762" t="s">
        <v>21</v>
      </c>
      <c r="C44" s="762" t="s">
        <v>21</v>
      </c>
      <c r="D44" s="762" t="s">
        <v>22</v>
      </c>
      <c r="E44" s="762" t="s">
        <v>214</v>
      </c>
      <c r="F44" s="763" t="s">
        <v>37</v>
      </c>
      <c r="G44" s="764">
        <v>44387.0</v>
      </c>
      <c r="H44" s="762">
        <v>39.0</v>
      </c>
      <c r="I44" s="762" t="s">
        <v>933</v>
      </c>
      <c r="J44" s="762" t="s">
        <v>934</v>
      </c>
      <c r="K44" s="762" t="s">
        <v>73</v>
      </c>
      <c r="L44" s="764">
        <v>42869.0</v>
      </c>
      <c r="M44" s="762">
        <f t="shared" si="1"/>
        <v>1518</v>
      </c>
      <c r="N44" s="762" t="s">
        <v>935</v>
      </c>
      <c r="O44" s="762" t="s">
        <v>211</v>
      </c>
      <c r="P44" s="763">
        <v>6.8035E7</v>
      </c>
      <c r="Q44" s="763">
        <v>0.915</v>
      </c>
      <c r="R44" s="766">
        <v>54020.0</v>
      </c>
      <c r="S44" s="763">
        <v>7.90000000000001</v>
      </c>
      <c r="T44" s="767">
        <v>0.1</v>
      </c>
      <c r="U44" s="773" t="s">
        <v>960</v>
      </c>
    </row>
    <row r="45">
      <c r="A45" s="762" t="s">
        <v>931</v>
      </c>
      <c r="B45" s="762" t="s">
        <v>21</v>
      </c>
      <c r="C45" s="762" t="s">
        <v>21</v>
      </c>
      <c r="D45" s="763" t="s">
        <v>22</v>
      </c>
      <c r="E45" s="762" t="s">
        <v>45</v>
      </c>
      <c r="F45" s="763" t="s">
        <v>37</v>
      </c>
      <c r="G45" s="764">
        <v>44397.0</v>
      </c>
      <c r="H45" s="762">
        <v>33.0</v>
      </c>
      <c r="I45" s="762" t="s">
        <v>933</v>
      </c>
      <c r="J45" s="762" t="s">
        <v>934</v>
      </c>
      <c r="K45" s="762" t="s">
        <v>73</v>
      </c>
      <c r="L45" s="764">
        <v>42869.0</v>
      </c>
      <c r="M45" s="762">
        <f t="shared" si="1"/>
        <v>1528</v>
      </c>
      <c r="N45" s="762" t="s">
        <v>935</v>
      </c>
      <c r="O45" s="762" t="s">
        <v>211</v>
      </c>
      <c r="P45" s="763">
        <v>6.8035E7</v>
      </c>
      <c r="Q45" s="763">
        <v>0.915</v>
      </c>
      <c r="R45" s="766">
        <v>54020.0</v>
      </c>
      <c r="S45" s="763">
        <v>7.90000000000001</v>
      </c>
      <c r="T45" s="767">
        <v>0.1</v>
      </c>
      <c r="U45" s="769"/>
    </row>
    <row r="46">
      <c r="A46" s="762" t="s">
        <v>931</v>
      </c>
      <c r="B46" s="762" t="s">
        <v>21</v>
      </c>
      <c r="C46" s="762" t="s">
        <v>21</v>
      </c>
      <c r="D46" s="762" t="s">
        <v>22</v>
      </c>
      <c r="E46" s="762" t="s">
        <v>938</v>
      </c>
      <c r="F46" s="763" t="s">
        <v>38</v>
      </c>
      <c r="G46" s="764">
        <v>44411.0</v>
      </c>
      <c r="H46" s="762">
        <v>34.0</v>
      </c>
      <c r="I46" s="762" t="s">
        <v>933</v>
      </c>
      <c r="J46" s="762" t="s">
        <v>934</v>
      </c>
      <c r="K46" s="762" t="s">
        <v>73</v>
      </c>
      <c r="L46" s="764">
        <v>42869.0</v>
      </c>
      <c r="M46" s="762">
        <f t="shared" si="1"/>
        <v>1542</v>
      </c>
      <c r="N46" s="762" t="s">
        <v>935</v>
      </c>
      <c r="O46" s="762" t="s">
        <v>211</v>
      </c>
      <c r="P46" s="763">
        <v>6.8035E7</v>
      </c>
      <c r="Q46" s="763">
        <v>0.915</v>
      </c>
      <c r="R46" s="766">
        <v>54020.0</v>
      </c>
      <c r="S46" s="763">
        <v>7.90000000000001</v>
      </c>
      <c r="T46" s="767">
        <v>0.6</v>
      </c>
      <c r="U46" s="773" t="s">
        <v>963</v>
      </c>
    </row>
    <row r="47">
      <c r="A47" s="762" t="s">
        <v>931</v>
      </c>
      <c r="B47" s="762" t="s">
        <v>21</v>
      </c>
      <c r="C47" s="762" t="s">
        <v>21</v>
      </c>
      <c r="D47" s="763" t="s">
        <v>22</v>
      </c>
      <c r="E47" s="762" t="s">
        <v>45</v>
      </c>
      <c r="F47" s="763" t="s">
        <v>38</v>
      </c>
      <c r="G47" s="764">
        <v>44432.0</v>
      </c>
      <c r="H47" s="762">
        <v>33.0</v>
      </c>
      <c r="I47" s="762" t="s">
        <v>933</v>
      </c>
      <c r="J47" s="762" t="s">
        <v>934</v>
      </c>
      <c r="K47" s="762" t="s">
        <v>73</v>
      </c>
      <c r="L47" s="764">
        <v>42869.0</v>
      </c>
      <c r="M47" s="762">
        <f t="shared" si="1"/>
        <v>1563</v>
      </c>
      <c r="N47" s="762" t="s">
        <v>935</v>
      </c>
      <c r="O47" s="762" t="s">
        <v>211</v>
      </c>
      <c r="P47" s="763">
        <v>6.8035E7</v>
      </c>
      <c r="Q47" s="763">
        <v>0.915</v>
      </c>
      <c r="R47" s="766">
        <v>54020.0</v>
      </c>
      <c r="S47" s="763">
        <v>7.90000000000001</v>
      </c>
      <c r="T47" s="767">
        <v>0.6</v>
      </c>
      <c r="U47" s="769"/>
    </row>
    <row r="48">
      <c r="A48" s="762" t="s">
        <v>931</v>
      </c>
      <c r="B48" s="762" t="s">
        <v>21</v>
      </c>
      <c r="C48" s="762" t="s">
        <v>21</v>
      </c>
      <c r="D48" s="762" t="s">
        <v>22</v>
      </c>
      <c r="E48" s="762" t="s">
        <v>938</v>
      </c>
      <c r="F48" s="763" t="s">
        <v>40</v>
      </c>
      <c r="G48" s="764">
        <v>44440.0</v>
      </c>
      <c r="H48" s="762">
        <v>37.0</v>
      </c>
      <c r="I48" s="762" t="s">
        <v>933</v>
      </c>
      <c r="J48" s="762" t="s">
        <v>934</v>
      </c>
      <c r="K48" s="762" t="s">
        <v>73</v>
      </c>
      <c r="L48" s="764">
        <v>42869.0</v>
      </c>
      <c r="M48" s="762">
        <f t="shared" si="1"/>
        <v>1571</v>
      </c>
      <c r="N48" s="762" t="s">
        <v>935</v>
      </c>
      <c r="O48" s="762" t="s">
        <v>211</v>
      </c>
      <c r="P48" s="763">
        <v>6.8035E7</v>
      </c>
      <c r="Q48" s="763">
        <v>0.915</v>
      </c>
      <c r="R48" s="766">
        <v>54020.0</v>
      </c>
      <c r="S48" s="763">
        <v>7.90000000000001</v>
      </c>
      <c r="T48" s="767">
        <v>-0.2</v>
      </c>
      <c r="U48" s="773" t="s">
        <v>964</v>
      </c>
    </row>
    <row r="49">
      <c r="A49" s="762" t="s">
        <v>931</v>
      </c>
      <c r="B49" s="762" t="s">
        <v>21</v>
      </c>
      <c r="C49" s="762" t="s">
        <v>21</v>
      </c>
      <c r="D49" s="762" t="s">
        <v>22</v>
      </c>
      <c r="E49" s="762" t="s">
        <v>214</v>
      </c>
      <c r="F49" s="763" t="s">
        <v>40</v>
      </c>
      <c r="G49" s="764">
        <v>44443.0</v>
      </c>
      <c r="H49" s="762">
        <v>40.0</v>
      </c>
      <c r="I49" s="762" t="s">
        <v>933</v>
      </c>
      <c r="J49" s="762" t="s">
        <v>934</v>
      </c>
      <c r="K49" s="762" t="s">
        <v>73</v>
      </c>
      <c r="L49" s="764">
        <v>42869.0</v>
      </c>
      <c r="M49" s="762">
        <f t="shared" si="1"/>
        <v>1574</v>
      </c>
      <c r="N49" s="762" t="s">
        <v>935</v>
      </c>
      <c r="O49" s="762" t="s">
        <v>211</v>
      </c>
      <c r="P49" s="763">
        <v>6.8035E7</v>
      </c>
      <c r="Q49" s="763">
        <v>0.915</v>
      </c>
      <c r="R49" s="766">
        <v>54020.0</v>
      </c>
      <c r="S49" s="763">
        <v>7.90000000000001</v>
      </c>
      <c r="T49" s="767">
        <v>-0.2</v>
      </c>
      <c r="U49" s="773" t="s">
        <v>965</v>
      </c>
    </row>
    <row r="50">
      <c r="A50" s="762" t="s">
        <v>931</v>
      </c>
      <c r="B50" s="762" t="s">
        <v>21</v>
      </c>
      <c r="C50" s="762" t="s">
        <v>21</v>
      </c>
      <c r="D50" s="763" t="s">
        <v>22</v>
      </c>
      <c r="E50" s="762" t="s">
        <v>45</v>
      </c>
      <c r="F50" s="763" t="s">
        <v>40</v>
      </c>
      <c r="G50" s="764">
        <v>44467.0</v>
      </c>
      <c r="H50" s="762">
        <v>35.0</v>
      </c>
      <c r="I50" s="762" t="s">
        <v>933</v>
      </c>
      <c r="J50" s="762" t="s">
        <v>934</v>
      </c>
      <c r="K50" s="762" t="s">
        <v>73</v>
      </c>
      <c r="L50" s="764">
        <v>42869.0</v>
      </c>
      <c r="M50" s="762">
        <f t="shared" si="1"/>
        <v>1598</v>
      </c>
      <c r="N50" s="762" t="s">
        <v>935</v>
      </c>
      <c r="O50" s="762" t="s">
        <v>211</v>
      </c>
      <c r="P50" s="763">
        <v>6.8035E7</v>
      </c>
      <c r="Q50" s="763">
        <v>0.915</v>
      </c>
      <c r="R50" s="766">
        <v>54020.0</v>
      </c>
      <c r="S50" s="763">
        <v>7.90000000000002</v>
      </c>
      <c r="T50" s="767">
        <v>-0.2</v>
      </c>
      <c r="U50" s="769"/>
    </row>
    <row r="51">
      <c r="A51" s="762" t="s">
        <v>931</v>
      </c>
      <c r="B51" s="762" t="s">
        <v>21</v>
      </c>
      <c r="C51" s="762" t="s">
        <v>21</v>
      </c>
      <c r="D51" s="762" t="s">
        <v>22</v>
      </c>
      <c r="E51" s="762" t="s">
        <v>938</v>
      </c>
      <c r="F51" s="763" t="s">
        <v>41</v>
      </c>
      <c r="G51" s="764">
        <v>44475.0</v>
      </c>
      <c r="H51" s="762">
        <v>35.0</v>
      </c>
      <c r="I51" s="762" t="s">
        <v>933</v>
      </c>
      <c r="J51" s="762" t="s">
        <v>934</v>
      </c>
      <c r="K51" s="762" t="s">
        <v>73</v>
      </c>
      <c r="L51" s="764">
        <v>42869.0</v>
      </c>
      <c r="M51" s="762">
        <f t="shared" si="1"/>
        <v>1606</v>
      </c>
      <c r="N51" s="762" t="s">
        <v>935</v>
      </c>
      <c r="O51" s="762" t="s">
        <v>211</v>
      </c>
      <c r="P51" s="763">
        <v>6.8035E7</v>
      </c>
      <c r="Q51" s="763">
        <v>0.915</v>
      </c>
      <c r="R51" s="766">
        <v>54020.0</v>
      </c>
      <c r="S51" s="763">
        <v>7.4</v>
      </c>
      <c r="T51" s="767">
        <v>0.4</v>
      </c>
      <c r="U51" s="773" t="s">
        <v>966</v>
      </c>
    </row>
    <row r="52">
      <c r="A52" s="762" t="s">
        <v>931</v>
      </c>
      <c r="B52" s="762" t="s">
        <v>21</v>
      </c>
      <c r="C52" s="762" t="s">
        <v>21</v>
      </c>
      <c r="D52" s="762" t="s">
        <v>22</v>
      </c>
      <c r="E52" s="762" t="s">
        <v>214</v>
      </c>
      <c r="F52" s="763" t="s">
        <v>41</v>
      </c>
      <c r="G52" s="764">
        <v>44478.0</v>
      </c>
      <c r="H52" s="762">
        <v>40.0</v>
      </c>
      <c r="I52" s="762" t="s">
        <v>933</v>
      </c>
      <c r="J52" s="762" t="s">
        <v>934</v>
      </c>
      <c r="K52" s="762" t="s">
        <v>73</v>
      </c>
      <c r="L52" s="764">
        <v>42869.0</v>
      </c>
      <c r="M52" s="762">
        <f t="shared" si="1"/>
        <v>1609</v>
      </c>
      <c r="N52" s="762" t="s">
        <v>935</v>
      </c>
      <c r="O52" s="762" t="s">
        <v>211</v>
      </c>
      <c r="P52" s="763">
        <v>6.8035E7</v>
      </c>
      <c r="Q52" s="763">
        <v>0.915</v>
      </c>
      <c r="R52" s="766">
        <v>54020.0</v>
      </c>
      <c r="S52" s="763">
        <v>7.4</v>
      </c>
      <c r="T52" s="767">
        <v>0.4</v>
      </c>
      <c r="U52" s="773" t="s">
        <v>967</v>
      </c>
    </row>
    <row r="53">
      <c r="A53" s="762" t="s">
        <v>931</v>
      </c>
      <c r="B53" s="762" t="s">
        <v>21</v>
      </c>
      <c r="C53" s="762" t="s">
        <v>21</v>
      </c>
      <c r="D53" s="763" t="s">
        <v>22</v>
      </c>
      <c r="E53" s="762" t="s">
        <v>45</v>
      </c>
      <c r="F53" s="763" t="s">
        <v>41</v>
      </c>
      <c r="G53" s="764">
        <v>44495.0</v>
      </c>
      <c r="H53" s="762">
        <v>35.0</v>
      </c>
      <c r="I53" s="762" t="s">
        <v>933</v>
      </c>
      <c r="J53" s="762" t="s">
        <v>934</v>
      </c>
      <c r="K53" s="762" t="s">
        <v>73</v>
      </c>
      <c r="L53" s="764">
        <v>42869.0</v>
      </c>
      <c r="M53" s="762">
        <f t="shared" si="1"/>
        <v>1626</v>
      </c>
      <c r="N53" s="762" t="s">
        <v>935</v>
      </c>
      <c r="O53" s="762" t="s">
        <v>211</v>
      </c>
      <c r="P53" s="763">
        <v>6.8035E7</v>
      </c>
      <c r="Q53" s="763">
        <v>0.915</v>
      </c>
      <c r="R53" s="766">
        <v>54020.0</v>
      </c>
      <c r="S53" s="763">
        <v>7.4</v>
      </c>
      <c r="T53" s="767">
        <v>0.4</v>
      </c>
      <c r="U53" s="769"/>
    </row>
    <row r="54">
      <c r="A54" s="762" t="s">
        <v>931</v>
      </c>
      <c r="B54" s="762" t="s">
        <v>21</v>
      </c>
      <c r="C54" s="762" t="s">
        <v>21</v>
      </c>
      <c r="D54" s="762" t="s">
        <v>22</v>
      </c>
      <c r="E54" s="762" t="s">
        <v>938</v>
      </c>
      <c r="F54" s="763" t="s">
        <v>42</v>
      </c>
      <c r="G54" s="764">
        <v>44503.0</v>
      </c>
      <c r="H54" s="762">
        <v>34.0</v>
      </c>
      <c r="I54" s="762" t="s">
        <v>933</v>
      </c>
      <c r="J54" s="762" t="s">
        <v>934</v>
      </c>
      <c r="K54" s="762" t="s">
        <v>73</v>
      </c>
      <c r="L54" s="764">
        <v>42869.0</v>
      </c>
      <c r="M54" s="762">
        <f t="shared" si="1"/>
        <v>1634</v>
      </c>
      <c r="N54" s="762" t="s">
        <v>935</v>
      </c>
      <c r="O54" s="762" t="s">
        <v>211</v>
      </c>
      <c r="P54" s="763">
        <v>6.8035E7</v>
      </c>
      <c r="Q54" s="763">
        <v>0.915</v>
      </c>
      <c r="R54" s="766">
        <v>54020.0</v>
      </c>
      <c r="S54" s="763">
        <v>7.4</v>
      </c>
      <c r="T54" s="767">
        <v>0.4</v>
      </c>
      <c r="U54" s="773" t="s">
        <v>968</v>
      </c>
    </row>
    <row r="55">
      <c r="A55" s="762" t="s">
        <v>931</v>
      </c>
      <c r="B55" s="762" t="s">
        <v>21</v>
      </c>
      <c r="C55" s="762" t="s">
        <v>21</v>
      </c>
      <c r="D55" s="763" t="s">
        <v>22</v>
      </c>
      <c r="E55" s="762" t="s">
        <v>45</v>
      </c>
      <c r="F55" s="763" t="s">
        <v>42</v>
      </c>
      <c r="G55" s="764">
        <v>44530.0</v>
      </c>
      <c r="H55" s="762">
        <v>36.0</v>
      </c>
      <c r="I55" s="762" t="s">
        <v>933</v>
      </c>
      <c r="J55" s="762" t="s">
        <v>934</v>
      </c>
      <c r="K55" s="762" t="s">
        <v>73</v>
      </c>
      <c r="L55" s="764">
        <v>42869.0</v>
      </c>
      <c r="M55" s="762">
        <f t="shared" si="1"/>
        <v>1661</v>
      </c>
      <c r="N55" s="762" t="s">
        <v>935</v>
      </c>
      <c r="O55" s="762" t="s">
        <v>211</v>
      </c>
      <c r="P55" s="763">
        <v>6.8035E7</v>
      </c>
      <c r="Q55" s="763">
        <v>0.915</v>
      </c>
      <c r="R55" s="766">
        <v>54020.0</v>
      </c>
      <c r="S55" s="763">
        <v>7.4</v>
      </c>
      <c r="T55" s="767">
        <v>0.4</v>
      </c>
      <c r="U55" s="769"/>
    </row>
    <row r="56">
      <c r="A56" s="762" t="s">
        <v>931</v>
      </c>
      <c r="B56" s="762" t="s">
        <v>21</v>
      </c>
      <c r="C56" s="762" t="s">
        <v>21</v>
      </c>
      <c r="D56" s="762" t="s">
        <v>22</v>
      </c>
      <c r="E56" s="762" t="s">
        <v>938</v>
      </c>
      <c r="F56" s="763" t="s">
        <v>43</v>
      </c>
      <c r="G56" s="764">
        <v>44537.0</v>
      </c>
      <c r="H56" s="762">
        <v>36.0</v>
      </c>
      <c r="I56" s="762" t="s">
        <v>933</v>
      </c>
      <c r="J56" s="762" t="s">
        <v>934</v>
      </c>
      <c r="K56" s="762" t="s">
        <v>73</v>
      </c>
      <c r="L56" s="764">
        <v>42869.0</v>
      </c>
      <c r="M56" s="762">
        <f t="shared" si="1"/>
        <v>1668</v>
      </c>
      <c r="N56" s="762" t="s">
        <v>935</v>
      </c>
      <c r="O56" s="762" t="s">
        <v>211</v>
      </c>
      <c r="P56" s="763">
        <v>6.8035E7</v>
      </c>
      <c r="Q56" s="763">
        <v>0.915</v>
      </c>
      <c r="R56" s="766">
        <v>54020.0</v>
      </c>
      <c r="S56" s="763">
        <v>7.4</v>
      </c>
      <c r="T56" s="767">
        <v>0.2</v>
      </c>
      <c r="U56" s="773" t="s">
        <v>969</v>
      </c>
    </row>
    <row r="57">
      <c r="A57" s="762" t="s">
        <v>931</v>
      </c>
      <c r="B57" s="762" t="s">
        <v>21</v>
      </c>
      <c r="C57" s="762" t="s">
        <v>21</v>
      </c>
      <c r="D57" s="762" t="s">
        <v>22</v>
      </c>
      <c r="E57" s="762" t="s">
        <v>214</v>
      </c>
      <c r="F57" s="763" t="s">
        <v>43</v>
      </c>
      <c r="G57" s="764">
        <v>44541.0</v>
      </c>
      <c r="H57" s="762">
        <v>41.0</v>
      </c>
      <c r="I57" s="762" t="s">
        <v>933</v>
      </c>
      <c r="J57" s="762" t="s">
        <v>934</v>
      </c>
      <c r="K57" s="762" t="s">
        <v>73</v>
      </c>
      <c r="L57" s="764">
        <v>42869.0</v>
      </c>
      <c r="M57" s="762">
        <f t="shared" si="1"/>
        <v>1672</v>
      </c>
      <c r="N57" s="762" t="s">
        <v>935</v>
      </c>
      <c r="O57" s="762" t="s">
        <v>211</v>
      </c>
      <c r="P57" s="763">
        <v>6.8035E7</v>
      </c>
      <c r="Q57" s="763">
        <v>0.915</v>
      </c>
      <c r="R57" s="766">
        <v>54020.0</v>
      </c>
      <c r="S57" s="763">
        <v>7.4</v>
      </c>
      <c r="T57" s="767">
        <v>0.2</v>
      </c>
      <c r="U57" s="773" t="s">
        <v>970</v>
      </c>
    </row>
    <row r="58">
      <c r="A58" s="762" t="s">
        <v>931</v>
      </c>
      <c r="B58" s="762" t="s">
        <v>21</v>
      </c>
      <c r="C58" s="762" t="s">
        <v>21</v>
      </c>
      <c r="D58" s="763" t="s">
        <v>22</v>
      </c>
      <c r="E58" s="762" t="s">
        <v>45</v>
      </c>
      <c r="F58" s="763" t="s">
        <v>43</v>
      </c>
      <c r="G58" s="764">
        <v>44546.0</v>
      </c>
      <c r="H58" s="762">
        <v>38.0</v>
      </c>
      <c r="I58" s="762" t="s">
        <v>933</v>
      </c>
      <c r="J58" s="762" t="s">
        <v>934</v>
      </c>
      <c r="K58" s="762" t="s">
        <v>73</v>
      </c>
      <c r="L58" s="764">
        <v>42869.0</v>
      </c>
      <c r="M58" s="762">
        <f t="shared" si="1"/>
        <v>1677</v>
      </c>
      <c r="N58" s="762" t="s">
        <v>935</v>
      </c>
      <c r="O58" s="762" t="s">
        <v>211</v>
      </c>
      <c r="P58" s="763">
        <v>6.8035E7</v>
      </c>
      <c r="Q58" s="763">
        <v>0.915</v>
      </c>
      <c r="R58" s="766">
        <v>54020.0</v>
      </c>
      <c r="S58" s="763">
        <v>7.4</v>
      </c>
      <c r="T58" s="767">
        <v>0.2</v>
      </c>
      <c r="U58" s="769"/>
    </row>
    <row r="59">
      <c r="A59" s="762" t="s">
        <v>931</v>
      </c>
      <c r="B59" s="762" t="s">
        <v>21</v>
      </c>
      <c r="C59" s="762" t="s">
        <v>21</v>
      </c>
      <c r="D59" s="762" t="s">
        <v>22</v>
      </c>
      <c r="E59" s="762" t="s">
        <v>214</v>
      </c>
      <c r="F59" s="763" t="s">
        <v>44</v>
      </c>
      <c r="G59" s="764">
        <v>44569.0</v>
      </c>
      <c r="H59" s="762">
        <v>40.0</v>
      </c>
      <c r="I59" s="762" t="s">
        <v>933</v>
      </c>
      <c r="J59" s="762" t="s">
        <v>934</v>
      </c>
      <c r="K59" s="762" t="s">
        <v>73</v>
      </c>
      <c r="L59" s="764">
        <v>42869.0</v>
      </c>
      <c r="M59" s="762">
        <f t="shared" si="1"/>
        <v>1700</v>
      </c>
      <c r="N59" s="762" t="s">
        <v>935</v>
      </c>
      <c r="O59" s="762" t="s">
        <v>211</v>
      </c>
      <c r="P59" s="763">
        <v>6.8035E7</v>
      </c>
      <c r="Q59" s="763">
        <v>0.916</v>
      </c>
      <c r="R59" s="766">
        <v>59070.0</v>
      </c>
      <c r="S59" s="763">
        <v>7.4</v>
      </c>
      <c r="T59" s="767">
        <v>0.3</v>
      </c>
      <c r="U59" s="773" t="s">
        <v>971</v>
      </c>
    </row>
    <row r="60">
      <c r="A60" s="762" t="s">
        <v>931</v>
      </c>
      <c r="B60" s="762" t="s">
        <v>21</v>
      </c>
      <c r="C60" s="762" t="s">
        <v>21</v>
      </c>
      <c r="D60" s="762" t="s">
        <v>22</v>
      </c>
      <c r="E60" s="762" t="s">
        <v>938</v>
      </c>
      <c r="F60" s="763" t="s">
        <v>44</v>
      </c>
      <c r="G60" s="764">
        <v>44572.0</v>
      </c>
      <c r="H60" s="762">
        <v>32.0</v>
      </c>
      <c r="I60" s="762" t="s">
        <v>933</v>
      </c>
      <c r="J60" s="762" t="s">
        <v>934</v>
      </c>
      <c r="K60" s="762" t="s">
        <v>73</v>
      </c>
      <c r="L60" s="764">
        <v>42869.0</v>
      </c>
      <c r="M60" s="762">
        <f t="shared" si="1"/>
        <v>1703</v>
      </c>
      <c r="N60" s="762" t="s">
        <v>935</v>
      </c>
      <c r="O60" s="762" t="s">
        <v>211</v>
      </c>
      <c r="P60" s="763">
        <v>6.8035E7</v>
      </c>
      <c r="Q60" s="763">
        <v>0.916</v>
      </c>
      <c r="R60" s="766">
        <v>59070.0</v>
      </c>
      <c r="S60" s="763">
        <v>7.4</v>
      </c>
      <c r="T60" s="767">
        <v>0.3</v>
      </c>
      <c r="U60" s="773" t="s">
        <v>972</v>
      </c>
    </row>
    <row r="61">
      <c r="A61" s="762" t="s">
        <v>931</v>
      </c>
      <c r="B61" s="762" t="s">
        <v>21</v>
      </c>
      <c r="C61" s="762" t="s">
        <v>21</v>
      </c>
      <c r="D61" s="763" t="s">
        <v>22</v>
      </c>
      <c r="E61" s="762" t="s">
        <v>45</v>
      </c>
      <c r="F61" s="763" t="s">
        <v>44</v>
      </c>
      <c r="G61" s="764">
        <v>44589.0</v>
      </c>
      <c r="H61" s="762">
        <v>36.0</v>
      </c>
      <c r="I61" s="762" t="s">
        <v>933</v>
      </c>
      <c r="J61" s="762" t="s">
        <v>934</v>
      </c>
      <c r="K61" s="762" t="s">
        <v>73</v>
      </c>
      <c r="L61" s="764">
        <v>42869.0</v>
      </c>
      <c r="M61" s="762">
        <f t="shared" si="1"/>
        <v>1720</v>
      </c>
      <c r="N61" s="762" t="s">
        <v>935</v>
      </c>
      <c r="O61" s="762" t="s">
        <v>211</v>
      </c>
      <c r="P61" s="763">
        <v>6.8035E7</v>
      </c>
      <c r="Q61" s="763">
        <v>0.916</v>
      </c>
      <c r="R61" s="766">
        <v>59070.0</v>
      </c>
      <c r="S61" s="763">
        <v>7.4</v>
      </c>
      <c r="T61" s="767">
        <v>0.3</v>
      </c>
      <c r="U61" s="769"/>
    </row>
    <row r="62">
      <c r="A62" s="762" t="s">
        <v>931</v>
      </c>
      <c r="B62" s="762" t="s">
        <v>21</v>
      </c>
      <c r="C62" s="762" t="s">
        <v>21</v>
      </c>
      <c r="D62" s="762" t="s">
        <v>22</v>
      </c>
      <c r="E62" s="762" t="s">
        <v>938</v>
      </c>
      <c r="F62" s="763" t="s">
        <v>46</v>
      </c>
      <c r="G62" s="764">
        <v>44594.0</v>
      </c>
      <c r="H62" s="762">
        <v>35.0</v>
      </c>
      <c r="I62" s="762" t="s">
        <v>933</v>
      </c>
      <c r="J62" s="762" t="s">
        <v>934</v>
      </c>
      <c r="K62" s="762" t="s">
        <v>73</v>
      </c>
      <c r="L62" s="764">
        <v>42869.0</v>
      </c>
      <c r="M62" s="762">
        <f t="shared" si="1"/>
        <v>1725</v>
      </c>
      <c r="N62" s="762" t="s">
        <v>935</v>
      </c>
      <c r="O62" s="762" t="s">
        <v>211</v>
      </c>
      <c r="P62" s="763">
        <v>6.8035E7</v>
      </c>
      <c r="Q62" s="763">
        <v>0.916</v>
      </c>
      <c r="R62" s="766">
        <v>59070.0</v>
      </c>
      <c r="S62" s="763">
        <v>7.4</v>
      </c>
      <c r="T62" s="767">
        <v>0.8</v>
      </c>
      <c r="U62" s="769"/>
    </row>
    <row r="63">
      <c r="A63" s="762" t="s">
        <v>931</v>
      </c>
      <c r="B63" s="762" t="s">
        <v>21</v>
      </c>
      <c r="C63" s="762" t="s">
        <v>21</v>
      </c>
      <c r="D63" s="762" t="s">
        <v>22</v>
      </c>
      <c r="E63" s="762" t="s">
        <v>214</v>
      </c>
      <c r="F63" s="763" t="s">
        <v>46</v>
      </c>
      <c r="G63" s="764">
        <v>44604.0</v>
      </c>
      <c r="H63" s="762">
        <v>43.0</v>
      </c>
      <c r="I63" s="762" t="s">
        <v>933</v>
      </c>
      <c r="J63" s="762" t="s">
        <v>934</v>
      </c>
      <c r="K63" s="762" t="s">
        <v>73</v>
      </c>
      <c r="L63" s="764">
        <v>42869.0</v>
      </c>
      <c r="M63" s="762">
        <f t="shared" si="1"/>
        <v>1735</v>
      </c>
      <c r="N63" s="762" t="s">
        <v>935</v>
      </c>
      <c r="O63" s="762" t="s">
        <v>211</v>
      </c>
      <c r="P63" s="763">
        <v>6.8035E7</v>
      </c>
      <c r="Q63" s="763">
        <v>0.916</v>
      </c>
      <c r="R63" s="766">
        <v>59070.0</v>
      </c>
      <c r="S63" s="763">
        <v>7.4</v>
      </c>
      <c r="T63" s="767">
        <v>0.8</v>
      </c>
      <c r="U63" s="773" t="s">
        <v>973</v>
      </c>
    </row>
    <row r="64">
      <c r="A64" s="762" t="s">
        <v>931</v>
      </c>
      <c r="B64" s="762" t="s">
        <v>21</v>
      </c>
      <c r="C64" s="762" t="s">
        <v>21</v>
      </c>
      <c r="D64" s="763" t="s">
        <v>22</v>
      </c>
      <c r="E64" s="762" t="s">
        <v>45</v>
      </c>
      <c r="F64" s="763" t="s">
        <v>46</v>
      </c>
      <c r="G64" s="764">
        <v>44615.0</v>
      </c>
      <c r="H64" s="762">
        <v>36.0</v>
      </c>
      <c r="I64" s="762" t="s">
        <v>933</v>
      </c>
      <c r="J64" s="762" t="s">
        <v>934</v>
      </c>
      <c r="K64" s="762" t="s">
        <v>73</v>
      </c>
      <c r="L64" s="764">
        <v>42869.0</v>
      </c>
      <c r="M64" s="762">
        <f t="shared" si="1"/>
        <v>1746</v>
      </c>
      <c r="N64" s="762" t="s">
        <v>935</v>
      </c>
      <c r="O64" s="762" t="s">
        <v>211</v>
      </c>
      <c r="P64" s="763">
        <v>6.8035E7</v>
      </c>
      <c r="Q64" s="763">
        <v>0.916</v>
      </c>
      <c r="R64" s="766">
        <v>59070.0</v>
      </c>
      <c r="S64" s="763">
        <v>7.4</v>
      </c>
      <c r="T64" s="767">
        <v>0.8</v>
      </c>
      <c r="U64" s="769"/>
    </row>
    <row r="65">
      <c r="A65" s="762" t="s">
        <v>931</v>
      </c>
      <c r="B65" s="762" t="s">
        <v>21</v>
      </c>
      <c r="C65" s="762" t="s">
        <v>21</v>
      </c>
      <c r="D65" s="762" t="s">
        <v>22</v>
      </c>
      <c r="E65" s="762" t="s">
        <v>938</v>
      </c>
      <c r="F65" s="763" t="s">
        <v>47</v>
      </c>
      <c r="G65" s="764">
        <v>44621.0</v>
      </c>
      <c r="H65" s="762">
        <v>40.0</v>
      </c>
      <c r="I65" s="762" t="s">
        <v>933</v>
      </c>
      <c r="J65" s="762" t="s">
        <v>934</v>
      </c>
      <c r="K65" s="762" t="s">
        <v>73</v>
      </c>
      <c r="L65" s="764">
        <v>42869.0</v>
      </c>
      <c r="M65" s="762">
        <f t="shared" si="1"/>
        <v>1752</v>
      </c>
      <c r="N65" s="762" t="s">
        <v>935</v>
      </c>
      <c r="O65" s="762" t="s">
        <v>211</v>
      </c>
      <c r="P65" s="763">
        <v>6.8035E7</v>
      </c>
      <c r="Q65" s="763">
        <v>0.916</v>
      </c>
      <c r="R65" s="766">
        <v>59070.0</v>
      </c>
      <c r="S65" s="763">
        <v>7.4</v>
      </c>
      <c r="T65" s="767">
        <v>1.4</v>
      </c>
      <c r="U65" s="773" t="s">
        <v>974</v>
      </c>
    </row>
    <row r="66">
      <c r="A66" s="762" t="s">
        <v>931</v>
      </c>
      <c r="B66" s="762" t="s">
        <v>21</v>
      </c>
      <c r="C66" s="762" t="s">
        <v>21</v>
      </c>
      <c r="D66" s="763" t="s">
        <v>22</v>
      </c>
      <c r="E66" s="762" t="s">
        <v>45</v>
      </c>
      <c r="F66" s="763" t="s">
        <v>47</v>
      </c>
      <c r="G66" s="764">
        <v>44649.0</v>
      </c>
      <c r="H66" s="762">
        <v>40.0</v>
      </c>
      <c r="I66" s="762" t="s">
        <v>933</v>
      </c>
      <c r="J66" s="762" t="s">
        <v>934</v>
      </c>
      <c r="K66" s="762" t="s">
        <v>73</v>
      </c>
      <c r="L66" s="764">
        <v>42869.0</v>
      </c>
      <c r="M66" s="762">
        <f t="shared" si="1"/>
        <v>1780</v>
      </c>
      <c r="N66" s="762" t="s">
        <v>935</v>
      </c>
      <c r="O66" s="762" t="s">
        <v>211</v>
      </c>
      <c r="P66" s="763">
        <v>6.8035E7</v>
      </c>
      <c r="Q66" s="763">
        <v>0.916</v>
      </c>
      <c r="R66" s="766">
        <v>59070.0</v>
      </c>
      <c r="S66" s="763">
        <v>7.4</v>
      </c>
      <c r="T66" s="767">
        <v>1.4</v>
      </c>
      <c r="U66" s="769"/>
    </row>
    <row r="67">
      <c r="A67" s="762" t="s">
        <v>931</v>
      </c>
      <c r="B67" s="762" t="s">
        <v>21</v>
      </c>
      <c r="C67" s="762" t="s">
        <v>21</v>
      </c>
      <c r="D67" s="762" t="s">
        <v>22</v>
      </c>
      <c r="E67" s="762" t="s">
        <v>938</v>
      </c>
      <c r="F67" s="763" t="s">
        <v>24</v>
      </c>
      <c r="G67" s="764">
        <v>44652.0</v>
      </c>
      <c r="H67" s="762">
        <v>38.0</v>
      </c>
      <c r="I67" s="762" t="s">
        <v>933</v>
      </c>
      <c r="J67" s="762" t="s">
        <v>934</v>
      </c>
      <c r="K67" s="762" t="s">
        <v>73</v>
      </c>
      <c r="L67" s="764">
        <v>42869.0</v>
      </c>
      <c r="M67" s="762">
        <f t="shared" si="1"/>
        <v>1783</v>
      </c>
      <c r="N67" s="762" t="s">
        <v>935</v>
      </c>
      <c r="O67" s="762" t="s">
        <v>211</v>
      </c>
      <c r="P67" s="763">
        <v>6.8035E7</v>
      </c>
      <c r="Q67" s="763">
        <v>0.916</v>
      </c>
      <c r="R67" s="766">
        <v>59070.0</v>
      </c>
      <c r="S67" s="763">
        <v>7.40000000000001</v>
      </c>
      <c r="T67" s="767">
        <v>0.4</v>
      </c>
      <c r="U67" s="773" t="s">
        <v>975</v>
      </c>
    </row>
    <row r="68">
      <c r="A68" s="762" t="s">
        <v>931</v>
      </c>
      <c r="B68" s="762" t="s">
        <v>21</v>
      </c>
      <c r="C68" s="762" t="s">
        <v>21</v>
      </c>
      <c r="D68" s="763" t="s">
        <v>22</v>
      </c>
      <c r="E68" s="762" t="s">
        <v>45</v>
      </c>
      <c r="F68" s="763" t="s">
        <v>24</v>
      </c>
      <c r="G68" s="764">
        <v>44670.0</v>
      </c>
      <c r="H68" s="762">
        <v>36.0</v>
      </c>
      <c r="I68" s="762" t="s">
        <v>933</v>
      </c>
      <c r="J68" s="762" t="s">
        <v>934</v>
      </c>
      <c r="K68" s="762" t="s">
        <v>73</v>
      </c>
      <c r="L68" s="764">
        <v>42869.0</v>
      </c>
      <c r="M68" s="762">
        <f t="shared" si="1"/>
        <v>1801</v>
      </c>
      <c r="N68" s="762" t="s">
        <v>935</v>
      </c>
      <c r="O68" s="762" t="s">
        <v>211</v>
      </c>
      <c r="P68" s="763">
        <v>6.8035E7</v>
      </c>
      <c r="Q68" s="763">
        <v>0.916</v>
      </c>
      <c r="R68" s="766">
        <v>59070.0</v>
      </c>
      <c r="S68" s="763">
        <v>7.40000000000001</v>
      </c>
      <c r="T68" s="767">
        <v>0.4</v>
      </c>
      <c r="U68" s="769"/>
    </row>
    <row r="69">
      <c r="A69" s="762" t="s">
        <v>931</v>
      </c>
      <c r="B69" s="762" t="s">
        <v>21</v>
      </c>
      <c r="C69" s="762" t="s">
        <v>21</v>
      </c>
      <c r="D69" s="762" t="s">
        <v>22</v>
      </c>
      <c r="E69" s="762" t="s">
        <v>938</v>
      </c>
      <c r="F69" s="763" t="s">
        <v>976</v>
      </c>
      <c r="G69" s="764">
        <v>44685.0</v>
      </c>
      <c r="H69" s="762">
        <v>34.0</v>
      </c>
      <c r="I69" s="762" t="s">
        <v>933</v>
      </c>
      <c r="J69" s="762" t="s">
        <v>934</v>
      </c>
      <c r="K69" s="762" t="s">
        <v>73</v>
      </c>
      <c r="L69" s="764">
        <v>42869.0</v>
      </c>
      <c r="M69" s="762">
        <f t="shared" si="1"/>
        <v>1816</v>
      </c>
      <c r="N69" s="762" t="s">
        <v>935</v>
      </c>
      <c r="O69" s="762" t="s">
        <v>211</v>
      </c>
      <c r="P69" s="763">
        <v>6.8035E7</v>
      </c>
      <c r="Q69" s="763">
        <v>0.916</v>
      </c>
      <c r="R69" s="766">
        <v>59070.0</v>
      </c>
      <c r="S69" s="763">
        <v>7.40000000000001</v>
      </c>
      <c r="T69" s="767">
        <v>0.7</v>
      </c>
      <c r="U69" s="773" t="s">
        <v>977</v>
      </c>
    </row>
    <row r="70">
      <c r="A70" s="762" t="s">
        <v>931</v>
      </c>
      <c r="B70" s="762" t="s">
        <v>21</v>
      </c>
      <c r="C70" s="762" t="s">
        <v>21</v>
      </c>
      <c r="D70" s="763" t="s">
        <v>22</v>
      </c>
      <c r="E70" s="762" t="s">
        <v>45</v>
      </c>
      <c r="F70" s="763" t="s">
        <v>976</v>
      </c>
      <c r="G70" s="764">
        <v>44711.0</v>
      </c>
      <c r="H70" s="762">
        <v>37.0</v>
      </c>
      <c r="I70" s="762" t="s">
        <v>933</v>
      </c>
      <c r="J70" s="762" t="s">
        <v>934</v>
      </c>
      <c r="K70" s="762" t="s">
        <v>73</v>
      </c>
      <c r="L70" s="764">
        <v>42869.0</v>
      </c>
      <c r="M70" s="762">
        <f t="shared" si="1"/>
        <v>1842</v>
      </c>
      <c r="N70" s="762" t="s">
        <v>935</v>
      </c>
      <c r="O70" s="762" t="s">
        <v>211</v>
      </c>
      <c r="P70" s="763">
        <v>6.8035E7</v>
      </c>
      <c r="Q70" s="763">
        <v>0.916</v>
      </c>
      <c r="R70" s="766">
        <v>59070.0</v>
      </c>
      <c r="S70" s="763">
        <v>7.40000000000001</v>
      </c>
      <c r="T70" s="767">
        <v>0.7</v>
      </c>
      <c r="U70" s="769"/>
    </row>
    <row r="71">
      <c r="A71" s="762" t="s">
        <v>931</v>
      </c>
      <c r="B71" s="762" t="s">
        <v>21</v>
      </c>
      <c r="C71" s="762" t="s">
        <v>21</v>
      </c>
      <c r="D71" s="762" t="s">
        <v>22</v>
      </c>
      <c r="E71" s="762" t="s">
        <v>938</v>
      </c>
      <c r="F71" s="763" t="s">
        <v>35</v>
      </c>
      <c r="G71" s="764">
        <v>44713.0</v>
      </c>
      <c r="H71" s="762">
        <v>32.0</v>
      </c>
      <c r="I71" s="762" t="s">
        <v>933</v>
      </c>
      <c r="J71" s="762" t="s">
        <v>934</v>
      </c>
      <c r="K71" s="762" t="s">
        <v>73</v>
      </c>
      <c r="L71" s="764">
        <v>42869.0</v>
      </c>
      <c r="M71" s="762">
        <f t="shared" si="1"/>
        <v>1844</v>
      </c>
      <c r="N71" s="762" t="s">
        <v>935</v>
      </c>
      <c r="O71" s="762" t="s">
        <v>211</v>
      </c>
      <c r="P71" s="763">
        <v>6.8035E7</v>
      </c>
      <c r="Q71" s="763">
        <v>0.916</v>
      </c>
      <c r="R71" s="766">
        <v>59070.0</v>
      </c>
      <c r="S71" s="763">
        <v>7.40000000000001</v>
      </c>
      <c r="T71" s="767">
        <v>0.7</v>
      </c>
      <c r="U71" s="773" t="s">
        <v>978</v>
      </c>
    </row>
    <row r="72">
      <c r="A72" s="762" t="s">
        <v>931</v>
      </c>
      <c r="B72" s="762" t="s">
        <v>21</v>
      </c>
      <c r="C72" s="762" t="s">
        <v>21</v>
      </c>
      <c r="D72" s="763" t="s">
        <v>22</v>
      </c>
      <c r="E72" s="762" t="s">
        <v>45</v>
      </c>
      <c r="F72" s="763" t="s">
        <v>35</v>
      </c>
      <c r="G72" s="764">
        <v>44733.0</v>
      </c>
      <c r="H72" s="762">
        <v>33.0</v>
      </c>
      <c r="I72" s="762" t="s">
        <v>933</v>
      </c>
      <c r="J72" s="762" t="s">
        <v>934</v>
      </c>
      <c r="K72" s="762" t="s">
        <v>73</v>
      </c>
      <c r="L72" s="764">
        <v>42869.0</v>
      </c>
      <c r="M72" s="762">
        <f t="shared" si="1"/>
        <v>1864</v>
      </c>
      <c r="N72" s="762" t="s">
        <v>935</v>
      </c>
      <c r="O72" s="762" t="s">
        <v>211</v>
      </c>
      <c r="P72" s="763">
        <v>6.8035E7</v>
      </c>
      <c r="Q72" s="763">
        <v>0.916</v>
      </c>
      <c r="R72" s="766">
        <v>59070.0</v>
      </c>
      <c r="S72" s="763">
        <v>7.40000000000001</v>
      </c>
      <c r="T72" s="767">
        <v>0.7</v>
      </c>
      <c r="U72" s="769"/>
    </row>
    <row r="73">
      <c r="A73" s="762" t="s">
        <v>931</v>
      </c>
      <c r="B73" s="762" t="s">
        <v>21</v>
      </c>
      <c r="C73" s="762" t="s">
        <v>21</v>
      </c>
      <c r="D73" s="762" t="s">
        <v>22</v>
      </c>
      <c r="E73" s="762" t="s">
        <v>938</v>
      </c>
      <c r="F73" s="763" t="s">
        <v>37</v>
      </c>
      <c r="G73" s="764">
        <v>44743.0</v>
      </c>
      <c r="H73" s="762">
        <v>37.0</v>
      </c>
      <c r="I73" s="762" t="s">
        <v>933</v>
      </c>
      <c r="J73" s="762" t="s">
        <v>934</v>
      </c>
      <c r="K73" s="762" t="s">
        <v>73</v>
      </c>
      <c r="L73" s="764">
        <v>42869.0</v>
      </c>
      <c r="M73" s="762">
        <f t="shared" si="1"/>
        <v>1874</v>
      </c>
      <c r="N73" s="762" t="s">
        <v>935</v>
      </c>
      <c r="O73" s="762" t="s">
        <v>211</v>
      </c>
      <c r="P73" s="763">
        <v>6.8035E7</v>
      </c>
      <c r="Q73" s="763">
        <v>0.916</v>
      </c>
      <c r="R73" s="766">
        <v>59070.0</v>
      </c>
      <c r="S73" s="763">
        <v>7.2</v>
      </c>
      <c r="T73" s="767">
        <v>0.3</v>
      </c>
      <c r="U73" s="773" t="s">
        <v>979</v>
      </c>
    </row>
    <row r="74">
      <c r="A74" s="762" t="s">
        <v>931</v>
      </c>
      <c r="B74" s="762" t="s">
        <v>21</v>
      </c>
      <c r="C74" s="762" t="s">
        <v>21</v>
      </c>
      <c r="D74" s="763" t="s">
        <v>22</v>
      </c>
      <c r="E74" s="762" t="s">
        <v>45</v>
      </c>
      <c r="F74" s="763" t="s">
        <v>37</v>
      </c>
      <c r="G74" s="764">
        <v>44770.0</v>
      </c>
      <c r="H74" s="762">
        <v>33.0</v>
      </c>
      <c r="I74" s="762" t="s">
        <v>933</v>
      </c>
      <c r="J74" s="762" t="s">
        <v>934</v>
      </c>
      <c r="K74" s="762" t="s">
        <v>73</v>
      </c>
      <c r="L74" s="764">
        <v>42869.0</v>
      </c>
      <c r="M74" s="762">
        <f t="shared" si="1"/>
        <v>1901</v>
      </c>
      <c r="N74" s="762" t="s">
        <v>935</v>
      </c>
      <c r="O74" s="762" t="s">
        <v>211</v>
      </c>
      <c r="P74" s="763">
        <v>6.8035E7</v>
      </c>
      <c r="Q74" s="763">
        <v>0.916</v>
      </c>
      <c r="R74" s="766">
        <v>59070.0</v>
      </c>
      <c r="S74" s="763">
        <v>7.2</v>
      </c>
      <c r="T74" s="767">
        <v>0.3</v>
      </c>
      <c r="U74" s="769"/>
    </row>
    <row r="75">
      <c r="A75" s="762" t="s">
        <v>931</v>
      </c>
      <c r="B75" s="762" t="s">
        <v>21</v>
      </c>
      <c r="C75" s="762" t="s">
        <v>21</v>
      </c>
      <c r="D75" s="762" t="s">
        <v>22</v>
      </c>
      <c r="E75" s="762" t="s">
        <v>938</v>
      </c>
      <c r="F75" s="763" t="s">
        <v>38</v>
      </c>
      <c r="G75" s="764">
        <v>44777.0</v>
      </c>
      <c r="H75" s="762">
        <v>38.0</v>
      </c>
      <c r="I75" s="762" t="s">
        <v>933</v>
      </c>
      <c r="J75" s="762" t="s">
        <v>934</v>
      </c>
      <c r="K75" s="762" t="s">
        <v>73</v>
      </c>
      <c r="L75" s="764">
        <v>42869.0</v>
      </c>
      <c r="M75" s="762">
        <f t="shared" si="1"/>
        <v>1908</v>
      </c>
      <c r="N75" s="762" t="s">
        <v>935</v>
      </c>
      <c r="O75" s="762" t="s">
        <v>211</v>
      </c>
      <c r="P75" s="763">
        <v>6.8035E7</v>
      </c>
      <c r="Q75" s="763">
        <v>0.915999999999999</v>
      </c>
      <c r="R75" s="766">
        <v>59070.0</v>
      </c>
      <c r="S75" s="763">
        <v>7.2</v>
      </c>
      <c r="T75" s="767">
        <v>0.5</v>
      </c>
      <c r="U75" s="773" t="s">
        <v>980</v>
      </c>
    </row>
    <row r="76">
      <c r="A76" s="762" t="s">
        <v>931</v>
      </c>
      <c r="B76" s="762" t="s">
        <v>21</v>
      </c>
      <c r="C76" s="762" t="s">
        <v>21</v>
      </c>
      <c r="D76" s="763" t="s">
        <v>22</v>
      </c>
      <c r="E76" s="762" t="s">
        <v>45</v>
      </c>
      <c r="F76" s="763" t="s">
        <v>38</v>
      </c>
      <c r="G76" s="764">
        <v>44798.0</v>
      </c>
      <c r="H76" s="762">
        <v>34.0</v>
      </c>
      <c r="I76" s="762" t="s">
        <v>933</v>
      </c>
      <c r="J76" s="762" t="s">
        <v>934</v>
      </c>
      <c r="K76" s="762" t="s">
        <v>73</v>
      </c>
      <c r="L76" s="764">
        <v>42869.0</v>
      </c>
      <c r="M76" s="762">
        <f t="shared" si="1"/>
        <v>1929</v>
      </c>
      <c r="N76" s="762" t="s">
        <v>935</v>
      </c>
      <c r="O76" s="762" t="s">
        <v>211</v>
      </c>
      <c r="P76" s="763">
        <v>6.8035E7</v>
      </c>
      <c r="Q76" s="763">
        <v>0.915999999999999</v>
      </c>
      <c r="R76" s="766">
        <v>59070.0</v>
      </c>
      <c r="S76" s="763">
        <v>7.2</v>
      </c>
      <c r="T76" s="767">
        <v>0.5</v>
      </c>
      <c r="U76" s="769"/>
    </row>
    <row r="77">
      <c r="A77" s="762" t="s">
        <v>931</v>
      </c>
      <c r="B77" s="762" t="s">
        <v>21</v>
      </c>
      <c r="C77" s="762" t="s">
        <v>21</v>
      </c>
      <c r="D77" s="762" t="s">
        <v>22</v>
      </c>
      <c r="E77" s="762" t="s">
        <v>938</v>
      </c>
      <c r="F77" s="763" t="s">
        <v>40</v>
      </c>
      <c r="G77" s="764">
        <v>44805.0</v>
      </c>
      <c r="H77" s="762">
        <v>36.0</v>
      </c>
      <c r="I77" s="762" t="s">
        <v>933</v>
      </c>
      <c r="J77" s="762" t="s">
        <v>934</v>
      </c>
      <c r="K77" s="762" t="s">
        <v>73</v>
      </c>
      <c r="L77" s="764">
        <v>42869.0</v>
      </c>
      <c r="M77" s="762">
        <f t="shared" si="1"/>
        <v>1936</v>
      </c>
      <c r="N77" s="762" t="s">
        <v>935</v>
      </c>
      <c r="O77" s="762" t="s">
        <v>211</v>
      </c>
      <c r="P77" s="763">
        <v>6.8035E7</v>
      </c>
      <c r="Q77" s="763">
        <v>0.915999999999999</v>
      </c>
      <c r="R77" s="766">
        <v>59070.0</v>
      </c>
      <c r="S77" s="763">
        <v>7.2</v>
      </c>
      <c r="T77" s="767">
        <v>-0.6</v>
      </c>
      <c r="U77" s="773" t="s">
        <v>981</v>
      </c>
    </row>
    <row r="78">
      <c r="A78" s="762" t="s">
        <v>931</v>
      </c>
      <c r="B78" s="762" t="s">
        <v>21</v>
      </c>
      <c r="C78" s="762" t="s">
        <v>21</v>
      </c>
      <c r="D78" s="762" t="s">
        <v>22</v>
      </c>
      <c r="E78" s="762" t="s">
        <v>214</v>
      </c>
      <c r="F78" s="763" t="s">
        <v>40</v>
      </c>
      <c r="G78" s="764">
        <v>44806.0</v>
      </c>
      <c r="H78" s="762">
        <v>41.0</v>
      </c>
      <c r="I78" s="762" t="s">
        <v>933</v>
      </c>
      <c r="J78" s="762" t="s">
        <v>934</v>
      </c>
      <c r="K78" s="762" t="s">
        <v>73</v>
      </c>
      <c r="L78" s="764">
        <v>42869.0</v>
      </c>
      <c r="M78" s="762">
        <f t="shared" si="1"/>
        <v>1937</v>
      </c>
      <c r="N78" s="762" t="s">
        <v>935</v>
      </c>
      <c r="O78" s="762" t="s">
        <v>211</v>
      </c>
      <c r="P78" s="763">
        <v>6.8035E7</v>
      </c>
      <c r="Q78" s="763">
        <v>0.915999999999999</v>
      </c>
      <c r="R78" s="766">
        <v>59070.0</v>
      </c>
      <c r="S78" s="763">
        <v>7.2</v>
      </c>
      <c r="T78" s="767">
        <v>-0.6</v>
      </c>
      <c r="U78" s="773" t="s">
        <v>982</v>
      </c>
    </row>
    <row r="79">
      <c r="A79" s="762" t="s">
        <v>931</v>
      </c>
      <c r="B79" s="762" t="s">
        <v>21</v>
      </c>
      <c r="C79" s="762" t="s">
        <v>21</v>
      </c>
      <c r="D79" s="763" t="s">
        <v>22</v>
      </c>
      <c r="E79" s="762" t="s">
        <v>45</v>
      </c>
      <c r="F79" s="763" t="s">
        <v>40</v>
      </c>
      <c r="G79" s="764">
        <v>44833.0</v>
      </c>
      <c r="H79" s="762">
        <v>32.0</v>
      </c>
      <c r="I79" s="762" t="s">
        <v>933</v>
      </c>
      <c r="J79" s="762" t="s">
        <v>934</v>
      </c>
      <c r="K79" s="762" t="s">
        <v>73</v>
      </c>
      <c r="L79" s="764">
        <v>42869.0</v>
      </c>
      <c r="M79" s="762">
        <f t="shared" si="1"/>
        <v>1964</v>
      </c>
      <c r="N79" s="762" t="s">
        <v>935</v>
      </c>
      <c r="O79" s="762" t="s">
        <v>211</v>
      </c>
      <c r="P79" s="763">
        <v>6.8035E7</v>
      </c>
      <c r="Q79" s="763">
        <v>0.915999999999999</v>
      </c>
      <c r="R79" s="766">
        <v>59070.0</v>
      </c>
      <c r="S79" s="763">
        <v>7.2</v>
      </c>
      <c r="T79" s="767">
        <v>-0.6</v>
      </c>
      <c r="U79" s="769"/>
    </row>
    <row r="80">
      <c r="A80" s="762" t="s">
        <v>931</v>
      </c>
      <c r="B80" s="762" t="s">
        <v>21</v>
      </c>
      <c r="C80" s="762" t="s">
        <v>21</v>
      </c>
      <c r="D80" s="762" t="s">
        <v>22</v>
      </c>
      <c r="E80" s="762" t="s">
        <v>938</v>
      </c>
      <c r="F80" s="763" t="s">
        <v>41</v>
      </c>
      <c r="G80" s="764">
        <v>44839.0</v>
      </c>
      <c r="H80" s="762">
        <v>32.0</v>
      </c>
      <c r="I80" s="762" t="s">
        <v>933</v>
      </c>
      <c r="J80" s="762" t="s">
        <v>934</v>
      </c>
      <c r="K80" s="762" t="s">
        <v>73</v>
      </c>
      <c r="L80" s="764">
        <v>42869.0</v>
      </c>
      <c r="M80" s="762">
        <f t="shared" si="1"/>
        <v>1970</v>
      </c>
      <c r="N80" s="762" t="s">
        <v>935</v>
      </c>
      <c r="O80" s="762" t="s">
        <v>211</v>
      </c>
      <c r="P80" s="763">
        <v>6.8035E7</v>
      </c>
      <c r="Q80" s="763">
        <v>0.915999999999999</v>
      </c>
      <c r="R80" s="766">
        <v>59070.0</v>
      </c>
      <c r="S80" s="763">
        <v>7.1</v>
      </c>
      <c r="T80" s="767">
        <v>1.0</v>
      </c>
      <c r="U80" s="773" t="s">
        <v>983</v>
      </c>
    </row>
    <row r="81">
      <c r="A81" s="762" t="s">
        <v>931</v>
      </c>
      <c r="B81" s="762" t="s">
        <v>21</v>
      </c>
      <c r="C81" s="762" t="s">
        <v>21</v>
      </c>
      <c r="D81" s="762" t="s">
        <v>22</v>
      </c>
      <c r="E81" s="762" t="s">
        <v>214</v>
      </c>
      <c r="F81" s="763" t="s">
        <v>984</v>
      </c>
      <c r="G81" s="764">
        <v>44849.0</v>
      </c>
      <c r="H81" s="762">
        <v>39.0</v>
      </c>
      <c r="I81" s="762" t="s">
        <v>933</v>
      </c>
      <c r="J81" s="762" t="s">
        <v>934</v>
      </c>
      <c r="K81" s="762" t="s">
        <v>73</v>
      </c>
      <c r="L81" s="764">
        <v>42869.0</v>
      </c>
      <c r="M81" s="762">
        <f t="shared" si="1"/>
        <v>1980</v>
      </c>
      <c r="N81" s="762" t="s">
        <v>935</v>
      </c>
      <c r="O81" s="762" t="s">
        <v>211</v>
      </c>
      <c r="P81" s="763">
        <v>6.8035E7</v>
      </c>
      <c r="Q81" s="763">
        <v>0.915999999999999</v>
      </c>
      <c r="R81" s="766">
        <v>59070.0</v>
      </c>
      <c r="S81" s="763">
        <v>7.1</v>
      </c>
      <c r="T81" s="767">
        <v>1.0</v>
      </c>
      <c r="U81" s="773" t="s">
        <v>985</v>
      </c>
    </row>
    <row r="82">
      <c r="A82" s="762" t="s">
        <v>931</v>
      </c>
      <c r="B82" s="762" t="s">
        <v>21</v>
      </c>
      <c r="C82" s="762" t="s">
        <v>21</v>
      </c>
      <c r="D82" s="763" t="s">
        <v>22</v>
      </c>
      <c r="E82" s="762" t="s">
        <v>45</v>
      </c>
      <c r="F82" s="763" t="s">
        <v>984</v>
      </c>
      <c r="G82" s="764">
        <v>44861.0</v>
      </c>
      <c r="H82" s="762">
        <v>29.0</v>
      </c>
      <c r="I82" s="762" t="s">
        <v>933</v>
      </c>
      <c r="J82" s="762" t="s">
        <v>934</v>
      </c>
      <c r="K82" s="762" t="s">
        <v>73</v>
      </c>
      <c r="L82" s="764">
        <v>42869.0</v>
      </c>
      <c r="M82" s="762">
        <f t="shared" si="1"/>
        <v>1992</v>
      </c>
      <c r="N82" s="762" t="s">
        <v>935</v>
      </c>
      <c r="O82" s="762" t="s">
        <v>211</v>
      </c>
      <c r="P82" s="763">
        <v>6.8035E7</v>
      </c>
      <c r="Q82" s="763">
        <v>0.915999999999999</v>
      </c>
      <c r="R82" s="766">
        <v>59070.0</v>
      </c>
      <c r="S82" s="763">
        <v>7.1</v>
      </c>
      <c r="T82" s="767">
        <v>1.0</v>
      </c>
      <c r="U82" s="769"/>
    </row>
    <row r="83">
      <c r="A83" s="762" t="s">
        <v>931</v>
      </c>
      <c r="B83" s="762" t="s">
        <v>21</v>
      </c>
      <c r="C83" s="762" t="s">
        <v>21</v>
      </c>
      <c r="D83" s="762" t="s">
        <v>22</v>
      </c>
      <c r="E83" s="762" t="s">
        <v>214</v>
      </c>
      <c r="F83" s="763" t="s">
        <v>42</v>
      </c>
      <c r="G83" s="764">
        <v>44877.0</v>
      </c>
      <c r="H83" s="762">
        <v>36.0</v>
      </c>
      <c r="I83" s="762" t="s">
        <v>933</v>
      </c>
      <c r="J83" s="762" t="s">
        <v>934</v>
      </c>
      <c r="K83" s="762" t="s">
        <v>73</v>
      </c>
      <c r="L83" s="764">
        <v>42869.0</v>
      </c>
      <c r="M83" s="762">
        <f t="shared" si="1"/>
        <v>2008</v>
      </c>
      <c r="N83" s="762" t="s">
        <v>935</v>
      </c>
      <c r="O83" s="762" t="s">
        <v>211</v>
      </c>
      <c r="P83" s="763">
        <v>6.8035E7</v>
      </c>
      <c r="Q83" s="763">
        <v>0.915999999999999</v>
      </c>
      <c r="R83" s="766">
        <v>59070.0</v>
      </c>
      <c r="S83" s="763">
        <v>7.1</v>
      </c>
      <c r="T83" s="767">
        <v>0.3</v>
      </c>
      <c r="U83" s="773" t="s">
        <v>986</v>
      </c>
    </row>
    <row r="84">
      <c r="A84" s="762" t="s">
        <v>931</v>
      </c>
      <c r="B84" s="762" t="s">
        <v>21</v>
      </c>
      <c r="C84" s="762" t="s">
        <v>21</v>
      </c>
      <c r="D84" s="763" t="s">
        <v>22</v>
      </c>
      <c r="E84" s="762" t="s">
        <v>45</v>
      </c>
      <c r="F84" s="763" t="s">
        <v>42</v>
      </c>
      <c r="G84" s="764">
        <v>44894.0</v>
      </c>
      <c r="H84" s="762">
        <v>30.0</v>
      </c>
      <c r="I84" s="762" t="s">
        <v>933</v>
      </c>
      <c r="J84" s="762" t="s">
        <v>934</v>
      </c>
      <c r="K84" s="762" t="s">
        <v>73</v>
      </c>
      <c r="L84" s="764">
        <v>42869.0</v>
      </c>
      <c r="M84" s="762">
        <f t="shared" si="1"/>
        <v>2025</v>
      </c>
      <c r="N84" s="762" t="s">
        <v>935</v>
      </c>
      <c r="O84" s="762" t="s">
        <v>211</v>
      </c>
      <c r="P84" s="763">
        <v>6.8035E7</v>
      </c>
      <c r="Q84" s="763">
        <v>0.915999999999998</v>
      </c>
      <c r="R84" s="766">
        <v>59070.0</v>
      </c>
      <c r="S84" s="763">
        <v>7.1</v>
      </c>
      <c r="T84" s="767">
        <v>0.3</v>
      </c>
      <c r="U84" s="769"/>
    </row>
    <row r="85">
      <c r="A85" s="762" t="s">
        <v>931</v>
      </c>
      <c r="B85" s="762" t="s">
        <v>21</v>
      </c>
      <c r="C85" s="762" t="s">
        <v>21</v>
      </c>
      <c r="D85" s="762" t="s">
        <v>22</v>
      </c>
      <c r="E85" s="762" t="s">
        <v>938</v>
      </c>
      <c r="F85" s="763" t="s">
        <v>42</v>
      </c>
      <c r="G85" s="764">
        <v>44895.0</v>
      </c>
      <c r="H85" s="762">
        <v>35.0</v>
      </c>
      <c r="I85" s="762" t="s">
        <v>933</v>
      </c>
      <c r="J85" s="762" t="s">
        <v>934</v>
      </c>
      <c r="K85" s="762" t="s">
        <v>73</v>
      </c>
      <c r="L85" s="764">
        <v>42869.0</v>
      </c>
      <c r="M85" s="762">
        <f t="shared" si="1"/>
        <v>2026</v>
      </c>
      <c r="N85" s="762" t="s">
        <v>935</v>
      </c>
      <c r="O85" s="762" t="s">
        <v>211</v>
      </c>
      <c r="P85" s="763">
        <v>6.8035E7</v>
      </c>
      <c r="Q85" s="763">
        <v>0.915999999999998</v>
      </c>
      <c r="R85" s="766">
        <v>59070.0</v>
      </c>
      <c r="S85" s="763">
        <v>7.1</v>
      </c>
      <c r="T85" s="767">
        <v>0.3</v>
      </c>
      <c r="U85" s="773" t="s">
        <v>987</v>
      </c>
    </row>
    <row r="86">
      <c r="A86" s="762" t="s">
        <v>931</v>
      </c>
      <c r="B86" s="762" t="s">
        <v>21</v>
      </c>
      <c r="C86" s="762" t="s">
        <v>21</v>
      </c>
      <c r="D86" s="762" t="s">
        <v>22</v>
      </c>
      <c r="E86" s="762" t="s">
        <v>938</v>
      </c>
      <c r="F86" s="763" t="s">
        <v>43</v>
      </c>
      <c r="G86" s="764">
        <v>44897.0</v>
      </c>
      <c r="H86" s="762">
        <v>35.0</v>
      </c>
      <c r="I86" s="762" t="s">
        <v>933</v>
      </c>
      <c r="J86" s="762" t="s">
        <v>934</v>
      </c>
      <c r="K86" s="762" t="s">
        <v>73</v>
      </c>
      <c r="L86" s="764">
        <v>42869.0</v>
      </c>
      <c r="M86" s="762">
        <f t="shared" si="1"/>
        <v>2028</v>
      </c>
      <c r="N86" s="762" t="s">
        <v>935</v>
      </c>
      <c r="O86" s="762" t="s">
        <v>211</v>
      </c>
      <c r="P86" s="763">
        <v>6.8035E7</v>
      </c>
      <c r="Q86" s="763">
        <v>0.915999999999998</v>
      </c>
      <c r="R86" s="766">
        <v>59070.0</v>
      </c>
      <c r="S86" s="763">
        <v>7.1</v>
      </c>
      <c r="T86" s="767">
        <v>-0.1</v>
      </c>
      <c r="U86" s="769"/>
    </row>
    <row r="87">
      <c r="A87" s="762" t="s">
        <v>931</v>
      </c>
      <c r="B87" s="762" t="s">
        <v>21</v>
      </c>
      <c r="C87" s="762" t="s">
        <v>21</v>
      </c>
      <c r="D87" s="763" t="s">
        <v>22</v>
      </c>
      <c r="E87" s="762" t="s">
        <v>45</v>
      </c>
      <c r="F87" s="763" t="s">
        <v>43</v>
      </c>
      <c r="G87" s="764">
        <v>44923.0</v>
      </c>
      <c r="H87" s="762">
        <v>33.0</v>
      </c>
      <c r="I87" s="762" t="s">
        <v>933</v>
      </c>
      <c r="J87" s="762" t="s">
        <v>934</v>
      </c>
      <c r="K87" s="762" t="s">
        <v>73</v>
      </c>
      <c r="L87" s="764">
        <v>42869.0</v>
      </c>
      <c r="M87" s="762">
        <f t="shared" si="1"/>
        <v>2054</v>
      </c>
      <c r="N87" s="762" t="s">
        <v>935</v>
      </c>
      <c r="O87" s="762" t="s">
        <v>211</v>
      </c>
      <c r="P87" s="763">
        <v>6.8035E7</v>
      </c>
      <c r="Q87" s="763">
        <v>0.915999999999997</v>
      </c>
      <c r="R87" s="766">
        <v>59070.0</v>
      </c>
      <c r="S87" s="763">
        <v>7.1</v>
      </c>
      <c r="T87" s="767">
        <v>-0.1</v>
      </c>
      <c r="U87" s="769"/>
    </row>
    <row r="88">
      <c r="A88" s="762" t="s">
        <v>931</v>
      </c>
      <c r="B88" s="762" t="s">
        <v>21</v>
      </c>
      <c r="C88" s="762" t="s">
        <v>21</v>
      </c>
      <c r="D88" s="762" t="s">
        <v>22</v>
      </c>
      <c r="E88" s="762" t="s">
        <v>938</v>
      </c>
      <c r="F88" s="763" t="s">
        <v>44</v>
      </c>
      <c r="G88" s="764">
        <v>44930.0</v>
      </c>
      <c r="H88" s="762">
        <v>30.0</v>
      </c>
      <c r="I88" s="762" t="s">
        <v>933</v>
      </c>
      <c r="J88" s="762" t="s">
        <v>934</v>
      </c>
      <c r="K88" s="762" t="s">
        <v>73</v>
      </c>
      <c r="L88" s="764">
        <v>42869.0</v>
      </c>
      <c r="M88" s="762">
        <f t="shared" si="1"/>
        <v>2061</v>
      </c>
      <c r="N88" s="762" t="s">
        <v>935</v>
      </c>
      <c r="O88" s="762" t="s">
        <v>211</v>
      </c>
      <c r="P88" s="763">
        <v>6.8035E7</v>
      </c>
      <c r="Q88" s="763">
        <v>0.92</v>
      </c>
      <c r="R88" s="766">
        <v>61710.0</v>
      </c>
      <c r="S88" s="763">
        <v>7.1</v>
      </c>
      <c r="T88" s="767">
        <v>0.4</v>
      </c>
      <c r="U88" s="773" t="s">
        <v>988</v>
      </c>
    </row>
    <row r="89">
      <c r="A89" s="762" t="s">
        <v>931</v>
      </c>
      <c r="B89" s="762" t="s">
        <v>21</v>
      </c>
      <c r="C89" s="762" t="s">
        <v>21</v>
      </c>
      <c r="D89" s="762" t="s">
        <v>22</v>
      </c>
      <c r="E89" s="762" t="s">
        <v>932</v>
      </c>
      <c r="F89" s="763" t="s">
        <v>44</v>
      </c>
      <c r="G89" s="764">
        <v>44948.0</v>
      </c>
      <c r="H89" s="762">
        <v>34.0</v>
      </c>
      <c r="I89" s="762" t="s">
        <v>933</v>
      </c>
      <c r="J89" s="762" t="s">
        <v>934</v>
      </c>
      <c r="K89" s="762" t="s">
        <v>73</v>
      </c>
      <c r="L89" s="764">
        <v>42869.0</v>
      </c>
      <c r="M89" s="762">
        <f t="shared" si="1"/>
        <v>2079</v>
      </c>
      <c r="N89" s="762" t="s">
        <v>935</v>
      </c>
      <c r="O89" s="762" t="s">
        <v>211</v>
      </c>
      <c r="P89" s="763">
        <v>6.8035E7</v>
      </c>
      <c r="Q89" s="763">
        <v>0.92</v>
      </c>
      <c r="R89" s="766">
        <v>61710.0</v>
      </c>
      <c r="S89" s="763">
        <v>7.1</v>
      </c>
      <c r="T89" s="767">
        <v>0.4</v>
      </c>
      <c r="U89" s="773" t="s">
        <v>989</v>
      </c>
    </row>
    <row r="90">
      <c r="A90" s="762" t="s">
        <v>931</v>
      </c>
      <c r="B90" s="762" t="s">
        <v>21</v>
      </c>
      <c r="C90" s="762" t="s">
        <v>21</v>
      </c>
      <c r="D90" s="763" t="s">
        <v>22</v>
      </c>
      <c r="E90" s="762" t="s">
        <v>45</v>
      </c>
      <c r="F90" s="763" t="s">
        <v>44</v>
      </c>
      <c r="G90" s="764">
        <v>44952.0</v>
      </c>
      <c r="H90" s="762">
        <v>29.0</v>
      </c>
      <c r="I90" s="762" t="s">
        <v>933</v>
      </c>
      <c r="J90" s="762" t="s">
        <v>934</v>
      </c>
      <c r="K90" s="762" t="s">
        <v>73</v>
      </c>
      <c r="L90" s="764">
        <v>42869.0</v>
      </c>
      <c r="M90" s="762">
        <f t="shared" si="1"/>
        <v>2083</v>
      </c>
      <c r="N90" s="762" t="s">
        <v>935</v>
      </c>
      <c r="O90" s="762" t="s">
        <v>211</v>
      </c>
      <c r="P90" s="763">
        <v>6.8035E7</v>
      </c>
      <c r="Q90" s="763">
        <v>0.92</v>
      </c>
      <c r="R90" s="766">
        <v>61710.0</v>
      </c>
      <c r="S90" s="763">
        <v>7.1</v>
      </c>
      <c r="T90" s="767">
        <v>0.4</v>
      </c>
      <c r="U90" s="769"/>
    </row>
    <row r="91">
      <c r="A91" s="762" t="s">
        <v>931</v>
      </c>
      <c r="B91" s="762" t="s">
        <v>21</v>
      </c>
      <c r="C91" s="762" t="s">
        <v>21</v>
      </c>
      <c r="D91" s="762" t="s">
        <v>22</v>
      </c>
      <c r="E91" s="762" t="s">
        <v>938</v>
      </c>
      <c r="F91" s="763" t="s">
        <v>46</v>
      </c>
      <c r="G91" s="764">
        <v>44959.0</v>
      </c>
      <c r="H91" s="762">
        <v>30.0</v>
      </c>
      <c r="I91" s="762" t="s">
        <v>933</v>
      </c>
      <c r="J91" s="762" t="s">
        <v>934</v>
      </c>
      <c r="K91" s="762" t="s">
        <v>73</v>
      </c>
      <c r="L91" s="764">
        <v>42869.0</v>
      </c>
      <c r="M91" s="762">
        <f t="shared" si="1"/>
        <v>2090</v>
      </c>
      <c r="N91" s="762" t="s">
        <v>935</v>
      </c>
      <c r="O91" s="762" t="s">
        <v>211</v>
      </c>
      <c r="P91" s="763">
        <v>6.8035E7</v>
      </c>
      <c r="Q91" s="763">
        <v>0.92</v>
      </c>
      <c r="R91" s="766">
        <v>61710.0</v>
      </c>
      <c r="S91" s="763">
        <v>7.1</v>
      </c>
      <c r="T91" s="767">
        <v>1.0</v>
      </c>
      <c r="U91" s="773" t="s">
        <v>990</v>
      </c>
    </row>
    <row r="92">
      <c r="A92" s="762" t="s">
        <v>931</v>
      </c>
      <c r="B92" s="762" t="s">
        <v>21</v>
      </c>
      <c r="C92" s="762" t="s">
        <v>21</v>
      </c>
      <c r="D92" s="762" t="s">
        <v>22</v>
      </c>
      <c r="E92" s="762" t="s">
        <v>932</v>
      </c>
      <c r="F92" s="763" t="s">
        <v>46</v>
      </c>
      <c r="G92" s="764">
        <v>44973.0</v>
      </c>
      <c r="H92" s="762">
        <v>32.0</v>
      </c>
      <c r="I92" s="762" t="s">
        <v>933</v>
      </c>
      <c r="J92" s="762" t="s">
        <v>934</v>
      </c>
      <c r="K92" s="762" t="s">
        <v>73</v>
      </c>
      <c r="L92" s="764">
        <v>42869.0</v>
      </c>
      <c r="M92" s="762">
        <f t="shared" si="1"/>
        <v>2104</v>
      </c>
      <c r="N92" s="762" t="s">
        <v>935</v>
      </c>
      <c r="O92" s="762" t="s">
        <v>211</v>
      </c>
      <c r="P92" s="763">
        <v>6.8035E7</v>
      </c>
      <c r="Q92" s="763">
        <v>0.92</v>
      </c>
      <c r="R92" s="766">
        <v>61710.0</v>
      </c>
      <c r="S92" s="763">
        <v>7.1</v>
      </c>
      <c r="T92" s="767">
        <v>1.0</v>
      </c>
      <c r="U92" s="773" t="s">
        <v>991</v>
      </c>
    </row>
    <row r="93">
      <c r="A93" s="762" t="s">
        <v>931</v>
      </c>
      <c r="B93" s="762" t="s">
        <v>21</v>
      </c>
      <c r="C93" s="762" t="s">
        <v>21</v>
      </c>
      <c r="D93" s="763" t="s">
        <v>22</v>
      </c>
      <c r="E93" s="762" t="s">
        <v>45</v>
      </c>
      <c r="F93" s="763" t="s">
        <v>46</v>
      </c>
      <c r="G93" s="764">
        <v>44980.0</v>
      </c>
      <c r="H93" s="762">
        <v>28.0</v>
      </c>
      <c r="I93" s="762" t="s">
        <v>933</v>
      </c>
      <c r="J93" s="762" t="s">
        <v>934</v>
      </c>
      <c r="K93" s="762" t="s">
        <v>73</v>
      </c>
      <c r="L93" s="764">
        <v>42869.0</v>
      </c>
      <c r="M93" s="762">
        <f t="shared" si="1"/>
        <v>2111</v>
      </c>
      <c r="N93" s="762" t="s">
        <v>935</v>
      </c>
      <c r="O93" s="762" t="s">
        <v>211</v>
      </c>
      <c r="P93" s="763">
        <v>6.8035E7</v>
      </c>
      <c r="Q93" s="763">
        <v>0.92</v>
      </c>
      <c r="R93" s="766">
        <v>61710.0</v>
      </c>
      <c r="S93" s="763">
        <v>7.1</v>
      </c>
      <c r="T93" s="767">
        <v>1.0</v>
      </c>
      <c r="U93" s="769"/>
    </row>
    <row r="94">
      <c r="A94" s="762" t="s">
        <v>931</v>
      </c>
      <c r="B94" s="762" t="s">
        <v>21</v>
      </c>
      <c r="C94" s="762" t="s">
        <v>21</v>
      </c>
      <c r="D94" s="762" t="s">
        <v>22</v>
      </c>
      <c r="E94" s="762" t="s">
        <v>938</v>
      </c>
      <c r="F94" s="763" t="s">
        <v>47</v>
      </c>
      <c r="G94" s="764">
        <v>44962.0</v>
      </c>
      <c r="H94" s="762">
        <v>32.0</v>
      </c>
      <c r="I94" s="762" t="s">
        <v>933</v>
      </c>
      <c r="J94" s="762" t="s">
        <v>934</v>
      </c>
      <c r="K94" s="762" t="s">
        <v>73</v>
      </c>
      <c r="L94" s="764">
        <v>42869.0</v>
      </c>
      <c r="M94" s="762">
        <f t="shared" si="1"/>
        <v>2093</v>
      </c>
      <c r="N94" s="762" t="s">
        <v>935</v>
      </c>
      <c r="O94" s="762" t="s">
        <v>211</v>
      </c>
      <c r="P94" s="763">
        <v>6.8035E7</v>
      </c>
      <c r="Q94" s="763">
        <v>0.92</v>
      </c>
      <c r="R94" s="766">
        <v>61710.0</v>
      </c>
      <c r="S94" s="763">
        <v>7.1</v>
      </c>
      <c r="T94" s="767">
        <v>1.0</v>
      </c>
      <c r="U94" s="769"/>
    </row>
    <row r="95">
      <c r="A95" s="762" t="s">
        <v>931</v>
      </c>
      <c r="B95" s="762" t="s">
        <v>21</v>
      </c>
      <c r="C95" s="762" t="s">
        <v>21</v>
      </c>
      <c r="D95" s="763" t="s">
        <v>22</v>
      </c>
      <c r="E95" s="762" t="s">
        <v>45</v>
      </c>
      <c r="F95" s="763" t="s">
        <v>47</v>
      </c>
      <c r="G95" s="764">
        <v>45014.0</v>
      </c>
      <c r="H95" s="762">
        <v>24.0</v>
      </c>
      <c r="I95" s="762" t="s">
        <v>933</v>
      </c>
      <c r="J95" s="762" t="s">
        <v>934</v>
      </c>
      <c r="K95" s="762" t="s">
        <v>73</v>
      </c>
      <c r="L95" s="764">
        <v>42869.0</v>
      </c>
      <c r="M95" s="762">
        <f t="shared" si="1"/>
        <v>2145</v>
      </c>
      <c r="N95" s="762" t="s">
        <v>935</v>
      </c>
      <c r="O95" s="762" t="s">
        <v>211</v>
      </c>
      <c r="P95" s="763">
        <v>6.8035E7</v>
      </c>
      <c r="Q95" s="763">
        <v>0.92</v>
      </c>
      <c r="R95" s="766">
        <v>61710.0</v>
      </c>
      <c r="S95" s="763">
        <v>7.1</v>
      </c>
      <c r="T95" s="767">
        <v>0.9</v>
      </c>
      <c r="U95" s="769"/>
    </row>
    <row r="96">
      <c r="A96" s="762" t="s">
        <v>931</v>
      </c>
      <c r="B96" s="762" t="s">
        <v>21</v>
      </c>
      <c r="C96" s="762" t="s">
        <v>21</v>
      </c>
      <c r="D96" s="762" t="s">
        <v>22</v>
      </c>
      <c r="E96" s="762" t="s">
        <v>938</v>
      </c>
      <c r="F96" s="763" t="s">
        <v>24</v>
      </c>
      <c r="G96" s="764">
        <v>44990.0</v>
      </c>
      <c r="H96" s="762">
        <v>25.0</v>
      </c>
      <c r="I96" s="762" t="s">
        <v>933</v>
      </c>
      <c r="J96" s="762" t="s">
        <v>934</v>
      </c>
      <c r="K96" s="762" t="s">
        <v>73</v>
      </c>
      <c r="L96" s="764">
        <v>42869.0</v>
      </c>
      <c r="M96" s="762">
        <f t="shared" si="1"/>
        <v>2121</v>
      </c>
      <c r="N96" s="762" t="s">
        <v>935</v>
      </c>
      <c r="O96" s="762" t="s">
        <v>211</v>
      </c>
      <c r="P96" s="763">
        <v>6.8035E7</v>
      </c>
      <c r="Q96" s="763">
        <v>0.92</v>
      </c>
      <c r="R96" s="766">
        <v>61710.0</v>
      </c>
      <c r="S96" s="763">
        <v>7.2</v>
      </c>
      <c r="T96" s="767">
        <v>0.9</v>
      </c>
      <c r="U96" s="769"/>
    </row>
    <row r="97">
      <c r="A97" s="762" t="s">
        <v>931</v>
      </c>
      <c r="B97" s="762" t="s">
        <v>21</v>
      </c>
      <c r="C97" s="762" t="s">
        <v>21</v>
      </c>
      <c r="D97" s="763" t="s">
        <v>22</v>
      </c>
      <c r="E97" s="762" t="s">
        <v>45</v>
      </c>
      <c r="F97" s="763" t="s">
        <v>24</v>
      </c>
      <c r="G97" s="764">
        <v>45036.0</v>
      </c>
      <c r="H97" s="762">
        <v>21.0</v>
      </c>
      <c r="I97" s="762" t="s">
        <v>933</v>
      </c>
      <c r="J97" s="762" t="s">
        <v>934</v>
      </c>
      <c r="K97" s="762" t="s">
        <v>73</v>
      </c>
      <c r="L97" s="764">
        <v>42869.0</v>
      </c>
      <c r="M97" s="762">
        <f t="shared" si="1"/>
        <v>2167</v>
      </c>
      <c r="N97" s="762" t="s">
        <v>935</v>
      </c>
      <c r="O97" s="762" t="s">
        <v>211</v>
      </c>
      <c r="P97" s="763">
        <v>6.8035E7</v>
      </c>
      <c r="Q97" s="763">
        <v>0.92</v>
      </c>
      <c r="R97" s="766">
        <v>61710.0</v>
      </c>
      <c r="S97" s="763">
        <v>7.2</v>
      </c>
      <c r="T97" s="767">
        <v>0.6</v>
      </c>
      <c r="U97" s="769"/>
    </row>
    <row r="98">
      <c r="A98" s="762" t="s">
        <v>931</v>
      </c>
      <c r="B98" s="762" t="s">
        <v>21</v>
      </c>
      <c r="C98" s="762" t="s">
        <v>21</v>
      </c>
      <c r="D98" s="762" t="s">
        <v>22</v>
      </c>
      <c r="E98" s="762" t="s">
        <v>938</v>
      </c>
      <c r="F98" s="763" t="s">
        <v>31</v>
      </c>
      <c r="G98" s="764">
        <v>45049.0</v>
      </c>
      <c r="H98" s="762">
        <v>25.0</v>
      </c>
      <c r="I98" s="762" t="s">
        <v>933</v>
      </c>
      <c r="J98" s="762" t="s">
        <v>934</v>
      </c>
      <c r="K98" s="762" t="s">
        <v>73</v>
      </c>
      <c r="L98" s="764">
        <v>42869.0</v>
      </c>
      <c r="M98" s="762">
        <f t="shared" si="1"/>
        <v>2180</v>
      </c>
      <c r="N98" s="762" t="s">
        <v>935</v>
      </c>
      <c r="O98" s="762" t="s">
        <v>211</v>
      </c>
      <c r="P98" s="763">
        <v>6.8035E7</v>
      </c>
      <c r="Q98" s="763">
        <v>0.92</v>
      </c>
      <c r="R98" s="766">
        <v>61710.0</v>
      </c>
      <c r="S98" s="763">
        <v>7.2</v>
      </c>
      <c r="T98" s="767">
        <v>-0.1</v>
      </c>
      <c r="U98" s="769"/>
    </row>
    <row r="99">
      <c r="A99" s="762" t="s">
        <v>931</v>
      </c>
      <c r="B99" s="762" t="s">
        <v>21</v>
      </c>
      <c r="C99" s="762" t="s">
        <v>21</v>
      </c>
      <c r="D99" s="763" t="s">
        <v>22</v>
      </c>
      <c r="E99" s="762" t="s">
        <v>45</v>
      </c>
      <c r="F99" s="763" t="s">
        <v>31</v>
      </c>
      <c r="G99" s="764">
        <v>45073.0</v>
      </c>
      <c r="H99" s="762">
        <v>24.0</v>
      </c>
      <c r="I99" s="762" t="s">
        <v>933</v>
      </c>
      <c r="J99" s="762" t="s">
        <v>934</v>
      </c>
      <c r="K99" s="762" t="s">
        <v>73</v>
      </c>
      <c r="L99" s="764">
        <v>42869.0</v>
      </c>
      <c r="M99" s="762">
        <f t="shared" si="1"/>
        <v>2204</v>
      </c>
      <c r="N99" s="762" t="s">
        <v>935</v>
      </c>
      <c r="O99" s="762" t="s">
        <v>211</v>
      </c>
      <c r="P99" s="763">
        <v>6.8035E7</v>
      </c>
      <c r="Q99" s="763">
        <v>0.92</v>
      </c>
      <c r="R99" s="766">
        <v>61710.0</v>
      </c>
      <c r="S99" s="763">
        <v>7.2</v>
      </c>
      <c r="T99" s="767">
        <v>-0.1</v>
      </c>
      <c r="U99" s="769"/>
    </row>
    <row r="100">
      <c r="A100" s="762" t="s">
        <v>931</v>
      </c>
      <c r="B100" s="762" t="s">
        <v>21</v>
      </c>
      <c r="C100" s="762" t="s">
        <v>21</v>
      </c>
      <c r="D100" s="762" t="s">
        <v>22</v>
      </c>
      <c r="E100" s="762" t="s">
        <v>938</v>
      </c>
      <c r="F100" s="763" t="s">
        <v>35</v>
      </c>
      <c r="G100" s="764">
        <v>45079.0</v>
      </c>
      <c r="H100" s="762">
        <v>29.0</v>
      </c>
      <c r="I100" s="762" t="s">
        <v>933</v>
      </c>
      <c r="J100" s="762" t="s">
        <v>934</v>
      </c>
      <c r="K100" s="762" t="s">
        <v>73</v>
      </c>
      <c r="L100" s="764">
        <v>42869.0</v>
      </c>
      <c r="M100" s="762">
        <f t="shared" si="1"/>
        <v>2210</v>
      </c>
      <c r="N100" s="762" t="s">
        <v>935</v>
      </c>
      <c r="O100" s="762" t="s">
        <v>211</v>
      </c>
      <c r="P100" s="763">
        <v>6.8035E7</v>
      </c>
      <c r="Q100" s="763">
        <v>0.92</v>
      </c>
      <c r="R100" s="766">
        <v>61710.0</v>
      </c>
      <c r="S100" s="763">
        <v>7.2</v>
      </c>
      <c r="T100" s="767">
        <v>0.2</v>
      </c>
      <c r="U100" s="769"/>
    </row>
    <row r="101">
      <c r="A101" s="762" t="s">
        <v>931</v>
      </c>
      <c r="B101" s="762" t="s">
        <v>21</v>
      </c>
      <c r="C101" s="762" t="s">
        <v>21</v>
      </c>
      <c r="D101" s="763" t="s">
        <v>22</v>
      </c>
      <c r="E101" s="762" t="s">
        <v>45</v>
      </c>
      <c r="F101" s="763" t="s">
        <v>35</v>
      </c>
      <c r="G101" s="764">
        <v>45107.0</v>
      </c>
      <c r="H101" s="762">
        <v>27.0</v>
      </c>
      <c r="I101" s="762" t="s">
        <v>933</v>
      </c>
      <c r="J101" s="762" t="s">
        <v>934</v>
      </c>
      <c r="K101" s="762" t="s">
        <v>73</v>
      </c>
      <c r="L101" s="764">
        <v>42869.0</v>
      </c>
      <c r="M101" s="762">
        <f t="shared" si="1"/>
        <v>2238</v>
      </c>
      <c r="N101" s="762" t="s">
        <v>935</v>
      </c>
      <c r="O101" s="762" t="s">
        <v>211</v>
      </c>
      <c r="P101" s="763">
        <v>6.8035E7</v>
      </c>
      <c r="Q101" s="763">
        <v>0.92</v>
      </c>
      <c r="R101" s="766">
        <v>61710.0</v>
      </c>
      <c r="S101" s="763">
        <v>7.2</v>
      </c>
      <c r="T101" s="767">
        <v>0.2</v>
      </c>
      <c r="U101" s="769"/>
    </row>
    <row r="102">
      <c r="A102" s="762" t="s">
        <v>931</v>
      </c>
      <c r="B102" s="762" t="s">
        <v>21</v>
      </c>
      <c r="C102" s="762" t="s">
        <v>21</v>
      </c>
      <c r="D102" s="762" t="s">
        <v>22</v>
      </c>
      <c r="E102" s="762" t="s">
        <v>938</v>
      </c>
      <c r="F102" s="763" t="s">
        <v>37</v>
      </c>
      <c r="G102" s="764">
        <v>45108.0</v>
      </c>
      <c r="H102" s="762">
        <v>29.0</v>
      </c>
      <c r="I102" s="762" t="s">
        <v>933</v>
      </c>
      <c r="J102" s="762" t="s">
        <v>934</v>
      </c>
      <c r="K102" s="762" t="s">
        <v>73</v>
      </c>
      <c r="L102" s="764">
        <v>42869.0</v>
      </c>
      <c r="M102" s="762">
        <f t="shared" si="1"/>
        <v>2239</v>
      </c>
      <c r="N102" s="762" t="s">
        <v>935</v>
      </c>
      <c r="O102" s="762" t="s">
        <v>211</v>
      </c>
      <c r="P102" s="763">
        <v>6.8035E7</v>
      </c>
      <c r="Q102" s="763">
        <v>0.92</v>
      </c>
      <c r="R102" s="766">
        <v>61710.0</v>
      </c>
      <c r="S102" s="763">
        <v>7.4</v>
      </c>
      <c r="T102" s="767">
        <v>0.1</v>
      </c>
      <c r="U102" s="769"/>
    </row>
    <row r="103">
      <c r="A103" s="762" t="s">
        <v>931</v>
      </c>
      <c r="B103" s="762" t="s">
        <v>21</v>
      </c>
      <c r="C103" s="762" t="s">
        <v>21</v>
      </c>
      <c r="D103" s="763" t="s">
        <v>22</v>
      </c>
      <c r="E103" s="762" t="s">
        <v>45</v>
      </c>
      <c r="F103" s="763" t="s">
        <v>37</v>
      </c>
      <c r="G103" s="764">
        <v>45118.0</v>
      </c>
      <c r="H103" s="762">
        <v>25.0</v>
      </c>
      <c r="I103" s="762" t="s">
        <v>933</v>
      </c>
      <c r="J103" s="762" t="s">
        <v>934</v>
      </c>
      <c r="K103" s="762" t="s">
        <v>73</v>
      </c>
      <c r="L103" s="764">
        <v>42869.0</v>
      </c>
      <c r="M103" s="762">
        <f t="shared" si="1"/>
        <v>2249</v>
      </c>
      <c r="N103" s="762" t="s">
        <v>935</v>
      </c>
      <c r="O103" s="762" t="s">
        <v>211</v>
      </c>
      <c r="P103" s="763">
        <v>6.8035E7</v>
      </c>
      <c r="Q103" s="763">
        <v>0.92</v>
      </c>
      <c r="R103" s="766">
        <v>61710.0</v>
      </c>
      <c r="S103" s="763">
        <v>7.4</v>
      </c>
      <c r="T103" s="767">
        <v>0.1</v>
      </c>
      <c r="U103" s="769"/>
    </row>
    <row r="104">
      <c r="A104" s="762" t="s">
        <v>931</v>
      </c>
      <c r="B104" s="762" t="s">
        <v>21</v>
      </c>
      <c r="C104" s="762" t="s">
        <v>21</v>
      </c>
      <c r="D104" s="763" t="s">
        <v>22</v>
      </c>
      <c r="E104" s="763" t="s">
        <v>992</v>
      </c>
      <c r="F104" s="763" t="s">
        <v>37</v>
      </c>
      <c r="G104" s="764">
        <v>45118.0</v>
      </c>
      <c r="H104" s="763">
        <v>33.0</v>
      </c>
      <c r="I104" s="762" t="s">
        <v>933</v>
      </c>
      <c r="J104" s="762" t="s">
        <v>934</v>
      </c>
      <c r="K104" s="762" t="s">
        <v>73</v>
      </c>
      <c r="L104" s="764">
        <v>42869.0</v>
      </c>
      <c r="M104" s="762">
        <f t="shared" si="1"/>
        <v>2249</v>
      </c>
      <c r="N104" s="762" t="s">
        <v>935</v>
      </c>
      <c r="O104" s="762" t="s">
        <v>211</v>
      </c>
      <c r="P104" s="763">
        <v>6.8035E7</v>
      </c>
      <c r="Q104" s="763">
        <v>0.92</v>
      </c>
      <c r="R104" s="766">
        <v>61710.0</v>
      </c>
      <c r="S104" s="763">
        <v>7.4</v>
      </c>
      <c r="T104" s="767">
        <v>0.1</v>
      </c>
      <c r="U104" s="769"/>
    </row>
    <row r="105">
      <c r="A105" s="762" t="s">
        <v>931</v>
      </c>
      <c r="B105" s="762" t="s">
        <v>21</v>
      </c>
      <c r="C105" s="762" t="s">
        <v>21</v>
      </c>
      <c r="D105" s="763" t="s">
        <v>22</v>
      </c>
      <c r="E105" s="763" t="s">
        <v>992</v>
      </c>
      <c r="F105" s="763" t="s">
        <v>38</v>
      </c>
      <c r="G105" s="776">
        <v>45169.0</v>
      </c>
      <c r="H105" s="763">
        <v>31.0</v>
      </c>
      <c r="I105" s="762" t="s">
        <v>933</v>
      </c>
      <c r="J105" s="762" t="s">
        <v>934</v>
      </c>
      <c r="K105" s="762" t="s">
        <v>73</v>
      </c>
      <c r="L105" s="776">
        <v>42869.0</v>
      </c>
      <c r="M105" s="762">
        <f t="shared" si="1"/>
        <v>2300</v>
      </c>
      <c r="N105" s="762" t="s">
        <v>935</v>
      </c>
      <c r="O105" s="762" t="s">
        <v>211</v>
      </c>
      <c r="P105" s="763">
        <v>6.8035E7</v>
      </c>
      <c r="Q105" s="763">
        <v>0.92</v>
      </c>
      <c r="R105" s="766">
        <v>61710.0</v>
      </c>
      <c r="S105" s="763">
        <v>7.4</v>
      </c>
      <c r="T105" s="767">
        <v>1.0</v>
      </c>
      <c r="U105" s="777" t="s">
        <v>993</v>
      </c>
      <c r="V105" s="7"/>
      <c r="W105" s="7"/>
      <c r="X105" s="7"/>
      <c r="Y105" s="7"/>
      <c r="Z105" s="7"/>
      <c r="AA105" s="7"/>
    </row>
    <row r="106">
      <c r="A106" s="762" t="s">
        <v>931</v>
      </c>
      <c r="B106" s="762" t="s">
        <v>21</v>
      </c>
      <c r="C106" s="762" t="s">
        <v>21</v>
      </c>
      <c r="D106" s="763" t="s">
        <v>83</v>
      </c>
      <c r="E106" s="778" t="s">
        <v>994</v>
      </c>
      <c r="F106" s="763" t="s">
        <v>38</v>
      </c>
      <c r="G106" s="776">
        <v>45169.0</v>
      </c>
      <c r="H106" s="763">
        <v>32.0</v>
      </c>
      <c r="I106" s="762" t="s">
        <v>933</v>
      </c>
      <c r="J106" s="762" t="s">
        <v>934</v>
      </c>
      <c r="K106" s="762" t="s">
        <v>73</v>
      </c>
      <c r="L106" s="764">
        <v>42869.0</v>
      </c>
      <c r="M106" s="762">
        <f t="shared" si="1"/>
        <v>2300</v>
      </c>
      <c r="N106" s="762" t="s">
        <v>935</v>
      </c>
      <c r="O106" s="762" t="s">
        <v>211</v>
      </c>
      <c r="P106" s="763">
        <v>6.8035E7</v>
      </c>
      <c r="Q106" s="763">
        <v>0.92</v>
      </c>
      <c r="R106" s="766">
        <v>61710.0</v>
      </c>
      <c r="S106" s="763">
        <v>7.4</v>
      </c>
      <c r="T106" s="767">
        <v>1.0</v>
      </c>
      <c r="U106" s="769"/>
      <c r="V106" s="7"/>
      <c r="W106" s="7"/>
      <c r="X106" s="7"/>
      <c r="Y106" s="7"/>
      <c r="Z106" s="7"/>
      <c r="AA106" s="7"/>
    </row>
    <row r="107">
      <c r="A107" s="762" t="s">
        <v>931</v>
      </c>
      <c r="B107" s="762" t="s">
        <v>21</v>
      </c>
      <c r="C107" s="762" t="s">
        <v>21</v>
      </c>
      <c r="D107" s="763" t="s">
        <v>22</v>
      </c>
      <c r="E107" s="763" t="s">
        <v>938</v>
      </c>
      <c r="F107" s="763" t="s">
        <v>38</v>
      </c>
      <c r="G107" s="776">
        <v>45169.0</v>
      </c>
      <c r="H107" s="763">
        <v>29.0</v>
      </c>
      <c r="I107" s="762" t="s">
        <v>933</v>
      </c>
      <c r="J107" s="762" t="s">
        <v>934</v>
      </c>
      <c r="K107" s="762" t="s">
        <v>73</v>
      </c>
      <c r="L107" s="764">
        <v>42869.0</v>
      </c>
      <c r="M107" s="762">
        <f t="shared" si="1"/>
        <v>2300</v>
      </c>
      <c r="N107" s="762" t="s">
        <v>935</v>
      </c>
      <c r="O107" s="762" t="s">
        <v>211</v>
      </c>
      <c r="P107" s="763">
        <v>6.8035E7</v>
      </c>
      <c r="Q107" s="763">
        <v>0.92</v>
      </c>
      <c r="R107" s="766">
        <v>61710.0</v>
      </c>
      <c r="S107" s="763">
        <v>7.4</v>
      </c>
      <c r="T107" s="767">
        <v>1.0</v>
      </c>
      <c r="U107" s="777" t="s">
        <v>995</v>
      </c>
      <c r="V107" s="7"/>
      <c r="W107" s="7"/>
      <c r="X107" s="7"/>
      <c r="Y107" s="7"/>
      <c r="Z107" s="7"/>
      <c r="AA107" s="7"/>
    </row>
    <row r="108">
      <c r="A108" s="762" t="s">
        <v>931</v>
      </c>
      <c r="B108" s="762" t="s">
        <v>21</v>
      </c>
      <c r="C108" s="762" t="s">
        <v>21</v>
      </c>
      <c r="D108" s="763" t="s">
        <v>22</v>
      </c>
      <c r="E108" s="763" t="s">
        <v>992</v>
      </c>
      <c r="F108" s="763" t="s">
        <v>40</v>
      </c>
      <c r="G108" s="779">
        <v>45197.0</v>
      </c>
      <c r="H108" s="763">
        <v>32.0</v>
      </c>
      <c r="I108" s="762" t="s">
        <v>933</v>
      </c>
      <c r="J108" s="762" t="s">
        <v>934</v>
      </c>
      <c r="K108" s="762" t="s">
        <v>73</v>
      </c>
      <c r="L108" s="776">
        <v>42869.0</v>
      </c>
      <c r="M108" s="762">
        <f t="shared" si="1"/>
        <v>2328</v>
      </c>
      <c r="N108" s="762" t="s">
        <v>935</v>
      </c>
      <c r="O108" s="762" t="s">
        <v>211</v>
      </c>
      <c r="P108" s="763">
        <v>6.8035E7</v>
      </c>
      <c r="Q108" s="763">
        <v>0.92</v>
      </c>
      <c r="R108" s="766">
        <v>61710.0</v>
      </c>
      <c r="S108" s="763">
        <v>7.4</v>
      </c>
      <c r="T108" s="767">
        <v>-0.5</v>
      </c>
      <c r="U108" s="777" t="s">
        <v>996</v>
      </c>
      <c r="V108" s="7"/>
      <c r="W108" s="7"/>
      <c r="X108" s="7"/>
      <c r="Y108" s="7"/>
      <c r="Z108" s="7"/>
      <c r="AA108" s="7"/>
    </row>
    <row r="109">
      <c r="A109" s="762" t="s">
        <v>931</v>
      </c>
      <c r="B109" s="762" t="s">
        <v>21</v>
      </c>
      <c r="C109" s="762" t="s">
        <v>21</v>
      </c>
      <c r="D109" s="763" t="s">
        <v>83</v>
      </c>
      <c r="E109" s="778" t="s">
        <v>994</v>
      </c>
      <c r="F109" s="763" t="s">
        <v>40</v>
      </c>
      <c r="G109" s="776">
        <v>45199.0</v>
      </c>
      <c r="H109" s="763">
        <v>32.0</v>
      </c>
      <c r="I109" s="762" t="s">
        <v>933</v>
      </c>
      <c r="J109" s="762" t="s">
        <v>934</v>
      </c>
      <c r="K109" s="762" t="s">
        <v>73</v>
      </c>
      <c r="L109" s="776">
        <v>42869.0</v>
      </c>
      <c r="M109" s="762">
        <f t="shared" si="1"/>
        <v>2330</v>
      </c>
      <c r="N109" s="762" t="s">
        <v>935</v>
      </c>
      <c r="O109" s="762" t="s">
        <v>211</v>
      </c>
      <c r="P109" s="763">
        <v>6.8035E7</v>
      </c>
      <c r="Q109" s="763">
        <v>0.92</v>
      </c>
      <c r="R109" s="766">
        <v>61710.0</v>
      </c>
      <c r="S109" s="763">
        <v>7.4</v>
      </c>
      <c r="T109" s="767">
        <v>-0.5</v>
      </c>
      <c r="U109" s="769"/>
      <c r="V109" s="7"/>
      <c r="W109" s="7"/>
      <c r="X109" s="7"/>
      <c r="Y109" s="7"/>
      <c r="Z109" s="7"/>
      <c r="AA109" s="7"/>
    </row>
    <row r="110">
      <c r="A110" s="762" t="s">
        <v>931</v>
      </c>
      <c r="B110" s="762" t="s">
        <v>21</v>
      </c>
      <c r="C110" s="762" t="s">
        <v>21</v>
      </c>
      <c r="D110" s="763" t="s">
        <v>22</v>
      </c>
      <c r="E110" s="763" t="s">
        <v>938</v>
      </c>
      <c r="F110" s="763" t="s">
        <v>40</v>
      </c>
      <c r="G110" s="776">
        <v>45174.0</v>
      </c>
      <c r="H110" s="763">
        <v>28.0</v>
      </c>
      <c r="I110" s="762" t="s">
        <v>933</v>
      </c>
      <c r="J110" s="762" t="s">
        <v>934</v>
      </c>
      <c r="K110" s="762" t="s">
        <v>73</v>
      </c>
      <c r="L110" s="764">
        <v>42869.0</v>
      </c>
      <c r="M110" s="762">
        <f t="shared" si="1"/>
        <v>2305</v>
      </c>
      <c r="N110" s="762" t="s">
        <v>935</v>
      </c>
      <c r="O110" s="762" t="s">
        <v>211</v>
      </c>
      <c r="P110" s="763">
        <v>6.8035E7</v>
      </c>
      <c r="Q110" s="763">
        <v>0.92</v>
      </c>
      <c r="R110" s="766">
        <v>61710.0</v>
      </c>
      <c r="S110" s="763">
        <v>7.4</v>
      </c>
      <c r="T110" s="767">
        <v>-0.5</v>
      </c>
      <c r="U110" s="777" t="s">
        <v>997</v>
      </c>
      <c r="V110" s="7"/>
      <c r="W110" s="7"/>
      <c r="X110" s="7"/>
      <c r="Y110" s="7"/>
      <c r="Z110" s="7"/>
      <c r="AA110" s="7"/>
    </row>
    <row r="111">
      <c r="A111" s="762" t="s">
        <v>931</v>
      </c>
      <c r="B111" s="762" t="s">
        <v>21</v>
      </c>
      <c r="C111" s="762" t="s">
        <v>21</v>
      </c>
      <c r="D111" s="763" t="s">
        <v>83</v>
      </c>
      <c r="E111" s="778" t="s">
        <v>994</v>
      </c>
      <c r="F111" s="763" t="s">
        <v>41</v>
      </c>
      <c r="G111" s="776">
        <v>45230.0</v>
      </c>
      <c r="H111" s="763">
        <v>34.0</v>
      </c>
      <c r="I111" s="762" t="s">
        <v>933</v>
      </c>
      <c r="J111" s="762" t="s">
        <v>934</v>
      </c>
      <c r="K111" s="762" t="s">
        <v>73</v>
      </c>
      <c r="L111" s="764">
        <v>42869.0</v>
      </c>
      <c r="M111" s="762">
        <f t="shared" si="1"/>
        <v>2361</v>
      </c>
      <c r="N111" s="762" t="s">
        <v>935</v>
      </c>
      <c r="O111" s="762" t="s">
        <v>211</v>
      </c>
      <c r="P111" s="763">
        <v>6.8035E7</v>
      </c>
      <c r="Q111" s="763">
        <v>0.92</v>
      </c>
      <c r="R111" s="766">
        <v>61710.0</v>
      </c>
      <c r="S111" s="763">
        <v>7.5</v>
      </c>
      <c r="T111" s="767">
        <v>0.1</v>
      </c>
      <c r="U111" s="769"/>
      <c r="V111" s="7"/>
      <c r="W111" s="7"/>
      <c r="X111" s="7"/>
      <c r="Y111" s="7"/>
      <c r="Z111" s="7"/>
      <c r="AA111" s="7"/>
    </row>
    <row r="112">
      <c r="A112" s="762" t="s">
        <v>931</v>
      </c>
      <c r="B112" s="762" t="s">
        <v>21</v>
      </c>
      <c r="C112" s="762" t="s">
        <v>21</v>
      </c>
      <c r="D112" s="763" t="s">
        <v>22</v>
      </c>
      <c r="E112" s="763" t="s">
        <v>938</v>
      </c>
      <c r="F112" s="763" t="s">
        <v>41</v>
      </c>
      <c r="G112" s="776">
        <v>45202.0</v>
      </c>
      <c r="H112" s="763">
        <v>27.0</v>
      </c>
      <c r="I112" s="762" t="s">
        <v>933</v>
      </c>
      <c r="J112" s="762" t="s">
        <v>934</v>
      </c>
      <c r="K112" s="762" t="s">
        <v>73</v>
      </c>
      <c r="L112" s="764">
        <v>42869.0</v>
      </c>
      <c r="M112" s="762">
        <f t="shared" si="1"/>
        <v>2333</v>
      </c>
      <c r="N112" s="762" t="s">
        <v>935</v>
      </c>
      <c r="O112" s="762" t="s">
        <v>211</v>
      </c>
      <c r="P112" s="763">
        <v>6.8035E7</v>
      </c>
      <c r="Q112" s="763">
        <v>0.92</v>
      </c>
      <c r="R112" s="766">
        <v>61710.0</v>
      </c>
      <c r="S112" s="763">
        <v>7.5</v>
      </c>
      <c r="T112" s="767">
        <v>0.1</v>
      </c>
      <c r="U112" s="777" t="s">
        <v>998</v>
      </c>
      <c r="V112" s="7"/>
      <c r="W112" s="7"/>
      <c r="X112" s="7"/>
      <c r="Y112" s="7"/>
      <c r="Z112" s="7"/>
      <c r="AA112" s="7"/>
    </row>
    <row r="113">
      <c r="A113" s="762" t="s">
        <v>931</v>
      </c>
      <c r="B113" s="762" t="s">
        <v>21</v>
      </c>
      <c r="C113" s="762" t="s">
        <v>21</v>
      </c>
      <c r="D113" s="763" t="s">
        <v>83</v>
      </c>
      <c r="E113" s="778" t="s">
        <v>994</v>
      </c>
      <c r="F113" s="763" t="s">
        <v>42</v>
      </c>
      <c r="G113" s="776">
        <v>45260.0</v>
      </c>
      <c r="H113" s="778">
        <v>30.0</v>
      </c>
      <c r="I113" s="762" t="s">
        <v>933</v>
      </c>
      <c r="J113" s="762" t="s">
        <v>934</v>
      </c>
      <c r="K113" s="762" t="s">
        <v>73</v>
      </c>
      <c r="L113" s="764">
        <v>42869.0</v>
      </c>
      <c r="M113" s="762">
        <f t="shared" si="1"/>
        <v>2391</v>
      </c>
      <c r="N113" s="762" t="s">
        <v>935</v>
      </c>
      <c r="O113" s="762" t="s">
        <v>211</v>
      </c>
      <c r="P113" s="763">
        <v>6.8035E7</v>
      </c>
      <c r="Q113" s="763">
        <v>0.92</v>
      </c>
      <c r="R113" s="766">
        <v>61710.0</v>
      </c>
      <c r="S113" s="763">
        <v>7.5</v>
      </c>
      <c r="T113" s="767">
        <v>-0.2</v>
      </c>
      <c r="U113" s="769"/>
      <c r="V113" s="7"/>
      <c r="W113" s="7"/>
      <c r="X113" s="7"/>
      <c r="Y113" s="7"/>
      <c r="Z113" s="7"/>
      <c r="AA113" s="7"/>
    </row>
    <row r="114">
      <c r="A114" s="762" t="s">
        <v>931</v>
      </c>
      <c r="B114" s="762" t="s">
        <v>21</v>
      </c>
      <c r="C114" s="762" t="s">
        <v>21</v>
      </c>
      <c r="D114" s="763" t="s">
        <v>22</v>
      </c>
      <c r="E114" s="763" t="s">
        <v>938</v>
      </c>
      <c r="F114" s="763" t="s">
        <v>42</v>
      </c>
      <c r="G114" s="776">
        <v>45232.0</v>
      </c>
      <c r="H114" s="763">
        <v>27.0</v>
      </c>
      <c r="I114" s="762" t="s">
        <v>933</v>
      </c>
      <c r="J114" s="762" t="s">
        <v>934</v>
      </c>
      <c r="K114" s="762" t="s">
        <v>73</v>
      </c>
      <c r="L114" s="764">
        <v>42869.0</v>
      </c>
      <c r="M114" s="762">
        <f t="shared" si="1"/>
        <v>2363</v>
      </c>
      <c r="N114" s="762" t="s">
        <v>935</v>
      </c>
      <c r="O114" s="762" t="s">
        <v>211</v>
      </c>
      <c r="P114" s="763">
        <v>6.8035E7</v>
      </c>
      <c r="Q114" s="763">
        <v>0.92</v>
      </c>
      <c r="R114" s="766">
        <v>61710.0</v>
      </c>
      <c r="S114" s="763">
        <v>7.5</v>
      </c>
      <c r="T114" s="767">
        <v>-0.2</v>
      </c>
      <c r="U114" s="777" t="s">
        <v>999</v>
      </c>
      <c r="V114" s="7"/>
      <c r="W114" s="7"/>
      <c r="X114" s="7"/>
      <c r="Y114" s="7"/>
      <c r="Z114" s="7"/>
      <c r="AA114" s="7"/>
    </row>
    <row r="115">
      <c r="A115" s="762" t="s">
        <v>931</v>
      </c>
      <c r="B115" s="762" t="s">
        <v>21</v>
      </c>
      <c r="C115" s="762" t="s">
        <v>21</v>
      </c>
      <c r="D115" s="763" t="s">
        <v>22</v>
      </c>
      <c r="E115" s="763" t="s">
        <v>992</v>
      </c>
      <c r="F115" s="763" t="s">
        <v>43</v>
      </c>
      <c r="G115" s="776">
        <v>45261.0</v>
      </c>
      <c r="H115" s="763">
        <v>33.0</v>
      </c>
      <c r="I115" s="762" t="s">
        <v>933</v>
      </c>
      <c r="J115" s="762" t="s">
        <v>934</v>
      </c>
      <c r="K115" s="762" t="s">
        <v>73</v>
      </c>
      <c r="L115" s="776">
        <v>42869.0</v>
      </c>
      <c r="M115" s="762">
        <f t="shared" si="1"/>
        <v>2392</v>
      </c>
      <c r="N115" s="762" t="s">
        <v>935</v>
      </c>
      <c r="O115" s="762" t="s">
        <v>211</v>
      </c>
      <c r="P115" s="763">
        <v>6.8035E7</v>
      </c>
      <c r="Q115" s="763">
        <v>0.92</v>
      </c>
      <c r="R115" s="766">
        <v>61710.0</v>
      </c>
      <c r="S115" s="763">
        <v>7.5</v>
      </c>
      <c r="T115" s="767">
        <v>0.1</v>
      </c>
      <c r="U115" s="777" t="s">
        <v>1000</v>
      </c>
      <c r="V115" s="7"/>
      <c r="W115" s="7"/>
      <c r="X115" s="7"/>
      <c r="Y115" s="7"/>
      <c r="Z115" s="7"/>
      <c r="AA115" s="7"/>
    </row>
    <row r="116">
      <c r="A116" s="762" t="s">
        <v>931</v>
      </c>
      <c r="B116" s="762" t="s">
        <v>21</v>
      </c>
      <c r="C116" s="762" t="s">
        <v>21</v>
      </c>
      <c r="D116" s="763" t="s">
        <v>83</v>
      </c>
      <c r="E116" s="778" t="s">
        <v>994</v>
      </c>
      <c r="F116" s="763" t="s">
        <v>43</v>
      </c>
      <c r="G116" s="776">
        <v>45291.0</v>
      </c>
      <c r="H116" s="763">
        <v>31.0</v>
      </c>
      <c r="I116" s="762" t="s">
        <v>933</v>
      </c>
      <c r="J116" s="762" t="s">
        <v>934</v>
      </c>
      <c r="K116" s="762" t="s">
        <v>73</v>
      </c>
      <c r="L116" s="764">
        <v>42869.0</v>
      </c>
      <c r="M116" s="762">
        <f t="shared" si="1"/>
        <v>2422</v>
      </c>
      <c r="N116" s="762" t="s">
        <v>935</v>
      </c>
      <c r="O116" s="762" t="s">
        <v>211</v>
      </c>
      <c r="P116" s="763">
        <v>6.8035E7</v>
      </c>
      <c r="Q116" s="763">
        <v>0.92</v>
      </c>
      <c r="R116" s="766">
        <v>61710.0</v>
      </c>
      <c r="S116" s="763">
        <v>7.5</v>
      </c>
      <c r="T116" s="767">
        <v>0.1</v>
      </c>
      <c r="U116" s="769"/>
      <c r="V116" s="7"/>
      <c r="W116" s="7"/>
      <c r="X116" s="7"/>
      <c r="Y116" s="7"/>
      <c r="Z116" s="7"/>
      <c r="AA116" s="7"/>
    </row>
    <row r="117">
      <c r="A117" s="762" t="s">
        <v>931</v>
      </c>
      <c r="B117" s="762" t="s">
        <v>21</v>
      </c>
      <c r="C117" s="762" t="s">
        <v>21</v>
      </c>
      <c r="D117" s="763" t="s">
        <v>22</v>
      </c>
      <c r="E117" s="763" t="s">
        <v>938</v>
      </c>
      <c r="F117" s="763" t="s">
        <v>43</v>
      </c>
      <c r="G117" s="776">
        <v>45265.0</v>
      </c>
      <c r="H117" s="763">
        <v>28.0</v>
      </c>
      <c r="I117" s="762" t="s">
        <v>933</v>
      </c>
      <c r="J117" s="762" t="s">
        <v>934</v>
      </c>
      <c r="K117" s="762" t="s">
        <v>73</v>
      </c>
      <c r="L117" s="764">
        <v>42869.0</v>
      </c>
      <c r="M117" s="762">
        <f t="shared" si="1"/>
        <v>2396</v>
      </c>
      <c r="N117" s="762" t="s">
        <v>935</v>
      </c>
      <c r="O117" s="762" t="s">
        <v>211</v>
      </c>
      <c r="P117" s="763">
        <v>6.8035E7</v>
      </c>
      <c r="Q117" s="763">
        <v>0.92</v>
      </c>
      <c r="R117" s="766">
        <v>61710.0</v>
      </c>
      <c r="S117" s="763">
        <v>7.5</v>
      </c>
      <c r="T117" s="767">
        <v>0.1</v>
      </c>
      <c r="U117" s="780"/>
      <c r="V117" s="7"/>
      <c r="W117" s="7"/>
      <c r="X117" s="7"/>
      <c r="Y117" s="7"/>
      <c r="Z117" s="7"/>
      <c r="AA117" s="7"/>
    </row>
    <row r="118">
      <c r="A118" s="762" t="s">
        <v>931</v>
      </c>
      <c r="B118" s="762" t="s">
        <v>21</v>
      </c>
      <c r="C118" s="762" t="s">
        <v>21</v>
      </c>
      <c r="D118" s="763" t="s">
        <v>22</v>
      </c>
      <c r="E118" s="763" t="s">
        <v>992</v>
      </c>
      <c r="F118" s="763" t="s">
        <v>44</v>
      </c>
      <c r="G118" s="776">
        <v>45303.0</v>
      </c>
      <c r="H118" s="763">
        <v>34.0</v>
      </c>
      <c r="I118" s="762" t="s">
        <v>933</v>
      </c>
      <c r="J118" s="762" t="s">
        <v>934</v>
      </c>
      <c r="K118" s="762" t="s">
        <v>73</v>
      </c>
      <c r="L118" s="776">
        <v>42869.0</v>
      </c>
      <c r="M118" s="762">
        <f t="shared" si="1"/>
        <v>2434</v>
      </c>
      <c r="N118" s="762" t="s">
        <v>935</v>
      </c>
      <c r="O118" s="762" t="s">
        <v>211</v>
      </c>
      <c r="P118" s="763">
        <v>6.8035E7</v>
      </c>
      <c r="Q118" s="763">
        <v>0.92</v>
      </c>
      <c r="R118" s="766">
        <v>63700.0</v>
      </c>
      <c r="S118" s="763">
        <v>7.5</v>
      </c>
      <c r="T118" s="767">
        <v>-0.2</v>
      </c>
      <c r="U118" s="777" t="s">
        <v>1001</v>
      </c>
      <c r="V118" s="7"/>
      <c r="W118" s="7"/>
      <c r="X118" s="7"/>
      <c r="Y118" s="7"/>
      <c r="Z118" s="7"/>
      <c r="AA118" s="7"/>
    </row>
    <row r="119">
      <c r="A119" s="762" t="s">
        <v>931</v>
      </c>
      <c r="B119" s="762" t="s">
        <v>21</v>
      </c>
      <c r="C119" s="762" t="s">
        <v>21</v>
      </c>
      <c r="D119" s="763" t="s">
        <v>83</v>
      </c>
      <c r="E119" s="778" t="s">
        <v>994</v>
      </c>
      <c r="F119" s="763" t="s">
        <v>44</v>
      </c>
      <c r="G119" s="776">
        <v>45322.0</v>
      </c>
      <c r="H119" s="778">
        <v>30.0</v>
      </c>
      <c r="I119" s="762" t="s">
        <v>933</v>
      </c>
      <c r="J119" s="762" t="s">
        <v>934</v>
      </c>
      <c r="K119" s="762" t="s">
        <v>73</v>
      </c>
      <c r="L119" s="764">
        <v>42869.0</v>
      </c>
      <c r="M119" s="762">
        <f t="shared" si="1"/>
        <v>2453</v>
      </c>
      <c r="N119" s="762" t="s">
        <v>935</v>
      </c>
      <c r="O119" s="762" t="s">
        <v>211</v>
      </c>
      <c r="P119" s="763">
        <v>6.8035E7</v>
      </c>
      <c r="Q119" s="763">
        <v>0.92</v>
      </c>
      <c r="R119" s="766">
        <v>63700.0</v>
      </c>
      <c r="S119" s="763">
        <v>7.5</v>
      </c>
      <c r="T119" s="767">
        <v>-0.2</v>
      </c>
      <c r="U119" s="769"/>
      <c r="V119" s="7"/>
      <c r="W119" s="7"/>
      <c r="X119" s="7"/>
      <c r="Y119" s="7"/>
      <c r="Z119" s="7"/>
      <c r="AA119" s="7"/>
    </row>
    <row r="120">
      <c r="A120" s="762" t="s">
        <v>931</v>
      </c>
      <c r="B120" s="762" t="s">
        <v>21</v>
      </c>
      <c r="C120" s="762" t="s">
        <v>21</v>
      </c>
      <c r="D120" s="763" t="s">
        <v>22</v>
      </c>
      <c r="E120" s="763" t="s">
        <v>938</v>
      </c>
      <c r="F120" s="763" t="s">
        <v>44</v>
      </c>
      <c r="G120" s="776">
        <v>45293.0</v>
      </c>
      <c r="H120" s="763">
        <v>27.0</v>
      </c>
      <c r="I120" s="762" t="s">
        <v>933</v>
      </c>
      <c r="J120" s="762" t="s">
        <v>934</v>
      </c>
      <c r="K120" s="762" t="s">
        <v>73</v>
      </c>
      <c r="L120" s="764">
        <v>42869.0</v>
      </c>
      <c r="M120" s="762">
        <f t="shared" si="1"/>
        <v>2424</v>
      </c>
      <c r="N120" s="762" t="s">
        <v>935</v>
      </c>
      <c r="O120" s="762" t="s">
        <v>211</v>
      </c>
      <c r="P120" s="763">
        <v>6.8035E7</v>
      </c>
      <c r="Q120" s="763">
        <v>0.92</v>
      </c>
      <c r="R120" s="766">
        <v>63700.0</v>
      </c>
      <c r="S120" s="763">
        <v>7.5</v>
      </c>
      <c r="T120" s="767">
        <v>-0.2</v>
      </c>
      <c r="U120" s="777" t="s">
        <v>1002</v>
      </c>
      <c r="V120" s="7"/>
      <c r="W120" s="7"/>
      <c r="X120" s="7"/>
      <c r="Y120" s="7"/>
      <c r="Z120" s="7"/>
      <c r="AA120" s="7"/>
    </row>
    <row r="121">
      <c r="A121" s="762" t="s">
        <v>931</v>
      </c>
      <c r="B121" s="762" t="s">
        <v>21</v>
      </c>
      <c r="C121" s="762" t="s">
        <v>21</v>
      </c>
      <c r="D121" s="763" t="s">
        <v>22</v>
      </c>
      <c r="E121" s="763" t="s">
        <v>992</v>
      </c>
      <c r="F121" s="763" t="s">
        <v>46</v>
      </c>
      <c r="G121" s="776">
        <v>45330.0</v>
      </c>
      <c r="H121" s="763">
        <v>32.0</v>
      </c>
      <c r="I121" s="762" t="s">
        <v>933</v>
      </c>
      <c r="J121" s="762" t="s">
        <v>934</v>
      </c>
      <c r="K121" s="762" t="s">
        <v>73</v>
      </c>
      <c r="L121" s="776">
        <v>42869.0</v>
      </c>
      <c r="M121" s="762">
        <f t="shared" si="1"/>
        <v>2461</v>
      </c>
      <c r="N121" s="762" t="s">
        <v>935</v>
      </c>
      <c r="O121" s="762" t="s">
        <v>211</v>
      </c>
      <c r="P121" s="763">
        <v>6.8035E7</v>
      </c>
      <c r="Q121" s="763">
        <v>0.92</v>
      </c>
      <c r="R121" s="766">
        <v>63700.0</v>
      </c>
      <c r="S121" s="763">
        <v>7.5</v>
      </c>
      <c r="T121" s="767">
        <v>0.9</v>
      </c>
      <c r="U121" s="777" t="s">
        <v>1003</v>
      </c>
      <c r="V121" s="7"/>
      <c r="W121" s="7"/>
      <c r="X121" s="7"/>
      <c r="Y121" s="7"/>
      <c r="Z121" s="7"/>
      <c r="AA121" s="7"/>
    </row>
    <row r="122">
      <c r="A122" s="762" t="s">
        <v>931</v>
      </c>
      <c r="B122" s="762" t="s">
        <v>21</v>
      </c>
      <c r="C122" s="762" t="s">
        <v>21</v>
      </c>
      <c r="D122" s="763" t="s">
        <v>83</v>
      </c>
      <c r="E122" s="778" t="s">
        <v>994</v>
      </c>
      <c r="F122" s="763" t="s">
        <v>46</v>
      </c>
      <c r="G122" s="776">
        <v>45351.0</v>
      </c>
      <c r="H122" s="778">
        <v>30.0</v>
      </c>
      <c r="I122" s="762" t="s">
        <v>933</v>
      </c>
      <c r="J122" s="762" t="s">
        <v>934</v>
      </c>
      <c r="K122" s="762" t="s">
        <v>73</v>
      </c>
      <c r="L122" s="764">
        <v>42869.0</v>
      </c>
      <c r="M122" s="762">
        <f t="shared" si="1"/>
        <v>2482</v>
      </c>
      <c r="N122" s="762" t="s">
        <v>935</v>
      </c>
      <c r="O122" s="762" t="s">
        <v>211</v>
      </c>
      <c r="P122" s="763">
        <v>6.8035E7</v>
      </c>
      <c r="Q122" s="763">
        <v>0.92</v>
      </c>
      <c r="R122" s="766">
        <v>63700.0</v>
      </c>
      <c r="S122" s="763">
        <v>7.5</v>
      </c>
      <c r="T122" s="767">
        <v>0.9</v>
      </c>
      <c r="U122" s="769"/>
      <c r="V122" s="7"/>
      <c r="W122" s="7"/>
      <c r="X122" s="7"/>
      <c r="Y122" s="7"/>
      <c r="Z122" s="7"/>
      <c r="AA122" s="7"/>
    </row>
    <row r="123">
      <c r="A123" s="762" t="s">
        <v>931</v>
      </c>
      <c r="B123" s="762" t="s">
        <v>21</v>
      </c>
      <c r="C123" s="762" t="s">
        <v>21</v>
      </c>
      <c r="D123" s="763" t="s">
        <v>22</v>
      </c>
      <c r="E123" s="763" t="s">
        <v>938</v>
      </c>
      <c r="F123" s="763" t="s">
        <v>46</v>
      </c>
      <c r="G123" s="776">
        <v>45323.0</v>
      </c>
      <c r="H123" s="763">
        <v>25.0</v>
      </c>
      <c r="I123" s="762" t="s">
        <v>933</v>
      </c>
      <c r="J123" s="762" t="s">
        <v>934</v>
      </c>
      <c r="K123" s="762" t="s">
        <v>73</v>
      </c>
      <c r="L123" s="764">
        <v>42869.0</v>
      </c>
      <c r="M123" s="762">
        <f t="shared" si="1"/>
        <v>2454</v>
      </c>
      <c r="N123" s="762" t="s">
        <v>935</v>
      </c>
      <c r="O123" s="762" t="s">
        <v>211</v>
      </c>
      <c r="P123" s="763">
        <v>6.8035E7</v>
      </c>
      <c r="Q123" s="763">
        <v>0.92</v>
      </c>
      <c r="R123" s="766">
        <v>63700.0</v>
      </c>
      <c r="S123" s="763">
        <v>7.5</v>
      </c>
      <c r="T123" s="767">
        <v>0.9</v>
      </c>
      <c r="U123" s="777" t="s">
        <v>1004</v>
      </c>
    </row>
    <row r="124">
      <c r="A124" s="762" t="s">
        <v>931</v>
      </c>
      <c r="B124" s="762" t="s">
        <v>21</v>
      </c>
      <c r="C124" s="762" t="s">
        <v>21</v>
      </c>
      <c r="D124" s="763" t="s">
        <v>22</v>
      </c>
      <c r="E124" s="763" t="s">
        <v>992</v>
      </c>
      <c r="F124" s="763" t="s">
        <v>47</v>
      </c>
      <c r="G124" s="776">
        <v>45352.0</v>
      </c>
      <c r="H124" s="763">
        <v>31.0</v>
      </c>
      <c r="I124" s="762" t="s">
        <v>933</v>
      </c>
      <c r="J124" s="762" t="s">
        <v>934</v>
      </c>
      <c r="K124" s="762" t="s">
        <v>73</v>
      </c>
      <c r="L124" s="776">
        <v>42869.0</v>
      </c>
      <c r="M124" s="762">
        <f t="shared" si="1"/>
        <v>2483</v>
      </c>
      <c r="N124" s="762" t="s">
        <v>935</v>
      </c>
      <c r="O124" s="762" t="s">
        <v>211</v>
      </c>
      <c r="P124" s="763">
        <v>6.8035E7</v>
      </c>
      <c r="Q124" s="763">
        <v>0.92</v>
      </c>
      <c r="R124" s="766">
        <v>63700.0</v>
      </c>
      <c r="S124" s="763">
        <v>7.5</v>
      </c>
      <c r="T124" s="767">
        <v>0.2</v>
      </c>
      <c r="U124" s="777" t="s">
        <v>1005</v>
      </c>
    </row>
    <row r="125">
      <c r="A125" s="762" t="s">
        <v>931</v>
      </c>
      <c r="B125" s="762" t="s">
        <v>21</v>
      </c>
      <c r="C125" s="762" t="s">
        <v>21</v>
      </c>
      <c r="D125" s="763" t="s">
        <v>83</v>
      </c>
      <c r="E125" s="763" t="s">
        <v>994</v>
      </c>
      <c r="F125" s="763" t="s">
        <v>47</v>
      </c>
      <c r="G125" s="776">
        <v>45382.0</v>
      </c>
      <c r="H125" s="763">
        <v>29.0</v>
      </c>
      <c r="I125" s="762" t="s">
        <v>933</v>
      </c>
      <c r="J125" s="762" t="s">
        <v>934</v>
      </c>
      <c r="K125" s="762" t="s">
        <v>73</v>
      </c>
      <c r="L125" s="764">
        <v>42869.0</v>
      </c>
      <c r="M125" s="762">
        <f t="shared" si="1"/>
        <v>2513</v>
      </c>
      <c r="N125" s="762" t="s">
        <v>935</v>
      </c>
      <c r="O125" s="762" t="s">
        <v>211</v>
      </c>
      <c r="P125" s="763">
        <v>6.8035E7</v>
      </c>
      <c r="Q125" s="763">
        <v>0.92</v>
      </c>
      <c r="R125" s="766">
        <v>63700.0</v>
      </c>
      <c r="S125" s="763">
        <v>7.5</v>
      </c>
      <c r="T125" s="767">
        <v>0.2</v>
      </c>
      <c r="U125" s="769"/>
    </row>
    <row r="126">
      <c r="A126" s="762" t="s">
        <v>931</v>
      </c>
      <c r="B126" s="762" t="s">
        <v>21</v>
      </c>
      <c r="C126" s="762" t="s">
        <v>21</v>
      </c>
      <c r="D126" s="763" t="s">
        <v>22</v>
      </c>
      <c r="E126" s="763" t="s">
        <v>938</v>
      </c>
      <c r="F126" s="763" t="s">
        <v>47</v>
      </c>
      <c r="G126" s="776">
        <v>45356.0</v>
      </c>
      <c r="H126" s="763">
        <v>27.0</v>
      </c>
      <c r="I126" s="762" t="s">
        <v>933</v>
      </c>
      <c r="J126" s="762" t="s">
        <v>934</v>
      </c>
      <c r="K126" s="762" t="s">
        <v>73</v>
      </c>
      <c r="L126" s="764">
        <v>42869.0</v>
      </c>
      <c r="M126" s="762">
        <f t="shared" si="1"/>
        <v>2487</v>
      </c>
      <c r="N126" s="762" t="s">
        <v>935</v>
      </c>
      <c r="O126" s="762" t="s">
        <v>211</v>
      </c>
      <c r="P126" s="763">
        <v>6.8035E7</v>
      </c>
      <c r="Q126" s="763">
        <v>0.92</v>
      </c>
      <c r="R126" s="766">
        <v>63700.0</v>
      </c>
      <c r="S126" s="763">
        <v>7.5</v>
      </c>
      <c r="T126" s="767">
        <v>0.2</v>
      </c>
      <c r="U126" s="777" t="s">
        <v>1006</v>
      </c>
    </row>
    <row r="127">
      <c r="A127" s="762" t="s">
        <v>931</v>
      </c>
      <c r="B127" s="762" t="s">
        <v>21</v>
      </c>
      <c r="C127" s="762" t="s">
        <v>21</v>
      </c>
      <c r="D127" s="763" t="s">
        <v>22</v>
      </c>
      <c r="E127" s="763" t="s">
        <v>992</v>
      </c>
      <c r="F127" s="763" t="s">
        <v>24</v>
      </c>
      <c r="G127" s="776">
        <v>45412.0</v>
      </c>
      <c r="H127" s="763">
        <v>26.0</v>
      </c>
      <c r="I127" s="762" t="s">
        <v>933</v>
      </c>
      <c r="J127" s="762" t="s">
        <v>934</v>
      </c>
      <c r="K127" s="762" t="s">
        <v>73</v>
      </c>
      <c r="L127" s="764">
        <v>42869.0</v>
      </c>
      <c r="M127" s="762">
        <f t="shared" si="1"/>
        <v>2543</v>
      </c>
      <c r="N127" s="762" t="s">
        <v>935</v>
      </c>
      <c r="O127" s="762" t="s">
        <v>211</v>
      </c>
      <c r="P127" s="763">
        <v>6.8035E7</v>
      </c>
      <c r="Q127" s="763">
        <v>0.92</v>
      </c>
      <c r="R127" s="766">
        <v>63700.0</v>
      </c>
      <c r="S127" s="763">
        <v>7.3</v>
      </c>
      <c r="T127" s="767">
        <v>0.5</v>
      </c>
      <c r="U127" s="780"/>
    </row>
    <row r="128">
      <c r="A128" s="762" t="s">
        <v>931</v>
      </c>
      <c r="B128" s="762" t="s">
        <v>21</v>
      </c>
      <c r="C128" s="762" t="s">
        <v>21</v>
      </c>
      <c r="D128" s="763" t="s">
        <v>83</v>
      </c>
      <c r="E128" s="763" t="s">
        <v>994</v>
      </c>
      <c r="F128" s="763" t="s">
        <v>24</v>
      </c>
      <c r="G128" s="776">
        <v>45412.0</v>
      </c>
      <c r="H128" s="763">
        <v>30.0</v>
      </c>
      <c r="I128" s="762" t="s">
        <v>933</v>
      </c>
      <c r="J128" s="762" t="s">
        <v>934</v>
      </c>
      <c r="K128" s="762" t="s">
        <v>73</v>
      </c>
      <c r="L128" s="764">
        <v>42869.0</v>
      </c>
      <c r="M128" s="762">
        <f t="shared" si="1"/>
        <v>2543</v>
      </c>
      <c r="N128" s="762" t="s">
        <v>935</v>
      </c>
      <c r="O128" s="762" t="s">
        <v>211</v>
      </c>
      <c r="P128" s="763">
        <v>6.8035E7</v>
      </c>
      <c r="Q128" s="763">
        <v>0.92</v>
      </c>
      <c r="R128" s="766">
        <v>63700.0</v>
      </c>
      <c r="S128" s="763">
        <v>7.3</v>
      </c>
      <c r="T128" s="767">
        <v>0.5</v>
      </c>
      <c r="U128" s="769"/>
    </row>
    <row r="129">
      <c r="A129" s="762" t="s">
        <v>931</v>
      </c>
      <c r="B129" s="762" t="s">
        <v>21</v>
      </c>
      <c r="C129" s="762" t="s">
        <v>21</v>
      </c>
      <c r="D129" s="763" t="s">
        <v>22</v>
      </c>
      <c r="E129" s="763" t="s">
        <v>938</v>
      </c>
      <c r="F129" s="763" t="s">
        <v>24</v>
      </c>
      <c r="G129" s="776">
        <v>45384.0</v>
      </c>
      <c r="H129" s="763">
        <v>25.0</v>
      </c>
      <c r="I129" s="762" t="s">
        <v>933</v>
      </c>
      <c r="J129" s="762" t="s">
        <v>934</v>
      </c>
      <c r="K129" s="762" t="s">
        <v>73</v>
      </c>
      <c r="L129" s="764">
        <v>42869.0</v>
      </c>
      <c r="M129" s="762">
        <f t="shared" si="1"/>
        <v>2515</v>
      </c>
      <c r="N129" s="762" t="s">
        <v>935</v>
      </c>
      <c r="O129" s="762" t="s">
        <v>211</v>
      </c>
      <c r="P129" s="763">
        <v>6.8035E7</v>
      </c>
      <c r="Q129" s="763">
        <v>0.92</v>
      </c>
      <c r="R129" s="766">
        <v>63700.0</v>
      </c>
      <c r="S129" s="763">
        <v>7.3</v>
      </c>
      <c r="T129" s="767">
        <v>0.5</v>
      </c>
      <c r="U129" s="781" t="s">
        <v>1007</v>
      </c>
    </row>
    <row r="130">
      <c r="A130" s="762" t="s">
        <v>931</v>
      </c>
      <c r="B130" s="762" t="s">
        <v>21</v>
      </c>
      <c r="C130" s="762" t="s">
        <v>21</v>
      </c>
      <c r="D130" s="763" t="s">
        <v>83</v>
      </c>
      <c r="E130" s="763" t="s">
        <v>994</v>
      </c>
      <c r="F130" s="763" t="s">
        <v>31</v>
      </c>
      <c r="G130" s="776">
        <v>45419.0</v>
      </c>
      <c r="H130" s="763">
        <v>34.0</v>
      </c>
      <c r="I130" s="762" t="s">
        <v>933</v>
      </c>
      <c r="J130" s="762" t="s">
        <v>934</v>
      </c>
      <c r="K130" s="762" t="s">
        <v>73</v>
      </c>
      <c r="L130" s="764">
        <v>42869.0</v>
      </c>
      <c r="M130" s="762">
        <f t="shared" si="1"/>
        <v>2550</v>
      </c>
      <c r="N130" s="762" t="s">
        <v>935</v>
      </c>
      <c r="O130" s="762" t="s">
        <v>211</v>
      </c>
      <c r="P130" s="763">
        <v>6.8035E7</v>
      </c>
      <c r="Q130" s="763">
        <v>0.92</v>
      </c>
      <c r="R130" s="766">
        <v>63700.0</v>
      </c>
      <c r="S130" s="763">
        <v>7.3</v>
      </c>
      <c r="T130" s="767">
        <v>0.0</v>
      </c>
      <c r="U130" s="769"/>
    </row>
    <row r="131">
      <c r="A131" s="762" t="s">
        <v>931</v>
      </c>
      <c r="B131" s="762" t="s">
        <v>21</v>
      </c>
      <c r="C131" s="762" t="s">
        <v>21</v>
      </c>
      <c r="D131" s="762" t="s">
        <v>22</v>
      </c>
      <c r="E131" s="763" t="s">
        <v>992</v>
      </c>
      <c r="F131" s="763" t="s">
        <v>31</v>
      </c>
      <c r="G131" s="776">
        <v>45441.0</v>
      </c>
      <c r="H131" s="762">
        <v>32.0</v>
      </c>
      <c r="I131" s="762" t="s">
        <v>933</v>
      </c>
      <c r="J131" s="762" t="s">
        <v>934</v>
      </c>
      <c r="K131" s="762" t="s">
        <v>73</v>
      </c>
      <c r="L131" s="764">
        <v>42869.0</v>
      </c>
      <c r="M131" s="762">
        <f t="shared" si="1"/>
        <v>2572</v>
      </c>
      <c r="N131" s="762" t="s">
        <v>935</v>
      </c>
      <c r="O131" s="762" t="s">
        <v>211</v>
      </c>
      <c r="P131" s="763">
        <v>6.8035E7</v>
      </c>
      <c r="Q131" s="763">
        <v>0.92</v>
      </c>
      <c r="R131" s="766">
        <v>63700.0</v>
      </c>
      <c r="S131" s="763">
        <v>7.3</v>
      </c>
      <c r="T131" s="767">
        <v>0.0</v>
      </c>
      <c r="U131" s="781" t="s">
        <v>1008</v>
      </c>
    </row>
    <row r="132">
      <c r="A132" s="762" t="s">
        <v>931</v>
      </c>
      <c r="B132" s="762" t="s">
        <v>21</v>
      </c>
      <c r="C132" s="762" t="s">
        <v>21</v>
      </c>
      <c r="D132" s="763" t="s">
        <v>22</v>
      </c>
      <c r="E132" s="763" t="s">
        <v>938</v>
      </c>
      <c r="F132" s="763" t="s">
        <v>31</v>
      </c>
      <c r="G132" s="776">
        <v>45414.0</v>
      </c>
      <c r="H132" s="763">
        <v>29.0</v>
      </c>
      <c r="I132" s="762" t="s">
        <v>933</v>
      </c>
      <c r="J132" s="762" t="s">
        <v>934</v>
      </c>
      <c r="K132" s="762" t="s">
        <v>73</v>
      </c>
      <c r="L132" s="764">
        <v>42869.0</v>
      </c>
      <c r="M132" s="762">
        <f t="shared" si="1"/>
        <v>2545</v>
      </c>
      <c r="N132" s="762" t="s">
        <v>935</v>
      </c>
      <c r="O132" s="762" t="s">
        <v>211</v>
      </c>
      <c r="P132" s="763">
        <v>6.8035E7</v>
      </c>
      <c r="Q132" s="763">
        <v>0.92</v>
      </c>
      <c r="R132" s="766">
        <v>63700.0</v>
      </c>
      <c r="S132" s="763">
        <v>7.3</v>
      </c>
      <c r="T132" s="767">
        <v>0.0</v>
      </c>
      <c r="U132" s="777" t="s">
        <v>1009</v>
      </c>
    </row>
    <row r="133">
      <c r="A133" s="762" t="s">
        <v>931</v>
      </c>
      <c r="B133" s="762" t="s">
        <v>21</v>
      </c>
      <c r="C133" s="762" t="s">
        <v>21</v>
      </c>
      <c r="D133" s="763" t="s">
        <v>22</v>
      </c>
      <c r="E133" s="763" t="s">
        <v>938</v>
      </c>
      <c r="F133" s="763" t="s">
        <v>35</v>
      </c>
      <c r="G133" s="776">
        <v>45454.0</v>
      </c>
      <c r="H133" s="763">
        <v>24.0</v>
      </c>
      <c r="I133" s="762" t="s">
        <v>933</v>
      </c>
      <c r="J133" s="762" t="s">
        <v>934</v>
      </c>
      <c r="K133" s="762" t="s">
        <v>73</v>
      </c>
      <c r="L133" s="764">
        <v>42869.0</v>
      </c>
      <c r="M133" s="762">
        <f t="shared" si="1"/>
        <v>2585</v>
      </c>
      <c r="N133" s="762" t="s">
        <v>935</v>
      </c>
      <c r="O133" s="762" t="s">
        <v>211</v>
      </c>
      <c r="P133" s="763">
        <v>6.8035E7</v>
      </c>
      <c r="Q133" s="763">
        <v>0.92</v>
      </c>
      <c r="R133" s="766">
        <v>63700.0</v>
      </c>
      <c r="S133" s="763">
        <v>7.3</v>
      </c>
      <c r="T133" s="767">
        <v>0.1</v>
      </c>
      <c r="U133" s="777" t="s">
        <v>1010</v>
      </c>
    </row>
    <row r="134">
      <c r="A134" s="762" t="s">
        <v>931</v>
      </c>
      <c r="B134" s="762" t="s">
        <v>21</v>
      </c>
      <c r="C134" s="762" t="s">
        <v>21</v>
      </c>
      <c r="D134" s="763" t="s">
        <v>22</v>
      </c>
      <c r="E134" s="763" t="s">
        <v>992</v>
      </c>
      <c r="F134" s="763" t="s">
        <v>35</v>
      </c>
      <c r="G134" s="776">
        <v>45463.0</v>
      </c>
      <c r="H134" s="763">
        <v>26.0</v>
      </c>
      <c r="I134" s="762" t="s">
        <v>933</v>
      </c>
      <c r="J134" s="762" t="s">
        <v>934</v>
      </c>
      <c r="K134" s="762" t="s">
        <v>73</v>
      </c>
      <c r="L134" s="764">
        <v>42869.0</v>
      </c>
      <c r="M134" s="762">
        <f t="shared" si="1"/>
        <v>2594</v>
      </c>
      <c r="N134" s="762" t="s">
        <v>935</v>
      </c>
      <c r="O134" s="762" t="s">
        <v>211</v>
      </c>
      <c r="P134" s="763">
        <v>6.8035E7</v>
      </c>
      <c r="Q134" s="763">
        <v>0.92</v>
      </c>
      <c r="R134" s="766">
        <v>63700.0</v>
      </c>
      <c r="S134" s="763">
        <v>7.3</v>
      </c>
      <c r="T134" s="767">
        <v>0.1</v>
      </c>
      <c r="U134" s="777" t="s">
        <v>1011</v>
      </c>
    </row>
    <row r="135">
      <c r="A135" s="762" t="s">
        <v>931</v>
      </c>
      <c r="B135" s="762" t="s">
        <v>21</v>
      </c>
      <c r="C135" s="762" t="s">
        <v>21</v>
      </c>
      <c r="D135" s="763" t="s">
        <v>22</v>
      </c>
      <c r="E135" s="763" t="s">
        <v>214</v>
      </c>
      <c r="F135" s="763" t="s">
        <v>35</v>
      </c>
      <c r="G135" s="776">
        <v>45463.0</v>
      </c>
      <c r="H135" s="763">
        <v>28.0</v>
      </c>
      <c r="I135" s="762" t="s">
        <v>933</v>
      </c>
      <c r="J135" s="762" t="s">
        <v>934</v>
      </c>
      <c r="K135" s="762" t="s">
        <v>73</v>
      </c>
      <c r="L135" s="764">
        <v>42869.0</v>
      </c>
      <c r="M135" s="762">
        <f t="shared" si="1"/>
        <v>2594</v>
      </c>
      <c r="N135" s="762" t="s">
        <v>935</v>
      </c>
      <c r="O135" s="762" t="s">
        <v>211</v>
      </c>
      <c r="P135" s="763">
        <v>6.8035E7</v>
      </c>
      <c r="Q135" s="763">
        <v>0.92</v>
      </c>
      <c r="R135" s="766">
        <v>63700.0</v>
      </c>
      <c r="S135" s="763">
        <v>7.30000000000001</v>
      </c>
      <c r="T135" s="767">
        <v>0.1</v>
      </c>
      <c r="U135" s="777" t="s">
        <v>1012</v>
      </c>
    </row>
    <row r="136">
      <c r="A136" s="762" t="s">
        <v>931</v>
      </c>
      <c r="B136" s="762" t="s">
        <v>21</v>
      </c>
      <c r="C136" s="762" t="s">
        <v>21</v>
      </c>
      <c r="D136" s="763" t="s">
        <v>22</v>
      </c>
      <c r="E136" s="763" t="s">
        <v>938</v>
      </c>
      <c r="F136" s="763" t="s">
        <v>37</v>
      </c>
      <c r="G136" s="776">
        <v>45484.0</v>
      </c>
      <c r="H136" s="763">
        <v>25.0</v>
      </c>
      <c r="I136" s="762" t="s">
        <v>933</v>
      </c>
      <c r="J136" s="762" t="s">
        <v>934</v>
      </c>
      <c r="K136" s="762" t="s">
        <v>73</v>
      </c>
      <c r="L136" s="776">
        <v>42869.0</v>
      </c>
      <c r="M136" s="762">
        <f t="shared" si="1"/>
        <v>2615</v>
      </c>
      <c r="N136" s="762" t="s">
        <v>935</v>
      </c>
      <c r="O136" s="762" t="s">
        <v>211</v>
      </c>
      <c r="P136" s="763">
        <v>6.8035E7</v>
      </c>
      <c r="Q136" s="763">
        <v>0.92</v>
      </c>
      <c r="R136" s="766">
        <v>63700.0</v>
      </c>
      <c r="S136" s="763">
        <v>7.4</v>
      </c>
      <c r="T136" s="767">
        <v>0.2</v>
      </c>
      <c r="U136" s="777" t="s">
        <v>1013</v>
      </c>
    </row>
    <row r="137">
      <c r="A137" s="762" t="s">
        <v>931</v>
      </c>
      <c r="B137" s="762" t="s">
        <v>21</v>
      </c>
      <c r="C137" s="762" t="s">
        <v>21</v>
      </c>
      <c r="D137" s="763" t="s">
        <v>22</v>
      </c>
      <c r="E137" s="763" t="s">
        <v>938</v>
      </c>
      <c r="F137" s="763" t="s">
        <v>38</v>
      </c>
      <c r="G137" s="782">
        <v>45504.0</v>
      </c>
      <c r="H137" s="763">
        <v>27.0</v>
      </c>
      <c r="I137" s="762" t="s">
        <v>933</v>
      </c>
      <c r="J137" s="762" t="s">
        <v>934</v>
      </c>
      <c r="K137" s="762" t="s">
        <v>73</v>
      </c>
      <c r="L137" s="776">
        <v>42869.0</v>
      </c>
      <c r="M137" s="762">
        <f t="shared" si="1"/>
        <v>2635</v>
      </c>
      <c r="N137" s="762" t="s">
        <v>935</v>
      </c>
      <c r="O137" s="762" t="s">
        <v>211</v>
      </c>
      <c r="P137" s="763">
        <v>6.8035E7</v>
      </c>
      <c r="Q137" s="763">
        <v>0.92</v>
      </c>
      <c r="R137" s="766">
        <v>63700.0</v>
      </c>
      <c r="S137" s="763">
        <v>7.4</v>
      </c>
      <c r="T137" s="767">
        <v>0.5</v>
      </c>
      <c r="U137" s="777" t="s">
        <v>1014</v>
      </c>
    </row>
    <row r="138">
      <c r="A138" s="762" t="s">
        <v>931</v>
      </c>
      <c r="B138" s="762" t="s">
        <v>21</v>
      </c>
      <c r="C138" s="762" t="s">
        <v>21</v>
      </c>
      <c r="D138" s="763" t="s">
        <v>83</v>
      </c>
      <c r="E138" s="763" t="s">
        <v>45</v>
      </c>
      <c r="F138" s="763" t="s">
        <v>40</v>
      </c>
      <c r="G138" s="782">
        <v>45538.0</v>
      </c>
      <c r="H138" s="763">
        <v>22.0</v>
      </c>
      <c r="I138" s="762" t="s">
        <v>933</v>
      </c>
      <c r="J138" s="762" t="s">
        <v>934</v>
      </c>
      <c r="K138" s="762" t="s">
        <v>73</v>
      </c>
      <c r="L138" s="776">
        <v>42869.0</v>
      </c>
      <c r="M138" s="762">
        <f t="shared" si="1"/>
        <v>2669</v>
      </c>
      <c r="N138" s="762" t="s">
        <v>935</v>
      </c>
      <c r="O138" s="762" t="s">
        <v>211</v>
      </c>
      <c r="P138" s="763">
        <v>6.8035E7</v>
      </c>
      <c r="Q138" s="763">
        <v>0.92</v>
      </c>
      <c r="R138" s="766">
        <v>63700.0</v>
      </c>
      <c r="S138" s="763">
        <v>7.4</v>
      </c>
      <c r="T138" s="767">
        <v>-1.2</v>
      </c>
      <c r="U138" s="777" t="s">
        <v>791</v>
      </c>
    </row>
    <row r="139">
      <c r="A139" s="762" t="s">
        <v>931</v>
      </c>
      <c r="B139" s="762" t="s">
        <v>21</v>
      </c>
      <c r="C139" s="762" t="s">
        <v>21</v>
      </c>
      <c r="D139" s="763" t="s">
        <v>22</v>
      </c>
      <c r="E139" s="763" t="s">
        <v>938</v>
      </c>
      <c r="F139" s="763" t="s">
        <v>40</v>
      </c>
      <c r="G139" s="782">
        <v>45546.0</v>
      </c>
      <c r="H139" s="763">
        <v>25.0</v>
      </c>
      <c r="I139" s="762" t="s">
        <v>933</v>
      </c>
      <c r="J139" s="762" t="s">
        <v>934</v>
      </c>
      <c r="K139" s="762" t="s">
        <v>73</v>
      </c>
      <c r="L139" s="776">
        <v>42869.0</v>
      </c>
      <c r="M139" s="762">
        <f t="shared" si="1"/>
        <v>2677</v>
      </c>
      <c r="N139" s="762" t="s">
        <v>935</v>
      </c>
      <c r="O139" s="762" t="s">
        <v>211</v>
      </c>
      <c r="P139" s="763">
        <v>6.8035E7</v>
      </c>
      <c r="Q139" s="763">
        <v>0.92</v>
      </c>
      <c r="R139" s="766">
        <v>63700.0</v>
      </c>
      <c r="S139" s="763">
        <v>7.4</v>
      </c>
      <c r="T139" s="767">
        <v>-1.2</v>
      </c>
      <c r="U139" s="783" t="s">
        <v>1015</v>
      </c>
    </row>
    <row r="140">
      <c r="A140" s="762" t="s">
        <v>931</v>
      </c>
      <c r="B140" s="762" t="s">
        <v>21</v>
      </c>
      <c r="C140" s="762" t="s">
        <v>21</v>
      </c>
      <c r="D140" s="762" t="s">
        <v>22</v>
      </c>
      <c r="E140" s="762" t="s">
        <v>214</v>
      </c>
      <c r="F140" s="762" t="s">
        <v>40</v>
      </c>
      <c r="G140" s="782">
        <v>45548.0</v>
      </c>
      <c r="H140" s="762">
        <v>30.0</v>
      </c>
      <c r="I140" s="762" t="s">
        <v>933</v>
      </c>
      <c r="J140" s="762" t="s">
        <v>934</v>
      </c>
      <c r="K140" s="762" t="s">
        <v>73</v>
      </c>
      <c r="L140" s="776">
        <v>42869.0</v>
      </c>
      <c r="M140" s="762">
        <f t="shared" si="1"/>
        <v>2679</v>
      </c>
      <c r="N140" s="762" t="s">
        <v>935</v>
      </c>
      <c r="O140" s="762" t="s">
        <v>211</v>
      </c>
      <c r="P140" s="763">
        <v>6.8035E7</v>
      </c>
      <c r="Q140" s="763">
        <v>0.92</v>
      </c>
      <c r="R140" s="766">
        <v>63700.0</v>
      </c>
      <c r="S140" s="763">
        <v>7.4</v>
      </c>
      <c r="T140" s="767">
        <v>-1.2</v>
      </c>
      <c r="U140" s="783" t="s">
        <v>1016</v>
      </c>
    </row>
    <row r="141">
      <c r="A141" s="762" t="s">
        <v>931</v>
      </c>
      <c r="B141" s="762" t="s">
        <v>21</v>
      </c>
      <c r="C141" s="762" t="s">
        <v>21</v>
      </c>
      <c r="D141" s="762" t="s">
        <v>22</v>
      </c>
      <c r="E141" s="762" t="s">
        <v>938</v>
      </c>
      <c r="F141" s="762" t="s">
        <v>41</v>
      </c>
      <c r="G141" s="782">
        <v>45567.0</v>
      </c>
      <c r="H141" s="762">
        <v>22.0</v>
      </c>
      <c r="I141" s="762" t="s">
        <v>933</v>
      </c>
      <c r="J141" s="762" t="s">
        <v>934</v>
      </c>
      <c r="K141" s="762" t="s">
        <v>73</v>
      </c>
      <c r="L141" s="776">
        <v>42869.0</v>
      </c>
      <c r="M141" s="762">
        <f t="shared" si="1"/>
        <v>2698</v>
      </c>
      <c r="N141" s="762" t="s">
        <v>935</v>
      </c>
      <c r="O141" s="762" t="s">
        <v>211</v>
      </c>
      <c r="P141" s="763">
        <v>6.8035E7</v>
      </c>
      <c r="Q141" s="763">
        <v>0.92</v>
      </c>
      <c r="R141" s="766">
        <v>63700.0</v>
      </c>
      <c r="S141" s="763">
        <v>7.3</v>
      </c>
      <c r="T141" s="767">
        <v>0.3</v>
      </c>
      <c r="U141" s="783" t="s">
        <v>1017</v>
      </c>
    </row>
    <row r="142">
      <c r="A142" s="762" t="s">
        <v>931</v>
      </c>
      <c r="B142" s="762" t="s">
        <v>21</v>
      </c>
      <c r="C142" s="762" t="s">
        <v>21</v>
      </c>
      <c r="D142" s="763" t="s">
        <v>83</v>
      </c>
      <c r="E142" s="763" t="s">
        <v>45</v>
      </c>
      <c r="F142" s="763" t="s">
        <v>41</v>
      </c>
      <c r="G142" s="782">
        <v>45567.0</v>
      </c>
      <c r="H142" s="763">
        <v>18.0</v>
      </c>
      <c r="I142" s="762" t="s">
        <v>933</v>
      </c>
      <c r="J142" s="762" t="s">
        <v>934</v>
      </c>
      <c r="K142" s="762" t="s">
        <v>73</v>
      </c>
      <c r="L142" s="776">
        <v>42869.0</v>
      </c>
      <c r="M142" s="762">
        <f t="shared" si="1"/>
        <v>2698</v>
      </c>
      <c r="N142" s="762" t="s">
        <v>935</v>
      </c>
      <c r="O142" s="762" t="s">
        <v>211</v>
      </c>
      <c r="P142" s="763">
        <v>6.8035E7</v>
      </c>
      <c r="Q142" s="763">
        <v>0.92</v>
      </c>
      <c r="R142" s="766">
        <v>63700.0</v>
      </c>
      <c r="S142" s="763">
        <v>7.3</v>
      </c>
      <c r="T142" s="767">
        <v>0.3</v>
      </c>
      <c r="U142" s="777" t="s">
        <v>791</v>
      </c>
    </row>
    <row r="143">
      <c r="A143" s="762" t="s">
        <v>931</v>
      </c>
      <c r="B143" s="762" t="s">
        <v>21</v>
      </c>
      <c r="C143" s="762" t="s">
        <v>21</v>
      </c>
      <c r="D143" s="762" t="s">
        <v>22</v>
      </c>
      <c r="E143" s="762" t="s">
        <v>214</v>
      </c>
      <c r="F143" s="762" t="s">
        <v>41</v>
      </c>
      <c r="G143" s="779">
        <v>45575.0</v>
      </c>
      <c r="H143" s="762">
        <v>25.0</v>
      </c>
      <c r="I143" s="762" t="s">
        <v>933</v>
      </c>
      <c r="J143" s="762" t="s">
        <v>934</v>
      </c>
      <c r="K143" s="762" t="s">
        <v>73</v>
      </c>
      <c r="L143" s="776">
        <v>42869.0</v>
      </c>
      <c r="M143" s="762">
        <f t="shared" si="1"/>
        <v>2706</v>
      </c>
      <c r="N143" s="762" t="s">
        <v>935</v>
      </c>
      <c r="O143" s="762" t="s">
        <v>211</v>
      </c>
      <c r="P143" s="763">
        <v>6.8035E7</v>
      </c>
      <c r="Q143" s="763">
        <v>0.92</v>
      </c>
      <c r="R143" s="766">
        <v>63700.0</v>
      </c>
      <c r="S143" s="763">
        <v>7.3</v>
      </c>
      <c r="T143" s="767">
        <v>0.3</v>
      </c>
      <c r="U143" s="777" t="s">
        <v>1016</v>
      </c>
    </row>
    <row r="144">
      <c r="A144" s="762" t="s">
        <v>931</v>
      </c>
      <c r="B144" s="762" t="s">
        <v>21</v>
      </c>
      <c r="C144" s="762" t="s">
        <v>21</v>
      </c>
      <c r="D144" s="762" t="s">
        <v>22</v>
      </c>
      <c r="E144" s="763" t="s">
        <v>938</v>
      </c>
      <c r="F144" s="763" t="s">
        <v>42</v>
      </c>
      <c r="G144" s="779">
        <v>45602.0</v>
      </c>
      <c r="H144" s="762">
        <v>21.0</v>
      </c>
      <c r="I144" s="762" t="s">
        <v>933</v>
      </c>
      <c r="J144" s="762" t="s">
        <v>934</v>
      </c>
      <c r="K144" s="762" t="s">
        <v>73</v>
      </c>
      <c r="L144" s="776">
        <v>42869.0</v>
      </c>
      <c r="M144" s="762">
        <f t="shared" si="1"/>
        <v>2733</v>
      </c>
      <c r="N144" s="762" t="s">
        <v>935</v>
      </c>
      <c r="O144" s="762" t="s">
        <v>211</v>
      </c>
      <c r="P144" s="763">
        <v>6.8035E7</v>
      </c>
      <c r="Q144" s="763">
        <v>0.92</v>
      </c>
      <c r="R144" s="766">
        <v>63700.0</v>
      </c>
      <c r="S144" s="763">
        <v>7.3</v>
      </c>
      <c r="T144" s="767">
        <v>-0.1</v>
      </c>
      <c r="U144" s="777" t="s">
        <v>1018</v>
      </c>
    </row>
    <row r="145">
      <c r="A145" s="762" t="s">
        <v>931</v>
      </c>
      <c r="B145" s="762" t="s">
        <v>21</v>
      </c>
      <c r="C145" s="762" t="s">
        <v>21</v>
      </c>
      <c r="D145" s="762" t="s">
        <v>22</v>
      </c>
      <c r="E145" s="762" t="s">
        <v>214</v>
      </c>
      <c r="F145" s="763" t="s">
        <v>42</v>
      </c>
      <c r="G145" s="779">
        <v>45602.0</v>
      </c>
      <c r="H145" s="762">
        <v>23.0</v>
      </c>
      <c r="I145" s="762" t="s">
        <v>933</v>
      </c>
      <c r="J145" s="762" t="s">
        <v>934</v>
      </c>
      <c r="K145" s="762" t="s">
        <v>73</v>
      </c>
      <c r="L145" s="776">
        <v>42869.0</v>
      </c>
      <c r="M145" s="762">
        <f t="shared" si="1"/>
        <v>2733</v>
      </c>
      <c r="N145" s="762" t="s">
        <v>935</v>
      </c>
      <c r="O145" s="762" t="s">
        <v>211</v>
      </c>
      <c r="P145" s="763">
        <v>6.8035E7</v>
      </c>
      <c r="Q145" s="763">
        <v>0.92</v>
      </c>
      <c r="R145" s="766">
        <v>63700.0</v>
      </c>
      <c r="S145" s="763">
        <v>7.3</v>
      </c>
      <c r="T145" s="767">
        <v>-0.1</v>
      </c>
      <c r="U145" s="777" t="s">
        <v>1019</v>
      </c>
    </row>
    <row r="146">
      <c r="A146" s="762" t="s">
        <v>931</v>
      </c>
      <c r="B146" s="762" t="s">
        <v>21</v>
      </c>
      <c r="C146" s="762" t="s">
        <v>21</v>
      </c>
      <c r="D146" s="762" t="s">
        <v>22</v>
      </c>
      <c r="E146" s="763" t="s">
        <v>1020</v>
      </c>
      <c r="F146" s="763" t="s">
        <v>42</v>
      </c>
      <c r="G146" s="779">
        <v>45609.0</v>
      </c>
      <c r="H146" s="762">
        <v>22.0</v>
      </c>
      <c r="I146" s="762" t="s">
        <v>933</v>
      </c>
      <c r="J146" s="762" t="s">
        <v>934</v>
      </c>
      <c r="K146" s="762" t="s">
        <v>73</v>
      </c>
      <c r="L146" s="776">
        <v>42869.0</v>
      </c>
      <c r="M146" s="762">
        <f t="shared" si="1"/>
        <v>2740</v>
      </c>
      <c r="N146" s="762" t="s">
        <v>935</v>
      </c>
      <c r="O146" s="762" t="s">
        <v>211</v>
      </c>
      <c r="P146" s="763">
        <v>6.8035E7</v>
      </c>
      <c r="Q146" s="763">
        <v>0.92</v>
      </c>
      <c r="R146" s="766">
        <v>63700.0</v>
      </c>
      <c r="S146" s="763">
        <v>7.3</v>
      </c>
      <c r="T146" s="767">
        <v>-0.1</v>
      </c>
      <c r="U146" s="777" t="s">
        <v>1021</v>
      </c>
    </row>
    <row r="147">
      <c r="A147" s="762" t="s">
        <v>931</v>
      </c>
      <c r="B147" s="762" t="s">
        <v>21</v>
      </c>
      <c r="C147" s="762" t="s">
        <v>21</v>
      </c>
      <c r="D147" s="762" t="s">
        <v>22</v>
      </c>
      <c r="E147" s="763" t="s">
        <v>1020</v>
      </c>
      <c r="F147" s="763" t="s">
        <v>43</v>
      </c>
      <c r="G147" s="779">
        <v>45637.0</v>
      </c>
      <c r="H147" s="762">
        <v>24.0</v>
      </c>
      <c r="I147" s="762" t="s">
        <v>933</v>
      </c>
      <c r="J147" s="762" t="s">
        <v>934</v>
      </c>
      <c r="K147" s="762" t="s">
        <v>73</v>
      </c>
      <c r="L147" s="776">
        <v>42869.0</v>
      </c>
      <c r="M147" s="762">
        <f t="shared" si="1"/>
        <v>2768</v>
      </c>
      <c r="N147" s="762" t="s">
        <v>935</v>
      </c>
      <c r="O147" s="762" t="s">
        <v>211</v>
      </c>
      <c r="P147" s="763">
        <v>6.8035E7</v>
      </c>
      <c r="Q147" s="763">
        <v>0.92</v>
      </c>
      <c r="R147" s="766">
        <v>63700.0</v>
      </c>
      <c r="S147" s="763">
        <v>7.3</v>
      </c>
      <c r="T147" s="767">
        <v>0.2</v>
      </c>
      <c r="U147" s="777" t="s">
        <v>1022</v>
      </c>
    </row>
    <row r="148">
      <c r="A148" s="762" t="s">
        <v>931</v>
      </c>
      <c r="B148" s="762" t="s">
        <v>21</v>
      </c>
      <c r="C148" s="762" t="s">
        <v>21</v>
      </c>
      <c r="D148" s="762" t="s">
        <v>22</v>
      </c>
      <c r="E148" s="763" t="s">
        <v>938</v>
      </c>
      <c r="F148" s="763" t="s">
        <v>43</v>
      </c>
      <c r="G148" s="779">
        <v>45638.0</v>
      </c>
      <c r="H148" s="762">
        <v>21.0</v>
      </c>
      <c r="I148" s="762" t="s">
        <v>933</v>
      </c>
      <c r="J148" s="762" t="s">
        <v>934</v>
      </c>
      <c r="K148" s="762" t="s">
        <v>73</v>
      </c>
      <c r="L148" s="776">
        <v>42869.0</v>
      </c>
      <c r="M148" s="762">
        <f t="shared" si="1"/>
        <v>2769</v>
      </c>
      <c r="N148" s="762" t="s">
        <v>935</v>
      </c>
      <c r="O148" s="762" t="s">
        <v>211</v>
      </c>
      <c r="P148" s="763">
        <v>6.8035E7</v>
      </c>
      <c r="Q148" s="763">
        <v>0.92</v>
      </c>
      <c r="R148" s="766">
        <v>63700.0</v>
      </c>
      <c r="S148" s="763">
        <v>7.3</v>
      </c>
      <c r="T148" s="767">
        <v>0.2</v>
      </c>
      <c r="U148" s="777" t="s">
        <v>1023</v>
      </c>
    </row>
    <row r="149">
      <c r="A149" s="762" t="s">
        <v>931</v>
      </c>
      <c r="B149" s="762" t="s">
        <v>21</v>
      </c>
      <c r="C149" s="762" t="s">
        <v>21</v>
      </c>
      <c r="D149" s="762" t="s">
        <v>22</v>
      </c>
      <c r="E149" s="763" t="s">
        <v>214</v>
      </c>
      <c r="F149" s="763" t="s">
        <v>44</v>
      </c>
      <c r="G149" s="779">
        <v>45665.0</v>
      </c>
      <c r="H149" s="762">
        <v>21.0</v>
      </c>
      <c r="I149" s="762" t="s">
        <v>933</v>
      </c>
      <c r="J149" s="762" t="s">
        <v>934</v>
      </c>
      <c r="K149" s="762" t="s">
        <v>73</v>
      </c>
      <c r="L149" s="776">
        <v>42869.0</v>
      </c>
      <c r="M149" s="762">
        <f t="shared" si="1"/>
        <v>2796</v>
      </c>
      <c r="N149" s="762" t="s">
        <v>935</v>
      </c>
      <c r="O149" s="762" t="s">
        <v>211</v>
      </c>
      <c r="P149" s="763">
        <v>6.86E7</v>
      </c>
      <c r="Q149" s="763">
        <v>0.92</v>
      </c>
      <c r="R149" s="766">
        <v>65630.0</v>
      </c>
      <c r="S149" s="763">
        <v>7.4</v>
      </c>
      <c r="T149" s="767">
        <v>0.2</v>
      </c>
      <c r="U149" s="777" t="s">
        <v>1024</v>
      </c>
    </row>
    <row r="150">
      <c r="A150" s="762" t="s">
        <v>931</v>
      </c>
      <c r="B150" s="762" t="s">
        <v>21</v>
      </c>
      <c r="C150" s="762" t="s">
        <v>21</v>
      </c>
      <c r="D150" s="762" t="s">
        <v>22</v>
      </c>
      <c r="E150" s="763" t="s">
        <v>938</v>
      </c>
      <c r="F150" s="763" t="s">
        <v>44</v>
      </c>
      <c r="G150" s="779">
        <v>45666.0</v>
      </c>
      <c r="H150" s="762">
        <v>18.0</v>
      </c>
      <c r="I150" s="762" t="s">
        <v>933</v>
      </c>
      <c r="J150" s="762" t="s">
        <v>934</v>
      </c>
      <c r="K150" s="762" t="s">
        <v>73</v>
      </c>
      <c r="L150" s="776">
        <v>42869.0</v>
      </c>
      <c r="M150" s="762">
        <f t="shared" si="1"/>
        <v>2797</v>
      </c>
      <c r="N150" s="762" t="s">
        <v>935</v>
      </c>
      <c r="O150" s="762" t="s">
        <v>211</v>
      </c>
      <c r="P150" s="763">
        <v>6.86E7</v>
      </c>
      <c r="Q150" s="763">
        <v>0.92</v>
      </c>
      <c r="R150" s="766">
        <v>65630.0</v>
      </c>
      <c r="S150" s="763">
        <v>7.4</v>
      </c>
      <c r="T150" s="767">
        <v>0.2</v>
      </c>
      <c r="U150" s="777" t="s">
        <v>1025</v>
      </c>
    </row>
    <row r="151">
      <c r="A151" s="762" t="s">
        <v>931</v>
      </c>
      <c r="B151" s="762" t="s">
        <v>21</v>
      </c>
      <c r="C151" s="762" t="s">
        <v>21</v>
      </c>
      <c r="D151" s="763" t="s">
        <v>22</v>
      </c>
      <c r="E151" s="763" t="s">
        <v>1020</v>
      </c>
      <c r="F151" s="763" t="s">
        <v>44</v>
      </c>
      <c r="G151" s="779">
        <v>45672.0</v>
      </c>
      <c r="H151" s="762">
        <v>21.0</v>
      </c>
      <c r="I151" s="762" t="s">
        <v>933</v>
      </c>
      <c r="J151" s="762" t="s">
        <v>934</v>
      </c>
      <c r="K151" s="762" t="s">
        <v>73</v>
      </c>
      <c r="L151" s="776">
        <v>42869.0</v>
      </c>
      <c r="M151" s="762">
        <f t="shared" si="1"/>
        <v>2803</v>
      </c>
      <c r="N151" s="762" t="s">
        <v>935</v>
      </c>
      <c r="O151" s="762" t="s">
        <v>211</v>
      </c>
      <c r="P151" s="763">
        <v>6.86E7</v>
      </c>
      <c r="Q151" s="763">
        <v>0.92</v>
      </c>
      <c r="R151" s="766">
        <v>65630.0</v>
      </c>
      <c r="S151" s="763">
        <v>7.4</v>
      </c>
      <c r="T151" s="767">
        <v>0.2</v>
      </c>
      <c r="U151" s="777" t="s">
        <v>1026</v>
      </c>
    </row>
    <row r="152">
      <c r="A152" s="762" t="s">
        <v>931</v>
      </c>
      <c r="B152" s="762" t="s">
        <v>21</v>
      </c>
      <c r="C152" s="762" t="s">
        <v>21</v>
      </c>
      <c r="D152" s="763" t="s">
        <v>83</v>
      </c>
      <c r="E152" s="763" t="s">
        <v>45</v>
      </c>
      <c r="F152" s="763" t="s">
        <v>44</v>
      </c>
      <c r="G152" s="779">
        <v>45678.0</v>
      </c>
      <c r="H152" s="762">
        <v>18.0</v>
      </c>
      <c r="I152" s="762" t="s">
        <v>933</v>
      </c>
      <c r="J152" s="762" t="s">
        <v>934</v>
      </c>
      <c r="K152" s="762" t="s">
        <v>73</v>
      </c>
      <c r="L152" s="776">
        <v>42869.0</v>
      </c>
      <c r="M152" s="762">
        <f t="shared" si="1"/>
        <v>2809</v>
      </c>
      <c r="N152" s="762" t="s">
        <v>935</v>
      </c>
      <c r="O152" s="762" t="s">
        <v>211</v>
      </c>
      <c r="P152" s="763">
        <v>6.86E7</v>
      </c>
      <c r="Q152" s="763">
        <v>0.92</v>
      </c>
      <c r="R152" s="766">
        <v>65630.0</v>
      </c>
      <c r="S152" s="763">
        <v>7.4</v>
      </c>
      <c r="T152" s="767">
        <v>0.2</v>
      </c>
      <c r="U152" s="777" t="s">
        <v>791</v>
      </c>
    </row>
    <row r="153">
      <c r="A153" s="762" t="s">
        <v>931</v>
      </c>
      <c r="B153" s="762" t="s">
        <v>21</v>
      </c>
      <c r="C153" s="762" t="s">
        <v>21</v>
      </c>
      <c r="D153" s="763" t="s">
        <v>22</v>
      </c>
      <c r="E153" s="763" t="s">
        <v>214</v>
      </c>
      <c r="F153" s="763" t="s">
        <v>46</v>
      </c>
      <c r="G153" s="779">
        <v>45700.0</v>
      </c>
      <c r="H153" s="762">
        <v>22.0</v>
      </c>
      <c r="I153" s="762" t="s">
        <v>933</v>
      </c>
      <c r="J153" s="762" t="s">
        <v>934</v>
      </c>
      <c r="K153" s="762" t="s">
        <v>73</v>
      </c>
      <c r="L153" s="776">
        <v>42869.0</v>
      </c>
      <c r="M153" s="762">
        <f t="shared" si="1"/>
        <v>2831</v>
      </c>
      <c r="N153" s="762" t="s">
        <v>935</v>
      </c>
      <c r="O153" s="762" t="s">
        <v>211</v>
      </c>
      <c r="P153" s="763">
        <v>6.86E7</v>
      </c>
      <c r="Q153" s="763">
        <v>0.92</v>
      </c>
      <c r="R153" s="766">
        <v>65630.0</v>
      </c>
      <c r="S153" s="763">
        <v>7.4</v>
      </c>
      <c r="T153" s="767">
        <v>0.0</v>
      </c>
      <c r="U153" s="777" t="s">
        <v>1027</v>
      </c>
    </row>
    <row r="154">
      <c r="A154" s="762" t="s">
        <v>931</v>
      </c>
      <c r="B154" s="762" t="s">
        <v>21</v>
      </c>
      <c r="C154" s="762" t="s">
        <v>21</v>
      </c>
      <c r="D154" s="763" t="s">
        <v>22</v>
      </c>
      <c r="E154" s="763" t="s">
        <v>938</v>
      </c>
      <c r="F154" s="763" t="s">
        <v>46</v>
      </c>
      <c r="G154" s="779">
        <v>45701.0</v>
      </c>
      <c r="H154" s="762">
        <v>21.0</v>
      </c>
      <c r="I154" s="762" t="s">
        <v>933</v>
      </c>
      <c r="J154" s="762" t="s">
        <v>934</v>
      </c>
      <c r="K154" s="762" t="s">
        <v>73</v>
      </c>
      <c r="L154" s="776">
        <v>42869.0</v>
      </c>
      <c r="M154" s="762">
        <f t="shared" si="1"/>
        <v>2832</v>
      </c>
      <c r="N154" s="762" t="s">
        <v>935</v>
      </c>
      <c r="O154" s="762" t="s">
        <v>211</v>
      </c>
      <c r="P154" s="763">
        <v>6.86E7</v>
      </c>
      <c r="Q154" s="763">
        <v>0.92</v>
      </c>
      <c r="R154" s="766">
        <v>65630.0</v>
      </c>
      <c r="S154" s="763">
        <v>7.4</v>
      </c>
      <c r="T154" s="767">
        <v>0.0</v>
      </c>
      <c r="U154" s="777" t="s">
        <v>1028</v>
      </c>
    </row>
    <row r="155">
      <c r="A155" s="762" t="s">
        <v>931</v>
      </c>
      <c r="B155" s="762" t="s">
        <v>21</v>
      </c>
      <c r="C155" s="762" t="s">
        <v>21</v>
      </c>
      <c r="D155" s="763" t="s">
        <v>22</v>
      </c>
      <c r="E155" s="763" t="s">
        <v>938</v>
      </c>
      <c r="F155" s="763" t="s">
        <v>47</v>
      </c>
      <c r="G155" s="779">
        <v>45728.0</v>
      </c>
      <c r="H155" s="763">
        <v>27.0</v>
      </c>
      <c r="I155" s="762" t="s">
        <v>933</v>
      </c>
      <c r="J155" s="762" t="s">
        <v>934</v>
      </c>
      <c r="K155" s="762" t="s">
        <v>73</v>
      </c>
      <c r="L155" s="776">
        <v>42869.0</v>
      </c>
      <c r="M155" s="762">
        <f t="shared" si="1"/>
        <v>2859</v>
      </c>
      <c r="N155" s="762" t="s">
        <v>935</v>
      </c>
      <c r="O155" s="762" t="s">
        <v>211</v>
      </c>
      <c r="P155" s="763">
        <v>6.86E7</v>
      </c>
      <c r="Q155" s="763">
        <v>0.92</v>
      </c>
      <c r="R155" s="766">
        <v>65630.0</v>
      </c>
      <c r="S155" s="763">
        <v>7.4</v>
      </c>
      <c r="T155" s="767">
        <v>0.2</v>
      </c>
      <c r="U155" s="413" t="s">
        <v>1482</v>
      </c>
    </row>
    <row r="156">
      <c r="A156" s="762" t="s">
        <v>931</v>
      </c>
      <c r="B156" s="762" t="s">
        <v>21</v>
      </c>
      <c r="C156" s="762" t="s">
        <v>21</v>
      </c>
      <c r="D156" s="763" t="s">
        <v>22</v>
      </c>
      <c r="E156" s="763" t="s">
        <v>214</v>
      </c>
      <c r="F156" s="763" t="s">
        <v>47</v>
      </c>
      <c r="G156" s="779">
        <v>45730.0</v>
      </c>
      <c r="H156" s="763">
        <v>27.0</v>
      </c>
      <c r="I156" s="762" t="s">
        <v>933</v>
      </c>
      <c r="J156" s="762" t="s">
        <v>934</v>
      </c>
      <c r="K156" s="762" t="s">
        <v>73</v>
      </c>
      <c r="L156" s="776">
        <v>42869.0</v>
      </c>
      <c r="M156" s="762">
        <f t="shared" si="1"/>
        <v>2861</v>
      </c>
      <c r="N156" s="762" t="s">
        <v>935</v>
      </c>
      <c r="O156" s="762" t="s">
        <v>211</v>
      </c>
      <c r="P156" s="763">
        <v>6.86E7</v>
      </c>
      <c r="Q156" s="763">
        <v>0.92</v>
      </c>
      <c r="R156" s="766">
        <v>65630.0</v>
      </c>
      <c r="S156" s="763">
        <v>7.4</v>
      </c>
      <c r="T156" s="767">
        <v>0.2</v>
      </c>
      <c r="U156" s="413" t="s">
        <v>1483</v>
      </c>
    </row>
    <row r="157">
      <c r="A157" s="762" t="s">
        <v>931</v>
      </c>
      <c r="B157" s="762" t="s">
        <v>21</v>
      </c>
      <c r="C157" s="762" t="s">
        <v>21</v>
      </c>
      <c r="D157" s="763" t="s">
        <v>22</v>
      </c>
      <c r="E157" s="763" t="s">
        <v>1020</v>
      </c>
      <c r="F157" s="763" t="s">
        <v>47</v>
      </c>
      <c r="G157" s="779">
        <v>45736.0</v>
      </c>
      <c r="H157" s="763">
        <v>24.0</v>
      </c>
      <c r="I157" s="762" t="s">
        <v>933</v>
      </c>
      <c r="J157" s="762" t="s">
        <v>934</v>
      </c>
      <c r="K157" s="762" t="s">
        <v>73</v>
      </c>
      <c r="L157" s="776">
        <v>42869.0</v>
      </c>
      <c r="M157" s="762">
        <f t="shared" si="1"/>
        <v>2867</v>
      </c>
      <c r="N157" s="762" t="s">
        <v>935</v>
      </c>
      <c r="O157" s="762" t="s">
        <v>211</v>
      </c>
      <c r="P157" s="763">
        <v>6.86E7</v>
      </c>
      <c r="Q157" s="763">
        <v>0.92</v>
      </c>
      <c r="R157" s="766">
        <v>65630.0</v>
      </c>
      <c r="S157" s="763">
        <v>7.4</v>
      </c>
      <c r="T157" s="767">
        <v>0.2</v>
      </c>
      <c r="U157" s="413" t="s">
        <v>1484</v>
      </c>
    </row>
    <row r="158">
      <c r="A158" s="762" t="s">
        <v>931</v>
      </c>
      <c r="B158" s="762" t="s">
        <v>21</v>
      </c>
      <c r="C158" s="762" t="s">
        <v>21</v>
      </c>
      <c r="D158" s="763" t="s">
        <v>22</v>
      </c>
      <c r="E158" s="763" t="s">
        <v>938</v>
      </c>
      <c r="F158" s="763" t="s">
        <v>24</v>
      </c>
      <c r="G158" s="779">
        <v>45749.0</v>
      </c>
      <c r="H158" s="763">
        <v>26.0</v>
      </c>
      <c r="I158" s="762" t="s">
        <v>933</v>
      </c>
      <c r="J158" s="762" t="s">
        <v>934</v>
      </c>
      <c r="K158" s="762" t="s">
        <v>73</v>
      </c>
      <c r="L158" s="776">
        <v>42869.0</v>
      </c>
      <c r="M158" s="762">
        <f t="shared" si="1"/>
        <v>2880</v>
      </c>
      <c r="N158" s="762" t="s">
        <v>935</v>
      </c>
      <c r="O158" s="762" t="s">
        <v>211</v>
      </c>
      <c r="P158" s="763">
        <v>6.86E7</v>
      </c>
      <c r="Q158" s="763">
        <v>0.92</v>
      </c>
      <c r="R158" s="766">
        <v>65630.0</v>
      </c>
      <c r="S158" s="763"/>
      <c r="T158" s="767">
        <v>0.6</v>
      </c>
      <c r="U158" s="413" t="s">
        <v>1485</v>
      </c>
    </row>
    <row r="159">
      <c r="A159" s="762" t="s">
        <v>931</v>
      </c>
      <c r="B159" s="762" t="s">
        <v>21</v>
      </c>
      <c r="C159" s="762" t="s">
        <v>21</v>
      </c>
      <c r="D159" s="763" t="s">
        <v>22</v>
      </c>
      <c r="E159" s="763" t="s">
        <v>214</v>
      </c>
      <c r="F159" s="763" t="s">
        <v>24</v>
      </c>
      <c r="G159" s="779">
        <v>45757.0</v>
      </c>
      <c r="H159" s="763">
        <v>26.0</v>
      </c>
      <c r="I159" s="762" t="s">
        <v>933</v>
      </c>
      <c r="J159" s="762" t="s">
        <v>934</v>
      </c>
      <c r="K159" s="762" t="s">
        <v>73</v>
      </c>
      <c r="L159" s="776">
        <v>42869.0</v>
      </c>
      <c r="M159" s="762">
        <f t="shared" si="1"/>
        <v>2888</v>
      </c>
      <c r="N159" s="762" t="s">
        <v>935</v>
      </c>
      <c r="O159" s="762" t="s">
        <v>211</v>
      </c>
      <c r="P159" s="763">
        <v>6.86E7</v>
      </c>
      <c r="Q159" s="763">
        <v>0.92</v>
      </c>
      <c r="R159" s="766">
        <v>65630.0</v>
      </c>
      <c r="S159" s="763"/>
      <c r="T159" s="767">
        <v>0.6</v>
      </c>
      <c r="U159" s="413" t="s">
        <v>1486</v>
      </c>
    </row>
    <row r="160">
      <c r="A160" s="762" t="s">
        <v>931</v>
      </c>
      <c r="B160" s="762" t="s">
        <v>21</v>
      </c>
      <c r="C160" s="762" t="s">
        <v>21</v>
      </c>
      <c r="D160" s="763" t="s">
        <v>22</v>
      </c>
      <c r="E160" s="763" t="s">
        <v>1020</v>
      </c>
      <c r="F160" s="763" t="s">
        <v>24</v>
      </c>
      <c r="G160" s="779">
        <v>45764.0</v>
      </c>
      <c r="H160" s="763">
        <v>28.0</v>
      </c>
      <c r="I160" s="762" t="s">
        <v>933</v>
      </c>
      <c r="J160" s="762" t="s">
        <v>934</v>
      </c>
      <c r="K160" s="762" t="s">
        <v>73</v>
      </c>
      <c r="L160" s="776">
        <v>42869.0</v>
      </c>
      <c r="M160" s="762">
        <f t="shared" si="1"/>
        <v>2895</v>
      </c>
      <c r="N160" s="762" t="s">
        <v>935</v>
      </c>
      <c r="O160" s="762" t="s">
        <v>211</v>
      </c>
      <c r="P160" s="763">
        <v>6.86E7</v>
      </c>
      <c r="Q160" s="763">
        <v>0.92</v>
      </c>
      <c r="R160" s="766">
        <v>65630.0</v>
      </c>
      <c r="S160" s="763"/>
      <c r="T160" s="767">
        <v>0.6</v>
      </c>
      <c r="U160" s="413" t="s">
        <v>1487</v>
      </c>
    </row>
    <row r="161">
      <c r="A161" s="762" t="s">
        <v>931</v>
      </c>
      <c r="B161" s="762" t="s">
        <v>21</v>
      </c>
      <c r="C161" s="762" t="s">
        <v>21</v>
      </c>
      <c r="D161" s="763" t="s">
        <v>22</v>
      </c>
      <c r="E161" s="763" t="s">
        <v>938</v>
      </c>
      <c r="F161" s="763" t="s">
        <v>31</v>
      </c>
      <c r="G161" s="779">
        <v>45778.0</v>
      </c>
      <c r="H161" s="763">
        <v>26.0</v>
      </c>
      <c r="I161" s="762" t="s">
        <v>933</v>
      </c>
      <c r="J161" s="762" t="s">
        <v>934</v>
      </c>
      <c r="K161" s="762" t="s">
        <v>73</v>
      </c>
      <c r="L161" s="776">
        <v>42869.0</v>
      </c>
      <c r="M161" s="762">
        <f t="shared" si="1"/>
        <v>2909</v>
      </c>
      <c r="N161" s="762" t="s">
        <v>935</v>
      </c>
      <c r="O161" s="762" t="s">
        <v>211</v>
      </c>
      <c r="P161" s="763">
        <v>6.86E7</v>
      </c>
      <c r="Q161" s="763">
        <v>0.92</v>
      </c>
      <c r="R161" s="766">
        <v>65630.0</v>
      </c>
      <c r="S161" s="763"/>
      <c r="T161" s="767">
        <v>-0.1</v>
      </c>
      <c r="U161" s="413" t="s">
        <v>1488</v>
      </c>
    </row>
    <row r="162">
      <c r="A162" s="762" t="s">
        <v>931</v>
      </c>
      <c r="B162" s="762" t="s">
        <v>21</v>
      </c>
      <c r="C162" s="762" t="s">
        <v>21</v>
      </c>
      <c r="D162" s="763" t="s">
        <v>83</v>
      </c>
      <c r="E162" s="763" t="s">
        <v>45</v>
      </c>
      <c r="F162" s="763" t="s">
        <v>31</v>
      </c>
      <c r="G162" s="779">
        <v>45785.0</v>
      </c>
      <c r="H162" s="763">
        <v>19.0</v>
      </c>
      <c r="I162" s="762" t="s">
        <v>933</v>
      </c>
      <c r="J162" s="762" t="s">
        <v>934</v>
      </c>
      <c r="K162" s="762" t="s">
        <v>73</v>
      </c>
      <c r="L162" s="776">
        <v>42869.0</v>
      </c>
      <c r="M162" s="762">
        <f t="shared" si="1"/>
        <v>2916</v>
      </c>
      <c r="N162" s="762" t="s">
        <v>935</v>
      </c>
      <c r="O162" s="762" t="s">
        <v>211</v>
      </c>
      <c r="P162" s="763">
        <v>6.86E7</v>
      </c>
      <c r="Q162" s="763">
        <v>0.92</v>
      </c>
      <c r="R162" s="766">
        <v>65630.0</v>
      </c>
      <c r="S162" s="763"/>
      <c r="T162" s="767">
        <v>-0.1</v>
      </c>
      <c r="U162" s="413" t="s">
        <v>791</v>
      </c>
    </row>
    <row r="163">
      <c r="A163" s="762" t="s">
        <v>931</v>
      </c>
      <c r="B163" s="762" t="s">
        <v>21</v>
      </c>
      <c r="C163" s="762" t="s">
        <v>21</v>
      </c>
      <c r="D163" s="763" t="s">
        <v>22</v>
      </c>
      <c r="E163" s="763" t="s">
        <v>214</v>
      </c>
      <c r="F163" s="763" t="s">
        <v>31</v>
      </c>
      <c r="G163" s="779">
        <v>45793.0</v>
      </c>
      <c r="H163" s="763">
        <v>26.0</v>
      </c>
      <c r="I163" s="762" t="s">
        <v>933</v>
      </c>
      <c r="J163" s="762" t="s">
        <v>934</v>
      </c>
      <c r="K163" s="762" t="s">
        <v>73</v>
      </c>
      <c r="L163" s="776">
        <v>42869.0</v>
      </c>
      <c r="M163" s="762">
        <f t="shared" si="1"/>
        <v>2924</v>
      </c>
      <c r="N163" s="762" t="s">
        <v>935</v>
      </c>
      <c r="O163" s="762" t="s">
        <v>211</v>
      </c>
      <c r="P163" s="763">
        <v>6.86E7</v>
      </c>
      <c r="Q163" s="763">
        <v>0.92</v>
      </c>
      <c r="R163" s="766">
        <v>65630.0</v>
      </c>
      <c r="S163" s="763"/>
      <c r="T163" s="767">
        <v>-0.1</v>
      </c>
      <c r="U163" s="413" t="s">
        <v>1489</v>
      </c>
    </row>
    <row r="164">
      <c r="R164" s="759"/>
      <c r="S164" s="7"/>
    </row>
    <row r="165">
      <c r="R165" s="759"/>
      <c r="S165" s="7"/>
    </row>
    <row r="166">
      <c r="R166" s="759"/>
      <c r="S166" s="7"/>
    </row>
    <row r="167">
      <c r="R167" s="759"/>
      <c r="S167" s="7"/>
    </row>
    <row r="168">
      <c r="R168" s="759"/>
      <c r="S168" s="7"/>
    </row>
    <row r="169">
      <c r="R169" s="759"/>
      <c r="S169" s="7"/>
    </row>
    <row r="170">
      <c r="R170" s="759"/>
      <c r="S170" s="7"/>
    </row>
    <row r="171">
      <c r="R171" s="759"/>
      <c r="S171" s="7"/>
    </row>
    <row r="172">
      <c r="R172" s="759"/>
      <c r="S172" s="7"/>
    </row>
    <row r="173">
      <c r="R173" s="759"/>
      <c r="S173" s="7"/>
    </row>
    <row r="174">
      <c r="R174" s="759"/>
      <c r="S174" s="7"/>
    </row>
    <row r="175">
      <c r="R175" s="759"/>
      <c r="S175" s="7"/>
    </row>
    <row r="176">
      <c r="R176" s="759"/>
      <c r="S176" s="7"/>
    </row>
    <row r="177">
      <c r="R177" s="759"/>
      <c r="S177" s="7"/>
    </row>
    <row r="178">
      <c r="R178" s="759"/>
      <c r="S178" s="7"/>
    </row>
    <row r="179">
      <c r="R179" s="759"/>
      <c r="S179" s="7"/>
    </row>
    <row r="180">
      <c r="R180" s="759"/>
      <c r="S180" s="7"/>
    </row>
    <row r="181">
      <c r="R181" s="759"/>
      <c r="S181" s="7"/>
    </row>
    <row r="182">
      <c r="R182" s="759"/>
      <c r="S182" s="7"/>
    </row>
    <row r="183">
      <c r="R183" s="759"/>
      <c r="S183" s="7"/>
    </row>
    <row r="184">
      <c r="R184" s="759"/>
      <c r="S184" s="7"/>
    </row>
    <row r="185">
      <c r="R185" s="759"/>
      <c r="S185" s="7"/>
    </row>
    <row r="186">
      <c r="R186" s="759"/>
      <c r="S186" s="7"/>
    </row>
    <row r="187">
      <c r="R187" s="759"/>
      <c r="S187" s="7"/>
    </row>
    <row r="188">
      <c r="R188" s="759"/>
      <c r="S188" s="7"/>
    </row>
    <row r="189">
      <c r="R189" s="759"/>
      <c r="S189" s="7"/>
    </row>
    <row r="190">
      <c r="R190" s="759"/>
      <c r="S190" s="7"/>
    </row>
    <row r="191">
      <c r="R191" s="759"/>
      <c r="S191" s="7"/>
    </row>
    <row r="192">
      <c r="R192" s="759"/>
      <c r="S192" s="7"/>
    </row>
    <row r="193">
      <c r="R193" s="759"/>
      <c r="S193" s="7"/>
    </row>
    <row r="194">
      <c r="R194" s="759"/>
      <c r="S194" s="7"/>
    </row>
    <row r="195">
      <c r="R195" s="759"/>
      <c r="S195" s="7"/>
    </row>
    <row r="196">
      <c r="R196" s="759"/>
      <c r="S196" s="7"/>
    </row>
    <row r="197">
      <c r="R197" s="759"/>
      <c r="S197" s="7"/>
    </row>
    <row r="198">
      <c r="R198" s="759"/>
      <c r="S198" s="7"/>
    </row>
    <row r="199">
      <c r="R199" s="759"/>
      <c r="S199" s="7"/>
    </row>
    <row r="200">
      <c r="R200" s="759"/>
      <c r="S200" s="7"/>
    </row>
    <row r="201">
      <c r="R201" s="759"/>
      <c r="S201" s="7"/>
    </row>
    <row r="202">
      <c r="R202" s="759"/>
      <c r="S202" s="7"/>
    </row>
    <row r="203">
      <c r="R203" s="759"/>
      <c r="S203" s="7"/>
    </row>
    <row r="204">
      <c r="R204" s="759"/>
      <c r="S204" s="7"/>
    </row>
    <row r="205">
      <c r="R205" s="759"/>
      <c r="S205" s="7"/>
    </row>
    <row r="206">
      <c r="R206" s="759"/>
      <c r="S206" s="7"/>
    </row>
    <row r="207">
      <c r="R207" s="759"/>
      <c r="S207" s="7"/>
    </row>
    <row r="208">
      <c r="R208" s="759"/>
      <c r="S208" s="7"/>
    </row>
    <row r="209">
      <c r="R209" s="759"/>
      <c r="S209" s="7"/>
    </row>
    <row r="210">
      <c r="R210" s="759"/>
      <c r="S210" s="7"/>
    </row>
    <row r="211">
      <c r="R211" s="759"/>
      <c r="S211" s="7"/>
    </row>
    <row r="212">
      <c r="R212" s="759"/>
      <c r="S212" s="7"/>
    </row>
    <row r="213">
      <c r="R213" s="759"/>
      <c r="S213" s="7"/>
    </row>
    <row r="214">
      <c r="R214" s="759"/>
      <c r="S214" s="7"/>
    </row>
    <row r="215">
      <c r="R215" s="759"/>
      <c r="S215" s="7"/>
    </row>
    <row r="216">
      <c r="R216" s="759"/>
      <c r="S216" s="7"/>
    </row>
    <row r="217">
      <c r="R217" s="759"/>
      <c r="S217" s="7"/>
    </row>
    <row r="218">
      <c r="R218" s="759"/>
      <c r="S218" s="7"/>
    </row>
    <row r="219">
      <c r="R219" s="759"/>
      <c r="S219" s="7"/>
    </row>
    <row r="220">
      <c r="R220" s="759"/>
      <c r="S220" s="7"/>
    </row>
    <row r="221">
      <c r="R221" s="759"/>
      <c r="S221" s="7"/>
    </row>
    <row r="222">
      <c r="R222" s="759"/>
      <c r="S222" s="7"/>
    </row>
    <row r="223">
      <c r="R223" s="759"/>
      <c r="S223" s="7"/>
    </row>
    <row r="224">
      <c r="R224" s="759"/>
      <c r="S224" s="7"/>
    </row>
    <row r="225">
      <c r="R225" s="759"/>
      <c r="S225" s="7"/>
    </row>
    <row r="226">
      <c r="R226" s="759"/>
      <c r="S226" s="7"/>
    </row>
    <row r="227">
      <c r="R227" s="759"/>
      <c r="S227" s="7"/>
    </row>
    <row r="228">
      <c r="R228" s="759"/>
      <c r="S228" s="7"/>
    </row>
    <row r="229">
      <c r="R229" s="759"/>
      <c r="S229" s="7"/>
    </row>
    <row r="230">
      <c r="R230" s="759"/>
      <c r="S230" s="7"/>
    </row>
    <row r="231">
      <c r="R231" s="759"/>
      <c r="S231" s="7"/>
    </row>
    <row r="232">
      <c r="R232" s="759"/>
      <c r="S232" s="7"/>
    </row>
    <row r="233">
      <c r="R233" s="759"/>
      <c r="S233" s="7"/>
    </row>
    <row r="234">
      <c r="R234" s="759"/>
      <c r="S234" s="7"/>
    </row>
    <row r="235">
      <c r="R235" s="759"/>
      <c r="S235" s="7"/>
    </row>
    <row r="236">
      <c r="R236" s="759"/>
      <c r="S236" s="7"/>
    </row>
    <row r="237">
      <c r="R237" s="759"/>
      <c r="S237" s="7"/>
    </row>
    <row r="238">
      <c r="R238" s="759"/>
      <c r="S238" s="7"/>
    </row>
    <row r="239">
      <c r="R239" s="759"/>
      <c r="S239" s="7"/>
    </row>
    <row r="240">
      <c r="R240" s="759"/>
      <c r="S240" s="7"/>
    </row>
    <row r="241">
      <c r="R241" s="759"/>
      <c r="S241" s="7"/>
    </row>
    <row r="242">
      <c r="R242" s="759"/>
      <c r="S242" s="7"/>
    </row>
    <row r="243">
      <c r="R243" s="759"/>
      <c r="S243" s="7"/>
    </row>
    <row r="244">
      <c r="R244" s="759"/>
      <c r="S244" s="7"/>
    </row>
    <row r="245">
      <c r="R245" s="759"/>
      <c r="S245" s="7"/>
    </row>
    <row r="246">
      <c r="R246" s="759"/>
      <c r="S246" s="7"/>
    </row>
    <row r="247">
      <c r="R247" s="759"/>
      <c r="S247" s="7"/>
    </row>
    <row r="248">
      <c r="R248" s="759"/>
      <c r="S248" s="7"/>
    </row>
    <row r="249">
      <c r="R249" s="759"/>
      <c r="S249" s="7"/>
    </row>
    <row r="250">
      <c r="R250" s="759"/>
      <c r="S250" s="7"/>
    </row>
    <row r="251">
      <c r="R251" s="759"/>
      <c r="S251" s="7"/>
    </row>
    <row r="252">
      <c r="R252" s="759"/>
      <c r="S252" s="7"/>
    </row>
    <row r="253">
      <c r="R253" s="759"/>
      <c r="S253" s="7"/>
    </row>
    <row r="254">
      <c r="R254" s="759"/>
      <c r="S254" s="7"/>
    </row>
    <row r="255">
      <c r="R255" s="759"/>
      <c r="S255" s="7"/>
    </row>
    <row r="256">
      <c r="R256" s="759"/>
      <c r="S256" s="7"/>
    </row>
    <row r="257">
      <c r="R257" s="759"/>
      <c r="S257" s="7"/>
    </row>
    <row r="258">
      <c r="R258" s="759"/>
      <c r="S258" s="7"/>
    </row>
    <row r="259">
      <c r="R259" s="759"/>
      <c r="S259" s="7"/>
    </row>
    <row r="260">
      <c r="R260" s="759"/>
      <c r="S260" s="7"/>
    </row>
    <row r="261">
      <c r="R261" s="759"/>
      <c r="S261" s="7"/>
    </row>
    <row r="262">
      <c r="R262" s="759"/>
      <c r="S262" s="7"/>
    </row>
    <row r="263">
      <c r="R263" s="759"/>
      <c r="S263" s="7"/>
    </row>
    <row r="264">
      <c r="R264" s="759"/>
      <c r="S264" s="7"/>
    </row>
    <row r="265">
      <c r="R265" s="759"/>
      <c r="S265" s="7"/>
    </row>
    <row r="266">
      <c r="R266" s="759"/>
      <c r="S266" s="7"/>
    </row>
    <row r="267">
      <c r="R267" s="759"/>
      <c r="S267" s="7"/>
    </row>
    <row r="268">
      <c r="R268" s="759"/>
      <c r="S268" s="7"/>
    </row>
    <row r="269">
      <c r="R269" s="759"/>
      <c r="S269" s="7"/>
    </row>
    <row r="270">
      <c r="R270" s="759"/>
      <c r="S270" s="7"/>
    </row>
    <row r="271">
      <c r="R271" s="759"/>
      <c r="S271" s="7"/>
    </row>
    <row r="272">
      <c r="R272" s="759"/>
      <c r="S272" s="7"/>
    </row>
    <row r="273">
      <c r="R273" s="759"/>
      <c r="S273" s="7"/>
    </row>
    <row r="274">
      <c r="R274" s="759"/>
      <c r="S274" s="7"/>
    </row>
    <row r="275">
      <c r="R275" s="759"/>
      <c r="S275" s="7"/>
    </row>
    <row r="276">
      <c r="R276" s="759"/>
      <c r="S276" s="7"/>
    </row>
    <row r="277">
      <c r="R277" s="759"/>
      <c r="S277" s="7"/>
    </row>
    <row r="278">
      <c r="R278" s="759"/>
      <c r="S278" s="7"/>
    </row>
    <row r="279">
      <c r="R279" s="759"/>
      <c r="S279" s="7"/>
    </row>
    <row r="280">
      <c r="R280" s="759"/>
      <c r="S280" s="7"/>
    </row>
    <row r="281">
      <c r="R281" s="759"/>
      <c r="S281" s="7"/>
    </row>
    <row r="282">
      <c r="R282" s="759"/>
      <c r="S282" s="7"/>
    </row>
    <row r="283">
      <c r="R283" s="759"/>
      <c r="S283" s="7"/>
    </row>
    <row r="284">
      <c r="R284" s="759"/>
      <c r="S284" s="7"/>
    </row>
    <row r="285">
      <c r="R285" s="759"/>
      <c r="S285" s="7"/>
    </row>
    <row r="286">
      <c r="R286" s="759"/>
      <c r="S286" s="7"/>
    </row>
    <row r="287">
      <c r="R287" s="759"/>
      <c r="S287" s="7"/>
    </row>
    <row r="288">
      <c r="R288" s="759"/>
      <c r="S288" s="7"/>
    </row>
    <row r="289">
      <c r="R289" s="759"/>
      <c r="S289" s="7"/>
    </row>
    <row r="290">
      <c r="R290" s="759"/>
      <c r="S290" s="7"/>
    </row>
    <row r="291">
      <c r="R291" s="759"/>
      <c r="S291" s="7"/>
    </row>
    <row r="292">
      <c r="R292" s="759"/>
      <c r="S292" s="7"/>
    </row>
    <row r="293">
      <c r="R293" s="759"/>
      <c r="S293" s="7"/>
    </row>
    <row r="294">
      <c r="R294" s="759"/>
      <c r="S294" s="7"/>
    </row>
    <row r="295">
      <c r="R295" s="759"/>
      <c r="S295" s="7"/>
    </row>
    <row r="296">
      <c r="R296" s="759"/>
      <c r="S296" s="7"/>
    </row>
    <row r="297">
      <c r="R297" s="759"/>
      <c r="S297" s="7"/>
    </row>
    <row r="298">
      <c r="R298" s="759"/>
      <c r="S298" s="7"/>
    </row>
    <row r="299">
      <c r="R299" s="759"/>
      <c r="S299" s="7"/>
    </row>
    <row r="300">
      <c r="R300" s="759"/>
      <c r="S300" s="7"/>
    </row>
    <row r="301">
      <c r="R301" s="759"/>
      <c r="S301" s="7"/>
    </row>
    <row r="302">
      <c r="R302" s="759"/>
      <c r="S302" s="7"/>
    </row>
    <row r="303">
      <c r="R303" s="759"/>
      <c r="S303" s="7"/>
    </row>
    <row r="304">
      <c r="R304" s="759"/>
      <c r="S304" s="7"/>
    </row>
    <row r="305">
      <c r="R305" s="759"/>
      <c r="S305" s="7"/>
    </row>
    <row r="306">
      <c r="R306" s="759"/>
      <c r="S306" s="7"/>
    </row>
    <row r="307">
      <c r="R307" s="759"/>
      <c r="S307" s="7"/>
    </row>
    <row r="308">
      <c r="R308" s="759"/>
      <c r="S308" s="7"/>
    </row>
    <row r="309">
      <c r="R309" s="759"/>
      <c r="S309" s="7"/>
    </row>
    <row r="310">
      <c r="R310" s="759"/>
      <c r="S310" s="7"/>
    </row>
    <row r="311">
      <c r="R311" s="759"/>
      <c r="S311" s="7"/>
    </row>
    <row r="312">
      <c r="R312" s="759"/>
      <c r="S312" s="7"/>
    </row>
    <row r="313">
      <c r="R313" s="759"/>
      <c r="S313" s="7"/>
    </row>
    <row r="314">
      <c r="R314" s="759"/>
      <c r="S314" s="7"/>
    </row>
    <row r="315">
      <c r="R315" s="759"/>
      <c r="S315" s="7"/>
    </row>
    <row r="316">
      <c r="R316" s="759"/>
      <c r="S316" s="7"/>
    </row>
    <row r="317">
      <c r="R317" s="759"/>
      <c r="S317" s="7"/>
    </row>
    <row r="318">
      <c r="R318" s="759"/>
      <c r="S318" s="7"/>
    </row>
    <row r="319">
      <c r="R319" s="759"/>
      <c r="S319" s="7"/>
    </row>
    <row r="320">
      <c r="R320" s="759"/>
      <c r="S320" s="7"/>
    </row>
    <row r="321">
      <c r="R321" s="759"/>
      <c r="S321" s="7"/>
    </row>
    <row r="322">
      <c r="R322" s="759"/>
      <c r="S322" s="7"/>
    </row>
    <row r="323">
      <c r="R323" s="759"/>
      <c r="S323" s="7"/>
    </row>
    <row r="324">
      <c r="R324" s="759"/>
      <c r="S324" s="7"/>
    </row>
    <row r="325">
      <c r="R325" s="759"/>
      <c r="S325" s="7"/>
    </row>
    <row r="326">
      <c r="R326" s="759"/>
      <c r="S326" s="7"/>
    </row>
    <row r="327">
      <c r="R327" s="759"/>
      <c r="S327" s="7"/>
    </row>
    <row r="328">
      <c r="R328" s="759"/>
      <c r="S328" s="7"/>
    </row>
    <row r="329">
      <c r="R329" s="759"/>
      <c r="S329" s="7"/>
    </row>
    <row r="330">
      <c r="R330" s="759"/>
      <c r="S330" s="7"/>
    </row>
    <row r="331">
      <c r="R331" s="759"/>
      <c r="S331" s="7"/>
    </row>
    <row r="332">
      <c r="R332" s="759"/>
      <c r="S332" s="7"/>
    </row>
    <row r="333">
      <c r="R333" s="759"/>
      <c r="S333" s="7"/>
    </row>
    <row r="334">
      <c r="R334" s="759"/>
      <c r="S334" s="7"/>
    </row>
    <row r="335">
      <c r="R335" s="759"/>
      <c r="S335" s="7"/>
    </row>
    <row r="336">
      <c r="R336" s="759"/>
      <c r="S336" s="7"/>
    </row>
    <row r="337">
      <c r="R337" s="759"/>
      <c r="S337" s="7"/>
    </row>
    <row r="338">
      <c r="R338" s="759"/>
      <c r="S338" s="7"/>
    </row>
    <row r="339">
      <c r="R339" s="759"/>
      <c r="S339" s="7"/>
    </row>
    <row r="340">
      <c r="R340" s="759"/>
      <c r="S340" s="7"/>
    </row>
    <row r="341">
      <c r="R341" s="759"/>
      <c r="S341" s="7"/>
    </row>
    <row r="342">
      <c r="R342" s="759"/>
      <c r="S342" s="7"/>
    </row>
    <row r="343">
      <c r="R343" s="759"/>
      <c r="S343" s="7"/>
    </row>
    <row r="344">
      <c r="R344" s="759"/>
      <c r="S344" s="7"/>
    </row>
    <row r="345">
      <c r="R345" s="759"/>
      <c r="S345" s="7"/>
    </row>
    <row r="346">
      <c r="R346" s="759"/>
      <c r="S346" s="7"/>
    </row>
    <row r="347">
      <c r="R347" s="759"/>
      <c r="S347" s="7"/>
    </row>
    <row r="348">
      <c r="R348" s="759"/>
      <c r="S348" s="7"/>
    </row>
    <row r="349">
      <c r="R349" s="759"/>
      <c r="S349" s="7"/>
    </row>
    <row r="350">
      <c r="R350" s="759"/>
      <c r="S350" s="7"/>
    </row>
    <row r="351">
      <c r="R351" s="759"/>
      <c r="S351" s="7"/>
    </row>
    <row r="352">
      <c r="R352" s="759"/>
      <c r="S352" s="7"/>
    </row>
    <row r="353">
      <c r="R353" s="759"/>
      <c r="S353" s="7"/>
    </row>
    <row r="354">
      <c r="R354" s="759"/>
      <c r="S354" s="7"/>
    </row>
    <row r="355">
      <c r="R355" s="759"/>
      <c r="S355" s="7"/>
    </row>
    <row r="356">
      <c r="R356" s="759"/>
      <c r="S356" s="7"/>
    </row>
    <row r="357">
      <c r="R357" s="759"/>
      <c r="S357" s="7"/>
    </row>
    <row r="358">
      <c r="R358" s="759"/>
      <c r="S358" s="7"/>
    </row>
    <row r="359">
      <c r="R359" s="759"/>
      <c r="S359" s="7"/>
    </row>
    <row r="360">
      <c r="R360" s="759"/>
      <c r="S360" s="7"/>
    </row>
    <row r="361">
      <c r="R361" s="759"/>
      <c r="S361" s="7"/>
    </row>
    <row r="362">
      <c r="R362" s="759"/>
      <c r="S362" s="7"/>
    </row>
    <row r="363">
      <c r="R363" s="759"/>
      <c r="S363" s="7"/>
    </row>
    <row r="364">
      <c r="R364" s="759"/>
      <c r="S364" s="7"/>
    </row>
    <row r="365">
      <c r="R365" s="759"/>
      <c r="S365" s="7"/>
    </row>
    <row r="366">
      <c r="R366" s="759"/>
      <c r="S366" s="7"/>
    </row>
    <row r="367">
      <c r="R367" s="759"/>
      <c r="S367" s="7"/>
    </row>
    <row r="368">
      <c r="R368" s="759"/>
      <c r="S368" s="7"/>
    </row>
    <row r="369">
      <c r="R369" s="759"/>
      <c r="S369" s="7"/>
    </row>
    <row r="370">
      <c r="R370" s="759"/>
      <c r="S370" s="7"/>
    </row>
    <row r="371">
      <c r="R371" s="759"/>
      <c r="S371" s="7"/>
    </row>
    <row r="372">
      <c r="R372" s="759"/>
      <c r="S372" s="7"/>
    </row>
    <row r="373">
      <c r="R373" s="759"/>
      <c r="S373" s="7"/>
    </row>
    <row r="374">
      <c r="R374" s="759"/>
      <c r="S374" s="7"/>
    </row>
    <row r="375">
      <c r="R375" s="759"/>
      <c r="S375" s="7"/>
    </row>
    <row r="376">
      <c r="R376" s="759"/>
      <c r="S376" s="7"/>
    </row>
    <row r="377">
      <c r="R377" s="759"/>
      <c r="S377" s="7"/>
    </row>
    <row r="378">
      <c r="R378" s="759"/>
      <c r="S378" s="7"/>
    </row>
    <row r="379">
      <c r="R379" s="759"/>
      <c r="S379" s="7"/>
    </row>
    <row r="380">
      <c r="R380" s="759"/>
      <c r="S380" s="7"/>
    </row>
    <row r="381">
      <c r="R381" s="759"/>
      <c r="S381" s="7"/>
    </row>
    <row r="382">
      <c r="R382" s="759"/>
      <c r="S382" s="7"/>
    </row>
    <row r="383">
      <c r="R383" s="759"/>
      <c r="S383" s="7"/>
    </row>
    <row r="384">
      <c r="R384" s="759"/>
      <c r="S384" s="7"/>
    </row>
    <row r="385">
      <c r="R385" s="759"/>
      <c r="S385" s="7"/>
    </row>
    <row r="386">
      <c r="R386" s="759"/>
      <c r="S386" s="7"/>
    </row>
    <row r="387">
      <c r="R387" s="759"/>
      <c r="S387" s="7"/>
    </row>
    <row r="388">
      <c r="R388" s="759"/>
      <c r="S388" s="7"/>
    </row>
    <row r="389">
      <c r="R389" s="759"/>
      <c r="S389" s="7"/>
    </row>
    <row r="390">
      <c r="R390" s="759"/>
      <c r="S390" s="7"/>
    </row>
    <row r="391">
      <c r="R391" s="759"/>
      <c r="S391" s="7"/>
    </row>
    <row r="392">
      <c r="R392" s="759"/>
      <c r="S392" s="7"/>
    </row>
    <row r="393">
      <c r="R393" s="759"/>
      <c r="S393" s="7"/>
    </row>
    <row r="394">
      <c r="R394" s="759"/>
      <c r="S394" s="7"/>
    </row>
    <row r="395">
      <c r="R395" s="759"/>
      <c r="S395" s="7"/>
    </row>
    <row r="396">
      <c r="R396" s="759"/>
      <c r="S396" s="7"/>
    </row>
    <row r="397">
      <c r="R397" s="759"/>
      <c r="S397" s="7"/>
    </row>
    <row r="398">
      <c r="R398" s="759"/>
      <c r="S398" s="7"/>
    </row>
    <row r="399">
      <c r="R399" s="759"/>
      <c r="S399" s="7"/>
    </row>
    <row r="400">
      <c r="R400" s="759"/>
      <c r="S400" s="7"/>
    </row>
    <row r="401">
      <c r="R401" s="759"/>
      <c r="S401" s="7"/>
    </row>
    <row r="402">
      <c r="R402" s="759"/>
      <c r="S402" s="7"/>
    </row>
    <row r="403">
      <c r="R403" s="759"/>
      <c r="S403" s="7"/>
    </row>
    <row r="404">
      <c r="R404" s="759"/>
      <c r="S404" s="7"/>
    </row>
    <row r="405">
      <c r="R405" s="759"/>
      <c r="S405" s="7"/>
    </row>
    <row r="406">
      <c r="R406" s="759"/>
      <c r="S406" s="7"/>
    </row>
    <row r="407">
      <c r="R407" s="759"/>
      <c r="S407" s="7"/>
    </row>
    <row r="408">
      <c r="R408" s="759"/>
      <c r="S408" s="7"/>
    </row>
    <row r="409">
      <c r="R409" s="759"/>
      <c r="S409" s="7"/>
    </row>
    <row r="410">
      <c r="R410" s="759"/>
      <c r="S410" s="7"/>
    </row>
    <row r="411">
      <c r="R411" s="759"/>
      <c r="S411" s="7"/>
    </row>
    <row r="412">
      <c r="R412" s="759"/>
      <c r="S412" s="7"/>
    </row>
    <row r="413">
      <c r="R413" s="759"/>
      <c r="S413" s="7"/>
    </row>
    <row r="414">
      <c r="R414" s="759"/>
      <c r="S414" s="7"/>
    </row>
    <row r="415">
      <c r="R415" s="759"/>
      <c r="S415" s="7"/>
    </row>
    <row r="416">
      <c r="R416" s="759"/>
      <c r="S416" s="7"/>
    </row>
    <row r="417">
      <c r="R417" s="759"/>
      <c r="S417" s="7"/>
    </row>
    <row r="418">
      <c r="R418" s="759"/>
      <c r="S418" s="7"/>
    </row>
    <row r="419">
      <c r="R419" s="759"/>
      <c r="S419" s="7"/>
    </row>
    <row r="420">
      <c r="R420" s="759"/>
      <c r="S420" s="7"/>
    </row>
    <row r="421">
      <c r="R421" s="759"/>
      <c r="S421" s="7"/>
    </row>
    <row r="422">
      <c r="R422" s="759"/>
      <c r="S422" s="7"/>
    </row>
    <row r="423">
      <c r="R423" s="759"/>
      <c r="S423" s="7"/>
    </row>
    <row r="424">
      <c r="R424" s="759"/>
      <c r="S424" s="7"/>
    </row>
    <row r="425">
      <c r="R425" s="759"/>
      <c r="S425" s="7"/>
    </row>
    <row r="426">
      <c r="R426" s="759"/>
      <c r="S426" s="7"/>
    </row>
    <row r="427">
      <c r="R427" s="759"/>
      <c r="S427" s="7"/>
    </row>
    <row r="428">
      <c r="R428" s="759"/>
      <c r="S428" s="7"/>
    </row>
    <row r="429">
      <c r="R429" s="759"/>
      <c r="S429" s="7"/>
    </row>
    <row r="430">
      <c r="R430" s="759"/>
      <c r="S430" s="7"/>
    </row>
    <row r="431">
      <c r="R431" s="759"/>
      <c r="S431" s="7"/>
    </row>
    <row r="432">
      <c r="R432" s="759"/>
      <c r="S432" s="7"/>
    </row>
    <row r="433">
      <c r="R433" s="759"/>
      <c r="S433" s="7"/>
    </row>
    <row r="434">
      <c r="R434" s="759"/>
      <c r="S434" s="7"/>
    </row>
    <row r="435">
      <c r="R435" s="759"/>
      <c r="S435" s="7"/>
    </row>
    <row r="436">
      <c r="R436" s="759"/>
      <c r="S436" s="7"/>
    </row>
    <row r="437">
      <c r="R437" s="759"/>
      <c r="S437" s="7"/>
    </row>
    <row r="438">
      <c r="R438" s="759"/>
      <c r="S438" s="7"/>
    </row>
    <row r="439">
      <c r="R439" s="759"/>
      <c r="S439" s="7"/>
    </row>
    <row r="440">
      <c r="R440" s="759"/>
      <c r="S440" s="7"/>
    </row>
    <row r="441">
      <c r="R441" s="759"/>
      <c r="S441" s="7"/>
    </row>
    <row r="442">
      <c r="R442" s="759"/>
      <c r="S442" s="7"/>
    </row>
    <row r="443">
      <c r="R443" s="759"/>
      <c r="S443" s="7"/>
    </row>
    <row r="444">
      <c r="R444" s="759"/>
      <c r="S444" s="7"/>
    </row>
    <row r="445">
      <c r="R445" s="759"/>
      <c r="S445" s="7"/>
    </row>
    <row r="446">
      <c r="R446" s="759"/>
      <c r="S446" s="7"/>
    </row>
    <row r="447">
      <c r="R447" s="759"/>
      <c r="S447" s="7"/>
    </row>
    <row r="448">
      <c r="R448" s="759"/>
      <c r="S448" s="7"/>
    </row>
    <row r="449">
      <c r="R449" s="759"/>
      <c r="S449" s="7"/>
    </row>
    <row r="450">
      <c r="R450" s="759"/>
      <c r="S450" s="7"/>
    </row>
    <row r="451">
      <c r="R451" s="759"/>
      <c r="S451" s="7"/>
    </row>
    <row r="452">
      <c r="R452" s="759"/>
      <c r="S452" s="7"/>
    </row>
    <row r="453">
      <c r="R453" s="759"/>
      <c r="S453" s="7"/>
    </row>
    <row r="454">
      <c r="R454" s="759"/>
      <c r="S454" s="7"/>
    </row>
    <row r="455">
      <c r="R455" s="759"/>
      <c r="S455" s="7"/>
    </row>
    <row r="456">
      <c r="R456" s="759"/>
      <c r="S456" s="7"/>
    </row>
    <row r="457">
      <c r="R457" s="759"/>
      <c r="S457" s="7"/>
    </row>
    <row r="458">
      <c r="R458" s="759"/>
      <c r="S458" s="7"/>
    </row>
    <row r="459">
      <c r="R459" s="759"/>
      <c r="S459" s="7"/>
    </row>
    <row r="460">
      <c r="R460" s="759"/>
      <c r="S460" s="7"/>
    </row>
    <row r="461">
      <c r="R461" s="759"/>
      <c r="S461" s="7"/>
    </row>
    <row r="462">
      <c r="R462" s="759"/>
      <c r="S462" s="7"/>
    </row>
    <row r="463">
      <c r="R463" s="759"/>
      <c r="S463" s="7"/>
    </row>
    <row r="464">
      <c r="R464" s="759"/>
      <c r="S464" s="7"/>
    </row>
    <row r="465">
      <c r="R465" s="759"/>
      <c r="S465" s="7"/>
    </row>
    <row r="466">
      <c r="R466" s="759"/>
      <c r="S466" s="7"/>
    </row>
    <row r="467">
      <c r="R467" s="759"/>
      <c r="S467" s="7"/>
    </row>
    <row r="468">
      <c r="R468" s="759"/>
      <c r="S468" s="7"/>
    </row>
    <row r="469">
      <c r="R469" s="759"/>
      <c r="S469" s="7"/>
    </row>
    <row r="470">
      <c r="R470" s="759"/>
      <c r="S470" s="7"/>
    </row>
    <row r="471">
      <c r="R471" s="759"/>
      <c r="S471" s="7"/>
    </row>
    <row r="472">
      <c r="R472" s="759"/>
      <c r="S472" s="7"/>
    </row>
    <row r="473">
      <c r="R473" s="759"/>
      <c r="S473" s="7"/>
    </row>
    <row r="474">
      <c r="R474" s="759"/>
      <c r="S474" s="7"/>
    </row>
    <row r="475">
      <c r="R475" s="759"/>
      <c r="S475" s="7"/>
    </row>
    <row r="476">
      <c r="R476" s="759"/>
      <c r="S476" s="7"/>
    </row>
    <row r="477">
      <c r="R477" s="759"/>
      <c r="S477" s="7"/>
    </row>
    <row r="478">
      <c r="R478" s="759"/>
      <c r="S478" s="7"/>
    </row>
    <row r="479">
      <c r="R479" s="759"/>
      <c r="S479" s="7"/>
    </row>
    <row r="480">
      <c r="R480" s="759"/>
      <c r="S480" s="7"/>
    </row>
    <row r="481">
      <c r="R481" s="759"/>
      <c r="S481" s="7"/>
    </row>
    <row r="482">
      <c r="R482" s="759"/>
      <c r="S482" s="7"/>
    </row>
    <row r="483">
      <c r="R483" s="759"/>
      <c r="S483" s="7"/>
    </row>
    <row r="484">
      <c r="R484" s="759"/>
      <c r="S484" s="7"/>
    </row>
    <row r="485">
      <c r="R485" s="759"/>
      <c r="S485" s="7"/>
    </row>
    <row r="486">
      <c r="R486" s="759"/>
      <c r="S486" s="7"/>
    </row>
    <row r="487">
      <c r="R487" s="759"/>
      <c r="S487" s="7"/>
    </row>
    <row r="488">
      <c r="R488" s="759"/>
      <c r="S488" s="7"/>
    </row>
    <row r="489">
      <c r="R489" s="759"/>
      <c r="S489" s="7"/>
    </row>
    <row r="490">
      <c r="R490" s="759"/>
      <c r="S490" s="7"/>
    </row>
    <row r="491">
      <c r="R491" s="759"/>
      <c r="S491" s="7"/>
    </row>
    <row r="492">
      <c r="R492" s="759"/>
      <c r="S492" s="7"/>
    </row>
    <row r="493">
      <c r="R493" s="759"/>
      <c r="S493" s="7"/>
    </row>
    <row r="494">
      <c r="R494" s="759"/>
      <c r="S494" s="7"/>
    </row>
    <row r="495">
      <c r="R495" s="759"/>
      <c r="S495" s="7"/>
    </row>
    <row r="496">
      <c r="R496" s="759"/>
      <c r="S496" s="7"/>
    </row>
    <row r="497">
      <c r="R497" s="759"/>
      <c r="S497" s="7"/>
    </row>
    <row r="498">
      <c r="R498" s="759"/>
      <c r="S498" s="7"/>
    </row>
    <row r="499">
      <c r="R499" s="759"/>
      <c r="S499" s="7"/>
    </row>
    <row r="500">
      <c r="R500" s="759"/>
      <c r="S500" s="7"/>
    </row>
    <row r="501">
      <c r="R501" s="759"/>
      <c r="S501" s="7"/>
    </row>
    <row r="502">
      <c r="R502" s="759"/>
      <c r="S502" s="7"/>
    </row>
    <row r="503">
      <c r="R503" s="759"/>
      <c r="S503" s="7"/>
    </row>
    <row r="504">
      <c r="R504" s="759"/>
      <c r="S504" s="7"/>
    </row>
    <row r="505">
      <c r="R505" s="759"/>
      <c r="S505" s="7"/>
    </row>
    <row r="506">
      <c r="R506" s="759"/>
      <c r="S506" s="7"/>
    </row>
    <row r="507">
      <c r="R507" s="759"/>
      <c r="S507" s="7"/>
    </row>
    <row r="508">
      <c r="R508" s="759"/>
      <c r="S508" s="7"/>
    </row>
    <row r="509">
      <c r="R509" s="759"/>
      <c r="S509" s="7"/>
    </row>
    <row r="510">
      <c r="R510" s="759"/>
      <c r="S510" s="7"/>
    </row>
    <row r="511">
      <c r="R511" s="759"/>
      <c r="S511" s="7"/>
    </row>
    <row r="512">
      <c r="R512" s="759"/>
      <c r="S512" s="7"/>
    </row>
    <row r="513">
      <c r="R513" s="759"/>
      <c r="S513" s="7"/>
    </row>
    <row r="514">
      <c r="R514" s="759"/>
      <c r="S514" s="7"/>
    </row>
    <row r="515">
      <c r="R515" s="759"/>
      <c r="S515" s="7"/>
    </row>
    <row r="516">
      <c r="R516" s="759"/>
      <c r="S516" s="7"/>
    </row>
    <row r="517">
      <c r="R517" s="759"/>
      <c r="S517" s="7"/>
    </row>
    <row r="518">
      <c r="R518" s="759"/>
      <c r="S518" s="7"/>
    </row>
    <row r="519">
      <c r="R519" s="759"/>
      <c r="S519" s="7"/>
    </row>
    <row r="520">
      <c r="R520" s="759"/>
      <c r="S520" s="7"/>
    </row>
    <row r="521">
      <c r="R521" s="759"/>
      <c r="S521" s="7"/>
    </row>
    <row r="522">
      <c r="R522" s="759"/>
      <c r="S522" s="7"/>
    </row>
    <row r="523">
      <c r="R523" s="759"/>
      <c r="S523" s="7"/>
    </row>
    <row r="524">
      <c r="R524" s="759"/>
      <c r="S524" s="7"/>
    </row>
    <row r="525">
      <c r="R525" s="759"/>
      <c r="S525" s="7"/>
    </row>
    <row r="526">
      <c r="R526" s="759"/>
      <c r="S526" s="7"/>
    </row>
    <row r="527">
      <c r="R527" s="759"/>
      <c r="S527" s="7"/>
    </row>
    <row r="528">
      <c r="R528" s="759"/>
      <c r="S528" s="7"/>
    </row>
    <row r="529">
      <c r="R529" s="759"/>
      <c r="S529" s="7"/>
    </row>
    <row r="530">
      <c r="R530" s="759"/>
      <c r="S530" s="7"/>
    </row>
    <row r="531">
      <c r="R531" s="759"/>
      <c r="S531" s="7"/>
    </row>
    <row r="532">
      <c r="R532" s="759"/>
      <c r="S532" s="7"/>
    </row>
    <row r="533">
      <c r="R533" s="759"/>
      <c r="S533" s="7"/>
    </row>
    <row r="534">
      <c r="R534" s="759"/>
      <c r="S534" s="7"/>
    </row>
    <row r="535">
      <c r="R535" s="759"/>
      <c r="S535" s="7"/>
    </row>
    <row r="536">
      <c r="R536" s="759"/>
      <c r="S536" s="7"/>
    </row>
    <row r="537">
      <c r="R537" s="759"/>
      <c r="S537" s="7"/>
    </row>
    <row r="538">
      <c r="R538" s="759"/>
      <c r="S538" s="7"/>
    </row>
    <row r="539">
      <c r="R539" s="759"/>
      <c r="S539" s="7"/>
    </row>
    <row r="540">
      <c r="R540" s="759"/>
      <c r="S540" s="7"/>
    </row>
    <row r="541">
      <c r="R541" s="759"/>
      <c r="S541" s="7"/>
    </row>
    <row r="542">
      <c r="R542" s="759"/>
      <c r="S542" s="7"/>
    </row>
    <row r="543">
      <c r="R543" s="759"/>
      <c r="S543" s="7"/>
    </row>
    <row r="544">
      <c r="R544" s="759"/>
      <c r="S544" s="7"/>
    </row>
    <row r="545">
      <c r="R545" s="759"/>
      <c r="S545" s="7"/>
    </row>
    <row r="546">
      <c r="R546" s="759"/>
      <c r="S546" s="7"/>
    </row>
    <row r="547">
      <c r="R547" s="759"/>
      <c r="S547" s="7"/>
    </row>
    <row r="548">
      <c r="R548" s="759"/>
      <c r="S548" s="7"/>
    </row>
    <row r="549">
      <c r="R549" s="759"/>
      <c r="S549" s="7"/>
    </row>
    <row r="550">
      <c r="R550" s="759"/>
      <c r="S550" s="7"/>
    </row>
    <row r="551">
      <c r="R551" s="759"/>
      <c r="S551" s="7"/>
    </row>
    <row r="552">
      <c r="R552" s="759"/>
      <c r="S552" s="7"/>
    </row>
    <row r="553">
      <c r="R553" s="759"/>
      <c r="S553" s="7"/>
    </row>
    <row r="554">
      <c r="R554" s="759"/>
      <c r="S554" s="7"/>
    </row>
    <row r="555">
      <c r="R555" s="759"/>
      <c r="S555" s="7"/>
    </row>
    <row r="556">
      <c r="R556" s="759"/>
      <c r="S556" s="7"/>
    </row>
    <row r="557">
      <c r="R557" s="759"/>
      <c r="S557" s="7"/>
    </row>
    <row r="558">
      <c r="R558" s="759"/>
      <c r="S558" s="7"/>
    </row>
    <row r="559">
      <c r="R559" s="759"/>
      <c r="S559" s="7"/>
    </row>
    <row r="560">
      <c r="R560" s="759"/>
      <c r="S560" s="7"/>
    </row>
    <row r="561">
      <c r="R561" s="759"/>
      <c r="S561" s="7"/>
    </row>
    <row r="562">
      <c r="R562" s="759"/>
      <c r="S562" s="7"/>
    </row>
    <row r="563">
      <c r="R563" s="759"/>
      <c r="S563" s="7"/>
    </row>
    <row r="564">
      <c r="R564" s="759"/>
      <c r="S564" s="7"/>
    </row>
    <row r="565">
      <c r="R565" s="759"/>
      <c r="S565" s="7"/>
    </row>
    <row r="566">
      <c r="R566" s="759"/>
      <c r="S566" s="7"/>
    </row>
    <row r="567">
      <c r="R567" s="759"/>
      <c r="S567" s="7"/>
    </row>
    <row r="568">
      <c r="R568" s="759"/>
      <c r="S568" s="7"/>
    </row>
    <row r="569">
      <c r="R569" s="759"/>
      <c r="S569" s="7"/>
    </row>
    <row r="570">
      <c r="R570" s="759"/>
      <c r="S570" s="7"/>
    </row>
    <row r="571">
      <c r="R571" s="759"/>
      <c r="S571" s="7"/>
    </row>
    <row r="572">
      <c r="R572" s="759"/>
      <c r="S572" s="7"/>
    </row>
    <row r="573">
      <c r="R573" s="759"/>
      <c r="S573" s="7"/>
    </row>
    <row r="574">
      <c r="R574" s="759"/>
      <c r="S574" s="7"/>
    </row>
    <row r="575">
      <c r="R575" s="759"/>
      <c r="S575" s="7"/>
    </row>
    <row r="576">
      <c r="R576" s="759"/>
      <c r="S576" s="7"/>
    </row>
    <row r="577">
      <c r="R577" s="759"/>
      <c r="S577" s="7"/>
    </row>
    <row r="578">
      <c r="R578" s="759"/>
      <c r="S578" s="7"/>
    </row>
    <row r="579">
      <c r="R579" s="759"/>
      <c r="S579" s="7"/>
    </row>
    <row r="580">
      <c r="R580" s="759"/>
      <c r="S580" s="7"/>
    </row>
    <row r="581">
      <c r="R581" s="759"/>
      <c r="S581" s="7"/>
    </row>
    <row r="582">
      <c r="R582" s="759"/>
      <c r="S582" s="7"/>
    </row>
    <row r="583">
      <c r="R583" s="759"/>
      <c r="S583" s="7"/>
    </row>
    <row r="584">
      <c r="R584" s="759"/>
      <c r="S584" s="7"/>
    </row>
    <row r="585">
      <c r="R585" s="759"/>
      <c r="S585" s="7"/>
    </row>
    <row r="586">
      <c r="R586" s="759"/>
      <c r="S586" s="7"/>
    </row>
    <row r="587">
      <c r="R587" s="759"/>
      <c r="S587" s="7"/>
    </row>
    <row r="588">
      <c r="R588" s="759"/>
      <c r="S588" s="7"/>
    </row>
    <row r="589">
      <c r="R589" s="759"/>
      <c r="S589" s="7"/>
    </row>
    <row r="590">
      <c r="R590" s="759"/>
      <c r="S590" s="7"/>
    </row>
    <row r="591">
      <c r="R591" s="759"/>
      <c r="S591" s="7"/>
    </row>
    <row r="592">
      <c r="R592" s="759"/>
      <c r="S592" s="7"/>
    </row>
    <row r="593">
      <c r="R593" s="759"/>
      <c r="S593" s="7"/>
    </row>
    <row r="594">
      <c r="R594" s="759"/>
      <c r="S594" s="7"/>
    </row>
    <row r="595">
      <c r="R595" s="759"/>
      <c r="S595" s="7"/>
    </row>
    <row r="596">
      <c r="R596" s="759"/>
      <c r="S596" s="7"/>
    </row>
    <row r="597">
      <c r="R597" s="759"/>
      <c r="S597" s="7"/>
    </row>
    <row r="598">
      <c r="R598" s="759"/>
      <c r="S598" s="7"/>
    </row>
    <row r="599">
      <c r="R599" s="759"/>
      <c r="S599" s="7"/>
    </row>
    <row r="600">
      <c r="R600" s="759"/>
      <c r="S600" s="7"/>
    </row>
    <row r="601">
      <c r="R601" s="759"/>
      <c r="S601" s="7"/>
    </row>
    <row r="602">
      <c r="R602" s="759"/>
      <c r="S602" s="7"/>
    </row>
    <row r="603">
      <c r="R603" s="759"/>
      <c r="S603" s="7"/>
    </row>
    <row r="604">
      <c r="R604" s="759"/>
      <c r="S604" s="7"/>
    </row>
    <row r="605">
      <c r="R605" s="759"/>
      <c r="S605" s="7"/>
    </row>
    <row r="606">
      <c r="R606" s="759"/>
      <c r="S606" s="7"/>
    </row>
    <row r="607">
      <c r="R607" s="759"/>
      <c r="S607" s="7"/>
    </row>
    <row r="608">
      <c r="R608" s="759"/>
      <c r="S608" s="7"/>
    </row>
    <row r="609">
      <c r="R609" s="759"/>
      <c r="S609" s="7"/>
    </row>
    <row r="610">
      <c r="R610" s="759"/>
      <c r="S610" s="7"/>
    </row>
    <row r="611">
      <c r="R611" s="759"/>
      <c r="S611" s="7"/>
    </row>
    <row r="612">
      <c r="R612" s="759"/>
      <c r="S612" s="7"/>
    </row>
    <row r="613">
      <c r="R613" s="759"/>
      <c r="S613" s="7"/>
    </row>
    <row r="614">
      <c r="R614" s="759"/>
      <c r="S614" s="7"/>
    </row>
    <row r="615">
      <c r="R615" s="759"/>
      <c r="S615" s="7"/>
    </row>
    <row r="616">
      <c r="R616" s="759"/>
      <c r="S616" s="7"/>
    </row>
    <row r="617">
      <c r="R617" s="759"/>
      <c r="S617" s="7"/>
    </row>
    <row r="618">
      <c r="R618" s="759"/>
      <c r="S618" s="7"/>
    </row>
    <row r="619">
      <c r="R619" s="759"/>
      <c r="S619" s="7"/>
    </row>
    <row r="620">
      <c r="R620" s="759"/>
      <c r="S620" s="7"/>
    </row>
    <row r="621">
      <c r="R621" s="759"/>
      <c r="S621" s="7"/>
    </row>
    <row r="622">
      <c r="R622" s="759"/>
      <c r="S622" s="7"/>
    </row>
    <row r="623">
      <c r="R623" s="759"/>
      <c r="S623" s="7"/>
    </row>
    <row r="624">
      <c r="R624" s="759"/>
      <c r="S624" s="7"/>
    </row>
    <row r="625">
      <c r="R625" s="759"/>
      <c r="S625" s="7"/>
    </row>
    <row r="626">
      <c r="R626" s="759"/>
      <c r="S626" s="7"/>
    </row>
    <row r="627">
      <c r="R627" s="759"/>
      <c r="S627" s="7"/>
    </row>
    <row r="628">
      <c r="R628" s="759"/>
      <c r="S628" s="7"/>
    </row>
    <row r="629">
      <c r="R629" s="759"/>
      <c r="S629" s="7"/>
    </row>
    <row r="630">
      <c r="R630" s="759"/>
      <c r="S630" s="7"/>
    </row>
    <row r="631">
      <c r="R631" s="759"/>
      <c r="S631" s="7"/>
    </row>
    <row r="632">
      <c r="R632" s="759"/>
      <c r="S632" s="7"/>
    </row>
    <row r="633">
      <c r="R633" s="759"/>
      <c r="S633" s="7"/>
    </row>
    <row r="634">
      <c r="R634" s="759"/>
      <c r="S634" s="7"/>
    </row>
    <row r="635">
      <c r="R635" s="759"/>
      <c r="S635" s="7"/>
    </row>
    <row r="636">
      <c r="R636" s="759"/>
      <c r="S636" s="7"/>
    </row>
    <row r="637">
      <c r="R637" s="759"/>
      <c r="S637" s="7"/>
    </row>
    <row r="638">
      <c r="R638" s="759"/>
      <c r="S638" s="7"/>
    </row>
    <row r="639">
      <c r="R639" s="759"/>
      <c r="S639" s="7"/>
    </row>
    <row r="640">
      <c r="R640" s="759"/>
      <c r="S640" s="7"/>
    </row>
    <row r="641">
      <c r="R641" s="759"/>
      <c r="S641" s="7"/>
    </row>
    <row r="642">
      <c r="R642" s="759"/>
      <c r="S642" s="7"/>
    </row>
    <row r="643">
      <c r="R643" s="759"/>
      <c r="S643" s="7"/>
    </row>
    <row r="644">
      <c r="R644" s="759"/>
      <c r="S644" s="7"/>
    </row>
    <row r="645">
      <c r="R645" s="759"/>
      <c r="S645" s="7"/>
    </row>
    <row r="646">
      <c r="R646" s="759"/>
      <c r="S646" s="7"/>
    </row>
    <row r="647">
      <c r="R647" s="759"/>
      <c r="S647" s="7"/>
    </row>
    <row r="648">
      <c r="R648" s="759"/>
      <c r="S648" s="7"/>
    </row>
    <row r="649">
      <c r="R649" s="759"/>
      <c r="S649" s="7"/>
    </row>
    <row r="650">
      <c r="R650" s="759"/>
      <c r="S650" s="7"/>
    </row>
    <row r="651">
      <c r="R651" s="759"/>
      <c r="S651" s="7"/>
    </row>
    <row r="652">
      <c r="R652" s="759"/>
      <c r="S652" s="7"/>
    </row>
    <row r="653">
      <c r="R653" s="759"/>
      <c r="S653" s="7"/>
    </row>
    <row r="654">
      <c r="R654" s="759"/>
      <c r="S654" s="7"/>
    </row>
    <row r="655">
      <c r="R655" s="759"/>
      <c r="S655" s="7"/>
    </row>
    <row r="656">
      <c r="R656" s="759"/>
      <c r="S656" s="7"/>
    </row>
    <row r="657">
      <c r="R657" s="759"/>
      <c r="S657" s="7"/>
    </row>
    <row r="658">
      <c r="R658" s="759"/>
      <c r="S658" s="7"/>
    </row>
    <row r="659">
      <c r="R659" s="759"/>
      <c r="S659" s="7"/>
    </row>
    <row r="660">
      <c r="R660" s="759"/>
      <c r="S660" s="7"/>
    </row>
    <row r="661">
      <c r="R661" s="759"/>
      <c r="S661" s="7"/>
    </row>
    <row r="662">
      <c r="R662" s="759"/>
      <c r="S662" s="7"/>
    </row>
    <row r="663">
      <c r="R663" s="759"/>
      <c r="S663" s="7"/>
    </row>
    <row r="664">
      <c r="R664" s="759"/>
      <c r="S664" s="7"/>
    </row>
    <row r="665">
      <c r="R665" s="759"/>
      <c r="S665" s="7"/>
    </row>
    <row r="666">
      <c r="R666" s="759"/>
      <c r="S666" s="7"/>
    </row>
    <row r="667">
      <c r="R667" s="759"/>
      <c r="S667" s="7"/>
    </row>
    <row r="668">
      <c r="R668" s="759"/>
      <c r="S668" s="7"/>
    </row>
    <row r="669">
      <c r="R669" s="759"/>
      <c r="S669" s="7"/>
    </row>
    <row r="670">
      <c r="R670" s="759"/>
      <c r="S670" s="7"/>
    </row>
    <row r="671">
      <c r="R671" s="759"/>
      <c r="S671" s="7"/>
    </row>
    <row r="672">
      <c r="R672" s="759"/>
      <c r="S672" s="7"/>
    </row>
    <row r="673">
      <c r="R673" s="759"/>
      <c r="S673" s="7"/>
    </row>
    <row r="674">
      <c r="R674" s="759"/>
      <c r="S674" s="7"/>
    </row>
    <row r="675">
      <c r="R675" s="759"/>
      <c r="S675" s="7"/>
    </row>
    <row r="676">
      <c r="R676" s="759"/>
      <c r="S676" s="7"/>
    </row>
    <row r="677">
      <c r="R677" s="759"/>
      <c r="S677" s="7"/>
    </row>
    <row r="678">
      <c r="R678" s="759"/>
      <c r="S678" s="7"/>
    </row>
    <row r="679">
      <c r="R679" s="759"/>
      <c r="S679" s="7"/>
    </row>
    <row r="680">
      <c r="R680" s="759"/>
      <c r="S680" s="7"/>
    </row>
    <row r="681">
      <c r="R681" s="759"/>
      <c r="S681" s="7"/>
    </row>
    <row r="682">
      <c r="R682" s="759"/>
      <c r="S682" s="7"/>
    </row>
    <row r="683">
      <c r="R683" s="759"/>
      <c r="S683" s="7"/>
    </row>
    <row r="684">
      <c r="R684" s="759"/>
      <c r="S684" s="7"/>
    </row>
    <row r="685">
      <c r="R685" s="759"/>
      <c r="S685" s="7"/>
    </row>
    <row r="686">
      <c r="R686" s="759"/>
      <c r="S686" s="7"/>
    </row>
    <row r="687">
      <c r="R687" s="759"/>
      <c r="S687" s="7"/>
    </row>
    <row r="688">
      <c r="R688" s="759"/>
      <c r="S688" s="7"/>
    </row>
    <row r="689">
      <c r="R689" s="759"/>
      <c r="S689" s="7"/>
    </row>
    <row r="690">
      <c r="R690" s="759"/>
      <c r="S690" s="7"/>
    </row>
    <row r="691">
      <c r="R691" s="759"/>
      <c r="S691" s="7"/>
    </row>
    <row r="692">
      <c r="R692" s="759"/>
      <c r="S692" s="7"/>
    </row>
    <row r="693">
      <c r="R693" s="759"/>
      <c r="S693" s="7"/>
    </row>
    <row r="694">
      <c r="R694" s="759"/>
      <c r="S694" s="7"/>
    </row>
    <row r="695">
      <c r="R695" s="759"/>
      <c r="S695" s="7"/>
    </row>
    <row r="696">
      <c r="R696" s="759"/>
      <c r="S696" s="7"/>
    </row>
    <row r="697">
      <c r="R697" s="759"/>
      <c r="S697" s="7"/>
    </row>
    <row r="698">
      <c r="R698" s="759"/>
      <c r="S698" s="7"/>
    </row>
    <row r="699">
      <c r="R699" s="759"/>
      <c r="S699" s="7"/>
    </row>
    <row r="700">
      <c r="R700" s="759"/>
      <c r="S700" s="7"/>
    </row>
    <row r="701">
      <c r="R701" s="759"/>
      <c r="S701" s="7"/>
    </row>
    <row r="702">
      <c r="R702" s="759"/>
      <c r="S702" s="7"/>
    </row>
    <row r="703">
      <c r="R703" s="759"/>
      <c r="S703" s="7"/>
    </row>
    <row r="704">
      <c r="R704" s="759"/>
      <c r="S704" s="7"/>
    </row>
    <row r="705">
      <c r="R705" s="759"/>
      <c r="S705" s="7"/>
    </row>
    <row r="706">
      <c r="R706" s="759"/>
      <c r="S706" s="7"/>
    </row>
    <row r="707">
      <c r="R707" s="759"/>
      <c r="S707" s="7"/>
    </row>
    <row r="708">
      <c r="R708" s="759"/>
      <c r="S708" s="7"/>
    </row>
    <row r="709">
      <c r="R709" s="759"/>
      <c r="S709" s="7"/>
    </row>
    <row r="710">
      <c r="R710" s="759"/>
      <c r="S710" s="7"/>
    </row>
    <row r="711">
      <c r="R711" s="759"/>
      <c r="S711" s="7"/>
    </row>
    <row r="712">
      <c r="R712" s="759"/>
      <c r="S712" s="7"/>
    </row>
    <row r="713">
      <c r="R713" s="759"/>
      <c r="S713" s="7"/>
    </row>
    <row r="714">
      <c r="R714" s="759"/>
      <c r="S714" s="7"/>
    </row>
    <row r="715">
      <c r="R715" s="759"/>
      <c r="S715" s="7"/>
    </row>
    <row r="716">
      <c r="R716" s="759"/>
      <c r="S716" s="7"/>
    </row>
    <row r="717">
      <c r="R717" s="759"/>
      <c r="S717" s="7"/>
    </row>
    <row r="718">
      <c r="R718" s="759"/>
      <c r="S718" s="7"/>
    </row>
    <row r="719">
      <c r="R719" s="759"/>
      <c r="S719" s="7"/>
    </row>
    <row r="720">
      <c r="R720" s="759"/>
      <c r="S720" s="7"/>
    </row>
    <row r="721">
      <c r="R721" s="759"/>
      <c r="S721" s="7"/>
    </row>
    <row r="722">
      <c r="R722" s="759"/>
      <c r="S722" s="7"/>
    </row>
    <row r="723">
      <c r="R723" s="759"/>
      <c r="S723" s="7"/>
    </row>
    <row r="724">
      <c r="R724" s="759"/>
      <c r="S724" s="7"/>
    </row>
    <row r="725">
      <c r="R725" s="759"/>
      <c r="S725" s="7"/>
    </row>
    <row r="726">
      <c r="R726" s="759"/>
      <c r="S726" s="7"/>
    </row>
    <row r="727">
      <c r="R727" s="759"/>
      <c r="S727" s="7"/>
    </row>
    <row r="728">
      <c r="R728" s="759"/>
      <c r="S728" s="7"/>
    </row>
    <row r="729">
      <c r="R729" s="759"/>
      <c r="S729" s="7"/>
    </row>
    <row r="730">
      <c r="R730" s="759"/>
      <c r="S730" s="7"/>
    </row>
    <row r="731">
      <c r="R731" s="759"/>
      <c r="S731" s="7"/>
    </row>
    <row r="732">
      <c r="R732" s="759"/>
      <c r="S732" s="7"/>
    </row>
    <row r="733">
      <c r="R733" s="759"/>
      <c r="S733" s="7"/>
    </row>
    <row r="734">
      <c r="R734" s="759"/>
      <c r="S734" s="7"/>
    </row>
    <row r="735">
      <c r="R735" s="759"/>
      <c r="S735" s="7"/>
    </row>
    <row r="736">
      <c r="R736" s="759"/>
      <c r="S736" s="7"/>
    </row>
    <row r="737">
      <c r="R737" s="759"/>
      <c r="S737" s="7"/>
    </row>
    <row r="738">
      <c r="R738" s="759"/>
      <c r="S738" s="7"/>
    </row>
    <row r="739">
      <c r="R739" s="759"/>
      <c r="S739" s="7"/>
    </row>
    <row r="740">
      <c r="R740" s="759"/>
      <c r="S740" s="7"/>
    </row>
    <row r="741">
      <c r="R741" s="759"/>
      <c r="S741" s="7"/>
    </row>
    <row r="742">
      <c r="R742" s="759"/>
      <c r="S742" s="7"/>
    </row>
    <row r="743">
      <c r="R743" s="759"/>
      <c r="S743" s="7"/>
    </row>
    <row r="744">
      <c r="R744" s="759"/>
      <c r="S744" s="7"/>
    </row>
    <row r="745">
      <c r="R745" s="759"/>
      <c r="S745" s="7"/>
    </row>
    <row r="746">
      <c r="R746" s="759"/>
      <c r="S746" s="7"/>
    </row>
    <row r="747">
      <c r="R747" s="759"/>
      <c r="S747" s="7"/>
    </row>
    <row r="748">
      <c r="R748" s="759"/>
      <c r="S748" s="7"/>
    </row>
    <row r="749">
      <c r="R749" s="759"/>
      <c r="S749" s="7"/>
    </row>
    <row r="750">
      <c r="R750" s="759"/>
      <c r="S750" s="7"/>
    </row>
    <row r="751">
      <c r="R751" s="759"/>
      <c r="S751" s="7"/>
    </row>
    <row r="752">
      <c r="R752" s="759"/>
      <c r="S752" s="7"/>
    </row>
    <row r="753">
      <c r="R753" s="759"/>
      <c r="S753" s="7"/>
    </row>
    <row r="754">
      <c r="R754" s="759"/>
      <c r="S754" s="7"/>
    </row>
    <row r="755">
      <c r="R755" s="759"/>
      <c r="S755" s="7"/>
    </row>
    <row r="756">
      <c r="R756" s="759"/>
      <c r="S756" s="7"/>
    </row>
    <row r="757">
      <c r="R757" s="759"/>
      <c r="S757" s="7"/>
    </row>
    <row r="758">
      <c r="R758" s="759"/>
      <c r="S758" s="7"/>
    </row>
    <row r="759">
      <c r="R759" s="759"/>
      <c r="S759" s="7"/>
    </row>
    <row r="760">
      <c r="R760" s="759"/>
      <c r="S760" s="7"/>
    </row>
    <row r="761">
      <c r="R761" s="759"/>
      <c r="S761" s="7"/>
    </row>
    <row r="762">
      <c r="R762" s="759"/>
      <c r="S762" s="7"/>
    </row>
    <row r="763">
      <c r="R763" s="759"/>
      <c r="S763" s="7"/>
    </row>
    <row r="764">
      <c r="R764" s="759"/>
      <c r="S764" s="7"/>
    </row>
    <row r="765">
      <c r="R765" s="759"/>
      <c r="S765" s="7"/>
    </row>
    <row r="766">
      <c r="R766" s="759"/>
      <c r="S766" s="7"/>
    </row>
    <row r="767">
      <c r="R767" s="759"/>
      <c r="S767" s="7"/>
    </row>
    <row r="768">
      <c r="R768" s="759"/>
      <c r="S768" s="7"/>
    </row>
    <row r="769">
      <c r="R769" s="759"/>
      <c r="S769" s="7"/>
    </row>
    <row r="770">
      <c r="R770" s="759"/>
      <c r="S770" s="7"/>
    </row>
    <row r="771">
      <c r="R771" s="759"/>
      <c r="S771" s="7"/>
    </row>
    <row r="772">
      <c r="R772" s="759"/>
      <c r="S772" s="7"/>
    </row>
    <row r="773">
      <c r="R773" s="759"/>
      <c r="S773" s="7"/>
    </row>
    <row r="774">
      <c r="R774" s="759"/>
      <c r="S774" s="7"/>
    </row>
    <row r="775">
      <c r="R775" s="759"/>
      <c r="S775" s="7"/>
    </row>
    <row r="776">
      <c r="R776" s="759"/>
      <c r="S776" s="7"/>
    </row>
    <row r="777">
      <c r="R777" s="759"/>
      <c r="S777" s="7"/>
    </row>
    <row r="778">
      <c r="R778" s="759"/>
      <c r="S778" s="7"/>
    </row>
    <row r="779">
      <c r="R779" s="759"/>
      <c r="S779" s="7"/>
    </row>
    <row r="780">
      <c r="R780" s="759"/>
      <c r="S780" s="7"/>
    </row>
    <row r="781">
      <c r="R781" s="759"/>
      <c r="S781" s="7"/>
    </row>
    <row r="782">
      <c r="R782" s="759"/>
      <c r="S782" s="7"/>
    </row>
    <row r="783">
      <c r="R783" s="759"/>
      <c r="S783" s="7"/>
    </row>
    <row r="784">
      <c r="R784" s="759"/>
      <c r="S784" s="7"/>
    </row>
    <row r="785">
      <c r="R785" s="759"/>
      <c r="S785" s="7"/>
    </row>
    <row r="786">
      <c r="R786" s="759"/>
      <c r="S786" s="7"/>
    </row>
    <row r="787">
      <c r="R787" s="759"/>
      <c r="S787" s="7"/>
    </row>
    <row r="788">
      <c r="R788" s="759"/>
      <c r="S788" s="7"/>
    </row>
    <row r="789">
      <c r="R789" s="759"/>
      <c r="S789" s="7"/>
    </row>
    <row r="790">
      <c r="R790" s="759"/>
      <c r="S790" s="7"/>
    </row>
    <row r="791">
      <c r="R791" s="759"/>
      <c r="S791" s="7"/>
    </row>
    <row r="792">
      <c r="R792" s="759"/>
      <c r="S792" s="7"/>
    </row>
    <row r="793">
      <c r="R793" s="759"/>
      <c r="S793" s="7"/>
    </row>
    <row r="794">
      <c r="R794" s="759"/>
      <c r="S794" s="7"/>
    </row>
    <row r="795">
      <c r="R795" s="759"/>
      <c r="S795" s="7"/>
    </row>
    <row r="796">
      <c r="R796" s="759"/>
      <c r="S796" s="7"/>
    </row>
    <row r="797">
      <c r="R797" s="759"/>
      <c r="S797" s="7"/>
    </row>
    <row r="798">
      <c r="R798" s="759"/>
      <c r="S798" s="7"/>
    </row>
    <row r="799">
      <c r="R799" s="759"/>
      <c r="S799" s="7"/>
    </row>
    <row r="800">
      <c r="R800" s="759"/>
      <c r="S800" s="7"/>
    </row>
    <row r="801">
      <c r="R801" s="759"/>
      <c r="S801" s="7"/>
    </row>
    <row r="802">
      <c r="R802" s="759"/>
      <c r="S802" s="7"/>
    </row>
    <row r="803">
      <c r="R803" s="759"/>
      <c r="S803" s="7"/>
    </row>
    <row r="804">
      <c r="R804" s="759"/>
      <c r="S804" s="7"/>
    </row>
    <row r="805">
      <c r="R805" s="759"/>
      <c r="S805" s="7"/>
    </row>
    <row r="806">
      <c r="R806" s="759"/>
      <c r="S806" s="7"/>
    </row>
    <row r="807">
      <c r="R807" s="759"/>
      <c r="S807" s="7"/>
    </row>
    <row r="808">
      <c r="R808" s="759"/>
      <c r="S808" s="7"/>
    </row>
    <row r="809">
      <c r="R809" s="759"/>
      <c r="S809" s="7"/>
    </row>
    <row r="810">
      <c r="R810" s="759"/>
      <c r="S810" s="7"/>
    </row>
    <row r="811">
      <c r="R811" s="759"/>
      <c r="S811" s="7"/>
    </row>
    <row r="812">
      <c r="R812" s="759"/>
      <c r="S812" s="7"/>
    </row>
    <row r="813">
      <c r="R813" s="759"/>
      <c r="S813" s="7"/>
    </row>
    <row r="814">
      <c r="R814" s="759"/>
      <c r="S814" s="7"/>
    </row>
    <row r="815">
      <c r="R815" s="759"/>
      <c r="S815" s="7"/>
    </row>
    <row r="816">
      <c r="R816" s="759"/>
      <c r="S816" s="7"/>
    </row>
    <row r="817">
      <c r="R817" s="759"/>
      <c r="S817" s="7"/>
    </row>
    <row r="818">
      <c r="R818" s="759"/>
      <c r="S818" s="7"/>
    </row>
    <row r="819">
      <c r="R819" s="759"/>
      <c r="S819" s="7"/>
    </row>
    <row r="820">
      <c r="R820" s="759"/>
      <c r="S820" s="7"/>
    </row>
    <row r="821">
      <c r="R821" s="759"/>
      <c r="S821" s="7"/>
    </row>
    <row r="822">
      <c r="R822" s="759"/>
      <c r="S822" s="7"/>
    </row>
    <row r="823">
      <c r="R823" s="759"/>
      <c r="S823" s="7"/>
    </row>
    <row r="824">
      <c r="R824" s="759"/>
      <c r="S824" s="7"/>
    </row>
    <row r="825">
      <c r="R825" s="759"/>
      <c r="S825" s="7"/>
    </row>
    <row r="826">
      <c r="R826" s="759"/>
      <c r="S826" s="7"/>
    </row>
    <row r="827">
      <c r="R827" s="759"/>
      <c r="S827" s="7"/>
    </row>
    <row r="828">
      <c r="R828" s="759"/>
      <c r="S828" s="7"/>
    </row>
    <row r="829">
      <c r="R829" s="759"/>
      <c r="S829" s="7"/>
    </row>
    <row r="830">
      <c r="R830" s="759"/>
    </row>
    <row r="831">
      <c r="R831" s="759"/>
    </row>
    <row r="832">
      <c r="R832" s="759"/>
    </row>
    <row r="833">
      <c r="R833" s="759"/>
    </row>
    <row r="834">
      <c r="R834" s="759"/>
    </row>
    <row r="835">
      <c r="R835" s="759"/>
    </row>
    <row r="836">
      <c r="R836" s="759"/>
    </row>
    <row r="837">
      <c r="R837" s="759"/>
    </row>
    <row r="838">
      <c r="R838" s="759"/>
    </row>
    <row r="839">
      <c r="R839" s="759"/>
    </row>
    <row r="840">
      <c r="R840" s="759"/>
    </row>
    <row r="841">
      <c r="R841" s="759"/>
    </row>
    <row r="842">
      <c r="R842" s="759"/>
    </row>
    <row r="843">
      <c r="R843" s="759"/>
    </row>
    <row r="844">
      <c r="R844" s="759"/>
    </row>
    <row r="845">
      <c r="R845" s="759"/>
    </row>
    <row r="846">
      <c r="R846" s="759"/>
    </row>
    <row r="847">
      <c r="R847" s="759"/>
    </row>
    <row r="848">
      <c r="R848" s="759"/>
    </row>
    <row r="849">
      <c r="R849" s="759"/>
    </row>
    <row r="850">
      <c r="R850" s="759"/>
    </row>
    <row r="851">
      <c r="R851" s="759"/>
    </row>
    <row r="852">
      <c r="R852" s="759"/>
    </row>
    <row r="853">
      <c r="R853" s="759"/>
    </row>
    <row r="854">
      <c r="R854" s="759"/>
    </row>
    <row r="855">
      <c r="R855" s="759"/>
    </row>
    <row r="856">
      <c r="R856" s="759"/>
    </row>
    <row r="857">
      <c r="R857" s="759"/>
    </row>
    <row r="858">
      <c r="R858" s="759"/>
    </row>
    <row r="859">
      <c r="R859" s="759"/>
    </row>
    <row r="860">
      <c r="R860" s="759"/>
    </row>
    <row r="861">
      <c r="R861" s="759"/>
    </row>
    <row r="862">
      <c r="R862" s="759"/>
    </row>
    <row r="863">
      <c r="R863" s="759"/>
    </row>
    <row r="864">
      <c r="R864" s="759"/>
    </row>
    <row r="865">
      <c r="R865" s="759"/>
    </row>
    <row r="866">
      <c r="R866" s="759"/>
    </row>
    <row r="867">
      <c r="R867" s="759"/>
    </row>
    <row r="868">
      <c r="R868" s="759"/>
    </row>
    <row r="869">
      <c r="R869" s="759"/>
    </row>
    <row r="870">
      <c r="R870" s="759"/>
    </row>
    <row r="871">
      <c r="R871" s="759"/>
    </row>
    <row r="872">
      <c r="R872" s="759"/>
    </row>
    <row r="873">
      <c r="R873" s="759"/>
    </row>
    <row r="874">
      <c r="R874" s="759"/>
    </row>
    <row r="875">
      <c r="R875" s="759"/>
    </row>
    <row r="876">
      <c r="R876" s="759"/>
    </row>
    <row r="877">
      <c r="R877" s="759"/>
    </row>
    <row r="878">
      <c r="R878" s="759"/>
    </row>
    <row r="879">
      <c r="R879" s="759"/>
    </row>
    <row r="880">
      <c r="R880" s="759"/>
    </row>
    <row r="881">
      <c r="R881" s="759"/>
    </row>
    <row r="882">
      <c r="R882" s="759"/>
    </row>
    <row r="883">
      <c r="R883" s="759"/>
    </row>
    <row r="884">
      <c r="R884" s="759"/>
    </row>
    <row r="885">
      <c r="R885" s="759"/>
    </row>
    <row r="886">
      <c r="R886" s="759"/>
    </row>
    <row r="887">
      <c r="R887" s="759"/>
    </row>
    <row r="888">
      <c r="R888" s="759"/>
    </row>
    <row r="889">
      <c r="R889" s="759"/>
    </row>
    <row r="890">
      <c r="R890" s="759"/>
    </row>
    <row r="891">
      <c r="R891" s="759"/>
    </row>
    <row r="892">
      <c r="R892" s="759"/>
    </row>
    <row r="893">
      <c r="R893" s="759"/>
    </row>
    <row r="894">
      <c r="R894" s="759"/>
    </row>
    <row r="895">
      <c r="R895" s="759"/>
    </row>
    <row r="896">
      <c r="R896" s="759"/>
    </row>
    <row r="897">
      <c r="R897" s="759"/>
    </row>
    <row r="898">
      <c r="R898" s="759"/>
    </row>
    <row r="899">
      <c r="R899" s="759"/>
    </row>
    <row r="900">
      <c r="R900" s="759"/>
    </row>
    <row r="901">
      <c r="R901" s="759"/>
    </row>
    <row r="902">
      <c r="R902" s="759"/>
    </row>
    <row r="903">
      <c r="R903" s="759"/>
    </row>
    <row r="904">
      <c r="R904" s="759"/>
    </row>
    <row r="905">
      <c r="R905" s="759"/>
    </row>
    <row r="906">
      <c r="R906" s="759"/>
    </row>
    <row r="907">
      <c r="R907" s="759"/>
    </row>
    <row r="908">
      <c r="R908" s="759"/>
    </row>
    <row r="909">
      <c r="R909" s="759"/>
    </row>
    <row r="910">
      <c r="R910" s="759"/>
    </row>
    <row r="911">
      <c r="R911" s="759"/>
    </row>
    <row r="912">
      <c r="R912" s="759"/>
    </row>
    <row r="913">
      <c r="R913" s="759"/>
    </row>
    <row r="914">
      <c r="R914" s="759"/>
    </row>
    <row r="915">
      <c r="R915" s="759"/>
    </row>
    <row r="916">
      <c r="R916" s="759"/>
    </row>
    <row r="917">
      <c r="R917" s="759"/>
    </row>
    <row r="918">
      <c r="R918" s="759"/>
    </row>
    <row r="919">
      <c r="R919" s="759"/>
    </row>
    <row r="920">
      <c r="R920" s="759"/>
    </row>
    <row r="921">
      <c r="R921" s="759"/>
    </row>
    <row r="922">
      <c r="R922" s="759"/>
    </row>
    <row r="923">
      <c r="R923" s="759"/>
    </row>
    <row r="924">
      <c r="R924" s="759"/>
    </row>
    <row r="925">
      <c r="R925" s="759"/>
    </row>
    <row r="926">
      <c r="R926" s="759"/>
    </row>
    <row r="927">
      <c r="R927" s="759"/>
    </row>
    <row r="928">
      <c r="R928" s="759"/>
    </row>
    <row r="929">
      <c r="R929" s="759"/>
    </row>
    <row r="930">
      <c r="R930" s="759"/>
    </row>
    <row r="931">
      <c r="R931" s="759"/>
    </row>
    <row r="932">
      <c r="R932" s="759"/>
    </row>
    <row r="933">
      <c r="R933" s="759"/>
    </row>
    <row r="934">
      <c r="R934" s="759"/>
    </row>
    <row r="935">
      <c r="R935" s="759"/>
    </row>
    <row r="936">
      <c r="R936" s="759"/>
    </row>
    <row r="937">
      <c r="R937" s="759"/>
    </row>
    <row r="938">
      <c r="R938" s="759"/>
    </row>
    <row r="939">
      <c r="R939" s="759"/>
    </row>
    <row r="940">
      <c r="R940" s="759"/>
    </row>
    <row r="941">
      <c r="R941" s="759"/>
    </row>
    <row r="942">
      <c r="R942" s="759"/>
    </row>
    <row r="943">
      <c r="R943" s="759"/>
    </row>
    <row r="944">
      <c r="R944" s="759"/>
    </row>
    <row r="945">
      <c r="R945" s="759"/>
    </row>
    <row r="946">
      <c r="R946" s="759"/>
    </row>
    <row r="947">
      <c r="R947" s="759"/>
    </row>
    <row r="948">
      <c r="R948" s="759"/>
    </row>
    <row r="949">
      <c r="R949" s="759"/>
    </row>
    <row r="950">
      <c r="R950" s="759"/>
    </row>
    <row r="951">
      <c r="R951" s="759"/>
    </row>
    <row r="952">
      <c r="R952" s="759"/>
    </row>
    <row r="953">
      <c r="R953" s="759"/>
    </row>
    <row r="954">
      <c r="R954" s="759"/>
    </row>
    <row r="955">
      <c r="R955" s="759"/>
    </row>
    <row r="956">
      <c r="R956" s="759"/>
    </row>
    <row r="957">
      <c r="R957" s="759"/>
    </row>
    <row r="958">
      <c r="R958" s="759"/>
    </row>
    <row r="959">
      <c r="R959" s="759"/>
    </row>
    <row r="960">
      <c r="R960" s="759"/>
    </row>
    <row r="961">
      <c r="R961" s="759"/>
    </row>
    <row r="962">
      <c r="R962" s="759"/>
    </row>
    <row r="963">
      <c r="R963" s="759"/>
    </row>
    <row r="964">
      <c r="R964" s="759"/>
    </row>
    <row r="965">
      <c r="R965" s="759"/>
    </row>
    <row r="966">
      <c r="R966" s="759"/>
    </row>
    <row r="967">
      <c r="R967" s="759"/>
    </row>
    <row r="968">
      <c r="R968" s="759"/>
    </row>
    <row r="969">
      <c r="R969" s="759"/>
    </row>
    <row r="970">
      <c r="R970" s="759"/>
    </row>
    <row r="971">
      <c r="R971" s="759"/>
    </row>
    <row r="972">
      <c r="R972" s="759"/>
    </row>
    <row r="973">
      <c r="R973" s="759"/>
    </row>
    <row r="974">
      <c r="R974" s="759"/>
    </row>
    <row r="975">
      <c r="R975" s="759"/>
    </row>
    <row r="976">
      <c r="R976" s="759"/>
    </row>
    <row r="977">
      <c r="R977" s="759"/>
    </row>
    <row r="978">
      <c r="R978" s="759"/>
    </row>
    <row r="979">
      <c r="R979" s="759"/>
    </row>
    <row r="980">
      <c r="R980" s="759"/>
    </row>
    <row r="981">
      <c r="R981" s="759"/>
    </row>
    <row r="982">
      <c r="R982" s="759"/>
    </row>
    <row r="983">
      <c r="R983" s="759"/>
    </row>
    <row r="984">
      <c r="R984" s="759"/>
    </row>
    <row r="985">
      <c r="R985" s="759"/>
    </row>
    <row r="986">
      <c r="R986" s="759"/>
    </row>
    <row r="987">
      <c r="R987" s="759"/>
    </row>
    <row r="988">
      <c r="R988" s="759"/>
    </row>
    <row r="989">
      <c r="R989" s="759"/>
    </row>
    <row r="990">
      <c r="R990" s="759"/>
    </row>
    <row r="991">
      <c r="R991" s="759"/>
    </row>
    <row r="992">
      <c r="R992" s="759"/>
    </row>
    <row r="993">
      <c r="R993" s="759"/>
    </row>
    <row r="994">
      <c r="R994" s="759"/>
    </row>
    <row r="995">
      <c r="R995" s="759"/>
    </row>
    <row r="996">
      <c r="R996" s="759"/>
    </row>
    <row r="997">
      <c r="R997" s="759"/>
    </row>
    <row r="998">
      <c r="R998" s="759"/>
    </row>
    <row r="999">
      <c r="R999" s="759"/>
    </row>
    <row r="1000">
      <c r="R1000" s="759"/>
    </row>
    <row r="1001">
      <c r="R1001" s="759"/>
    </row>
    <row r="1002">
      <c r="R1002" s="759"/>
    </row>
    <row r="1003">
      <c r="R1003" s="759"/>
    </row>
    <row r="1004">
      <c r="R1004" s="759"/>
    </row>
    <row r="1005">
      <c r="R1005" s="759"/>
    </row>
    <row r="1006">
      <c r="R1006" s="759"/>
    </row>
    <row r="1007">
      <c r="R1007" s="759"/>
    </row>
    <row r="1008">
      <c r="R1008" s="759"/>
    </row>
    <row r="1009">
      <c r="R1009" s="759"/>
    </row>
    <row r="1010">
      <c r="R1010" s="759"/>
    </row>
    <row r="1011">
      <c r="R1011" s="759"/>
    </row>
    <row r="1012">
      <c r="R1012" s="759"/>
    </row>
    <row r="1013">
      <c r="R1013" s="759"/>
    </row>
    <row r="1014">
      <c r="R1014" s="759"/>
    </row>
    <row r="1015">
      <c r="R1015" s="759"/>
    </row>
    <row r="1016">
      <c r="R1016" s="759"/>
    </row>
    <row r="1017">
      <c r="R1017" s="759"/>
    </row>
    <row r="1018">
      <c r="R1018" s="759"/>
    </row>
    <row r="1019">
      <c r="R1019" s="759"/>
    </row>
    <row r="1020">
      <c r="R1020" s="759"/>
    </row>
    <row r="1021">
      <c r="R1021" s="759"/>
    </row>
    <row r="1022">
      <c r="R1022" s="759"/>
    </row>
    <row r="1023">
      <c r="R1023" s="759"/>
    </row>
    <row r="1024">
      <c r="R1024" s="759"/>
    </row>
    <row r="1025">
      <c r="R1025" s="759"/>
    </row>
    <row r="1026">
      <c r="R1026" s="759"/>
    </row>
    <row r="1027">
      <c r="R1027" s="759"/>
    </row>
    <row r="1028">
      <c r="R1028" s="759"/>
    </row>
    <row r="1029">
      <c r="R1029" s="759"/>
    </row>
    <row r="1030">
      <c r="R1030" s="759"/>
    </row>
    <row r="1031">
      <c r="R1031" s="759"/>
    </row>
    <row r="1032">
      <c r="R1032" s="759"/>
    </row>
    <row r="1033">
      <c r="R1033" s="759"/>
    </row>
    <row r="1034">
      <c r="R1034" s="759"/>
    </row>
    <row r="1035">
      <c r="R1035" s="759"/>
    </row>
    <row r="1036">
      <c r="R1036" s="759"/>
    </row>
    <row r="1037">
      <c r="R1037" s="759"/>
    </row>
  </sheetData>
  <autoFilter ref="$A$1:$AA$163"/>
  <hyperlinks>
    <hyperlink r:id="rId1" ref="U5"/>
    <hyperlink r:id="rId2" ref="U7"/>
    <hyperlink r:id="rId3" ref="U8"/>
    <hyperlink r:id="rId4" ref="U10"/>
    <hyperlink r:id="rId5" ref="U11"/>
    <hyperlink r:id="rId6" ref="U13"/>
    <hyperlink r:id="rId7" ref="U14"/>
    <hyperlink r:id="rId8" ref="U16"/>
    <hyperlink r:id="rId9" ref="U17"/>
    <hyperlink r:id="rId10" ref="U18"/>
    <hyperlink r:id="rId11" ref="U19"/>
    <hyperlink r:id="rId12" ref="U21"/>
    <hyperlink r:id="rId13" ref="U24"/>
    <hyperlink r:id="rId14" ref="U25"/>
    <hyperlink r:id="rId15" ref="U26"/>
    <hyperlink r:id="rId16" ref="U27"/>
    <hyperlink r:id="rId17" ref="U28"/>
    <hyperlink r:id="rId18" ref="U29"/>
    <hyperlink r:id="rId19" ref="U30"/>
    <hyperlink r:id="rId20" ref="U32"/>
    <hyperlink r:id="rId21" ref="U33"/>
    <hyperlink r:id="rId22" ref="U35"/>
    <hyperlink r:id="rId23" ref="U36"/>
    <hyperlink r:id="rId24" ref="U38"/>
    <hyperlink r:id="rId25" ref="U40"/>
    <hyperlink r:id="rId26" ref="U41"/>
    <hyperlink r:id="rId27" ref="U43"/>
    <hyperlink r:id="rId28" ref="U44"/>
    <hyperlink r:id="rId29" ref="U46"/>
    <hyperlink r:id="rId30" ref="U48"/>
    <hyperlink r:id="rId31" ref="U49"/>
    <hyperlink r:id="rId32" ref="U51"/>
    <hyperlink r:id="rId33" ref="U52"/>
    <hyperlink r:id="rId34" ref="U54"/>
    <hyperlink r:id="rId35" ref="U56"/>
    <hyperlink r:id="rId36" ref="U57"/>
    <hyperlink r:id="rId37" ref="U59"/>
    <hyperlink r:id="rId38" ref="U60"/>
    <hyperlink r:id="rId39" ref="U63"/>
    <hyperlink r:id="rId40" ref="U65"/>
    <hyperlink r:id="rId41" ref="U67"/>
    <hyperlink r:id="rId42" ref="U69"/>
    <hyperlink r:id="rId43" ref="U71"/>
    <hyperlink r:id="rId44" ref="U73"/>
    <hyperlink r:id="rId45" ref="U75"/>
    <hyperlink r:id="rId46" ref="U77"/>
    <hyperlink r:id="rId47" ref="U78"/>
    <hyperlink r:id="rId48" ref="U80"/>
    <hyperlink r:id="rId49" ref="U81"/>
    <hyperlink r:id="rId50" ref="U83"/>
    <hyperlink r:id="rId51" ref="U85"/>
    <hyperlink r:id="rId52" ref="U88"/>
    <hyperlink r:id="rId53" ref="U89"/>
    <hyperlink r:id="rId54" ref="U91"/>
    <hyperlink r:id="rId55" ref="U92"/>
    <hyperlink r:id="rId56" ref="U105"/>
    <hyperlink r:id="rId57" ref="U107"/>
    <hyperlink r:id="rId58" ref="U108"/>
    <hyperlink r:id="rId59" ref="U110"/>
    <hyperlink r:id="rId60" ref="U112"/>
    <hyperlink r:id="rId61" ref="U114"/>
    <hyperlink r:id="rId62" ref="U115"/>
    <hyperlink r:id="rId63" ref="U118"/>
    <hyperlink r:id="rId64" ref="U120"/>
    <hyperlink r:id="rId65" ref="U121"/>
    <hyperlink r:id="rId66" ref="U123"/>
    <hyperlink r:id="rId67" ref="U124"/>
    <hyperlink r:id="rId68" ref="U126"/>
    <hyperlink r:id="rId69" ref="U129"/>
    <hyperlink r:id="rId70" ref="U131"/>
    <hyperlink r:id="rId71" ref="U132"/>
    <hyperlink r:id="rId72" ref="U133"/>
    <hyperlink r:id="rId73" ref="U134"/>
    <hyperlink r:id="rId74" ref="U135"/>
    <hyperlink r:id="rId75" ref="U136"/>
    <hyperlink r:id="rId76" ref="U137"/>
    <hyperlink r:id="rId77" ref="U138"/>
    <hyperlink r:id="rId78" ref="U139"/>
    <hyperlink r:id="rId79" ref="U140"/>
    <hyperlink r:id="rId80" ref="U141"/>
    <hyperlink r:id="rId81" ref="U142"/>
    <hyperlink r:id="rId82" ref="U143"/>
    <hyperlink r:id="rId83" ref="U144"/>
    <hyperlink r:id="rId84" ref="U145"/>
    <hyperlink r:id="rId85" ref="U146"/>
    <hyperlink r:id="rId86" ref="U147"/>
    <hyperlink r:id="rId87" ref="U148"/>
    <hyperlink r:id="rId88" ref="U149"/>
    <hyperlink r:id="rId89" ref="U150"/>
    <hyperlink r:id="rId90" ref="U151"/>
    <hyperlink r:id="rId91" ref="U152"/>
    <hyperlink r:id="rId92" ref="U153"/>
    <hyperlink r:id="rId93" ref="U154"/>
    <hyperlink r:id="rId94" ref="U155"/>
    <hyperlink r:id="rId95" ref="U156"/>
    <hyperlink r:id="rId96" ref="U157"/>
    <hyperlink r:id="rId97" ref="U158"/>
    <hyperlink r:id="rId98" ref="U159"/>
    <hyperlink r:id="rId99" ref="U160"/>
    <hyperlink r:id="rId100" ref="U161"/>
    <hyperlink r:id="rId101" ref="U162"/>
    <hyperlink r:id="rId102" ref="U163"/>
  </hyperlinks>
  <drawing r:id="rId10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4" max="4" width="12.11"/>
    <col customWidth="1" min="5" max="5" width="24.56"/>
  </cols>
  <sheetData>
    <row r="1">
      <c r="A1" s="396" t="s">
        <v>0</v>
      </c>
      <c r="B1" s="397" t="s">
        <v>1</v>
      </c>
      <c r="C1" s="397" t="s">
        <v>2</v>
      </c>
      <c r="D1" s="397" t="s">
        <v>3</v>
      </c>
      <c r="E1" s="397" t="s">
        <v>4</v>
      </c>
      <c r="F1" s="397" t="s">
        <v>5</v>
      </c>
      <c r="G1" s="397" t="s">
        <v>6</v>
      </c>
      <c r="H1" s="397" t="s">
        <v>7</v>
      </c>
      <c r="I1" s="397" t="s">
        <v>8</v>
      </c>
      <c r="J1" s="397" t="s">
        <v>9</v>
      </c>
      <c r="K1" s="397" t="s">
        <v>10</v>
      </c>
      <c r="L1" s="397" t="s">
        <v>11</v>
      </c>
      <c r="M1" s="397" t="s">
        <v>12</v>
      </c>
      <c r="N1" s="397" t="s">
        <v>13</v>
      </c>
      <c r="O1" s="397" t="s">
        <v>14</v>
      </c>
      <c r="P1" s="398" t="s">
        <v>15</v>
      </c>
      <c r="Q1" s="397" t="s">
        <v>16</v>
      </c>
      <c r="R1" s="784" t="s">
        <v>17</v>
      </c>
      <c r="S1" s="397" t="s">
        <v>18</v>
      </c>
      <c r="T1" s="785" t="s">
        <v>19</v>
      </c>
      <c r="U1" s="397" t="s">
        <v>1429</v>
      </c>
    </row>
    <row r="2">
      <c r="A2" s="786" t="s">
        <v>1029</v>
      </c>
      <c r="B2" s="786" t="s">
        <v>21</v>
      </c>
      <c r="C2" s="786" t="s">
        <v>21</v>
      </c>
      <c r="D2" s="786" t="s">
        <v>22</v>
      </c>
      <c r="E2" s="787" t="s">
        <v>214</v>
      </c>
      <c r="F2" s="787" t="s">
        <v>46</v>
      </c>
      <c r="G2" s="788">
        <v>43876.0</v>
      </c>
      <c r="H2" s="786">
        <v>63.0</v>
      </c>
      <c r="I2" s="786" t="s">
        <v>1030</v>
      </c>
      <c r="J2" s="786" t="s">
        <v>1031</v>
      </c>
      <c r="K2" s="786" t="s">
        <v>27</v>
      </c>
      <c r="L2" s="788">
        <v>43670.0</v>
      </c>
      <c r="M2" s="786">
        <f t="shared" ref="M2:M5" si="1">G2-L2</f>
        <v>206</v>
      </c>
      <c r="N2" s="786" t="s">
        <v>28</v>
      </c>
      <c r="O2" s="786" t="s">
        <v>211</v>
      </c>
      <c r="P2" s="787">
        <v>6.706E7</v>
      </c>
      <c r="Q2" s="789">
        <v>0.92</v>
      </c>
      <c r="R2" s="790">
        <v>36063.0</v>
      </c>
      <c r="S2" s="787">
        <v>4.1</v>
      </c>
      <c r="T2" s="791">
        <v>0.4</v>
      </c>
      <c r="U2" s="792"/>
      <c r="V2" s="793"/>
      <c r="W2" s="793"/>
      <c r="X2" s="793"/>
      <c r="Y2" s="793"/>
      <c r="Z2" s="793"/>
      <c r="AA2" s="793"/>
      <c r="AB2" s="793"/>
    </row>
    <row r="3">
      <c r="A3" s="786" t="s">
        <v>1029</v>
      </c>
      <c r="B3" s="786" t="s">
        <v>21</v>
      </c>
      <c r="C3" s="786" t="s">
        <v>21</v>
      </c>
      <c r="D3" s="786" t="s">
        <v>22</v>
      </c>
      <c r="E3" s="787" t="s">
        <v>214</v>
      </c>
      <c r="F3" s="787" t="s">
        <v>47</v>
      </c>
      <c r="G3" s="788">
        <v>43921.0</v>
      </c>
      <c r="H3" s="786">
        <v>47.0</v>
      </c>
      <c r="I3" s="786" t="s">
        <v>1030</v>
      </c>
      <c r="J3" s="786" t="s">
        <v>1031</v>
      </c>
      <c r="K3" s="786" t="s">
        <v>27</v>
      </c>
      <c r="L3" s="788">
        <v>43670.0</v>
      </c>
      <c r="M3" s="786">
        <f t="shared" si="1"/>
        <v>251</v>
      </c>
      <c r="N3" s="786" t="s">
        <v>28</v>
      </c>
      <c r="O3" s="786" t="s">
        <v>211</v>
      </c>
      <c r="P3" s="787">
        <v>6.706E7</v>
      </c>
      <c r="Q3" s="789">
        <v>0.92</v>
      </c>
      <c r="R3" s="790">
        <v>36063.0</v>
      </c>
      <c r="S3" s="787">
        <v>4.2</v>
      </c>
      <c r="T3" s="791">
        <v>0.0</v>
      </c>
      <c r="U3" s="792"/>
      <c r="V3" s="793"/>
      <c r="W3" s="793"/>
      <c r="X3" s="793"/>
      <c r="Y3" s="793"/>
      <c r="Z3" s="793"/>
      <c r="AA3" s="793"/>
      <c r="AB3" s="793"/>
    </row>
    <row r="4">
      <c r="A4" s="786" t="s">
        <v>1029</v>
      </c>
      <c r="B4" s="786" t="s">
        <v>21</v>
      </c>
      <c r="C4" s="786" t="s">
        <v>21</v>
      </c>
      <c r="D4" s="786" t="s">
        <v>22</v>
      </c>
      <c r="E4" s="786" t="s">
        <v>746</v>
      </c>
      <c r="F4" s="787" t="s">
        <v>47</v>
      </c>
      <c r="G4" s="788">
        <v>43921.0</v>
      </c>
      <c r="H4" s="786">
        <v>53.0</v>
      </c>
      <c r="I4" s="786" t="s">
        <v>1030</v>
      </c>
      <c r="J4" s="786" t="s">
        <v>1031</v>
      </c>
      <c r="K4" s="786" t="s">
        <v>27</v>
      </c>
      <c r="L4" s="788">
        <v>43670.0</v>
      </c>
      <c r="M4" s="786">
        <f t="shared" si="1"/>
        <v>251</v>
      </c>
      <c r="N4" s="786" t="s">
        <v>28</v>
      </c>
      <c r="O4" s="786" t="s">
        <v>211</v>
      </c>
      <c r="P4" s="787">
        <v>6.706E7</v>
      </c>
      <c r="Q4" s="789">
        <v>0.92</v>
      </c>
      <c r="R4" s="790">
        <v>36063.0</v>
      </c>
      <c r="S4" s="787">
        <v>4.2</v>
      </c>
      <c r="T4" s="791">
        <v>0.0</v>
      </c>
      <c r="U4" s="792"/>
      <c r="V4" s="793"/>
      <c r="W4" s="793"/>
      <c r="X4" s="793"/>
      <c r="Y4" s="793"/>
      <c r="Z4" s="793"/>
      <c r="AA4" s="793"/>
      <c r="AB4" s="793"/>
    </row>
    <row r="5">
      <c r="A5" s="786" t="s">
        <v>1029</v>
      </c>
      <c r="B5" s="786" t="s">
        <v>21</v>
      </c>
      <c r="C5" s="786" t="s">
        <v>21</v>
      </c>
      <c r="D5" s="786" t="s">
        <v>22</v>
      </c>
      <c r="E5" s="787" t="s">
        <v>214</v>
      </c>
      <c r="F5" s="787" t="s">
        <v>24</v>
      </c>
      <c r="G5" s="788">
        <v>43934.0</v>
      </c>
      <c r="H5" s="786">
        <v>51.0</v>
      </c>
      <c r="I5" s="786" t="s">
        <v>1030</v>
      </c>
      <c r="J5" s="786" t="s">
        <v>1031</v>
      </c>
      <c r="K5" s="786" t="s">
        <v>27</v>
      </c>
      <c r="L5" s="788">
        <v>43670.0</v>
      </c>
      <c r="M5" s="786">
        <f t="shared" si="1"/>
        <v>264</v>
      </c>
      <c r="N5" s="786" t="s">
        <v>28</v>
      </c>
      <c r="O5" s="786" t="s">
        <v>211</v>
      </c>
      <c r="P5" s="787">
        <v>6.706E7</v>
      </c>
      <c r="Q5" s="789">
        <v>0.92</v>
      </c>
      <c r="R5" s="790">
        <v>36063.0</v>
      </c>
      <c r="S5" s="787">
        <v>4.2</v>
      </c>
      <c r="T5" s="791">
        <v>-0.2</v>
      </c>
      <c r="U5" s="794" t="s">
        <v>1032</v>
      </c>
      <c r="V5" s="793"/>
      <c r="W5" s="793"/>
      <c r="X5" s="793"/>
      <c r="Y5" s="793"/>
      <c r="Z5" s="793"/>
      <c r="AA5" s="793"/>
      <c r="AB5" s="793"/>
    </row>
    <row r="6">
      <c r="A6" s="786" t="s">
        <v>1029</v>
      </c>
      <c r="B6" s="786" t="s">
        <v>21</v>
      </c>
      <c r="C6" s="786" t="s">
        <v>21</v>
      </c>
      <c r="D6" s="786" t="s">
        <v>22</v>
      </c>
      <c r="E6" s="786" t="s">
        <v>746</v>
      </c>
      <c r="F6" s="787" t="s">
        <v>24</v>
      </c>
      <c r="G6" s="788">
        <v>43951.0</v>
      </c>
      <c r="H6" s="786">
        <v>66.0</v>
      </c>
      <c r="I6" s="786" t="s">
        <v>1030</v>
      </c>
      <c r="J6" s="786" t="s">
        <v>1031</v>
      </c>
      <c r="K6" s="786" t="s">
        <v>27</v>
      </c>
      <c r="L6" s="788">
        <v>43670.0</v>
      </c>
      <c r="M6" s="786">
        <v>281.0</v>
      </c>
      <c r="N6" s="786" t="s">
        <v>28</v>
      </c>
      <c r="O6" s="786" t="s">
        <v>211</v>
      </c>
      <c r="P6" s="787">
        <v>6.706E7</v>
      </c>
      <c r="Q6" s="789">
        <v>0.92</v>
      </c>
      <c r="R6" s="790">
        <v>36063.0</v>
      </c>
      <c r="S6" s="787">
        <v>4.2</v>
      </c>
      <c r="T6" s="791">
        <v>-0.2</v>
      </c>
      <c r="U6" s="792"/>
      <c r="V6" s="793"/>
      <c r="W6" s="793"/>
      <c r="X6" s="793"/>
      <c r="Y6" s="793"/>
      <c r="Z6" s="793"/>
      <c r="AA6" s="793"/>
      <c r="AB6" s="793"/>
    </row>
    <row r="7">
      <c r="A7" s="786" t="s">
        <v>1029</v>
      </c>
      <c r="B7" s="786" t="s">
        <v>21</v>
      </c>
      <c r="C7" s="786" t="s">
        <v>21</v>
      </c>
      <c r="D7" s="786" t="s">
        <v>22</v>
      </c>
      <c r="E7" s="787" t="s">
        <v>214</v>
      </c>
      <c r="F7" s="787" t="s">
        <v>31</v>
      </c>
      <c r="G7" s="788">
        <v>43969.0</v>
      </c>
      <c r="H7" s="786">
        <v>45.0</v>
      </c>
      <c r="I7" s="786" t="s">
        <v>1030</v>
      </c>
      <c r="J7" s="786" t="s">
        <v>1031</v>
      </c>
      <c r="K7" s="786" t="s">
        <v>27</v>
      </c>
      <c r="L7" s="788">
        <v>43670.0</v>
      </c>
      <c r="M7" s="786">
        <v>281.0</v>
      </c>
      <c r="N7" s="786" t="s">
        <v>28</v>
      </c>
      <c r="O7" s="786" t="s">
        <v>211</v>
      </c>
      <c r="P7" s="787">
        <v>6.706E7</v>
      </c>
      <c r="Q7" s="789">
        <v>0.92</v>
      </c>
      <c r="R7" s="790">
        <v>36063.0</v>
      </c>
      <c r="S7" s="787">
        <v>4.2</v>
      </c>
      <c r="T7" s="791">
        <v>0.0</v>
      </c>
      <c r="U7" s="792"/>
      <c r="V7" s="793"/>
      <c r="W7" s="793"/>
      <c r="X7" s="793"/>
      <c r="Y7" s="793"/>
      <c r="Z7" s="793"/>
      <c r="AA7" s="793"/>
      <c r="AB7" s="793"/>
    </row>
    <row r="8">
      <c r="A8" s="786" t="s">
        <v>1029</v>
      </c>
      <c r="B8" s="786" t="s">
        <v>21</v>
      </c>
      <c r="C8" s="786" t="s">
        <v>21</v>
      </c>
      <c r="D8" s="786" t="s">
        <v>22</v>
      </c>
      <c r="E8" s="786" t="s">
        <v>746</v>
      </c>
      <c r="F8" s="787" t="s">
        <v>31</v>
      </c>
      <c r="G8" s="788">
        <v>43982.0</v>
      </c>
      <c r="H8" s="786">
        <v>57.0</v>
      </c>
      <c r="I8" s="786" t="s">
        <v>1030</v>
      </c>
      <c r="J8" s="786" t="s">
        <v>1031</v>
      </c>
      <c r="K8" s="786" t="s">
        <v>27</v>
      </c>
      <c r="L8" s="788">
        <v>43670.0</v>
      </c>
      <c r="M8" s="786">
        <f>G8-L8</f>
        <v>312</v>
      </c>
      <c r="N8" s="786" t="s">
        <v>28</v>
      </c>
      <c r="O8" s="786" t="s">
        <v>211</v>
      </c>
      <c r="P8" s="787">
        <v>6.706E7</v>
      </c>
      <c r="Q8" s="789">
        <v>0.92</v>
      </c>
      <c r="R8" s="790">
        <v>36063.0</v>
      </c>
      <c r="S8" s="787">
        <v>4.2</v>
      </c>
      <c r="T8" s="791">
        <v>0.0</v>
      </c>
      <c r="U8" s="792"/>
      <c r="V8" s="793"/>
      <c r="W8" s="793"/>
      <c r="X8" s="793"/>
      <c r="Y8" s="793"/>
      <c r="Z8" s="793"/>
      <c r="AA8" s="793"/>
      <c r="AB8" s="793"/>
    </row>
    <row r="9">
      <c r="A9" s="786" t="s">
        <v>1029</v>
      </c>
      <c r="B9" s="786" t="s">
        <v>21</v>
      </c>
      <c r="C9" s="786" t="s">
        <v>21</v>
      </c>
      <c r="D9" s="786" t="s">
        <v>22</v>
      </c>
      <c r="E9" s="787" t="s">
        <v>214</v>
      </c>
      <c r="F9" s="787" t="s">
        <v>35</v>
      </c>
      <c r="G9" s="788">
        <v>43993.0</v>
      </c>
      <c r="H9" s="786">
        <v>48.0</v>
      </c>
      <c r="I9" s="786" t="s">
        <v>1030</v>
      </c>
      <c r="J9" s="786" t="s">
        <v>1031</v>
      </c>
      <c r="K9" s="786" t="s">
        <v>27</v>
      </c>
      <c r="L9" s="788">
        <v>43670.0</v>
      </c>
      <c r="M9" s="786">
        <v>281.0</v>
      </c>
      <c r="N9" s="786" t="s">
        <v>28</v>
      </c>
      <c r="O9" s="786" t="s">
        <v>211</v>
      </c>
      <c r="P9" s="787">
        <v>6.706E7</v>
      </c>
      <c r="Q9" s="789">
        <v>0.92</v>
      </c>
      <c r="R9" s="790">
        <v>36063.0</v>
      </c>
      <c r="S9" s="787">
        <v>4.4</v>
      </c>
      <c r="T9" s="791">
        <v>0.1</v>
      </c>
      <c r="U9" s="795" t="s">
        <v>1033</v>
      </c>
      <c r="V9" s="793"/>
      <c r="W9" s="793"/>
      <c r="X9" s="793"/>
      <c r="Y9" s="793"/>
      <c r="Z9" s="793"/>
      <c r="AA9" s="793"/>
      <c r="AB9" s="793"/>
    </row>
    <row r="10">
      <c r="A10" s="786" t="s">
        <v>1029</v>
      </c>
      <c r="B10" s="786" t="s">
        <v>21</v>
      </c>
      <c r="C10" s="786" t="s">
        <v>21</v>
      </c>
      <c r="D10" s="786" t="s">
        <v>22</v>
      </c>
      <c r="E10" s="786" t="s">
        <v>746</v>
      </c>
      <c r="F10" s="787" t="s">
        <v>35</v>
      </c>
      <c r="G10" s="788">
        <v>43998.0</v>
      </c>
      <c r="H10" s="786">
        <v>43.0</v>
      </c>
      <c r="I10" s="786" t="s">
        <v>1030</v>
      </c>
      <c r="J10" s="786" t="s">
        <v>1031</v>
      </c>
      <c r="K10" s="786" t="s">
        <v>27</v>
      </c>
      <c r="L10" s="788">
        <v>43670.0</v>
      </c>
      <c r="M10" s="786">
        <f t="shared" ref="M10:M133" si="2">G10-L10</f>
        <v>328</v>
      </c>
      <c r="N10" s="786" t="s">
        <v>28</v>
      </c>
      <c r="O10" s="786" t="s">
        <v>211</v>
      </c>
      <c r="P10" s="787">
        <v>6.706E7</v>
      </c>
      <c r="Q10" s="789">
        <v>0.92</v>
      </c>
      <c r="R10" s="790">
        <v>36063.0</v>
      </c>
      <c r="S10" s="787">
        <v>4.4</v>
      </c>
      <c r="T10" s="791">
        <v>0.1</v>
      </c>
      <c r="U10" s="795" t="s">
        <v>1034</v>
      </c>
      <c r="V10" s="793"/>
      <c r="W10" s="793"/>
      <c r="X10" s="793"/>
      <c r="Y10" s="793"/>
      <c r="Z10" s="793"/>
      <c r="AA10" s="793"/>
      <c r="AB10" s="793"/>
    </row>
    <row r="11">
      <c r="A11" s="786" t="s">
        <v>1029</v>
      </c>
      <c r="B11" s="786" t="s">
        <v>21</v>
      </c>
      <c r="C11" s="786" t="s">
        <v>21</v>
      </c>
      <c r="D11" s="786" t="s">
        <v>22</v>
      </c>
      <c r="E11" s="786" t="s">
        <v>746</v>
      </c>
      <c r="F11" s="787" t="s">
        <v>37</v>
      </c>
      <c r="G11" s="788">
        <v>44019.0</v>
      </c>
      <c r="H11" s="786">
        <v>44.0</v>
      </c>
      <c r="I11" s="786" t="s">
        <v>1030</v>
      </c>
      <c r="J11" s="786" t="s">
        <v>1031</v>
      </c>
      <c r="K11" s="786" t="s">
        <v>27</v>
      </c>
      <c r="L11" s="788">
        <v>43670.0</v>
      </c>
      <c r="M11" s="786">
        <f t="shared" si="2"/>
        <v>349</v>
      </c>
      <c r="N11" s="786" t="s">
        <v>28</v>
      </c>
      <c r="O11" s="786" t="s">
        <v>211</v>
      </c>
      <c r="P11" s="787">
        <v>6.706E7</v>
      </c>
      <c r="Q11" s="789">
        <v>0.92</v>
      </c>
      <c r="R11" s="790">
        <v>36063.0</v>
      </c>
      <c r="S11" s="787">
        <v>4.7</v>
      </c>
      <c r="T11" s="791">
        <v>0.4</v>
      </c>
      <c r="U11" s="796" t="s">
        <v>1034</v>
      </c>
      <c r="V11" s="793"/>
      <c r="W11" s="793"/>
      <c r="X11" s="793"/>
      <c r="Y11" s="793"/>
      <c r="Z11" s="793"/>
      <c r="AA11" s="793"/>
      <c r="AB11" s="793"/>
    </row>
    <row r="12">
      <c r="A12" s="786" t="s">
        <v>1029</v>
      </c>
      <c r="B12" s="786" t="s">
        <v>21</v>
      </c>
      <c r="C12" s="786" t="s">
        <v>21</v>
      </c>
      <c r="D12" s="786" t="s">
        <v>22</v>
      </c>
      <c r="E12" s="787" t="s">
        <v>214</v>
      </c>
      <c r="F12" s="787" t="s">
        <v>37</v>
      </c>
      <c r="G12" s="788">
        <v>44025.0</v>
      </c>
      <c r="H12" s="786">
        <v>41.0</v>
      </c>
      <c r="I12" s="786" t="s">
        <v>1030</v>
      </c>
      <c r="J12" s="786" t="s">
        <v>1031</v>
      </c>
      <c r="K12" s="786" t="s">
        <v>27</v>
      </c>
      <c r="L12" s="788">
        <v>43670.0</v>
      </c>
      <c r="M12" s="786">
        <f t="shared" si="2"/>
        <v>355</v>
      </c>
      <c r="N12" s="786" t="s">
        <v>28</v>
      </c>
      <c r="O12" s="786" t="s">
        <v>211</v>
      </c>
      <c r="P12" s="787">
        <v>6.706E7</v>
      </c>
      <c r="Q12" s="789">
        <v>0.92</v>
      </c>
      <c r="R12" s="790">
        <v>36063.0</v>
      </c>
      <c r="S12" s="787">
        <v>4.7</v>
      </c>
      <c r="T12" s="791">
        <v>0.4</v>
      </c>
      <c r="U12" s="796" t="s">
        <v>1035</v>
      </c>
      <c r="V12" s="793"/>
      <c r="W12" s="793"/>
      <c r="X12" s="793"/>
      <c r="Y12" s="793"/>
      <c r="Z12" s="793"/>
      <c r="AA12" s="793"/>
      <c r="AB12" s="793"/>
    </row>
    <row r="13">
      <c r="A13" s="786" t="s">
        <v>1029</v>
      </c>
      <c r="B13" s="786" t="s">
        <v>21</v>
      </c>
      <c r="C13" s="786" t="s">
        <v>21</v>
      </c>
      <c r="D13" s="786" t="s">
        <v>22</v>
      </c>
      <c r="E13" s="787" t="s">
        <v>214</v>
      </c>
      <c r="F13" s="787" t="s">
        <v>38</v>
      </c>
      <c r="G13" s="788">
        <v>44067.0</v>
      </c>
      <c r="H13" s="786">
        <v>29.0</v>
      </c>
      <c r="I13" s="786" t="s">
        <v>1030</v>
      </c>
      <c r="J13" s="786" t="s">
        <v>1031</v>
      </c>
      <c r="K13" s="786" t="s">
        <v>27</v>
      </c>
      <c r="L13" s="788">
        <v>43670.0</v>
      </c>
      <c r="M13" s="786">
        <f t="shared" si="2"/>
        <v>397</v>
      </c>
      <c r="N13" s="786" t="s">
        <v>28</v>
      </c>
      <c r="O13" s="786" t="s">
        <v>211</v>
      </c>
      <c r="P13" s="787">
        <v>6.706E7</v>
      </c>
      <c r="Q13" s="789">
        <v>0.92</v>
      </c>
      <c r="R13" s="790">
        <v>36063.0</v>
      </c>
      <c r="S13" s="787">
        <v>5.0</v>
      </c>
      <c r="T13" s="791">
        <v>-0.4</v>
      </c>
      <c r="U13" s="797" t="s">
        <v>1036</v>
      </c>
      <c r="V13" s="793"/>
      <c r="W13" s="793"/>
      <c r="X13" s="793"/>
      <c r="Y13" s="793"/>
      <c r="Z13" s="793"/>
      <c r="AA13" s="793"/>
      <c r="AB13" s="793"/>
    </row>
    <row r="14">
      <c r="A14" s="786" t="s">
        <v>1029</v>
      </c>
      <c r="B14" s="786" t="s">
        <v>21</v>
      </c>
      <c r="C14" s="786" t="s">
        <v>21</v>
      </c>
      <c r="D14" s="786" t="s">
        <v>22</v>
      </c>
      <c r="E14" s="786" t="s">
        <v>746</v>
      </c>
      <c r="F14" s="787" t="s">
        <v>38</v>
      </c>
      <c r="G14" s="788">
        <v>44074.0</v>
      </c>
      <c r="H14" s="786">
        <v>39.0</v>
      </c>
      <c r="I14" s="786" t="s">
        <v>1030</v>
      </c>
      <c r="J14" s="786" t="s">
        <v>1031</v>
      </c>
      <c r="K14" s="786" t="s">
        <v>27</v>
      </c>
      <c r="L14" s="788">
        <v>43670.0</v>
      </c>
      <c r="M14" s="786">
        <f t="shared" si="2"/>
        <v>404</v>
      </c>
      <c r="N14" s="786" t="s">
        <v>28</v>
      </c>
      <c r="O14" s="786" t="s">
        <v>211</v>
      </c>
      <c r="P14" s="787">
        <v>6.706E7</v>
      </c>
      <c r="Q14" s="789">
        <v>0.92</v>
      </c>
      <c r="R14" s="790">
        <v>36063.0</v>
      </c>
      <c r="S14" s="787">
        <v>5.0</v>
      </c>
      <c r="T14" s="791">
        <v>-0.4</v>
      </c>
      <c r="U14" s="792"/>
      <c r="V14" s="793"/>
      <c r="W14" s="793"/>
      <c r="X14" s="793"/>
      <c r="Y14" s="793"/>
      <c r="Z14" s="793"/>
      <c r="AA14" s="793"/>
      <c r="AB14" s="793"/>
    </row>
    <row r="15">
      <c r="A15" s="786" t="s">
        <v>1029</v>
      </c>
      <c r="B15" s="786" t="s">
        <v>21</v>
      </c>
      <c r="C15" s="786" t="s">
        <v>21</v>
      </c>
      <c r="D15" s="786" t="s">
        <v>22</v>
      </c>
      <c r="E15" s="787" t="s">
        <v>214</v>
      </c>
      <c r="F15" s="787" t="s">
        <v>40</v>
      </c>
      <c r="G15" s="788">
        <v>44092.0</v>
      </c>
      <c r="H15" s="786">
        <v>40.0</v>
      </c>
      <c r="I15" s="786" t="s">
        <v>1030</v>
      </c>
      <c r="J15" s="786" t="s">
        <v>1031</v>
      </c>
      <c r="K15" s="786" t="s">
        <v>27</v>
      </c>
      <c r="L15" s="788">
        <v>43670.0</v>
      </c>
      <c r="M15" s="786">
        <f t="shared" si="2"/>
        <v>422</v>
      </c>
      <c r="N15" s="786" t="s">
        <v>28</v>
      </c>
      <c r="O15" s="786" t="s">
        <v>211</v>
      </c>
      <c r="P15" s="787">
        <v>6.706E7</v>
      </c>
      <c r="Q15" s="789">
        <v>0.92</v>
      </c>
      <c r="R15" s="790">
        <v>36063.0</v>
      </c>
      <c r="S15" s="787">
        <v>5.2</v>
      </c>
      <c r="T15" s="791">
        <v>0.4</v>
      </c>
      <c r="U15" s="797" t="s">
        <v>1037</v>
      </c>
      <c r="V15" s="793"/>
      <c r="W15" s="793"/>
      <c r="X15" s="793"/>
      <c r="Y15" s="793"/>
      <c r="Z15" s="793"/>
      <c r="AA15" s="793"/>
      <c r="AB15" s="793"/>
    </row>
    <row r="16">
      <c r="A16" s="786" t="s">
        <v>1029</v>
      </c>
      <c r="B16" s="786" t="s">
        <v>21</v>
      </c>
      <c r="C16" s="786" t="s">
        <v>21</v>
      </c>
      <c r="D16" s="786" t="s">
        <v>22</v>
      </c>
      <c r="E16" s="786" t="s">
        <v>746</v>
      </c>
      <c r="F16" s="787" t="s">
        <v>40</v>
      </c>
      <c r="G16" s="788">
        <v>44102.0</v>
      </c>
      <c r="H16" s="786">
        <v>35.0</v>
      </c>
      <c r="I16" s="786" t="s">
        <v>1030</v>
      </c>
      <c r="J16" s="786" t="s">
        <v>1031</v>
      </c>
      <c r="K16" s="786" t="s">
        <v>27</v>
      </c>
      <c r="L16" s="788">
        <v>43670.0</v>
      </c>
      <c r="M16" s="786">
        <f t="shared" si="2"/>
        <v>432</v>
      </c>
      <c r="N16" s="786" t="s">
        <v>28</v>
      </c>
      <c r="O16" s="786" t="s">
        <v>211</v>
      </c>
      <c r="P16" s="787">
        <v>6.706E7</v>
      </c>
      <c r="Q16" s="789">
        <v>0.92</v>
      </c>
      <c r="R16" s="790">
        <v>36063.0</v>
      </c>
      <c r="S16" s="787">
        <v>5.2</v>
      </c>
      <c r="T16" s="791">
        <v>0.4</v>
      </c>
      <c r="U16" s="792"/>
      <c r="V16" s="793"/>
      <c r="W16" s="793"/>
      <c r="X16" s="793"/>
      <c r="Y16" s="793"/>
      <c r="Z16" s="793"/>
      <c r="AA16" s="793"/>
      <c r="AB16" s="793"/>
    </row>
    <row r="17">
      <c r="A17" s="786" t="s">
        <v>1029</v>
      </c>
      <c r="B17" s="786" t="s">
        <v>21</v>
      </c>
      <c r="C17" s="786" t="s">
        <v>21</v>
      </c>
      <c r="D17" s="786" t="s">
        <v>22</v>
      </c>
      <c r="E17" s="786" t="s">
        <v>746</v>
      </c>
      <c r="F17" s="787" t="s">
        <v>41</v>
      </c>
      <c r="G17" s="788">
        <v>44130.0</v>
      </c>
      <c r="H17" s="786">
        <v>34.0</v>
      </c>
      <c r="I17" s="786" t="s">
        <v>1030</v>
      </c>
      <c r="J17" s="786" t="s">
        <v>1031</v>
      </c>
      <c r="K17" s="786" t="s">
        <v>27</v>
      </c>
      <c r="L17" s="788">
        <v>43670.0</v>
      </c>
      <c r="M17" s="786">
        <f t="shared" si="2"/>
        <v>460</v>
      </c>
      <c r="N17" s="786" t="s">
        <v>28</v>
      </c>
      <c r="O17" s="786" t="s">
        <v>211</v>
      </c>
      <c r="P17" s="787">
        <v>6.706E7</v>
      </c>
      <c r="Q17" s="789">
        <v>0.92</v>
      </c>
      <c r="R17" s="790">
        <v>36063.0</v>
      </c>
      <c r="S17" s="787">
        <v>5.2</v>
      </c>
      <c r="T17" s="791">
        <v>0.0</v>
      </c>
      <c r="U17" s="797" t="s">
        <v>1034</v>
      </c>
      <c r="V17" s="793"/>
      <c r="W17" s="793"/>
      <c r="X17" s="793"/>
      <c r="Y17" s="793"/>
      <c r="Z17" s="793"/>
      <c r="AA17" s="793"/>
      <c r="AB17" s="793"/>
    </row>
    <row r="18">
      <c r="A18" s="786" t="s">
        <v>1029</v>
      </c>
      <c r="B18" s="786" t="s">
        <v>21</v>
      </c>
      <c r="C18" s="786" t="s">
        <v>21</v>
      </c>
      <c r="D18" s="786" t="s">
        <v>22</v>
      </c>
      <c r="E18" s="787" t="s">
        <v>214</v>
      </c>
      <c r="F18" s="787" t="s">
        <v>41</v>
      </c>
      <c r="G18" s="788">
        <v>44132.0</v>
      </c>
      <c r="H18" s="786">
        <v>33.0</v>
      </c>
      <c r="I18" s="786" t="s">
        <v>1030</v>
      </c>
      <c r="J18" s="786" t="s">
        <v>1031</v>
      </c>
      <c r="K18" s="786" t="s">
        <v>27</v>
      </c>
      <c r="L18" s="788">
        <v>43670.0</v>
      </c>
      <c r="M18" s="786">
        <f t="shared" si="2"/>
        <v>462</v>
      </c>
      <c r="N18" s="786" t="s">
        <v>28</v>
      </c>
      <c r="O18" s="786" t="s">
        <v>211</v>
      </c>
      <c r="P18" s="787">
        <v>6.706E7</v>
      </c>
      <c r="Q18" s="789">
        <v>0.92</v>
      </c>
      <c r="R18" s="790">
        <v>36063.0</v>
      </c>
      <c r="S18" s="787">
        <v>5.2</v>
      </c>
      <c r="T18" s="791">
        <v>0.0</v>
      </c>
      <c r="U18" s="797" t="s">
        <v>1038</v>
      </c>
      <c r="V18" s="793"/>
      <c r="W18" s="793"/>
      <c r="X18" s="793"/>
      <c r="Y18" s="793"/>
      <c r="Z18" s="793"/>
      <c r="AA18" s="793"/>
      <c r="AB18" s="793"/>
    </row>
    <row r="19">
      <c r="A19" s="786" t="s">
        <v>1029</v>
      </c>
      <c r="B19" s="786" t="s">
        <v>21</v>
      </c>
      <c r="C19" s="786" t="s">
        <v>21</v>
      </c>
      <c r="D19" s="786" t="s">
        <v>22</v>
      </c>
      <c r="E19" s="787" t="s">
        <v>214</v>
      </c>
      <c r="F19" s="787" t="s">
        <v>42</v>
      </c>
      <c r="G19" s="788">
        <v>44146.0</v>
      </c>
      <c r="H19" s="786">
        <v>30.0</v>
      </c>
      <c r="I19" s="786" t="s">
        <v>1030</v>
      </c>
      <c r="J19" s="786" t="s">
        <v>1031</v>
      </c>
      <c r="K19" s="786" t="s">
        <v>27</v>
      </c>
      <c r="L19" s="788">
        <v>43670.0</v>
      </c>
      <c r="M19" s="786">
        <f t="shared" si="2"/>
        <v>476</v>
      </c>
      <c r="N19" s="786" t="s">
        <v>28</v>
      </c>
      <c r="O19" s="786" t="s">
        <v>211</v>
      </c>
      <c r="P19" s="787">
        <v>6.706E7</v>
      </c>
      <c r="Q19" s="789">
        <v>0.92</v>
      </c>
      <c r="R19" s="790">
        <v>36063.0</v>
      </c>
      <c r="S19" s="787">
        <v>5.3</v>
      </c>
      <c r="T19" s="791">
        <v>-0.1</v>
      </c>
      <c r="U19" s="797" t="s">
        <v>1039</v>
      </c>
      <c r="V19" s="793"/>
      <c r="W19" s="793"/>
      <c r="X19" s="793"/>
      <c r="Y19" s="793"/>
      <c r="Z19" s="793"/>
      <c r="AA19" s="793"/>
      <c r="AB19" s="793"/>
    </row>
    <row r="20">
      <c r="A20" s="786" t="s">
        <v>1029</v>
      </c>
      <c r="B20" s="786" t="s">
        <v>21</v>
      </c>
      <c r="C20" s="786" t="s">
        <v>21</v>
      </c>
      <c r="D20" s="786" t="s">
        <v>22</v>
      </c>
      <c r="E20" s="786" t="s">
        <v>746</v>
      </c>
      <c r="F20" s="787" t="s">
        <v>42</v>
      </c>
      <c r="G20" s="788">
        <v>44158.0</v>
      </c>
      <c r="H20" s="786">
        <v>34.0</v>
      </c>
      <c r="I20" s="786" t="s">
        <v>1030</v>
      </c>
      <c r="J20" s="786" t="s">
        <v>1031</v>
      </c>
      <c r="K20" s="786" t="s">
        <v>27</v>
      </c>
      <c r="L20" s="788">
        <v>43670.0</v>
      </c>
      <c r="M20" s="786">
        <f t="shared" si="2"/>
        <v>488</v>
      </c>
      <c r="N20" s="786" t="s">
        <v>28</v>
      </c>
      <c r="O20" s="786" t="s">
        <v>211</v>
      </c>
      <c r="P20" s="787">
        <v>6.706E7</v>
      </c>
      <c r="Q20" s="789">
        <v>0.92</v>
      </c>
      <c r="R20" s="790">
        <v>36063.0</v>
      </c>
      <c r="S20" s="787">
        <v>5.3</v>
      </c>
      <c r="T20" s="791">
        <v>-0.1</v>
      </c>
      <c r="U20" s="797" t="s">
        <v>1034</v>
      </c>
      <c r="V20" s="793"/>
      <c r="W20" s="793"/>
      <c r="X20" s="793"/>
      <c r="Y20" s="793"/>
      <c r="Z20" s="793"/>
      <c r="AA20" s="793"/>
      <c r="AB20" s="793"/>
    </row>
    <row r="21">
      <c r="A21" s="786" t="s">
        <v>1029</v>
      </c>
      <c r="B21" s="786" t="s">
        <v>21</v>
      </c>
      <c r="C21" s="786" t="s">
        <v>21</v>
      </c>
      <c r="D21" s="786" t="s">
        <v>22</v>
      </c>
      <c r="E21" s="787" t="s">
        <v>214</v>
      </c>
      <c r="F21" s="787" t="s">
        <v>43</v>
      </c>
      <c r="G21" s="788">
        <v>44175.0</v>
      </c>
      <c r="H21" s="786">
        <v>37.0</v>
      </c>
      <c r="I21" s="786" t="s">
        <v>1030</v>
      </c>
      <c r="J21" s="786" t="s">
        <v>1031</v>
      </c>
      <c r="K21" s="786" t="s">
        <v>27</v>
      </c>
      <c r="L21" s="788">
        <v>43670.0</v>
      </c>
      <c r="M21" s="786">
        <f t="shared" si="2"/>
        <v>505</v>
      </c>
      <c r="N21" s="786" t="s">
        <v>28</v>
      </c>
      <c r="O21" s="786" t="s">
        <v>211</v>
      </c>
      <c r="P21" s="787">
        <v>6.706E7</v>
      </c>
      <c r="Q21" s="789">
        <v>0.92</v>
      </c>
      <c r="R21" s="790">
        <v>36063.0</v>
      </c>
      <c r="S21" s="787">
        <v>5.3</v>
      </c>
      <c r="T21" s="791">
        <v>0.3</v>
      </c>
      <c r="U21" s="797" t="s">
        <v>1040</v>
      </c>
      <c r="V21" s="793"/>
      <c r="W21" s="793"/>
      <c r="X21" s="793"/>
      <c r="Y21" s="793"/>
      <c r="Z21" s="793"/>
      <c r="AA21" s="793"/>
      <c r="AB21" s="793"/>
    </row>
    <row r="22">
      <c r="A22" s="786" t="s">
        <v>1029</v>
      </c>
      <c r="B22" s="786" t="s">
        <v>21</v>
      </c>
      <c r="C22" s="786" t="s">
        <v>21</v>
      </c>
      <c r="D22" s="786" t="s">
        <v>22</v>
      </c>
      <c r="E22" s="786" t="s">
        <v>746</v>
      </c>
      <c r="F22" s="787" t="s">
        <v>43</v>
      </c>
      <c r="G22" s="788">
        <v>44185.0</v>
      </c>
      <c r="H22" s="786">
        <v>37.0</v>
      </c>
      <c r="I22" s="786" t="s">
        <v>1030</v>
      </c>
      <c r="J22" s="786" t="s">
        <v>1031</v>
      </c>
      <c r="K22" s="786" t="s">
        <v>27</v>
      </c>
      <c r="L22" s="788">
        <v>43670.0</v>
      </c>
      <c r="M22" s="786">
        <f t="shared" si="2"/>
        <v>515</v>
      </c>
      <c r="N22" s="786" t="s">
        <v>28</v>
      </c>
      <c r="O22" s="786" t="s">
        <v>211</v>
      </c>
      <c r="P22" s="787">
        <v>6.706E7</v>
      </c>
      <c r="Q22" s="789">
        <v>0.92</v>
      </c>
      <c r="R22" s="790">
        <v>36063.0</v>
      </c>
      <c r="S22" s="787">
        <v>5.3</v>
      </c>
      <c r="T22" s="791">
        <v>0.3</v>
      </c>
      <c r="U22" s="797" t="s">
        <v>1034</v>
      </c>
      <c r="V22" s="793"/>
      <c r="W22" s="793"/>
      <c r="X22" s="793"/>
      <c r="Y22" s="793"/>
      <c r="Z22" s="793"/>
      <c r="AA22" s="793"/>
      <c r="AB22" s="793"/>
    </row>
    <row r="23">
      <c r="A23" s="786" t="s">
        <v>1029</v>
      </c>
      <c r="B23" s="786" t="s">
        <v>21</v>
      </c>
      <c r="C23" s="786" t="s">
        <v>21</v>
      </c>
      <c r="D23" s="786" t="s">
        <v>22</v>
      </c>
      <c r="E23" s="786" t="s">
        <v>746</v>
      </c>
      <c r="F23" s="787" t="s">
        <v>44</v>
      </c>
      <c r="G23" s="798">
        <v>44214.0</v>
      </c>
      <c r="H23" s="786">
        <v>39.0</v>
      </c>
      <c r="I23" s="786" t="s">
        <v>1030</v>
      </c>
      <c r="J23" s="786" t="s">
        <v>1031</v>
      </c>
      <c r="K23" s="786" t="s">
        <v>27</v>
      </c>
      <c r="L23" s="788">
        <v>43670.0</v>
      </c>
      <c r="M23" s="786">
        <f t="shared" si="2"/>
        <v>544</v>
      </c>
      <c r="N23" s="786" t="s">
        <v>28</v>
      </c>
      <c r="O23" s="786" t="s">
        <v>211</v>
      </c>
      <c r="P23" s="787">
        <v>6.728E7</v>
      </c>
      <c r="Q23" s="799">
        <v>0.931</v>
      </c>
      <c r="R23" s="790">
        <v>39339.0</v>
      </c>
      <c r="S23" s="787">
        <v>5.2</v>
      </c>
      <c r="T23" s="791">
        <v>-0.2</v>
      </c>
      <c r="U23" s="797" t="s">
        <v>1034</v>
      </c>
      <c r="V23" s="793"/>
      <c r="W23" s="793"/>
      <c r="X23" s="793"/>
      <c r="Y23" s="793"/>
      <c r="Z23" s="793"/>
      <c r="AA23" s="793"/>
      <c r="AB23" s="793"/>
    </row>
    <row r="24">
      <c r="A24" s="786" t="s">
        <v>1029</v>
      </c>
      <c r="B24" s="786" t="s">
        <v>21</v>
      </c>
      <c r="C24" s="786" t="s">
        <v>21</v>
      </c>
      <c r="D24" s="786" t="s">
        <v>22</v>
      </c>
      <c r="E24" s="787" t="s">
        <v>214</v>
      </c>
      <c r="F24" s="787" t="s">
        <v>46</v>
      </c>
      <c r="G24" s="798">
        <v>44231.0</v>
      </c>
      <c r="H24" s="786">
        <v>42.0</v>
      </c>
      <c r="I24" s="786" t="s">
        <v>1030</v>
      </c>
      <c r="J24" s="786" t="s">
        <v>1031</v>
      </c>
      <c r="K24" s="786" t="s">
        <v>27</v>
      </c>
      <c r="L24" s="788">
        <v>43670.0</v>
      </c>
      <c r="M24" s="786">
        <f t="shared" si="2"/>
        <v>561</v>
      </c>
      <c r="N24" s="786" t="s">
        <v>28</v>
      </c>
      <c r="O24" s="786" t="s">
        <v>211</v>
      </c>
      <c r="P24" s="787">
        <v>6.728E7</v>
      </c>
      <c r="Q24" s="799">
        <v>0.931</v>
      </c>
      <c r="R24" s="790">
        <v>39339.0</v>
      </c>
      <c r="S24" s="787">
        <v>5.1</v>
      </c>
      <c r="T24" s="791">
        <v>0.1</v>
      </c>
      <c r="U24" s="797" t="s">
        <v>1041</v>
      </c>
      <c r="V24" s="793"/>
      <c r="W24" s="793"/>
      <c r="X24" s="793"/>
      <c r="Y24" s="793"/>
      <c r="Z24" s="793"/>
      <c r="AA24" s="793"/>
      <c r="AB24" s="793"/>
    </row>
    <row r="25">
      <c r="A25" s="786" t="s">
        <v>1029</v>
      </c>
      <c r="B25" s="786" t="s">
        <v>21</v>
      </c>
      <c r="C25" s="786" t="s">
        <v>21</v>
      </c>
      <c r="D25" s="786" t="s">
        <v>22</v>
      </c>
      <c r="E25" s="786" t="s">
        <v>746</v>
      </c>
      <c r="F25" s="787" t="s">
        <v>46</v>
      </c>
      <c r="G25" s="798">
        <v>44242.0</v>
      </c>
      <c r="H25" s="786">
        <v>41.0</v>
      </c>
      <c r="I25" s="786" t="s">
        <v>1030</v>
      </c>
      <c r="J25" s="786" t="s">
        <v>1031</v>
      </c>
      <c r="K25" s="786" t="s">
        <v>27</v>
      </c>
      <c r="L25" s="788">
        <v>43670.0</v>
      </c>
      <c r="M25" s="786">
        <f t="shared" si="2"/>
        <v>572</v>
      </c>
      <c r="N25" s="786" t="s">
        <v>28</v>
      </c>
      <c r="O25" s="786" t="s">
        <v>211</v>
      </c>
      <c r="P25" s="787">
        <v>6.728E7</v>
      </c>
      <c r="Q25" s="799">
        <v>0.931</v>
      </c>
      <c r="R25" s="790">
        <v>39339.0</v>
      </c>
      <c r="S25" s="787">
        <v>5.1</v>
      </c>
      <c r="T25" s="791">
        <v>0.1</v>
      </c>
      <c r="U25" s="797" t="s">
        <v>1034</v>
      </c>
      <c r="V25" s="793"/>
      <c r="W25" s="793"/>
      <c r="X25" s="793"/>
      <c r="Y25" s="793"/>
      <c r="Z25" s="793"/>
      <c r="AA25" s="793"/>
      <c r="AB25" s="793"/>
    </row>
    <row r="26">
      <c r="A26" s="786" t="s">
        <v>1029</v>
      </c>
      <c r="B26" s="786" t="s">
        <v>21</v>
      </c>
      <c r="C26" s="786" t="s">
        <v>21</v>
      </c>
      <c r="D26" s="787" t="s">
        <v>22</v>
      </c>
      <c r="E26" s="786" t="s">
        <v>45</v>
      </c>
      <c r="F26" s="787" t="s">
        <v>46</v>
      </c>
      <c r="G26" s="798">
        <v>44255.0</v>
      </c>
      <c r="H26" s="786">
        <v>46.0</v>
      </c>
      <c r="I26" s="786" t="s">
        <v>1030</v>
      </c>
      <c r="J26" s="786" t="s">
        <v>1031</v>
      </c>
      <c r="K26" s="786" t="s">
        <v>27</v>
      </c>
      <c r="L26" s="788">
        <v>43670.0</v>
      </c>
      <c r="M26" s="786">
        <f t="shared" si="2"/>
        <v>585</v>
      </c>
      <c r="N26" s="786" t="s">
        <v>28</v>
      </c>
      <c r="O26" s="786" t="s">
        <v>211</v>
      </c>
      <c r="P26" s="787">
        <v>6.728E7</v>
      </c>
      <c r="Q26" s="799">
        <v>0.931</v>
      </c>
      <c r="R26" s="790">
        <v>39339.0</v>
      </c>
      <c r="S26" s="787">
        <v>5.1</v>
      </c>
      <c r="T26" s="791">
        <v>0.1</v>
      </c>
      <c r="U26" s="792"/>
      <c r="V26" s="793"/>
      <c r="W26" s="793"/>
      <c r="X26" s="793"/>
      <c r="Y26" s="793"/>
      <c r="Z26" s="793"/>
      <c r="AA26" s="793"/>
      <c r="AB26" s="793"/>
    </row>
    <row r="27">
      <c r="A27" s="786" t="s">
        <v>1029</v>
      </c>
      <c r="B27" s="786" t="s">
        <v>21</v>
      </c>
      <c r="C27" s="786" t="s">
        <v>21</v>
      </c>
      <c r="D27" s="786" t="s">
        <v>22</v>
      </c>
      <c r="E27" s="787" t="s">
        <v>214</v>
      </c>
      <c r="F27" s="787" t="s">
        <v>47</v>
      </c>
      <c r="G27" s="798">
        <v>44267.0</v>
      </c>
      <c r="H27" s="786">
        <v>44.0</v>
      </c>
      <c r="I27" s="786" t="s">
        <v>1030</v>
      </c>
      <c r="J27" s="786" t="s">
        <v>1031</v>
      </c>
      <c r="K27" s="786" t="s">
        <v>27</v>
      </c>
      <c r="L27" s="788">
        <v>43670.0</v>
      </c>
      <c r="M27" s="786">
        <f t="shared" si="2"/>
        <v>597</v>
      </c>
      <c r="N27" s="786" t="s">
        <v>28</v>
      </c>
      <c r="O27" s="786" t="s">
        <v>211</v>
      </c>
      <c r="P27" s="787">
        <v>6.728E7</v>
      </c>
      <c r="Q27" s="799">
        <v>0.931</v>
      </c>
      <c r="R27" s="790">
        <v>39339.0</v>
      </c>
      <c r="S27" s="787">
        <v>5.0</v>
      </c>
      <c r="T27" s="791">
        <v>0.3</v>
      </c>
      <c r="U27" s="797" t="s">
        <v>1042</v>
      </c>
      <c r="V27" s="793"/>
      <c r="W27" s="793"/>
      <c r="X27" s="793"/>
      <c r="Y27" s="793"/>
      <c r="Z27" s="793"/>
      <c r="AA27" s="793"/>
      <c r="AB27" s="793"/>
    </row>
    <row r="28">
      <c r="A28" s="786" t="s">
        <v>1029</v>
      </c>
      <c r="B28" s="786" t="s">
        <v>21</v>
      </c>
      <c r="C28" s="786" t="s">
        <v>21</v>
      </c>
      <c r="D28" s="786" t="s">
        <v>22</v>
      </c>
      <c r="E28" s="786" t="s">
        <v>746</v>
      </c>
      <c r="F28" s="787" t="s">
        <v>47</v>
      </c>
      <c r="G28" s="798">
        <v>44270.0</v>
      </c>
      <c r="H28" s="786">
        <v>45.0</v>
      </c>
      <c r="I28" s="786" t="s">
        <v>1030</v>
      </c>
      <c r="J28" s="786" t="s">
        <v>1031</v>
      </c>
      <c r="K28" s="786" t="s">
        <v>27</v>
      </c>
      <c r="L28" s="788">
        <v>43670.0</v>
      </c>
      <c r="M28" s="786">
        <f t="shared" si="2"/>
        <v>600</v>
      </c>
      <c r="N28" s="786" t="s">
        <v>28</v>
      </c>
      <c r="O28" s="786" t="s">
        <v>211</v>
      </c>
      <c r="P28" s="787">
        <v>6.728E7</v>
      </c>
      <c r="Q28" s="799">
        <v>0.931</v>
      </c>
      <c r="R28" s="790">
        <v>39339.0</v>
      </c>
      <c r="S28" s="787">
        <v>5.0</v>
      </c>
      <c r="T28" s="791">
        <v>0.3</v>
      </c>
      <c r="U28" s="797" t="s">
        <v>1034</v>
      </c>
      <c r="V28" s="793"/>
      <c r="W28" s="793"/>
      <c r="X28" s="793"/>
      <c r="Y28" s="793"/>
      <c r="Z28" s="793"/>
      <c r="AA28" s="793"/>
      <c r="AB28" s="793"/>
    </row>
    <row r="29">
      <c r="A29" s="786" t="s">
        <v>1029</v>
      </c>
      <c r="B29" s="786" t="s">
        <v>21</v>
      </c>
      <c r="C29" s="786" t="s">
        <v>21</v>
      </c>
      <c r="D29" s="787" t="s">
        <v>22</v>
      </c>
      <c r="E29" s="786" t="s">
        <v>45</v>
      </c>
      <c r="F29" s="787" t="s">
        <v>47</v>
      </c>
      <c r="G29" s="798">
        <v>44283.0</v>
      </c>
      <c r="H29" s="786">
        <v>46.0</v>
      </c>
      <c r="I29" s="786" t="s">
        <v>1030</v>
      </c>
      <c r="J29" s="786" t="s">
        <v>1031</v>
      </c>
      <c r="K29" s="786" t="s">
        <v>27</v>
      </c>
      <c r="L29" s="788">
        <v>43670.0</v>
      </c>
      <c r="M29" s="786">
        <f t="shared" si="2"/>
        <v>613</v>
      </c>
      <c r="N29" s="786" t="s">
        <v>28</v>
      </c>
      <c r="O29" s="786" t="s">
        <v>211</v>
      </c>
      <c r="P29" s="787">
        <v>6.728E7</v>
      </c>
      <c r="Q29" s="799">
        <v>0.931</v>
      </c>
      <c r="R29" s="790">
        <v>39339.0</v>
      </c>
      <c r="S29" s="787">
        <v>5.0</v>
      </c>
      <c r="T29" s="791">
        <v>0.3</v>
      </c>
      <c r="U29" s="792"/>
      <c r="V29" s="793"/>
      <c r="W29" s="793"/>
      <c r="X29" s="793"/>
      <c r="Y29" s="793"/>
      <c r="Z29" s="793"/>
      <c r="AA29" s="793"/>
      <c r="AB29" s="793"/>
    </row>
    <row r="30">
      <c r="A30" s="786" t="s">
        <v>1029</v>
      </c>
      <c r="B30" s="786" t="s">
        <v>21</v>
      </c>
      <c r="C30" s="786" t="s">
        <v>21</v>
      </c>
      <c r="D30" s="786" t="s">
        <v>22</v>
      </c>
      <c r="E30" s="786" t="s">
        <v>746</v>
      </c>
      <c r="F30" s="787" t="s">
        <v>24</v>
      </c>
      <c r="G30" s="798">
        <v>44298.0</v>
      </c>
      <c r="H30" s="786">
        <v>46.0</v>
      </c>
      <c r="I30" s="786" t="s">
        <v>1030</v>
      </c>
      <c r="J30" s="786" t="s">
        <v>1031</v>
      </c>
      <c r="K30" s="786" t="s">
        <v>27</v>
      </c>
      <c r="L30" s="788">
        <v>43670.0</v>
      </c>
      <c r="M30" s="786">
        <f t="shared" si="2"/>
        <v>628</v>
      </c>
      <c r="N30" s="786" t="s">
        <v>28</v>
      </c>
      <c r="O30" s="786" t="s">
        <v>211</v>
      </c>
      <c r="P30" s="787">
        <v>6.728E7</v>
      </c>
      <c r="Q30" s="799">
        <v>0.931</v>
      </c>
      <c r="R30" s="790">
        <v>39339.0</v>
      </c>
      <c r="S30" s="787">
        <v>5.0</v>
      </c>
      <c r="T30" s="791">
        <v>0.6</v>
      </c>
      <c r="U30" s="797" t="s">
        <v>1034</v>
      </c>
      <c r="V30" s="793"/>
      <c r="W30" s="793"/>
      <c r="X30" s="793"/>
      <c r="Y30" s="793"/>
      <c r="Z30" s="793"/>
      <c r="AA30" s="793"/>
      <c r="AB30" s="793"/>
    </row>
    <row r="31">
      <c r="A31" s="786" t="s">
        <v>1029</v>
      </c>
      <c r="B31" s="786" t="s">
        <v>21</v>
      </c>
      <c r="C31" s="786" t="s">
        <v>21</v>
      </c>
      <c r="D31" s="786" t="s">
        <v>22</v>
      </c>
      <c r="E31" s="787" t="s">
        <v>214</v>
      </c>
      <c r="F31" s="787" t="s">
        <v>24</v>
      </c>
      <c r="G31" s="798">
        <v>44308.0</v>
      </c>
      <c r="H31" s="786">
        <v>44.0</v>
      </c>
      <c r="I31" s="786" t="s">
        <v>1030</v>
      </c>
      <c r="J31" s="786" t="s">
        <v>1031</v>
      </c>
      <c r="K31" s="786" t="s">
        <v>27</v>
      </c>
      <c r="L31" s="788">
        <v>43670.0</v>
      </c>
      <c r="M31" s="786">
        <f t="shared" si="2"/>
        <v>638</v>
      </c>
      <c r="N31" s="786" t="s">
        <v>28</v>
      </c>
      <c r="O31" s="786" t="s">
        <v>211</v>
      </c>
      <c r="P31" s="787">
        <v>6.728E7</v>
      </c>
      <c r="Q31" s="799">
        <v>0.931</v>
      </c>
      <c r="R31" s="790">
        <v>39339.0</v>
      </c>
      <c r="S31" s="787">
        <v>5.0</v>
      </c>
      <c r="T31" s="791">
        <v>0.6</v>
      </c>
      <c r="U31" s="797" t="s">
        <v>1043</v>
      </c>
      <c r="V31" s="793"/>
      <c r="W31" s="793"/>
      <c r="X31" s="793"/>
      <c r="Y31" s="793"/>
      <c r="Z31" s="793"/>
      <c r="AA31" s="793"/>
      <c r="AB31" s="793"/>
    </row>
    <row r="32">
      <c r="A32" s="786" t="s">
        <v>1029</v>
      </c>
      <c r="B32" s="786" t="s">
        <v>21</v>
      </c>
      <c r="C32" s="786" t="s">
        <v>21</v>
      </c>
      <c r="D32" s="787" t="s">
        <v>22</v>
      </c>
      <c r="E32" s="786" t="s">
        <v>45</v>
      </c>
      <c r="F32" s="787" t="s">
        <v>24</v>
      </c>
      <c r="G32" s="798">
        <v>44312.0</v>
      </c>
      <c r="H32" s="786">
        <v>48.0</v>
      </c>
      <c r="I32" s="786" t="s">
        <v>1030</v>
      </c>
      <c r="J32" s="786" t="s">
        <v>1031</v>
      </c>
      <c r="K32" s="786" t="s">
        <v>27</v>
      </c>
      <c r="L32" s="788">
        <v>43670.0</v>
      </c>
      <c r="M32" s="786">
        <f t="shared" si="2"/>
        <v>642</v>
      </c>
      <c r="N32" s="786" t="s">
        <v>28</v>
      </c>
      <c r="O32" s="786" t="s">
        <v>211</v>
      </c>
      <c r="P32" s="787">
        <v>6.728E7</v>
      </c>
      <c r="Q32" s="799">
        <v>0.931</v>
      </c>
      <c r="R32" s="790">
        <v>39339.0</v>
      </c>
      <c r="S32" s="787">
        <v>5.0</v>
      </c>
      <c r="T32" s="791">
        <v>0.6</v>
      </c>
      <c r="U32" s="792"/>
      <c r="V32" s="793"/>
      <c r="W32" s="793"/>
      <c r="X32" s="793"/>
      <c r="Y32" s="793"/>
      <c r="Z32" s="793"/>
      <c r="AA32" s="793"/>
      <c r="AB32" s="793"/>
    </row>
    <row r="33">
      <c r="A33" s="786" t="s">
        <v>1029</v>
      </c>
      <c r="B33" s="786" t="s">
        <v>21</v>
      </c>
      <c r="C33" s="786" t="s">
        <v>21</v>
      </c>
      <c r="D33" s="786" t="s">
        <v>22</v>
      </c>
      <c r="E33" s="786" t="s">
        <v>746</v>
      </c>
      <c r="F33" s="787" t="s">
        <v>31</v>
      </c>
      <c r="G33" s="798">
        <v>44326.0</v>
      </c>
      <c r="H33" s="786">
        <v>48.0</v>
      </c>
      <c r="I33" s="786" t="s">
        <v>1030</v>
      </c>
      <c r="J33" s="786" t="s">
        <v>1031</v>
      </c>
      <c r="K33" s="786" t="s">
        <v>27</v>
      </c>
      <c r="L33" s="788">
        <v>43670.0</v>
      </c>
      <c r="M33" s="786">
        <f t="shared" si="2"/>
        <v>656</v>
      </c>
      <c r="N33" s="786" t="s">
        <v>28</v>
      </c>
      <c r="O33" s="786" t="s">
        <v>211</v>
      </c>
      <c r="P33" s="787">
        <v>6.728E7</v>
      </c>
      <c r="Q33" s="799">
        <v>0.931</v>
      </c>
      <c r="R33" s="790">
        <v>39339.0</v>
      </c>
      <c r="S33" s="787">
        <v>4.8</v>
      </c>
      <c r="T33" s="791">
        <v>0.6</v>
      </c>
      <c r="U33" s="797" t="s">
        <v>1034</v>
      </c>
      <c r="V33" s="793"/>
      <c r="W33" s="793"/>
      <c r="X33" s="793"/>
      <c r="Y33" s="793"/>
      <c r="Z33" s="793"/>
      <c r="AA33" s="793"/>
      <c r="AB33" s="793"/>
    </row>
    <row r="34">
      <c r="A34" s="786" t="s">
        <v>1029</v>
      </c>
      <c r="B34" s="786" t="s">
        <v>21</v>
      </c>
      <c r="C34" s="786" t="s">
        <v>21</v>
      </c>
      <c r="D34" s="786" t="s">
        <v>22</v>
      </c>
      <c r="E34" s="787" t="s">
        <v>214</v>
      </c>
      <c r="F34" s="787" t="s">
        <v>31</v>
      </c>
      <c r="G34" s="798">
        <v>44326.0</v>
      </c>
      <c r="H34" s="786">
        <v>40.0</v>
      </c>
      <c r="I34" s="786" t="s">
        <v>1030</v>
      </c>
      <c r="J34" s="786" t="s">
        <v>1031</v>
      </c>
      <c r="K34" s="786" t="s">
        <v>27</v>
      </c>
      <c r="L34" s="788">
        <v>43670.0</v>
      </c>
      <c r="M34" s="786">
        <f t="shared" si="2"/>
        <v>656</v>
      </c>
      <c r="N34" s="786" t="s">
        <v>28</v>
      </c>
      <c r="O34" s="786" t="s">
        <v>211</v>
      </c>
      <c r="P34" s="787">
        <v>6.728E7</v>
      </c>
      <c r="Q34" s="799">
        <v>0.931</v>
      </c>
      <c r="R34" s="790">
        <v>39339.0</v>
      </c>
      <c r="S34" s="787">
        <v>4.8</v>
      </c>
      <c r="T34" s="791">
        <v>0.6</v>
      </c>
      <c r="U34" s="797" t="s">
        <v>1044</v>
      </c>
      <c r="V34" s="793"/>
      <c r="W34" s="793"/>
      <c r="X34" s="793"/>
      <c r="Y34" s="793"/>
      <c r="Z34" s="793"/>
      <c r="AA34" s="793"/>
      <c r="AB34" s="793"/>
    </row>
    <row r="35">
      <c r="A35" s="786" t="s">
        <v>1029</v>
      </c>
      <c r="B35" s="786" t="s">
        <v>21</v>
      </c>
      <c r="C35" s="786" t="s">
        <v>21</v>
      </c>
      <c r="D35" s="787" t="s">
        <v>22</v>
      </c>
      <c r="E35" s="786" t="s">
        <v>45</v>
      </c>
      <c r="F35" s="787" t="s">
        <v>31</v>
      </c>
      <c r="G35" s="798">
        <v>44341.0</v>
      </c>
      <c r="H35" s="786">
        <v>50.0</v>
      </c>
      <c r="I35" s="786" t="s">
        <v>1030</v>
      </c>
      <c r="J35" s="786" t="s">
        <v>1031</v>
      </c>
      <c r="K35" s="786" t="s">
        <v>27</v>
      </c>
      <c r="L35" s="788">
        <v>43670.0</v>
      </c>
      <c r="M35" s="786">
        <f t="shared" si="2"/>
        <v>671</v>
      </c>
      <c r="N35" s="786" t="s">
        <v>28</v>
      </c>
      <c r="O35" s="786" t="s">
        <v>211</v>
      </c>
      <c r="P35" s="787">
        <v>6.728E7</v>
      </c>
      <c r="Q35" s="799">
        <v>0.931</v>
      </c>
      <c r="R35" s="790">
        <v>39339.0</v>
      </c>
      <c r="S35" s="787">
        <v>4.8</v>
      </c>
      <c r="T35" s="791">
        <v>0.6</v>
      </c>
      <c r="U35" s="792"/>
      <c r="V35" s="793"/>
      <c r="W35" s="793"/>
      <c r="X35" s="793"/>
      <c r="Y35" s="793"/>
      <c r="Z35" s="793"/>
      <c r="AA35" s="793"/>
      <c r="AB35" s="793"/>
    </row>
    <row r="36">
      <c r="A36" s="786" t="s">
        <v>1029</v>
      </c>
      <c r="B36" s="786" t="s">
        <v>21</v>
      </c>
      <c r="C36" s="786" t="s">
        <v>21</v>
      </c>
      <c r="D36" s="786" t="s">
        <v>22</v>
      </c>
      <c r="E36" s="787" t="s">
        <v>214</v>
      </c>
      <c r="F36" s="787" t="s">
        <v>35</v>
      </c>
      <c r="G36" s="798">
        <v>44355.0</v>
      </c>
      <c r="H36" s="786">
        <v>44.0</v>
      </c>
      <c r="I36" s="786" t="s">
        <v>1030</v>
      </c>
      <c r="J36" s="786" t="s">
        <v>1031</v>
      </c>
      <c r="K36" s="786" t="s">
        <v>27</v>
      </c>
      <c r="L36" s="788">
        <v>43670.0</v>
      </c>
      <c r="M36" s="786">
        <f t="shared" si="2"/>
        <v>685</v>
      </c>
      <c r="N36" s="786" t="s">
        <v>28</v>
      </c>
      <c r="O36" s="786" t="s">
        <v>211</v>
      </c>
      <c r="P36" s="787">
        <v>6.728E7</v>
      </c>
      <c r="Q36" s="799">
        <v>0.931</v>
      </c>
      <c r="R36" s="790">
        <v>39339.0</v>
      </c>
      <c r="S36" s="787">
        <v>4.7</v>
      </c>
      <c r="T36" s="791">
        <v>0.5</v>
      </c>
      <c r="U36" s="797" t="s">
        <v>1045</v>
      </c>
      <c r="V36" s="793"/>
      <c r="W36" s="793"/>
      <c r="X36" s="793"/>
      <c r="Y36" s="793"/>
      <c r="Z36" s="793"/>
      <c r="AA36" s="793"/>
      <c r="AB36" s="793"/>
    </row>
    <row r="37">
      <c r="A37" s="786" t="s">
        <v>1029</v>
      </c>
      <c r="B37" s="786" t="s">
        <v>21</v>
      </c>
      <c r="C37" s="786" t="s">
        <v>21</v>
      </c>
      <c r="D37" s="787" t="s">
        <v>22</v>
      </c>
      <c r="E37" s="786" t="s">
        <v>45</v>
      </c>
      <c r="F37" s="787" t="s">
        <v>35</v>
      </c>
      <c r="G37" s="798">
        <v>44376.0</v>
      </c>
      <c r="H37" s="786">
        <v>44.0</v>
      </c>
      <c r="I37" s="786" t="s">
        <v>1030</v>
      </c>
      <c r="J37" s="786" t="s">
        <v>1031</v>
      </c>
      <c r="K37" s="786" t="s">
        <v>27</v>
      </c>
      <c r="L37" s="788">
        <v>43670.0</v>
      </c>
      <c r="M37" s="786">
        <f t="shared" si="2"/>
        <v>706</v>
      </c>
      <c r="N37" s="786" t="s">
        <v>28</v>
      </c>
      <c r="O37" s="786" t="s">
        <v>211</v>
      </c>
      <c r="P37" s="787">
        <v>6.728E7</v>
      </c>
      <c r="Q37" s="799">
        <v>0.931</v>
      </c>
      <c r="R37" s="790">
        <v>39339.0</v>
      </c>
      <c r="S37" s="787">
        <v>4.7</v>
      </c>
      <c r="T37" s="791">
        <v>0.5</v>
      </c>
      <c r="U37" s="792"/>
      <c r="V37" s="793"/>
      <c r="W37" s="793"/>
      <c r="X37" s="793"/>
      <c r="Y37" s="793"/>
      <c r="Z37" s="793"/>
      <c r="AA37" s="793"/>
      <c r="AB37" s="793"/>
    </row>
    <row r="38">
      <c r="A38" s="786" t="s">
        <v>1029</v>
      </c>
      <c r="B38" s="786" t="s">
        <v>21</v>
      </c>
      <c r="C38" s="786" t="s">
        <v>21</v>
      </c>
      <c r="D38" s="786" t="s">
        <v>22</v>
      </c>
      <c r="E38" s="786" t="s">
        <v>746</v>
      </c>
      <c r="F38" s="787" t="s">
        <v>35</v>
      </c>
      <c r="G38" s="798">
        <v>44377.0</v>
      </c>
      <c r="H38" s="786">
        <v>39.0</v>
      </c>
      <c r="I38" s="786" t="s">
        <v>1030</v>
      </c>
      <c r="J38" s="786" t="s">
        <v>1031</v>
      </c>
      <c r="K38" s="786" t="s">
        <v>27</v>
      </c>
      <c r="L38" s="788">
        <v>43670.0</v>
      </c>
      <c r="M38" s="786">
        <f t="shared" si="2"/>
        <v>707</v>
      </c>
      <c r="N38" s="786" t="s">
        <v>28</v>
      </c>
      <c r="O38" s="786" t="s">
        <v>211</v>
      </c>
      <c r="P38" s="787">
        <v>6.728E7</v>
      </c>
      <c r="Q38" s="799">
        <v>0.931</v>
      </c>
      <c r="R38" s="790">
        <v>39339.0</v>
      </c>
      <c r="S38" s="787">
        <v>4.7</v>
      </c>
      <c r="T38" s="791">
        <v>0.5</v>
      </c>
      <c r="U38" s="792"/>
      <c r="V38" s="793"/>
      <c r="W38" s="793"/>
      <c r="X38" s="793"/>
      <c r="Y38" s="793"/>
      <c r="Z38" s="793"/>
      <c r="AA38" s="793"/>
      <c r="AB38" s="793"/>
    </row>
    <row r="39">
      <c r="A39" s="786" t="s">
        <v>1029</v>
      </c>
      <c r="B39" s="786" t="s">
        <v>21</v>
      </c>
      <c r="C39" s="786" t="s">
        <v>21</v>
      </c>
      <c r="D39" s="786" t="s">
        <v>22</v>
      </c>
      <c r="E39" s="787" t="s">
        <v>214</v>
      </c>
      <c r="F39" s="787" t="s">
        <v>37</v>
      </c>
      <c r="G39" s="798">
        <v>44385.0</v>
      </c>
      <c r="H39" s="786">
        <v>38.0</v>
      </c>
      <c r="I39" s="786" t="s">
        <v>1030</v>
      </c>
      <c r="J39" s="786" t="s">
        <v>1031</v>
      </c>
      <c r="K39" s="786" t="s">
        <v>27</v>
      </c>
      <c r="L39" s="788">
        <v>43670.0</v>
      </c>
      <c r="M39" s="786">
        <f t="shared" si="2"/>
        <v>715</v>
      </c>
      <c r="N39" s="786" t="s">
        <v>28</v>
      </c>
      <c r="O39" s="786" t="s">
        <v>211</v>
      </c>
      <c r="P39" s="787">
        <v>6.728E7</v>
      </c>
      <c r="Q39" s="799">
        <v>0.931</v>
      </c>
      <c r="R39" s="790">
        <v>39339.0</v>
      </c>
      <c r="S39" s="787">
        <v>4.6</v>
      </c>
      <c r="T39" s="791">
        <v>0.0</v>
      </c>
      <c r="U39" s="797" t="s">
        <v>1046</v>
      </c>
      <c r="V39" s="793"/>
      <c r="W39" s="793"/>
      <c r="X39" s="793"/>
      <c r="Y39" s="793"/>
      <c r="Z39" s="793"/>
      <c r="AA39" s="793"/>
      <c r="AB39" s="793"/>
    </row>
    <row r="40">
      <c r="A40" s="786" t="s">
        <v>1029</v>
      </c>
      <c r="B40" s="786" t="s">
        <v>21</v>
      </c>
      <c r="C40" s="786" t="s">
        <v>21</v>
      </c>
      <c r="D40" s="787" t="s">
        <v>22</v>
      </c>
      <c r="E40" s="786" t="s">
        <v>45</v>
      </c>
      <c r="F40" s="787" t="s">
        <v>37</v>
      </c>
      <c r="G40" s="798">
        <v>44397.0</v>
      </c>
      <c r="H40" s="786">
        <v>42.0</v>
      </c>
      <c r="I40" s="786" t="s">
        <v>1030</v>
      </c>
      <c r="J40" s="786" t="s">
        <v>1031</v>
      </c>
      <c r="K40" s="786" t="s">
        <v>27</v>
      </c>
      <c r="L40" s="788">
        <v>43670.0</v>
      </c>
      <c r="M40" s="786">
        <f t="shared" si="2"/>
        <v>727</v>
      </c>
      <c r="N40" s="786" t="s">
        <v>28</v>
      </c>
      <c r="O40" s="786" t="s">
        <v>211</v>
      </c>
      <c r="P40" s="787">
        <v>6.728E7</v>
      </c>
      <c r="Q40" s="799">
        <v>0.931</v>
      </c>
      <c r="R40" s="790">
        <v>39339.0</v>
      </c>
      <c r="S40" s="787">
        <v>4.6</v>
      </c>
      <c r="T40" s="791">
        <v>0.0</v>
      </c>
      <c r="U40" s="792"/>
      <c r="V40" s="793"/>
      <c r="W40" s="793"/>
      <c r="X40" s="793"/>
      <c r="Y40" s="793"/>
      <c r="Z40" s="793"/>
      <c r="AA40" s="793"/>
      <c r="AB40" s="793"/>
    </row>
    <row r="41">
      <c r="A41" s="786" t="s">
        <v>1029</v>
      </c>
      <c r="B41" s="786" t="s">
        <v>21</v>
      </c>
      <c r="C41" s="786" t="s">
        <v>21</v>
      </c>
      <c r="D41" s="786" t="s">
        <v>22</v>
      </c>
      <c r="E41" s="786" t="s">
        <v>746</v>
      </c>
      <c r="F41" s="787" t="s">
        <v>37</v>
      </c>
      <c r="G41" s="798">
        <v>44407.0</v>
      </c>
      <c r="H41" s="786">
        <v>38.0</v>
      </c>
      <c r="I41" s="786" t="s">
        <v>1030</v>
      </c>
      <c r="J41" s="786" t="s">
        <v>1031</v>
      </c>
      <c r="K41" s="786" t="s">
        <v>27</v>
      </c>
      <c r="L41" s="788">
        <v>43670.0</v>
      </c>
      <c r="M41" s="786">
        <f t="shared" si="2"/>
        <v>737</v>
      </c>
      <c r="N41" s="786" t="s">
        <v>28</v>
      </c>
      <c r="O41" s="786" t="s">
        <v>211</v>
      </c>
      <c r="P41" s="787">
        <v>6.728E7</v>
      </c>
      <c r="Q41" s="799">
        <v>0.931</v>
      </c>
      <c r="R41" s="790">
        <v>39339.0</v>
      </c>
      <c r="S41" s="787">
        <v>4.6</v>
      </c>
      <c r="T41" s="791">
        <v>0.0</v>
      </c>
      <c r="U41" s="792"/>
      <c r="V41" s="793"/>
      <c r="W41" s="793"/>
      <c r="X41" s="793"/>
      <c r="Y41" s="793"/>
      <c r="Z41" s="793"/>
      <c r="AA41" s="793"/>
      <c r="AB41" s="793"/>
    </row>
    <row r="42">
      <c r="A42" s="786" t="s">
        <v>1029</v>
      </c>
      <c r="B42" s="786" t="s">
        <v>21</v>
      </c>
      <c r="C42" s="786" t="s">
        <v>21</v>
      </c>
      <c r="D42" s="786" t="s">
        <v>22</v>
      </c>
      <c r="E42" s="786" t="s">
        <v>746</v>
      </c>
      <c r="F42" s="787" t="s">
        <v>38</v>
      </c>
      <c r="G42" s="798">
        <v>44410.0</v>
      </c>
      <c r="H42" s="786">
        <v>38.0</v>
      </c>
      <c r="I42" s="786" t="s">
        <v>1030</v>
      </c>
      <c r="J42" s="786" t="s">
        <v>1031</v>
      </c>
      <c r="K42" s="786" t="s">
        <v>27</v>
      </c>
      <c r="L42" s="788">
        <v>43670.0</v>
      </c>
      <c r="M42" s="786">
        <f t="shared" si="2"/>
        <v>740</v>
      </c>
      <c r="N42" s="786" t="s">
        <v>28</v>
      </c>
      <c r="O42" s="786" t="s">
        <v>211</v>
      </c>
      <c r="P42" s="787">
        <v>6.728E7</v>
      </c>
      <c r="Q42" s="799">
        <v>0.931</v>
      </c>
      <c r="R42" s="790">
        <v>39339.0</v>
      </c>
      <c r="S42" s="787">
        <v>4.4</v>
      </c>
      <c r="T42" s="791">
        <v>0.7</v>
      </c>
      <c r="U42" s="792"/>
      <c r="V42" s="793"/>
      <c r="W42" s="793"/>
      <c r="X42" s="793"/>
      <c r="Y42" s="793"/>
      <c r="Z42" s="793"/>
      <c r="AA42" s="793"/>
      <c r="AB42" s="793"/>
    </row>
    <row r="43">
      <c r="A43" s="786" t="s">
        <v>1029</v>
      </c>
      <c r="B43" s="786" t="s">
        <v>21</v>
      </c>
      <c r="C43" s="786" t="s">
        <v>21</v>
      </c>
      <c r="D43" s="787" t="s">
        <v>22</v>
      </c>
      <c r="E43" s="786" t="s">
        <v>45</v>
      </c>
      <c r="F43" s="787" t="s">
        <v>38</v>
      </c>
      <c r="G43" s="798">
        <v>44432.0</v>
      </c>
      <c r="H43" s="786">
        <v>42.0</v>
      </c>
      <c r="I43" s="786" t="s">
        <v>1030</v>
      </c>
      <c r="J43" s="786" t="s">
        <v>1031</v>
      </c>
      <c r="K43" s="786" t="s">
        <v>27</v>
      </c>
      <c r="L43" s="788">
        <v>43670.0</v>
      </c>
      <c r="M43" s="786">
        <f t="shared" si="2"/>
        <v>762</v>
      </c>
      <c r="N43" s="786" t="s">
        <v>28</v>
      </c>
      <c r="O43" s="786" t="s">
        <v>211</v>
      </c>
      <c r="P43" s="787">
        <v>6.728E7</v>
      </c>
      <c r="Q43" s="799">
        <v>0.931</v>
      </c>
      <c r="R43" s="790">
        <v>39339.0</v>
      </c>
      <c r="S43" s="787">
        <v>4.4</v>
      </c>
      <c r="T43" s="791">
        <v>0.7</v>
      </c>
      <c r="U43" s="792"/>
      <c r="V43" s="793"/>
      <c r="W43" s="793"/>
      <c r="X43" s="793"/>
      <c r="Y43" s="793"/>
      <c r="Z43" s="793"/>
      <c r="AA43" s="793"/>
      <c r="AB43" s="793"/>
    </row>
    <row r="44">
      <c r="A44" s="786" t="s">
        <v>1029</v>
      </c>
      <c r="B44" s="786" t="s">
        <v>21</v>
      </c>
      <c r="C44" s="786" t="s">
        <v>21</v>
      </c>
      <c r="D44" s="786" t="s">
        <v>22</v>
      </c>
      <c r="E44" s="787" t="s">
        <v>214</v>
      </c>
      <c r="F44" s="787" t="s">
        <v>40</v>
      </c>
      <c r="G44" s="798">
        <v>44445.0</v>
      </c>
      <c r="H44" s="786">
        <v>28.0</v>
      </c>
      <c r="I44" s="786" t="s">
        <v>1030</v>
      </c>
      <c r="J44" s="786" t="s">
        <v>1031</v>
      </c>
      <c r="K44" s="786" t="s">
        <v>27</v>
      </c>
      <c r="L44" s="788">
        <v>43670.0</v>
      </c>
      <c r="M44" s="786">
        <f t="shared" si="2"/>
        <v>775</v>
      </c>
      <c r="N44" s="786" t="s">
        <v>28</v>
      </c>
      <c r="O44" s="786" t="s">
        <v>211</v>
      </c>
      <c r="P44" s="787">
        <v>6.728E7</v>
      </c>
      <c r="Q44" s="799">
        <v>0.931</v>
      </c>
      <c r="R44" s="790">
        <v>39339.0</v>
      </c>
      <c r="S44" s="787">
        <v>4.3</v>
      </c>
      <c r="T44" s="791">
        <v>0.3</v>
      </c>
      <c r="U44" s="797" t="s">
        <v>1047</v>
      </c>
      <c r="V44" s="793"/>
      <c r="W44" s="793"/>
      <c r="X44" s="793"/>
      <c r="Y44" s="793"/>
      <c r="Z44" s="793"/>
      <c r="AA44" s="793"/>
      <c r="AB44" s="793"/>
    </row>
    <row r="45">
      <c r="A45" s="786" t="s">
        <v>1029</v>
      </c>
      <c r="B45" s="786" t="s">
        <v>21</v>
      </c>
      <c r="C45" s="786" t="s">
        <v>21</v>
      </c>
      <c r="D45" s="786" t="s">
        <v>22</v>
      </c>
      <c r="E45" s="786" t="s">
        <v>746</v>
      </c>
      <c r="F45" s="787" t="s">
        <v>40</v>
      </c>
      <c r="G45" s="798">
        <v>44465.0</v>
      </c>
      <c r="H45" s="786">
        <v>34.0</v>
      </c>
      <c r="I45" s="786" t="s">
        <v>1030</v>
      </c>
      <c r="J45" s="786" t="s">
        <v>1031</v>
      </c>
      <c r="K45" s="786" t="s">
        <v>27</v>
      </c>
      <c r="L45" s="788">
        <v>43670.0</v>
      </c>
      <c r="M45" s="786">
        <f t="shared" si="2"/>
        <v>795</v>
      </c>
      <c r="N45" s="786" t="s">
        <v>28</v>
      </c>
      <c r="O45" s="786" t="s">
        <v>211</v>
      </c>
      <c r="P45" s="787">
        <v>6.728E7</v>
      </c>
      <c r="Q45" s="799">
        <v>0.931</v>
      </c>
      <c r="R45" s="790">
        <v>39339.0</v>
      </c>
      <c r="S45" s="787">
        <v>4.3</v>
      </c>
      <c r="T45" s="791">
        <v>0.3</v>
      </c>
      <c r="U45" s="797" t="s">
        <v>1048</v>
      </c>
      <c r="V45" s="793"/>
      <c r="W45" s="793"/>
      <c r="X45" s="793"/>
      <c r="Y45" s="793"/>
      <c r="Z45" s="793"/>
      <c r="AA45" s="793"/>
      <c r="AB45" s="793"/>
    </row>
    <row r="46">
      <c r="A46" s="786" t="s">
        <v>1029</v>
      </c>
      <c r="B46" s="786" t="s">
        <v>21</v>
      </c>
      <c r="C46" s="786" t="s">
        <v>21</v>
      </c>
      <c r="D46" s="787" t="s">
        <v>22</v>
      </c>
      <c r="E46" s="786" t="s">
        <v>45</v>
      </c>
      <c r="F46" s="787" t="s">
        <v>40</v>
      </c>
      <c r="G46" s="798">
        <v>44467.0</v>
      </c>
      <c r="H46" s="786">
        <v>41.0</v>
      </c>
      <c r="I46" s="786" t="s">
        <v>1030</v>
      </c>
      <c r="J46" s="786" t="s">
        <v>1031</v>
      </c>
      <c r="K46" s="786" t="s">
        <v>27</v>
      </c>
      <c r="L46" s="788">
        <v>43670.0</v>
      </c>
      <c r="M46" s="786">
        <f t="shared" si="2"/>
        <v>797</v>
      </c>
      <c r="N46" s="786" t="s">
        <v>28</v>
      </c>
      <c r="O46" s="786" t="s">
        <v>211</v>
      </c>
      <c r="P46" s="787">
        <v>6.728E7</v>
      </c>
      <c r="Q46" s="799">
        <v>0.931</v>
      </c>
      <c r="R46" s="790">
        <v>39339.0</v>
      </c>
      <c r="S46" s="787">
        <v>4.3</v>
      </c>
      <c r="T46" s="791">
        <v>0.3</v>
      </c>
      <c r="U46" s="792"/>
      <c r="V46" s="793"/>
      <c r="W46" s="793"/>
      <c r="X46" s="793"/>
      <c r="Y46" s="793"/>
      <c r="Z46" s="793"/>
      <c r="AA46" s="793"/>
      <c r="AB46" s="793"/>
    </row>
    <row r="47">
      <c r="A47" s="786" t="s">
        <v>1029</v>
      </c>
      <c r="B47" s="786" t="s">
        <v>21</v>
      </c>
      <c r="C47" s="786" t="s">
        <v>21</v>
      </c>
      <c r="D47" s="786" t="s">
        <v>22</v>
      </c>
      <c r="E47" s="787" t="s">
        <v>214</v>
      </c>
      <c r="F47" s="787" t="s">
        <v>41</v>
      </c>
      <c r="G47" s="788">
        <v>44481.0</v>
      </c>
      <c r="H47" s="786">
        <v>26.0</v>
      </c>
      <c r="I47" s="786" t="s">
        <v>1030</v>
      </c>
      <c r="J47" s="786" t="s">
        <v>1031</v>
      </c>
      <c r="K47" s="786" t="s">
        <v>27</v>
      </c>
      <c r="L47" s="788">
        <v>43670.0</v>
      </c>
      <c r="M47" s="786">
        <f t="shared" si="2"/>
        <v>811</v>
      </c>
      <c r="N47" s="786" t="s">
        <v>28</v>
      </c>
      <c r="O47" s="786" t="s">
        <v>211</v>
      </c>
      <c r="P47" s="787">
        <v>6.728E7</v>
      </c>
      <c r="Q47" s="799">
        <v>0.931</v>
      </c>
      <c r="R47" s="790">
        <v>39339.0</v>
      </c>
      <c r="S47" s="787">
        <v>4.2</v>
      </c>
      <c r="T47" s="791">
        <v>1.1</v>
      </c>
      <c r="U47" s="797" t="s">
        <v>1049</v>
      </c>
      <c r="V47" s="793"/>
      <c r="W47" s="793"/>
      <c r="X47" s="793"/>
      <c r="Y47" s="793"/>
      <c r="Z47" s="793"/>
      <c r="AA47" s="793"/>
      <c r="AB47" s="793"/>
    </row>
    <row r="48">
      <c r="A48" s="786" t="s">
        <v>1029</v>
      </c>
      <c r="B48" s="786" t="s">
        <v>21</v>
      </c>
      <c r="C48" s="786" t="s">
        <v>21</v>
      </c>
      <c r="D48" s="786" t="s">
        <v>22</v>
      </c>
      <c r="E48" s="786" t="s">
        <v>746</v>
      </c>
      <c r="F48" s="787" t="s">
        <v>41</v>
      </c>
      <c r="G48" s="788">
        <v>44493.0</v>
      </c>
      <c r="H48" s="786">
        <v>32.0</v>
      </c>
      <c r="I48" s="786" t="s">
        <v>1030</v>
      </c>
      <c r="J48" s="786" t="s">
        <v>1031</v>
      </c>
      <c r="K48" s="786" t="s">
        <v>27</v>
      </c>
      <c r="L48" s="788">
        <v>43670.0</v>
      </c>
      <c r="M48" s="786">
        <f t="shared" si="2"/>
        <v>823</v>
      </c>
      <c r="N48" s="786" t="s">
        <v>28</v>
      </c>
      <c r="O48" s="786" t="s">
        <v>211</v>
      </c>
      <c r="P48" s="787">
        <v>6.728E7</v>
      </c>
      <c r="Q48" s="799">
        <v>0.931</v>
      </c>
      <c r="R48" s="790">
        <v>39339.0</v>
      </c>
      <c r="S48" s="787">
        <v>4.2</v>
      </c>
      <c r="T48" s="791">
        <v>1.1</v>
      </c>
      <c r="U48" s="797" t="s">
        <v>1034</v>
      </c>
      <c r="V48" s="793"/>
      <c r="W48" s="793"/>
      <c r="X48" s="793"/>
      <c r="Y48" s="793"/>
      <c r="Z48" s="793"/>
      <c r="AA48" s="793"/>
      <c r="AB48" s="793"/>
    </row>
    <row r="49">
      <c r="A49" s="786" t="s">
        <v>1029</v>
      </c>
      <c r="B49" s="786" t="s">
        <v>21</v>
      </c>
      <c r="C49" s="786" t="s">
        <v>21</v>
      </c>
      <c r="D49" s="787" t="s">
        <v>22</v>
      </c>
      <c r="E49" s="786" t="s">
        <v>45</v>
      </c>
      <c r="F49" s="787" t="s">
        <v>41</v>
      </c>
      <c r="G49" s="788">
        <v>44495.0</v>
      </c>
      <c r="H49" s="786">
        <v>39.0</v>
      </c>
      <c r="I49" s="786" t="s">
        <v>1030</v>
      </c>
      <c r="J49" s="786" t="s">
        <v>1031</v>
      </c>
      <c r="K49" s="786" t="s">
        <v>27</v>
      </c>
      <c r="L49" s="788">
        <v>43670.0</v>
      </c>
      <c r="M49" s="786">
        <f t="shared" si="2"/>
        <v>825</v>
      </c>
      <c r="N49" s="786" t="s">
        <v>28</v>
      </c>
      <c r="O49" s="786" t="s">
        <v>211</v>
      </c>
      <c r="P49" s="787">
        <v>6.728E7</v>
      </c>
      <c r="Q49" s="799">
        <v>0.931</v>
      </c>
      <c r="R49" s="790">
        <v>39339.0</v>
      </c>
      <c r="S49" s="787">
        <v>4.2</v>
      </c>
      <c r="T49" s="791">
        <v>1.1</v>
      </c>
      <c r="U49" s="792"/>
      <c r="V49" s="793"/>
      <c r="W49" s="793"/>
      <c r="X49" s="793"/>
      <c r="Y49" s="793"/>
      <c r="Z49" s="793"/>
      <c r="AA49" s="793"/>
      <c r="AB49" s="793"/>
    </row>
    <row r="50">
      <c r="A50" s="786" t="s">
        <v>1029</v>
      </c>
      <c r="B50" s="786" t="s">
        <v>21</v>
      </c>
      <c r="C50" s="786" t="s">
        <v>21</v>
      </c>
      <c r="D50" s="786" t="s">
        <v>22</v>
      </c>
      <c r="E50" s="787" t="s">
        <v>214</v>
      </c>
      <c r="F50" s="787" t="s">
        <v>42</v>
      </c>
      <c r="G50" s="798">
        <v>44504.0</v>
      </c>
      <c r="H50" s="786">
        <v>34.0</v>
      </c>
      <c r="I50" s="786" t="s">
        <v>1030</v>
      </c>
      <c r="J50" s="786" t="s">
        <v>1031</v>
      </c>
      <c r="K50" s="786" t="s">
        <v>27</v>
      </c>
      <c r="L50" s="788">
        <v>43670.0</v>
      </c>
      <c r="M50" s="786">
        <f t="shared" si="2"/>
        <v>834</v>
      </c>
      <c r="N50" s="786" t="s">
        <v>28</v>
      </c>
      <c r="O50" s="786" t="s">
        <v>211</v>
      </c>
      <c r="P50" s="787">
        <v>6.728E7</v>
      </c>
      <c r="Q50" s="799">
        <v>0.931</v>
      </c>
      <c r="R50" s="790">
        <v>39339.0</v>
      </c>
      <c r="S50" s="787">
        <v>4.2</v>
      </c>
      <c r="T50" s="791">
        <v>0.7</v>
      </c>
      <c r="U50" s="797" t="s">
        <v>1050</v>
      </c>
      <c r="V50" s="793"/>
      <c r="W50" s="793"/>
      <c r="X50" s="793"/>
      <c r="Y50" s="793"/>
      <c r="Z50" s="793"/>
      <c r="AA50" s="793"/>
      <c r="AB50" s="793"/>
    </row>
    <row r="51">
      <c r="A51" s="786" t="s">
        <v>1029</v>
      </c>
      <c r="B51" s="786" t="s">
        <v>21</v>
      </c>
      <c r="C51" s="786" t="s">
        <v>21</v>
      </c>
      <c r="D51" s="786" t="s">
        <v>22</v>
      </c>
      <c r="E51" s="786" t="s">
        <v>746</v>
      </c>
      <c r="F51" s="787" t="s">
        <v>42</v>
      </c>
      <c r="G51" s="798">
        <v>44521.0</v>
      </c>
      <c r="H51" s="786">
        <v>29.0</v>
      </c>
      <c r="I51" s="786" t="s">
        <v>1030</v>
      </c>
      <c r="J51" s="786" t="s">
        <v>1031</v>
      </c>
      <c r="K51" s="786" t="s">
        <v>27</v>
      </c>
      <c r="L51" s="788">
        <v>43670.0</v>
      </c>
      <c r="M51" s="786">
        <f t="shared" si="2"/>
        <v>851</v>
      </c>
      <c r="N51" s="786" t="s">
        <v>28</v>
      </c>
      <c r="O51" s="786" t="s">
        <v>211</v>
      </c>
      <c r="P51" s="787">
        <v>6.728E7</v>
      </c>
      <c r="Q51" s="799">
        <v>0.931</v>
      </c>
      <c r="R51" s="790">
        <v>39339.0</v>
      </c>
      <c r="S51" s="787">
        <v>4.2</v>
      </c>
      <c r="T51" s="791">
        <v>0.7</v>
      </c>
      <c r="U51" s="792"/>
      <c r="V51" s="793"/>
      <c r="W51" s="793"/>
      <c r="X51" s="793"/>
      <c r="Y51" s="793"/>
      <c r="Z51" s="793"/>
      <c r="AA51" s="793"/>
      <c r="AB51" s="793"/>
    </row>
    <row r="52">
      <c r="A52" s="786" t="s">
        <v>1029</v>
      </c>
      <c r="B52" s="786" t="s">
        <v>21</v>
      </c>
      <c r="C52" s="786" t="s">
        <v>21</v>
      </c>
      <c r="D52" s="787" t="s">
        <v>22</v>
      </c>
      <c r="E52" s="786" t="s">
        <v>45</v>
      </c>
      <c r="F52" s="787" t="s">
        <v>42</v>
      </c>
      <c r="G52" s="798">
        <v>44530.0</v>
      </c>
      <c r="H52" s="786">
        <v>38.0</v>
      </c>
      <c r="I52" s="786" t="s">
        <v>1030</v>
      </c>
      <c r="J52" s="786" t="s">
        <v>1031</v>
      </c>
      <c r="K52" s="786" t="s">
        <v>27</v>
      </c>
      <c r="L52" s="788">
        <v>43670.0</v>
      </c>
      <c r="M52" s="786">
        <f t="shared" si="2"/>
        <v>860</v>
      </c>
      <c r="N52" s="786" t="s">
        <v>28</v>
      </c>
      <c r="O52" s="786" t="s">
        <v>211</v>
      </c>
      <c r="P52" s="787">
        <v>6.728E7</v>
      </c>
      <c r="Q52" s="799">
        <v>0.931</v>
      </c>
      <c r="R52" s="790">
        <v>39339.0</v>
      </c>
      <c r="S52" s="787">
        <v>4.2</v>
      </c>
      <c r="T52" s="791">
        <v>0.7</v>
      </c>
      <c r="U52" s="792"/>
      <c r="V52" s="793"/>
      <c r="W52" s="793"/>
      <c r="X52" s="793"/>
      <c r="Y52" s="793"/>
      <c r="Z52" s="793"/>
      <c r="AA52" s="793"/>
      <c r="AB52" s="793"/>
    </row>
    <row r="53">
      <c r="A53" s="786" t="s">
        <v>1029</v>
      </c>
      <c r="B53" s="786" t="s">
        <v>21</v>
      </c>
      <c r="C53" s="786" t="s">
        <v>21</v>
      </c>
      <c r="D53" s="786" t="s">
        <v>22</v>
      </c>
      <c r="E53" s="787" t="s">
        <v>214</v>
      </c>
      <c r="F53" s="787" t="s">
        <v>43</v>
      </c>
      <c r="G53" s="788">
        <v>44540.0</v>
      </c>
      <c r="H53" s="786">
        <v>28.0</v>
      </c>
      <c r="I53" s="786" t="s">
        <v>1030</v>
      </c>
      <c r="J53" s="786" t="s">
        <v>1031</v>
      </c>
      <c r="K53" s="786" t="s">
        <v>27</v>
      </c>
      <c r="L53" s="788">
        <v>43670.0</v>
      </c>
      <c r="M53" s="786">
        <f t="shared" si="2"/>
        <v>870</v>
      </c>
      <c r="N53" s="786" t="s">
        <v>28</v>
      </c>
      <c r="O53" s="786" t="s">
        <v>211</v>
      </c>
      <c r="P53" s="787">
        <v>6.728E7</v>
      </c>
      <c r="Q53" s="799">
        <v>0.931</v>
      </c>
      <c r="R53" s="790">
        <v>39339.0</v>
      </c>
      <c r="S53" s="787">
        <v>4.1</v>
      </c>
      <c r="T53" s="791">
        <v>0.5</v>
      </c>
      <c r="U53" s="797" t="s">
        <v>1051</v>
      </c>
      <c r="V53" s="793"/>
      <c r="W53" s="793"/>
      <c r="X53" s="793"/>
      <c r="Y53" s="793"/>
      <c r="Z53" s="793"/>
      <c r="AA53" s="793"/>
      <c r="AB53" s="793"/>
    </row>
    <row r="54">
      <c r="A54" s="786" t="s">
        <v>1029</v>
      </c>
      <c r="B54" s="786" t="s">
        <v>21</v>
      </c>
      <c r="C54" s="786" t="s">
        <v>21</v>
      </c>
      <c r="D54" s="787" t="s">
        <v>22</v>
      </c>
      <c r="E54" s="786" t="s">
        <v>45</v>
      </c>
      <c r="F54" s="787" t="s">
        <v>43</v>
      </c>
      <c r="G54" s="788">
        <v>44546.0</v>
      </c>
      <c r="H54" s="786">
        <v>30.0</v>
      </c>
      <c r="I54" s="786" t="s">
        <v>1030</v>
      </c>
      <c r="J54" s="786" t="s">
        <v>1031</v>
      </c>
      <c r="K54" s="786" t="s">
        <v>27</v>
      </c>
      <c r="L54" s="788">
        <v>43670.0</v>
      </c>
      <c r="M54" s="786">
        <f t="shared" si="2"/>
        <v>876</v>
      </c>
      <c r="N54" s="786" t="s">
        <v>28</v>
      </c>
      <c r="O54" s="786" t="s">
        <v>211</v>
      </c>
      <c r="P54" s="787">
        <v>6.728E7</v>
      </c>
      <c r="Q54" s="799">
        <v>0.931</v>
      </c>
      <c r="R54" s="790">
        <v>39339.0</v>
      </c>
      <c r="S54" s="787">
        <v>4.1</v>
      </c>
      <c r="T54" s="791">
        <v>0.5</v>
      </c>
      <c r="U54" s="792"/>
      <c r="V54" s="793"/>
      <c r="W54" s="793"/>
      <c r="X54" s="793"/>
      <c r="Y54" s="793"/>
      <c r="Z54" s="793"/>
      <c r="AA54" s="793"/>
      <c r="AB54" s="793"/>
    </row>
    <row r="55">
      <c r="A55" s="786" t="s">
        <v>1029</v>
      </c>
      <c r="B55" s="786" t="s">
        <v>21</v>
      </c>
      <c r="C55" s="786" t="s">
        <v>21</v>
      </c>
      <c r="D55" s="786" t="s">
        <v>22</v>
      </c>
      <c r="E55" s="786" t="s">
        <v>746</v>
      </c>
      <c r="F55" s="787" t="s">
        <v>43</v>
      </c>
      <c r="G55" s="788">
        <v>44549.0</v>
      </c>
      <c r="H55" s="786">
        <v>23.0</v>
      </c>
      <c r="I55" s="786" t="s">
        <v>1030</v>
      </c>
      <c r="J55" s="786" t="s">
        <v>1031</v>
      </c>
      <c r="K55" s="786" t="s">
        <v>27</v>
      </c>
      <c r="L55" s="788">
        <v>43670.0</v>
      </c>
      <c r="M55" s="786">
        <f t="shared" si="2"/>
        <v>879</v>
      </c>
      <c r="N55" s="786" t="s">
        <v>28</v>
      </c>
      <c r="O55" s="786" t="s">
        <v>211</v>
      </c>
      <c r="P55" s="787">
        <v>6.728E7</v>
      </c>
      <c r="Q55" s="799">
        <v>0.931</v>
      </c>
      <c r="R55" s="790">
        <v>39339.0</v>
      </c>
      <c r="S55" s="787">
        <v>4.1</v>
      </c>
      <c r="T55" s="791">
        <v>0.5</v>
      </c>
      <c r="U55" s="797" t="s">
        <v>1034</v>
      </c>
      <c r="V55" s="793"/>
      <c r="W55" s="793"/>
      <c r="X55" s="793"/>
      <c r="Y55" s="793"/>
      <c r="Z55" s="793"/>
      <c r="AA55" s="793"/>
      <c r="AB55" s="793"/>
    </row>
    <row r="56">
      <c r="A56" s="786" t="s">
        <v>1029</v>
      </c>
      <c r="B56" s="786" t="s">
        <v>21</v>
      </c>
      <c r="C56" s="786" t="s">
        <v>21</v>
      </c>
      <c r="D56" s="786" t="s">
        <v>22</v>
      </c>
      <c r="E56" s="786" t="s">
        <v>746</v>
      </c>
      <c r="F56" s="787" t="s">
        <v>44</v>
      </c>
      <c r="G56" s="798">
        <v>44577.0</v>
      </c>
      <c r="H56" s="786">
        <v>22.0</v>
      </c>
      <c r="I56" s="786" t="s">
        <v>1030</v>
      </c>
      <c r="J56" s="786" t="s">
        <v>1031</v>
      </c>
      <c r="K56" s="786" t="s">
        <v>27</v>
      </c>
      <c r="L56" s="788">
        <v>43670.0</v>
      </c>
      <c r="M56" s="786">
        <f t="shared" si="2"/>
        <v>907</v>
      </c>
      <c r="N56" s="786" t="s">
        <v>28</v>
      </c>
      <c r="O56" s="786" t="s">
        <v>211</v>
      </c>
      <c r="P56" s="787">
        <v>6.728E7</v>
      </c>
      <c r="Q56" s="799">
        <v>0.94</v>
      </c>
      <c r="R56" s="790">
        <v>43594.0</v>
      </c>
      <c r="S56" s="787">
        <v>4.0</v>
      </c>
      <c r="T56" s="791">
        <v>-0.1</v>
      </c>
      <c r="U56" s="797" t="s">
        <v>1034</v>
      </c>
      <c r="V56" s="793"/>
      <c r="W56" s="793"/>
      <c r="X56" s="793"/>
      <c r="Y56" s="793"/>
      <c r="Z56" s="793"/>
      <c r="AA56" s="793"/>
      <c r="AB56" s="793"/>
    </row>
    <row r="57">
      <c r="A57" s="786" t="s">
        <v>1029</v>
      </c>
      <c r="B57" s="786" t="s">
        <v>21</v>
      </c>
      <c r="C57" s="786" t="s">
        <v>21</v>
      </c>
      <c r="D57" s="786" t="s">
        <v>22</v>
      </c>
      <c r="E57" s="787" t="s">
        <v>214</v>
      </c>
      <c r="F57" s="787" t="s">
        <v>44</v>
      </c>
      <c r="G57" s="798">
        <v>44586.0</v>
      </c>
      <c r="H57" s="786">
        <v>24.0</v>
      </c>
      <c r="I57" s="786" t="s">
        <v>1030</v>
      </c>
      <c r="J57" s="786" t="s">
        <v>1031</v>
      </c>
      <c r="K57" s="786" t="s">
        <v>27</v>
      </c>
      <c r="L57" s="788">
        <v>43670.0</v>
      </c>
      <c r="M57" s="786">
        <f t="shared" si="2"/>
        <v>916</v>
      </c>
      <c r="N57" s="786" t="s">
        <v>28</v>
      </c>
      <c r="O57" s="786" t="s">
        <v>211</v>
      </c>
      <c r="P57" s="787">
        <v>6.728E7</v>
      </c>
      <c r="Q57" s="799">
        <v>0.94</v>
      </c>
      <c r="R57" s="790">
        <v>43594.0</v>
      </c>
      <c r="S57" s="787">
        <v>4.0</v>
      </c>
      <c r="T57" s="791">
        <v>-0.1</v>
      </c>
      <c r="U57" s="797" t="s">
        <v>1052</v>
      </c>
      <c r="V57" s="793"/>
      <c r="W57" s="793"/>
      <c r="X57" s="793"/>
      <c r="Y57" s="793"/>
      <c r="Z57" s="793"/>
      <c r="AA57" s="793"/>
      <c r="AB57" s="793"/>
    </row>
    <row r="58">
      <c r="A58" s="786" t="s">
        <v>1029</v>
      </c>
      <c r="B58" s="786" t="s">
        <v>21</v>
      </c>
      <c r="C58" s="786" t="s">
        <v>21</v>
      </c>
      <c r="D58" s="787" t="s">
        <v>22</v>
      </c>
      <c r="E58" s="786" t="s">
        <v>45</v>
      </c>
      <c r="F58" s="787" t="s">
        <v>44</v>
      </c>
      <c r="G58" s="798">
        <v>44589.0</v>
      </c>
      <c r="H58" s="786">
        <v>29.0</v>
      </c>
      <c r="I58" s="786" t="s">
        <v>1030</v>
      </c>
      <c r="J58" s="786" t="s">
        <v>1031</v>
      </c>
      <c r="K58" s="786" t="s">
        <v>27</v>
      </c>
      <c r="L58" s="788">
        <v>43670.0</v>
      </c>
      <c r="M58" s="786">
        <f t="shared" si="2"/>
        <v>919</v>
      </c>
      <c r="N58" s="786" t="s">
        <v>28</v>
      </c>
      <c r="O58" s="786" t="s">
        <v>211</v>
      </c>
      <c r="P58" s="787">
        <v>6.728E7</v>
      </c>
      <c r="Q58" s="799">
        <v>0.94</v>
      </c>
      <c r="R58" s="790">
        <v>43594.0</v>
      </c>
      <c r="S58" s="787">
        <v>4.0</v>
      </c>
      <c r="T58" s="791">
        <v>-0.1</v>
      </c>
      <c r="U58" s="792"/>
      <c r="V58" s="793"/>
      <c r="W58" s="793"/>
      <c r="X58" s="793"/>
      <c r="Y58" s="793"/>
      <c r="Z58" s="793"/>
      <c r="AA58" s="793"/>
      <c r="AB58" s="793"/>
    </row>
    <row r="59">
      <c r="A59" s="786" t="s">
        <v>1029</v>
      </c>
      <c r="B59" s="786" t="s">
        <v>21</v>
      </c>
      <c r="C59" s="786" t="s">
        <v>21</v>
      </c>
      <c r="D59" s="786" t="s">
        <v>22</v>
      </c>
      <c r="E59" s="786" t="s">
        <v>746</v>
      </c>
      <c r="F59" s="787" t="s">
        <v>46</v>
      </c>
      <c r="G59" s="798">
        <v>44601.0</v>
      </c>
      <c r="H59" s="786">
        <v>25.0</v>
      </c>
      <c r="I59" s="786" t="s">
        <v>1030</v>
      </c>
      <c r="J59" s="786" t="s">
        <v>1031</v>
      </c>
      <c r="K59" s="786" t="s">
        <v>27</v>
      </c>
      <c r="L59" s="788">
        <v>43670.0</v>
      </c>
      <c r="M59" s="786">
        <f t="shared" si="2"/>
        <v>931</v>
      </c>
      <c r="N59" s="786" t="s">
        <v>28</v>
      </c>
      <c r="O59" s="786" t="s">
        <v>211</v>
      </c>
      <c r="P59" s="787">
        <v>6.728E7</v>
      </c>
      <c r="Q59" s="799">
        <v>0.94</v>
      </c>
      <c r="R59" s="790">
        <v>43594.0</v>
      </c>
      <c r="S59" s="786">
        <v>3.9</v>
      </c>
      <c r="T59" s="791">
        <v>0.8</v>
      </c>
      <c r="U59" s="797" t="s">
        <v>1034</v>
      </c>
      <c r="V59" s="793"/>
      <c r="W59" s="793"/>
      <c r="X59" s="793"/>
      <c r="Y59" s="793"/>
      <c r="Z59" s="793"/>
      <c r="AA59" s="793"/>
      <c r="AB59" s="793"/>
    </row>
    <row r="60">
      <c r="A60" s="786" t="s">
        <v>1029</v>
      </c>
      <c r="B60" s="786" t="s">
        <v>21</v>
      </c>
      <c r="C60" s="786" t="s">
        <v>21</v>
      </c>
      <c r="D60" s="786" t="s">
        <v>22</v>
      </c>
      <c r="E60" s="787" t="s">
        <v>214</v>
      </c>
      <c r="F60" s="787" t="s">
        <v>46</v>
      </c>
      <c r="G60" s="798">
        <v>44602.0</v>
      </c>
      <c r="H60" s="786">
        <v>29.0</v>
      </c>
      <c r="I60" s="786" t="s">
        <v>1030</v>
      </c>
      <c r="J60" s="786" t="s">
        <v>1031</v>
      </c>
      <c r="K60" s="786" t="s">
        <v>27</v>
      </c>
      <c r="L60" s="788">
        <v>43670.0</v>
      </c>
      <c r="M60" s="786">
        <f t="shared" si="2"/>
        <v>932</v>
      </c>
      <c r="N60" s="786" t="s">
        <v>28</v>
      </c>
      <c r="O60" s="786" t="s">
        <v>211</v>
      </c>
      <c r="P60" s="787">
        <v>6.728E7</v>
      </c>
      <c r="Q60" s="799">
        <v>0.94</v>
      </c>
      <c r="R60" s="790">
        <v>43594.0</v>
      </c>
      <c r="S60" s="786">
        <v>3.9</v>
      </c>
      <c r="T60" s="791">
        <v>0.8</v>
      </c>
      <c r="U60" s="797" t="s">
        <v>1053</v>
      </c>
      <c r="V60" s="793"/>
      <c r="W60" s="793"/>
      <c r="X60" s="793"/>
      <c r="Y60" s="793"/>
      <c r="Z60" s="793"/>
      <c r="AA60" s="793"/>
      <c r="AB60" s="793"/>
    </row>
    <row r="61">
      <c r="A61" s="786" t="s">
        <v>1029</v>
      </c>
      <c r="B61" s="786" t="s">
        <v>21</v>
      </c>
      <c r="C61" s="786" t="s">
        <v>21</v>
      </c>
      <c r="D61" s="787" t="s">
        <v>22</v>
      </c>
      <c r="E61" s="786" t="s">
        <v>45</v>
      </c>
      <c r="F61" s="787" t="s">
        <v>46</v>
      </c>
      <c r="G61" s="798">
        <v>44615.0</v>
      </c>
      <c r="H61" s="786">
        <v>31.0</v>
      </c>
      <c r="I61" s="786" t="s">
        <v>1030</v>
      </c>
      <c r="J61" s="786" t="s">
        <v>1031</v>
      </c>
      <c r="K61" s="786" t="s">
        <v>27</v>
      </c>
      <c r="L61" s="788">
        <v>43670.0</v>
      </c>
      <c r="M61" s="786">
        <f t="shared" si="2"/>
        <v>945</v>
      </c>
      <c r="N61" s="786" t="s">
        <v>28</v>
      </c>
      <c r="O61" s="786" t="s">
        <v>211</v>
      </c>
      <c r="P61" s="787">
        <v>6.728E7</v>
      </c>
      <c r="Q61" s="799">
        <v>0.94</v>
      </c>
      <c r="R61" s="790">
        <v>43594.0</v>
      </c>
      <c r="S61" s="786">
        <v>3.9</v>
      </c>
      <c r="T61" s="791">
        <v>0.8</v>
      </c>
      <c r="U61" s="792"/>
      <c r="V61" s="793"/>
      <c r="W61" s="793"/>
      <c r="X61" s="793"/>
      <c r="Y61" s="793"/>
      <c r="Z61" s="793"/>
      <c r="AA61" s="793"/>
      <c r="AB61" s="793"/>
    </row>
    <row r="62">
      <c r="A62" s="786" t="s">
        <v>1029</v>
      </c>
      <c r="B62" s="786" t="s">
        <v>21</v>
      </c>
      <c r="C62" s="786" t="s">
        <v>21</v>
      </c>
      <c r="D62" s="786" t="s">
        <v>22</v>
      </c>
      <c r="E62" s="786" t="s">
        <v>746</v>
      </c>
      <c r="F62" s="787" t="s">
        <v>47</v>
      </c>
      <c r="G62" s="798">
        <v>44629.0</v>
      </c>
      <c r="H62" s="786">
        <v>30.0</v>
      </c>
      <c r="I62" s="786" t="s">
        <v>1030</v>
      </c>
      <c r="J62" s="786" t="s">
        <v>1031</v>
      </c>
      <c r="K62" s="786" t="s">
        <v>27</v>
      </c>
      <c r="L62" s="788">
        <v>43670.0</v>
      </c>
      <c r="M62" s="786">
        <f t="shared" si="2"/>
        <v>959</v>
      </c>
      <c r="N62" s="786" t="s">
        <v>28</v>
      </c>
      <c r="O62" s="786" t="s">
        <v>211</v>
      </c>
      <c r="P62" s="787">
        <v>6.728E7</v>
      </c>
      <c r="Q62" s="799">
        <v>0.94</v>
      </c>
      <c r="R62" s="790">
        <v>43594.0</v>
      </c>
      <c r="S62" s="787">
        <v>4.0</v>
      </c>
      <c r="T62" s="800">
        <v>1.1</v>
      </c>
      <c r="U62" s="801" t="s">
        <v>1034</v>
      </c>
      <c r="V62" s="793"/>
      <c r="W62" s="793"/>
      <c r="X62" s="793"/>
      <c r="Y62" s="793"/>
      <c r="Z62" s="793"/>
      <c r="AA62" s="793"/>
      <c r="AB62" s="793"/>
    </row>
    <row r="63">
      <c r="A63" s="786" t="s">
        <v>1029</v>
      </c>
      <c r="B63" s="786" t="s">
        <v>21</v>
      </c>
      <c r="C63" s="786" t="s">
        <v>21</v>
      </c>
      <c r="D63" s="786" t="s">
        <v>22</v>
      </c>
      <c r="E63" s="787" t="s">
        <v>214</v>
      </c>
      <c r="F63" s="787" t="s">
        <v>47</v>
      </c>
      <c r="G63" s="798">
        <v>44636.0</v>
      </c>
      <c r="H63" s="786">
        <v>31.0</v>
      </c>
      <c r="I63" s="786" t="s">
        <v>1030</v>
      </c>
      <c r="J63" s="786" t="s">
        <v>1031</v>
      </c>
      <c r="K63" s="786" t="s">
        <v>27</v>
      </c>
      <c r="L63" s="788">
        <v>43670.0</v>
      </c>
      <c r="M63" s="786">
        <f t="shared" si="2"/>
        <v>966</v>
      </c>
      <c r="N63" s="786" t="s">
        <v>28</v>
      </c>
      <c r="O63" s="786" t="s">
        <v>211</v>
      </c>
      <c r="P63" s="787">
        <v>6.728E7</v>
      </c>
      <c r="Q63" s="799">
        <v>0.94</v>
      </c>
      <c r="R63" s="790">
        <v>43594.0</v>
      </c>
      <c r="S63" s="787">
        <v>4.0</v>
      </c>
      <c r="T63" s="800">
        <v>1.1</v>
      </c>
      <c r="U63" s="797" t="s">
        <v>1054</v>
      </c>
      <c r="V63" s="793"/>
      <c r="W63" s="793"/>
      <c r="X63" s="793"/>
      <c r="Y63" s="793"/>
      <c r="Z63" s="793"/>
      <c r="AA63" s="793"/>
      <c r="AB63" s="793"/>
    </row>
    <row r="64">
      <c r="A64" s="786" t="s">
        <v>1029</v>
      </c>
      <c r="B64" s="786" t="s">
        <v>21</v>
      </c>
      <c r="C64" s="786" t="s">
        <v>21</v>
      </c>
      <c r="D64" s="787" t="s">
        <v>22</v>
      </c>
      <c r="E64" s="786" t="s">
        <v>45</v>
      </c>
      <c r="F64" s="787" t="s">
        <v>47</v>
      </c>
      <c r="G64" s="798">
        <v>44649.0</v>
      </c>
      <c r="H64" s="786">
        <v>33.0</v>
      </c>
      <c r="I64" s="786" t="s">
        <v>1030</v>
      </c>
      <c r="J64" s="786" t="s">
        <v>1031</v>
      </c>
      <c r="K64" s="786" t="s">
        <v>27</v>
      </c>
      <c r="L64" s="788">
        <v>43670.0</v>
      </c>
      <c r="M64" s="786">
        <f t="shared" si="2"/>
        <v>979</v>
      </c>
      <c r="N64" s="786" t="s">
        <v>28</v>
      </c>
      <c r="O64" s="786" t="s">
        <v>211</v>
      </c>
      <c r="P64" s="787">
        <v>6.728E7</v>
      </c>
      <c r="Q64" s="799">
        <v>0.94</v>
      </c>
      <c r="R64" s="790">
        <v>43594.0</v>
      </c>
      <c r="S64" s="787">
        <v>4.0</v>
      </c>
      <c r="T64" s="800">
        <v>1.1</v>
      </c>
      <c r="U64" s="792"/>
      <c r="V64" s="793"/>
      <c r="W64" s="793"/>
      <c r="X64" s="793"/>
      <c r="Y64" s="793"/>
      <c r="Z64" s="793"/>
      <c r="AA64" s="793"/>
      <c r="AB64" s="793"/>
    </row>
    <row r="65">
      <c r="A65" s="786" t="s">
        <v>1029</v>
      </c>
      <c r="B65" s="786" t="s">
        <v>21</v>
      </c>
      <c r="C65" s="786" t="s">
        <v>21</v>
      </c>
      <c r="D65" s="786" t="s">
        <v>22</v>
      </c>
      <c r="E65" s="786" t="s">
        <v>746</v>
      </c>
      <c r="F65" s="787" t="s">
        <v>24</v>
      </c>
      <c r="G65" s="798">
        <v>44657.0</v>
      </c>
      <c r="H65" s="786">
        <v>29.0</v>
      </c>
      <c r="I65" s="786" t="s">
        <v>1030</v>
      </c>
      <c r="J65" s="786" t="s">
        <v>1031</v>
      </c>
      <c r="K65" s="786" t="s">
        <v>27</v>
      </c>
      <c r="L65" s="788">
        <v>43670.0</v>
      </c>
      <c r="M65" s="786">
        <f t="shared" si="2"/>
        <v>987</v>
      </c>
      <c r="N65" s="786" t="s">
        <v>28</v>
      </c>
      <c r="O65" s="786" t="s">
        <v>211</v>
      </c>
      <c r="P65" s="787">
        <v>6.728E7</v>
      </c>
      <c r="Q65" s="799">
        <v>0.94</v>
      </c>
      <c r="R65" s="790">
        <v>43594.0</v>
      </c>
      <c r="S65" s="786">
        <v>3.9</v>
      </c>
      <c r="T65" s="800">
        <v>2.5</v>
      </c>
      <c r="U65" s="801" t="s">
        <v>1034</v>
      </c>
      <c r="V65" s="793"/>
      <c r="W65" s="793"/>
      <c r="X65" s="793"/>
      <c r="Y65" s="793"/>
      <c r="Z65" s="793"/>
      <c r="AA65" s="793"/>
      <c r="AB65" s="793"/>
    </row>
    <row r="66">
      <c r="A66" s="786" t="s">
        <v>1029</v>
      </c>
      <c r="B66" s="786" t="s">
        <v>21</v>
      </c>
      <c r="C66" s="786" t="s">
        <v>21</v>
      </c>
      <c r="D66" s="786" t="s">
        <v>22</v>
      </c>
      <c r="E66" s="787" t="s">
        <v>214</v>
      </c>
      <c r="F66" s="787" t="s">
        <v>24</v>
      </c>
      <c r="G66" s="798">
        <v>44664.0</v>
      </c>
      <c r="H66" s="786">
        <v>31.0</v>
      </c>
      <c r="I66" s="786" t="s">
        <v>1030</v>
      </c>
      <c r="J66" s="786" t="s">
        <v>1031</v>
      </c>
      <c r="K66" s="786" t="s">
        <v>27</v>
      </c>
      <c r="L66" s="788">
        <v>43670.0</v>
      </c>
      <c r="M66" s="786">
        <f t="shared" si="2"/>
        <v>994</v>
      </c>
      <c r="N66" s="786" t="s">
        <v>28</v>
      </c>
      <c r="O66" s="786" t="s">
        <v>211</v>
      </c>
      <c r="P66" s="787">
        <v>6.728E7</v>
      </c>
      <c r="Q66" s="799">
        <v>0.94</v>
      </c>
      <c r="R66" s="790">
        <v>43594.0</v>
      </c>
      <c r="S66" s="786">
        <v>3.9</v>
      </c>
      <c r="T66" s="800">
        <v>2.5</v>
      </c>
      <c r="U66" s="797" t="s">
        <v>1055</v>
      </c>
      <c r="V66" s="793"/>
      <c r="W66" s="793"/>
      <c r="X66" s="793"/>
      <c r="Y66" s="793"/>
      <c r="Z66" s="793"/>
      <c r="AA66" s="793"/>
      <c r="AB66" s="793"/>
    </row>
    <row r="67">
      <c r="A67" s="786" t="s">
        <v>1029</v>
      </c>
      <c r="B67" s="786" t="s">
        <v>21</v>
      </c>
      <c r="C67" s="786" t="s">
        <v>21</v>
      </c>
      <c r="D67" s="787" t="s">
        <v>22</v>
      </c>
      <c r="E67" s="786" t="s">
        <v>45</v>
      </c>
      <c r="F67" s="787" t="s">
        <v>24</v>
      </c>
      <c r="G67" s="798">
        <v>44670.0</v>
      </c>
      <c r="H67" s="786">
        <v>32.0</v>
      </c>
      <c r="I67" s="786" t="s">
        <v>1030</v>
      </c>
      <c r="J67" s="786" t="s">
        <v>1031</v>
      </c>
      <c r="K67" s="786" t="s">
        <v>27</v>
      </c>
      <c r="L67" s="788">
        <v>43670.0</v>
      </c>
      <c r="M67" s="786">
        <f t="shared" si="2"/>
        <v>1000</v>
      </c>
      <c r="N67" s="786" t="s">
        <v>28</v>
      </c>
      <c r="O67" s="786" t="s">
        <v>211</v>
      </c>
      <c r="P67" s="787">
        <v>6.728E7</v>
      </c>
      <c r="Q67" s="799">
        <v>0.94</v>
      </c>
      <c r="R67" s="790">
        <v>43594.0</v>
      </c>
      <c r="S67" s="786">
        <v>3.9</v>
      </c>
      <c r="T67" s="800">
        <v>2.5</v>
      </c>
      <c r="U67" s="792"/>
      <c r="V67" s="793"/>
      <c r="W67" s="793"/>
      <c r="X67" s="793"/>
      <c r="Y67" s="793"/>
      <c r="Z67" s="793"/>
      <c r="AA67" s="793"/>
      <c r="AB67" s="793"/>
    </row>
    <row r="68">
      <c r="A68" s="786" t="s">
        <v>1029</v>
      </c>
      <c r="B68" s="786" t="s">
        <v>21</v>
      </c>
      <c r="C68" s="786" t="s">
        <v>21</v>
      </c>
      <c r="D68" s="786" t="s">
        <v>22</v>
      </c>
      <c r="E68" s="786" t="s">
        <v>746</v>
      </c>
      <c r="F68" s="787" t="s">
        <v>31</v>
      </c>
      <c r="G68" s="798">
        <v>44685.0</v>
      </c>
      <c r="H68" s="786">
        <v>26.0</v>
      </c>
      <c r="I68" s="786" t="s">
        <v>1030</v>
      </c>
      <c r="J68" s="786" t="s">
        <v>1031</v>
      </c>
      <c r="K68" s="786" t="s">
        <v>27</v>
      </c>
      <c r="L68" s="788">
        <v>43670.0</v>
      </c>
      <c r="M68" s="786">
        <f t="shared" si="2"/>
        <v>1015</v>
      </c>
      <c r="N68" s="786" t="s">
        <v>28</v>
      </c>
      <c r="O68" s="786" t="s">
        <v>211</v>
      </c>
      <c r="P68" s="787">
        <v>6.728E7</v>
      </c>
      <c r="Q68" s="799">
        <v>0.94</v>
      </c>
      <c r="R68" s="790">
        <v>43594.0</v>
      </c>
      <c r="S68" s="786">
        <v>3.9</v>
      </c>
      <c r="T68" s="800">
        <v>0.7</v>
      </c>
      <c r="U68" s="797" t="s">
        <v>1034</v>
      </c>
      <c r="V68" s="793"/>
      <c r="W68" s="793"/>
      <c r="X68" s="793"/>
      <c r="Y68" s="793"/>
      <c r="Z68" s="793"/>
      <c r="AA68" s="793"/>
      <c r="AB68" s="793"/>
    </row>
    <row r="69">
      <c r="A69" s="786" t="s">
        <v>1029</v>
      </c>
      <c r="B69" s="786" t="s">
        <v>21</v>
      </c>
      <c r="C69" s="786" t="s">
        <v>21</v>
      </c>
      <c r="D69" s="786" t="s">
        <v>22</v>
      </c>
      <c r="E69" s="787" t="s">
        <v>214</v>
      </c>
      <c r="F69" s="787" t="s">
        <v>31</v>
      </c>
      <c r="G69" s="798">
        <v>44698.0</v>
      </c>
      <c r="H69" s="786">
        <v>28.0</v>
      </c>
      <c r="I69" s="786" t="s">
        <v>1030</v>
      </c>
      <c r="J69" s="786" t="s">
        <v>1031</v>
      </c>
      <c r="K69" s="786" t="s">
        <v>27</v>
      </c>
      <c r="L69" s="788">
        <v>43670.0</v>
      </c>
      <c r="M69" s="786">
        <f t="shared" si="2"/>
        <v>1028</v>
      </c>
      <c r="N69" s="786" t="s">
        <v>28</v>
      </c>
      <c r="O69" s="786" t="s">
        <v>211</v>
      </c>
      <c r="P69" s="787">
        <v>6.728E7</v>
      </c>
      <c r="Q69" s="799">
        <v>0.94</v>
      </c>
      <c r="R69" s="790">
        <v>43594.0</v>
      </c>
      <c r="S69" s="786">
        <v>3.9</v>
      </c>
      <c r="T69" s="800">
        <v>0.7</v>
      </c>
      <c r="U69" s="797" t="s">
        <v>1056</v>
      </c>
      <c r="V69" s="793"/>
      <c r="W69" s="793"/>
      <c r="X69" s="793"/>
      <c r="Y69" s="793"/>
      <c r="Z69" s="793"/>
      <c r="AA69" s="793"/>
      <c r="AB69" s="793"/>
    </row>
    <row r="70">
      <c r="A70" s="786" t="s">
        <v>1029</v>
      </c>
      <c r="B70" s="786" t="s">
        <v>21</v>
      </c>
      <c r="C70" s="786" t="s">
        <v>21</v>
      </c>
      <c r="D70" s="787" t="s">
        <v>22</v>
      </c>
      <c r="E70" s="786" t="s">
        <v>45</v>
      </c>
      <c r="F70" s="787" t="s">
        <v>31</v>
      </c>
      <c r="G70" s="798">
        <v>44711.0</v>
      </c>
      <c r="H70" s="786">
        <v>29.0</v>
      </c>
      <c r="I70" s="786" t="s">
        <v>1030</v>
      </c>
      <c r="J70" s="786" t="s">
        <v>1031</v>
      </c>
      <c r="K70" s="786" t="s">
        <v>27</v>
      </c>
      <c r="L70" s="788">
        <v>43670.0</v>
      </c>
      <c r="M70" s="786">
        <f t="shared" si="2"/>
        <v>1041</v>
      </c>
      <c r="N70" s="786" t="s">
        <v>28</v>
      </c>
      <c r="O70" s="786" t="s">
        <v>211</v>
      </c>
      <c r="P70" s="787">
        <v>6.728E7</v>
      </c>
      <c r="Q70" s="799">
        <v>0.94</v>
      </c>
      <c r="R70" s="790">
        <v>43594.0</v>
      </c>
      <c r="S70" s="786">
        <v>3.9</v>
      </c>
      <c r="T70" s="800">
        <v>0.7</v>
      </c>
      <c r="U70" s="792"/>
      <c r="V70" s="793"/>
      <c r="W70" s="793"/>
      <c r="X70" s="793"/>
      <c r="Y70" s="793"/>
      <c r="Z70" s="793"/>
      <c r="AA70" s="793"/>
      <c r="AB70" s="793"/>
    </row>
    <row r="71">
      <c r="A71" s="786" t="s">
        <v>1029</v>
      </c>
      <c r="B71" s="786" t="s">
        <v>21</v>
      </c>
      <c r="C71" s="786" t="s">
        <v>21</v>
      </c>
      <c r="D71" s="786" t="s">
        <v>22</v>
      </c>
      <c r="E71" s="786" t="s">
        <v>746</v>
      </c>
      <c r="F71" s="787" t="s">
        <v>35</v>
      </c>
      <c r="G71" s="798">
        <v>44713.0</v>
      </c>
      <c r="H71" s="786">
        <v>24.0</v>
      </c>
      <c r="I71" s="786" t="s">
        <v>1030</v>
      </c>
      <c r="J71" s="786" t="s">
        <v>1031</v>
      </c>
      <c r="K71" s="786" t="s">
        <v>27</v>
      </c>
      <c r="L71" s="788">
        <v>43670.0</v>
      </c>
      <c r="M71" s="786">
        <f t="shared" si="2"/>
        <v>1043</v>
      </c>
      <c r="N71" s="786" t="s">
        <v>28</v>
      </c>
      <c r="O71" s="786" t="s">
        <v>211</v>
      </c>
      <c r="P71" s="787">
        <v>6.728E7</v>
      </c>
      <c r="Q71" s="799">
        <v>0.94</v>
      </c>
      <c r="R71" s="790">
        <v>43594.0</v>
      </c>
      <c r="S71" s="787">
        <v>3.7</v>
      </c>
      <c r="T71" s="800">
        <v>0.8</v>
      </c>
      <c r="U71" s="797" t="s">
        <v>1034</v>
      </c>
      <c r="V71" s="793"/>
      <c r="W71" s="793"/>
      <c r="X71" s="793"/>
      <c r="Y71" s="793"/>
      <c r="Z71" s="793"/>
      <c r="AA71" s="793"/>
      <c r="AB71" s="793"/>
    </row>
    <row r="72">
      <c r="A72" s="786" t="s">
        <v>1029</v>
      </c>
      <c r="B72" s="786" t="s">
        <v>21</v>
      </c>
      <c r="C72" s="786" t="s">
        <v>21</v>
      </c>
      <c r="D72" s="786" t="s">
        <v>22</v>
      </c>
      <c r="E72" s="787" t="s">
        <v>214</v>
      </c>
      <c r="F72" s="787" t="s">
        <v>35</v>
      </c>
      <c r="G72" s="798">
        <v>44725.0</v>
      </c>
      <c r="H72" s="786">
        <v>22.0</v>
      </c>
      <c r="I72" s="786" t="s">
        <v>1030</v>
      </c>
      <c r="J72" s="786" t="s">
        <v>1031</v>
      </c>
      <c r="K72" s="786" t="s">
        <v>27</v>
      </c>
      <c r="L72" s="788">
        <v>43670.0</v>
      </c>
      <c r="M72" s="786">
        <f t="shared" si="2"/>
        <v>1055</v>
      </c>
      <c r="N72" s="786" t="s">
        <v>28</v>
      </c>
      <c r="O72" s="786" t="s">
        <v>211</v>
      </c>
      <c r="P72" s="787">
        <v>6.728E7</v>
      </c>
      <c r="Q72" s="799">
        <v>0.94</v>
      </c>
      <c r="R72" s="790">
        <v>43594.0</v>
      </c>
      <c r="S72" s="787">
        <v>3.7</v>
      </c>
      <c r="T72" s="800">
        <v>0.8</v>
      </c>
      <c r="U72" s="797" t="s">
        <v>1057</v>
      </c>
      <c r="V72" s="793"/>
      <c r="W72" s="793"/>
      <c r="X72" s="793"/>
      <c r="Y72" s="793"/>
      <c r="Z72" s="793"/>
      <c r="AA72" s="793"/>
      <c r="AB72" s="793"/>
    </row>
    <row r="73">
      <c r="A73" s="786" t="s">
        <v>1029</v>
      </c>
      <c r="B73" s="786" t="s">
        <v>21</v>
      </c>
      <c r="C73" s="786" t="s">
        <v>21</v>
      </c>
      <c r="D73" s="787" t="s">
        <v>22</v>
      </c>
      <c r="E73" s="786" t="s">
        <v>45</v>
      </c>
      <c r="F73" s="787" t="s">
        <v>35</v>
      </c>
      <c r="G73" s="798">
        <v>44733.0</v>
      </c>
      <c r="H73" s="786">
        <v>26.0</v>
      </c>
      <c r="I73" s="786" t="s">
        <v>1030</v>
      </c>
      <c r="J73" s="786" t="s">
        <v>1031</v>
      </c>
      <c r="K73" s="786" t="s">
        <v>27</v>
      </c>
      <c r="L73" s="788">
        <v>43670.0</v>
      </c>
      <c r="M73" s="786">
        <f t="shared" si="2"/>
        <v>1063</v>
      </c>
      <c r="N73" s="786" t="s">
        <v>28</v>
      </c>
      <c r="O73" s="786" t="s">
        <v>211</v>
      </c>
      <c r="P73" s="787">
        <v>6.728E7</v>
      </c>
      <c r="Q73" s="799">
        <v>0.94</v>
      </c>
      <c r="R73" s="790">
        <v>43594.0</v>
      </c>
      <c r="S73" s="787">
        <v>3.7</v>
      </c>
      <c r="T73" s="800">
        <v>0.8</v>
      </c>
      <c r="U73" s="792"/>
      <c r="V73" s="793"/>
      <c r="W73" s="793"/>
      <c r="X73" s="793"/>
      <c r="Y73" s="793"/>
      <c r="Z73" s="793"/>
      <c r="AA73" s="793"/>
      <c r="AB73" s="793"/>
    </row>
    <row r="74">
      <c r="A74" s="786" t="s">
        <v>1029</v>
      </c>
      <c r="B74" s="786" t="s">
        <v>21</v>
      </c>
      <c r="C74" s="786" t="s">
        <v>21</v>
      </c>
      <c r="D74" s="786" t="s">
        <v>22</v>
      </c>
      <c r="E74" s="786" t="s">
        <v>746</v>
      </c>
      <c r="F74" s="787" t="s">
        <v>37</v>
      </c>
      <c r="G74" s="798">
        <v>44744.0</v>
      </c>
      <c r="H74" s="786">
        <v>23.0</v>
      </c>
      <c r="I74" s="786" t="s">
        <v>1030</v>
      </c>
      <c r="J74" s="786" t="s">
        <v>1031</v>
      </c>
      <c r="K74" s="786" t="s">
        <v>27</v>
      </c>
      <c r="L74" s="788">
        <v>43670.0</v>
      </c>
      <c r="M74" s="786">
        <f t="shared" si="2"/>
        <v>1074</v>
      </c>
      <c r="N74" s="786" t="s">
        <v>28</v>
      </c>
      <c r="O74" s="786" t="s">
        <v>211</v>
      </c>
      <c r="P74" s="787">
        <v>6.728E7</v>
      </c>
      <c r="Q74" s="799">
        <v>0.94</v>
      </c>
      <c r="R74" s="790">
        <v>43594.0</v>
      </c>
      <c r="S74" s="787">
        <v>3.6</v>
      </c>
      <c r="T74" s="800">
        <v>0.6</v>
      </c>
      <c r="U74" s="797" t="s">
        <v>1034</v>
      </c>
      <c r="V74" s="793"/>
      <c r="W74" s="793"/>
      <c r="X74" s="793"/>
      <c r="Y74" s="793"/>
      <c r="Z74" s="793"/>
      <c r="AA74" s="793"/>
      <c r="AB74" s="793"/>
    </row>
    <row r="75">
      <c r="A75" s="786" t="s">
        <v>1029</v>
      </c>
      <c r="B75" s="786" t="s">
        <v>21</v>
      </c>
      <c r="C75" s="786" t="s">
        <v>21</v>
      </c>
      <c r="D75" s="786" t="s">
        <v>22</v>
      </c>
      <c r="E75" s="787" t="s">
        <v>214</v>
      </c>
      <c r="F75" s="787" t="s">
        <v>37</v>
      </c>
      <c r="G75" s="798">
        <v>44769.0</v>
      </c>
      <c r="H75" s="786">
        <v>24.0</v>
      </c>
      <c r="I75" s="786" t="s">
        <v>1030</v>
      </c>
      <c r="J75" s="786" t="s">
        <v>1031</v>
      </c>
      <c r="K75" s="786" t="s">
        <v>27</v>
      </c>
      <c r="L75" s="788">
        <v>43670.0</v>
      </c>
      <c r="M75" s="786">
        <f t="shared" si="2"/>
        <v>1099</v>
      </c>
      <c r="N75" s="786" t="s">
        <v>28</v>
      </c>
      <c r="O75" s="786" t="s">
        <v>211</v>
      </c>
      <c r="P75" s="787">
        <v>6.728E7</v>
      </c>
      <c r="Q75" s="799">
        <v>0.94</v>
      </c>
      <c r="R75" s="790">
        <v>43594.0</v>
      </c>
      <c r="S75" s="787">
        <v>3.6</v>
      </c>
      <c r="T75" s="800">
        <v>0.6</v>
      </c>
      <c r="U75" s="797" t="s">
        <v>1058</v>
      </c>
      <c r="V75" s="793"/>
      <c r="W75" s="793"/>
      <c r="X75" s="793"/>
      <c r="Y75" s="793"/>
      <c r="Z75" s="793"/>
      <c r="AA75" s="793"/>
      <c r="AB75" s="793"/>
    </row>
    <row r="76">
      <c r="A76" s="786" t="s">
        <v>1029</v>
      </c>
      <c r="B76" s="786" t="s">
        <v>21</v>
      </c>
      <c r="C76" s="786" t="s">
        <v>21</v>
      </c>
      <c r="D76" s="787" t="s">
        <v>22</v>
      </c>
      <c r="E76" s="786" t="s">
        <v>45</v>
      </c>
      <c r="F76" s="787" t="s">
        <v>37</v>
      </c>
      <c r="G76" s="798">
        <v>44770.0</v>
      </c>
      <c r="H76" s="786">
        <v>27.0</v>
      </c>
      <c r="I76" s="786" t="s">
        <v>1030</v>
      </c>
      <c r="J76" s="786" t="s">
        <v>1031</v>
      </c>
      <c r="K76" s="786" t="s">
        <v>27</v>
      </c>
      <c r="L76" s="788">
        <v>43670.0</v>
      </c>
      <c r="M76" s="786">
        <f t="shared" si="2"/>
        <v>1100</v>
      </c>
      <c r="N76" s="786" t="s">
        <v>28</v>
      </c>
      <c r="O76" s="786" t="s">
        <v>211</v>
      </c>
      <c r="P76" s="787">
        <v>6.728E7</v>
      </c>
      <c r="Q76" s="799">
        <v>0.94</v>
      </c>
      <c r="R76" s="790">
        <v>43594.0</v>
      </c>
      <c r="S76" s="787">
        <v>3.6</v>
      </c>
      <c r="T76" s="800">
        <v>0.6</v>
      </c>
      <c r="U76" s="792"/>
      <c r="V76" s="793"/>
      <c r="W76" s="793"/>
      <c r="X76" s="793"/>
      <c r="Y76" s="793"/>
      <c r="Z76" s="793"/>
      <c r="AA76" s="793"/>
      <c r="AB76" s="793"/>
    </row>
    <row r="77">
      <c r="A77" s="786" t="s">
        <v>1029</v>
      </c>
      <c r="B77" s="786" t="s">
        <v>21</v>
      </c>
      <c r="C77" s="786" t="s">
        <v>21</v>
      </c>
      <c r="D77" s="787" t="s">
        <v>22</v>
      </c>
      <c r="E77" s="786" t="s">
        <v>45</v>
      </c>
      <c r="F77" s="787" t="s">
        <v>38</v>
      </c>
      <c r="G77" s="798">
        <v>44798.0</v>
      </c>
      <c r="H77" s="786">
        <v>25.0</v>
      </c>
      <c r="I77" s="786" t="s">
        <v>1030</v>
      </c>
      <c r="J77" s="786" t="s">
        <v>1031</v>
      </c>
      <c r="K77" s="786" t="s">
        <v>27</v>
      </c>
      <c r="L77" s="788">
        <v>43670.0</v>
      </c>
      <c r="M77" s="786">
        <f t="shared" si="2"/>
        <v>1128</v>
      </c>
      <c r="N77" s="786" t="s">
        <v>28</v>
      </c>
      <c r="O77" s="786" t="s">
        <v>211</v>
      </c>
      <c r="P77" s="787">
        <v>6.728E7</v>
      </c>
      <c r="Q77" s="799">
        <v>0.94</v>
      </c>
      <c r="R77" s="790">
        <v>43594.0</v>
      </c>
      <c r="S77" s="787">
        <v>3.8</v>
      </c>
      <c r="T77" s="791">
        <v>0.5</v>
      </c>
      <c r="U77" s="792"/>
      <c r="V77" s="793"/>
      <c r="W77" s="793"/>
      <c r="X77" s="793"/>
      <c r="Y77" s="793"/>
      <c r="Z77" s="793"/>
      <c r="AA77" s="793"/>
      <c r="AB77" s="793"/>
    </row>
    <row r="78">
      <c r="A78" s="786" t="s">
        <v>1029</v>
      </c>
      <c r="B78" s="786" t="s">
        <v>21</v>
      </c>
      <c r="C78" s="786" t="s">
        <v>21</v>
      </c>
      <c r="D78" s="786" t="s">
        <v>22</v>
      </c>
      <c r="E78" s="786" t="s">
        <v>746</v>
      </c>
      <c r="F78" s="787" t="s">
        <v>38</v>
      </c>
      <c r="G78" s="798">
        <v>44801.0</v>
      </c>
      <c r="H78" s="786">
        <v>25.0</v>
      </c>
      <c r="I78" s="786" t="s">
        <v>1030</v>
      </c>
      <c r="J78" s="786" t="s">
        <v>1031</v>
      </c>
      <c r="K78" s="786" t="s">
        <v>27</v>
      </c>
      <c r="L78" s="788">
        <v>43670.0</v>
      </c>
      <c r="M78" s="786">
        <f t="shared" si="2"/>
        <v>1131</v>
      </c>
      <c r="N78" s="786" t="s">
        <v>28</v>
      </c>
      <c r="O78" s="786" t="s">
        <v>211</v>
      </c>
      <c r="P78" s="787">
        <v>6.728E7</v>
      </c>
      <c r="Q78" s="799">
        <v>0.94</v>
      </c>
      <c r="R78" s="790">
        <v>43594.0</v>
      </c>
      <c r="S78" s="787">
        <v>3.8</v>
      </c>
      <c r="T78" s="791">
        <v>0.5</v>
      </c>
      <c r="U78" s="792"/>
      <c r="V78" s="793"/>
      <c r="W78" s="793"/>
      <c r="X78" s="793"/>
      <c r="Y78" s="793"/>
      <c r="Z78" s="793"/>
      <c r="AA78" s="793"/>
      <c r="AB78" s="793"/>
    </row>
    <row r="79">
      <c r="A79" s="786" t="s">
        <v>1029</v>
      </c>
      <c r="B79" s="786" t="s">
        <v>21</v>
      </c>
      <c r="C79" s="786" t="s">
        <v>21</v>
      </c>
      <c r="D79" s="786" t="s">
        <v>22</v>
      </c>
      <c r="E79" s="786" t="s">
        <v>45</v>
      </c>
      <c r="F79" s="787" t="s">
        <v>40</v>
      </c>
      <c r="G79" s="798">
        <v>44833.0</v>
      </c>
      <c r="H79" s="786">
        <v>25.0</v>
      </c>
      <c r="I79" s="786" t="s">
        <v>1059</v>
      </c>
      <c r="J79" s="786" t="s">
        <v>1031</v>
      </c>
      <c r="K79" s="786" t="s">
        <v>27</v>
      </c>
      <c r="L79" s="802">
        <v>44805.0</v>
      </c>
      <c r="M79" s="786">
        <f t="shared" si="2"/>
        <v>28</v>
      </c>
      <c r="N79" s="786" t="s">
        <v>28</v>
      </c>
      <c r="O79" s="786" t="s">
        <v>211</v>
      </c>
      <c r="P79" s="787">
        <v>6.728E7</v>
      </c>
      <c r="Q79" s="799">
        <v>0.94</v>
      </c>
      <c r="R79" s="790">
        <v>43594.0</v>
      </c>
      <c r="S79" s="786">
        <v>3.9</v>
      </c>
      <c r="T79" s="791">
        <v>0.5</v>
      </c>
      <c r="U79" s="792"/>
      <c r="V79" s="793"/>
      <c r="W79" s="793"/>
      <c r="X79" s="793"/>
      <c r="Y79" s="793"/>
      <c r="Z79" s="793"/>
      <c r="AA79" s="793"/>
      <c r="AB79" s="793"/>
    </row>
    <row r="80">
      <c r="A80" s="786" t="s">
        <v>1029</v>
      </c>
      <c r="B80" s="786" t="s">
        <v>21</v>
      </c>
      <c r="C80" s="786" t="s">
        <v>21</v>
      </c>
      <c r="D80" s="786" t="s">
        <v>22</v>
      </c>
      <c r="E80" s="787" t="s">
        <v>214</v>
      </c>
      <c r="F80" s="787" t="s">
        <v>41</v>
      </c>
      <c r="G80" s="788">
        <v>44859.0</v>
      </c>
      <c r="H80" s="786">
        <v>34.0</v>
      </c>
      <c r="I80" s="786" t="s">
        <v>1060</v>
      </c>
      <c r="J80" s="786" t="s">
        <v>1031</v>
      </c>
      <c r="K80" s="786" t="s">
        <v>27</v>
      </c>
      <c r="L80" s="788">
        <v>44859.0</v>
      </c>
      <c r="M80" s="786">
        <f t="shared" si="2"/>
        <v>0</v>
      </c>
      <c r="N80" s="786" t="s">
        <v>28</v>
      </c>
      <c r="O80" s="786" t="s">
        <v>211</v>
      </c>
      <c r="P80" s="787">
        <v>6.728E7</v>
      </c>
      <c r="Q80" s="799">
        <v>0.94</v>
      </c>
      <c r="R80" s="790">
        <v>43594.0</v>
      </c>
      <c r="S80" s="787">
        <v>3.8</v>
      </c>
      <c r="T80" s="791">
        <v>2.0</v>
      </c>
      <c r="U80" s="797" t="s">
        <v>1061</v>
      </c>
      <c r="V80" s="793"/>
      <c r="W80" s="793"/>
      <c r="X80" s="793"/>
      <c r="Y80" s="793"/>
      <c r="Z80" s="793"/>
      <c r="AA80" s="793"/>
      <c r="AB80" s="793"/>
    </row>
    <row r="81">
      <c r="A81" s="786" t="s">
        <v>1029</v>
      </c>
      <c r="B81" s="786" t="s">
        <v>21</v>
      </c>
      <c r="C81" s="786" t="s">
        <v>21</v>
      </c>
      <c r="D81" s="786" t="s">
        <v>22</v>
      </c>
      <c r="E81" s="786" t="s">
        <v>45</v>
      </c>
      <c r="F81" s="787" t="s">
        <v>41</v>
      </c>
      <c r="G81" s="788">
        <v>44864.0</v>
      </c>
      <c r="H81" s="786">
        <v>35.0</v>
      </c>
      <c r="I81" s="786" t="s">
        <v>1060</v>
      </c>
      <c r="J81" s="786" t="s">
        <v>1031</v>
      </c>
      <c r="K81" s="786" t="s">
        <v>27</v>
      </c>
      <c r="L81" s="788">
        <v>44859.0</v>
      </c>
      <c r="M81" s="786">
        <f t="shared" si="2"/>
        <v>5</v>
      </c>
      <c r="N81" s="786" t="s">
        <v>28</v>
      </c>
      <c r="O81" s="786" t="s">
        <v>211</v>
      </c>
      <c r="P81" s="787">
        <v>6.728E7</v>
      </c>
      <c r="Q81" s="799">
        <v>0.94</v>
      </c>
      <c r="R81" s="790">
        <v>43594.0</v>
      </c>
      <c r="S81" s="787">
        <v>3.8</v>
      </c>
      <c r="T81" s="791">
        <v>2.0</v>
      </c>
      <c r="U81" s="792"/>
      <c r="V81" s="793"/>
      <c r="W81" s="793"/>
      <c r="X81" s="793"/>
      <c r="Y81" s="793"/>
      <c r="Z81" s="793"/>
      <c r="AA81" s="793"/>
      <c r="AB81" s="793"/>
    </row>
    <row r="82">
      <c r="A82" s="786" t="s">
        <v>1029</v>
      </c>
      <c r="B82" s="786" t="s">
        <v>21</v>
      </c>
      <c r="C82" s="786" t="s">
        <v>21</v>
      </c>
      <c r="D82" s="786" t="s">
        <v>22</v>
      </c>
      <c r="E82" s="786" t="s">
        <v>746</v>
      </c>
      <c r="F82" s="787" t="s">
        <v>41</v>
      </c>
      <c r="G82" s="788">
        <v>44864.0</v>
      </c>
      <c r="H82" s="786">
        <v>28.0</v>
      </c>
      <c r="I82" s="786" t="s">
        <v>1060</v>
      </c>
      <c r="J82" s="786" t="s">
        <v>1031</v>
      </c>
      <c r="K82" s="786" t="s">
        <v>27</v>
      </c>
      <c r="L82" s="788">
        <v>44859.0</v>
      </c>
      <c r="M82" s="786">
        <f t="shared" si="2"/>
        <v>5</v>
      </c>
      <c r="N82" s="786" t="s">
        <v>28</v>
      </c>
      <c r="O82" s="786" t="s">
        <v>211</v>
      </c>
      <c r="P82" s="787">
        <v>6.728E7</v>
      </c>
      <c r="Q82" s="799">
        <v>0.94</v>
      </c>
      <c r="R82" s="790">
        <v>43594.0</v>
      </c>
      <c r="S82" s="787">
        <v>3.8</v>
      </c>
      <c r="T82" s="791">
        <v>2.0</v>
      </c>
      <c r="U82" s="797" t="s">
        <v>1062</v>
      </c>
      <c r="V82" s="793"/>
      <c r="W82" s="793"/>
      <c r="X82" s="793"/>
      <c r="Y82" s="793"/>
      <c r="Z82" s="793"/>
      <c r="AA82" s="793"/>
      <c r="AB82" s="793"/>
    </row>
    <row r="83">
      <c r="A83" s="786" t="s">
        <v>1029</v>
      </c>
      <c r="B83" s="786" t="s">
        <v>21</v>
      </c>
      <c r="C83" s="786" t="s">
        <v>21</v>
      </c>
      <c r="D83" s="786" t="s">
        <v>22</v>
      </c>
      <c r="E83" s="786" t="s">
        <v>746</v>
      </c>
      <c r="F83" s="787" t="s">
        <v>42</v>
      </c>
      <c r="G83" s="788">
        <v>44887.0</v>
      </c>
      <c r="H83" s="786">
        <v>31.0</v>
      </c>
      <c r="I83" s="786" t="s">
        <v>1060</v>
      </c>
      <c r="J83" s="786" t="s">
        <v>1031</v>
      </c>
      <c r="K83" s="786" t="s">
        <v>27</v>
      </c>
      <c r="L83" s="788">
        <v>44859.0</v>
      </c>
      <c r="M83" s="786">
        <f t="shared" si="2"/>
        <v>28</v>
      </c>
      <c r="N83" s="786" t="s">
        <v>28</v>
      </c>
      <c r="O83" s="786" t="s">
        <v>211</v>
      </c>
      <c r="P83" s="787">
        <v>6.728E7</v>
      </c>
      <c r="Q83" s="799">
        <v>0.94</v>
      </c>
      <c r="R83" s="790">
        <v>43594.0</v>
      </c>
      <c r="S83" s="786">
        <v>3.9</v>
      </c>
      <c r="T83" s="791">
        <v>0.4</v>
      </c>
      <c r="U83" s="797" t="s">
        <v>1062</v>
      </c>
      <c r="V83" s="793"/>
      <c r="W83" s="793"/>
      <c r="X83" s="793"/>
      <c r="Y83" s="793"/>
      <c r="Z83" s="793"/>
      <c r="AA83" s="793"/>
      <c r="AB83" s="793"/>
    </row>
    <row r="84">
      <c r="A84" s="786" t="s">
        <v>1029</v>
      </c>
      <c r="B84" s="786" t="s">
        <v>21</v>
      </c>
      <c r="C84" s="786" t="s">
        <v>21</v>
      </c>
      <c r="D84" s="786" t="s">
        <v>22</v>
      </c>
      <c r="E84" s="787" t="s">
        <v>214</v>
      </c>
      <c r="F84" s="787" t="s">
        <v>42</v>
      </c>
      <c r="G84" s="788">
        <v>44890.0</v>
      </c>
      <c r="H84" s="786">
        <v>28.0</v>
      </c>
      <c r="I84" s="786" t="s">
        <v>1060</v>
      </c>
      <c r="J84" s="786" t="s">
        <v>1031</v>
      </c>
      <c r="K84" s="786" t="s">
        <v>27</v>
      </c>
      <c r="L84" s="788">
        <v>44859.0</v>
      </c>
      <c r="M84" s="786">
        <f t="shared" si="2"/>
        <v>31</v>
      </c>
      <c r="N84" s="786" t="s">
        <v>28</v>
      </c>
      <c r="O84" s="786" t="s">
        <v>211</v>
      </c>
      <c r="P84" s="787">
        <v>6.728E7</v>
      </c>
      <c r="Q84" s="799">
        <v>0.94</v>
      </c>
      <c r="R84" s="790">
        <v>43594.0</v>
      </c>
      <c r="S84" s="786">
        <v>3.9</v>
      </c>
      <c r="T84" s="791">
        <v>0.4</v>
      </c>
      <c r="U84" s="797" t="s">
        <v>1063</v>
      </c>
      <c r="V84" s="793"/>
      <c r="W84" s="793"/>
      <c r="X84" s="793"/>
      <c r="Y84" s="793"/>
      <c r="Z84" s="793"/>
      <c r="AA84" s="793"/>
      <c r="AB84" s="793"/>
    </row>
    <row r="85">
      <c r="A85" s="786" t="s">
        <v>1029</v>
      </c>
      <c r="B85" s="786" t="s">
        <v>21</v>
      </c>
      <c r="C85" s="786" t="s">
        <v>21</v>
      </c>
      <c r="D85" s="786" t="s">
        <v>22</v>
      </c>
      <c r="E85" s="786" t="s">
        <v>45</v>
      </c>
      <c r="F85" s="787" t="s">
        <v>42</v>
      </c>
      <c r="G85" s="788">
        <v>44894.0</v>
      </c>
      <c r="H85" s="786">
        <v>35.0</v>
      </c>
      <c r="I85" s="786" t="s">
        <v>1060</v>
      </c>
      <c r="J85" s="786" t="s">
        <v>1031</v>
      </c>
      <c r="K85" s="786" t="s">
        <v>27</v>
      </c>
      <c r="L85" s="788">
        <v>44859.0</v>
      </c>
      <c r="M85" s="786">
        <f t="shared" si="2"/>
        <v>35</v>
      </c>
      <c r="N85" s="786" t="s">
        <v>28</v>
      </c>
      <c r="O85" s="786" t="s">
        <v>211</v>
      </c>
      <c r="P85" s="787">
        <v>6.728E7</v>
      </c>
      <c r="Q85" s="799">
        <v>0.94</v>
      </c>
      <c r="R85" s="790">
        <v>43594.0</v>
      </c>
      <c r="S85" s="786">
        <v>3.9</v>
      </c>
      <c r="T85" s="791">
        <v>0.4</v>
      </c>
      <c r="U85" s="792"/>
      <c r="V85" s="793"/>
      <c r="W85" s="793"/>
      <c r="X85" s="793"/>
      <c r="Y85" s="793"/>
      <c r="Z85" s="793"/>
      <c r="AA85" s="793"/>
      <c r="AB85" s="793"/>
    </row>
    <row r="86">
      <c r="A86" s="786" t="s">
        <v>1029</v>
      </c>
      <c r="B86" s="786" t="s">
        <v>21</v>
      </c>
      <c r="C86" s="786" t="s">
        <v>21</v>
      </c>
      <c r="D86" s="786" t="s">
        <v>22</v>
      </c>
      <c r="E86" s="787" t="s">
        <v>214</v>
      </c>
      <c r="F86" s="787" t="s">
        <v>43</v>
      </c>
      <c r="G86" s="788">
        <v>44914.0</v>
      </c>
      <c r="H86" s="786">
        <v>28.0</v>
      </c>
      <c r="I86" s="786" t="s">
        <v>1060</v>
      </c>
      <c r="J86" s="786" t="s">
        <v>1031</v>
      </c>
      <c r="K86" s="786" t="s">
        <v>27</v>
      </c>
      <c r="L86" s="788">
        <v>44859.0</v>
      </c>
      <c r="M86" s="786">
        <f t="shared" si="2"/>
        <v>55</v>
      </c>
      <c r="N86" s="786" t="s">
        <v>28</v>
      </c>
      <c r="O86" s="786" t="s">
        <v>211</v>
      </c>
      <c r="P86" s="787">
        <v>6.728E7</v>
      </c>
      <c r="Q86" s="799">
        <v>0.94</v>
      </c>
      <c r="R86" s="790">
        <v>43594.0</v>
      </c>
      <c r="S86" s="787">
        <v>3.8</v>
      </c>
      <c r="T86" s="791">
        <v>0.4</v>
      </c>
      <c r="U86" s="797" t="s">
        <v>1064</v>
      </c>
      <c r="V86" s="793"/>
      <c r="W86" s="793"/>
      <c r="X86" s="793"/>
      <c r="Y86" s="793"/>
      <c r="Z86" s="793"/>
      <c r="AA86" s="793"/>
      <c r="AB86" s="793"/>
    </row>
    <row r="87">
      <c r="A87" s="786" t="s">
        <v>1029</v>
      </c>
      <c r="B87" s="786" t="s">
        <v>21</v>
      </c>
      <c r="C87" s="786" t="s">
        <v>21</v>
      </c>
      <c r="D87" s="786" t="s">
        <v>22</v>
      </c>
      <c r="E87" s="786" t="s">
        <v>746</v>
      </c>
      <c r="F87" s="787" t="s">
        <v>43</v>
      </c>
      <c r="G87" s="788">
        <v>44920.0</v>
      </c>
      <c r="H87" s="786">
        <v>29.0</v>
      </c>
      <c r="I87" s="786" t="s">
        <v>1060</v>
      </c>
      <c r="J87" s="786" t="s">
        <v>1031</v>
      </c>
      <c r="K87" s="786" t="s">
        <v>27</v>
      </c>
      <c r="L87" s="788">
        <v>44859.0</v>
      </c>
      <c r="M87" s="786">
        <f t="shared" si="2"/>
        <v>61</v>
      </c>
      <c r="N87" s="786" t="s">
        <v>28</v>
      </c>
      <c r="O87" s="786" t="s">
        <v>211</v>
      </c>
      <c r="P87" s="787">
        <v>6.728E7</v>
      </c>
      <c r="Q87" s="799">
        <v>0.94</v>
      </c>
      <c r="R87" s="790">
        <v>43594.0</v>
      </c>
      <c r="S87" s="787">
        <v>3.8</v>
      </c>
      <c r="T87" s="791">
        <v>0.4</v>
      </c>
      <c r="U87" s="797" t="s">
        <v>1062</v>
      </c>
      <c r="V87" s="793"/>
      <c r="W87" s="793"/>
      <c r="X87" s="793"/>
      <c r="Y87" s="793"/>
      <c r="Z87" s="793"/>
      <c r="AA87" s="793"/>
      <c r="AB87" s="793"/>
    </row>
    <row r="88">
      <c r="A88" s="786" t="s">
        <v>1029</v>
      </c>
      <c r="B88" s="786" t="s">
        <v>21</v>
      </c>
      <c r="C88" s="786" t="s">
        <v>21</v>
      </c>
      <c r="D88" s="786" t="s">
        <v>22</v>
      </c>
      <c r="E88" s="786" t="s">
        <v>45</v>
      </c>
      <c r="F88" s="787" t="s">
        <v>43</v>
      </c>
      <c r="G88" s="788">
        <v>44923.0</v>
      </c>
      <c r="H88" s="786">
        <v>31.0</v>
      </c>
      <c r="I88" s="786" t="s">
        <v>1060</v>
      </c>
      <c r="J88" s="786" t="s">
        <v>1031</v>
      </c>
      <c r="K88" s="786" t="s">
        <v>27</v>
      </c>
      <c r="L88" s="788">
        <v>44859.0</v>
      </c>
      <c r="M88" s="786">
        <f t="shared" si="2"/>
        <v>64</v>
      </c>
      <c r="N88" s="786" t="s">
        <v>28</v>
      </c>
      <c r="O88" s="786" t="s">
        <v>211</v>
      </c>
      <c r="P88" s="787">
        <v>6.728E7</v>
      </c>
      <c r="Q88" s="799">
        <v>0.94</v>
      </c>
      <c r="R88" s="790">
        <v>43594.0</v>
      </c>
      <c r="S88" s="787">
        <v>3.8</v>
      </c>
      <c r="T88" s="791">
        <v>0.4</v>
      </c>
      <c r="U88" s="792"/>
      <c r="V88" s="793"/>
      <c r="W88" s="793"/>
      <c r="X88" s="793"/>
      <c r="Y88" s="793"/>
      <c r="Z88" s="793"/>
      <c r="AA88" s="793"/>
      <c r="AB88" s="793"/>
    </row>
    <row r="89">
      <c r="A89" s="786" t="s">
        <v>1029</v>
      </c>
      <c r="B89" s="786" t="s">
        <v>21</v>
      </c>
      <c r="C89" s="786" t="s">
        <v>21</v>
      </c>
      <c r="D89" s="786" t="s">
        <v>22</v>
      </c>
      <c r="E89" s="786" t="s">
        <v>746</v>
      </c>
      <c r="F89" s="787" t="s">
        <v>44</v>
      </c>
      <c r="G89" s="798">
        <v>44948.0</v>
      </c>
      <c r="H89" s="786">
        <v>26.0</v>
      </c>
      <c r="I89" s="786" t="s">
        <v>1060</v>
      </c>
      <c r="J89" s="786" t="s">
        <v>1031</v>
      </c>
      <c r="K89" s="786" t="s">
        <v>27</v>
      </c>
      <c r="L89" s="788">
        <v>44859.0</v>
      </c>
      <c r="M89" s="786">
        <f t="shared" si="2"/>
        <v>89</v>
      </c>
      <c r="N89" s="786" t="s">
        <v>28</v>
      </c>
      <c r="O89" s="786" t="s">
        <v>211</v>
      </c>
      <c r="P89" s="787">
        <v>6.728E7</v>
      </c>
      <c r="Q89" s="799">
        <v>0.94</v>
      </c>
      <c r="R89" s="790">
        <v>46056.0</v>
      </c>
      <c r="S89" s="786">
        <v>3.9</v>
      </c>
      <c r="T89" s="791">
        <v>-0.6</v>
      </c>
      <c r="U89" s="797" t="s">
        <v>1062</v>
      </c>
      <c r="V89" s="793"/>
      <c r="W89" s="793"/>
      <c r="X89" s="793"/>
      <c r="Y89" s="793"/>
      <c r="Z89" s="793"/>
      <c r="AA89" s="793"/>
      <c r="AB89" s="793"/>
    </row>
    <row r="90">
      <c r="A90" s="786" t="s">
        <v>1029</v>
      </c>
      <c r="B90" s="786" t="s">
        <v>21</v>
      </c>
      <c r="C90" s="786" t="s">
        <v>21</v>
      </c>
      <c r="D90" s="786" t="s">
        <v>22</v>
      </c>
      <c r="E90" s="787" t="s">
        <v>214</v>
      </c>
      <c r="F90" s="787" t="s">
        <v>44</v>
      </c>
      <c r="G90" s="798">
        <v>44951.0</v>
      </c>
      <c r="H90" s="786">
        <v>26.0</v>
      </c>
      <c r="I90" s="786" t="s">
        <v>1060</v>
      </c>
      <c r="J90" s="786" t="s">
        <v>1031</v>
      </c>
      <c r="K90" s="786" t="s">
        <v>27</v>
      </c>
      <c r="L90" s="788">
        <v>44859.0</v>
      </c>
      <c r="M90" s="786">
        <f t="shared" si="2"/>
        <v>92</v>
      </c>
      <c r="N90" s="786" t="s">
        <v>28</v>
      </c>
      <c r="O90" s="786" t="s">
        <v>211</v>
      </c>
      <c r="P90" s="787">
        <v>6.728E7</v>
      </c>
      <c r="Q90" s="799">
        <v>0.94</v>
      </c>
      <c r="R90" s="790">
        <v>46056.0</v>
      </c>
      <c r="S90" s="786">
        <v>3.9</v>
      </c>
      <c r="T90" s="791">
        <v>-0.6</v>
      </c>
      <c r="U90" s="797" t="s">
        <v>1065</v>
      </c>
      <c r="V90" s="793"/>
      <c r="W90" s="793"/>
      <c r="X90" s="793"/>
      <c r="Y90" s="793"/>
      <c r="Z90" s="793"/>
      <c r="AA90" s="793"/>
      <c r="AB90" s="793"/>
    </row>
    <row r="91">
      <c r="A91" s="786" t="s">
        <v>1029</v>
      </c>
      <c r="B91" s="786" t="s">
        <v>21</v>
      </c>
      <c r="C91" s="786" t="s">
        <v>21</v>
      </c>
      <c r="D91" s="786" t="s">
        <v>22</v>
      </c>
      <c r="E91" s="786" t="s">
        <v>45</v>
      </c>
      <c r="F91" s="787" t="s">
        <v>44</v>
      </c>
      <c r="G91" s="798">
        <v>44952.0</v>
      </c>
      <c r="H91" s="786">
        <v>29.0</v>
      </c>
      <c r="I91" s="786" t="s">
        <v>1060</v>
      </c>
      <c r="J91" s="786" t="s">
        <v>1031</v>
      </c>
      <c r="K91" s="786" t="s">
        <v>27</v>
      </c>
      <c r="L91" s="788">
        <v>44859.0</v>
      </c>
      <c r="M91" s="786">
        <f t="shared" si="2"/>
        <v>93</v>
      </c>
      <c r="N91" s="786" t="s">
        <v>28</v>
      </c>
      <c r="O91" s="786" t="s">
        <v>211</v>
      </c>
      <c r="P91" s="787">
        <v>6.728E7</v>
      </c>
      <c r="Q91" s="799">
        <v>0.94</v>
      </c>
      <c r="R91" s="790">
        <v>46056.0</v>
      </c>
      <c r="S91" s="786">
        <v>3.9</v>
      </c>
      <c r="T91" s="791">
        <v>-0.6</v>
      </c>
      <c r="U91" s="792"/>
      <c r="V91" s="793"/>
      <c r="W91" s="793"/>
      <c r="X91" s="793"/>
      <c r="Y91" s="793"/>
      <c r="Z91" s="793"/>
      <c r="AA91" s="793"/>
      <c r="AB91" s="793"/>
    </row>
    <row r="92">
      <c r="A92" s="786" t="s">
        <v>1029</v>
      </c>
      <c r="B92" s="786" t="s">
        <v>21</v>
      </c>
      <c r="C92" s="786" t="s">
        <v>21</v>
      </c>
      <c r="D92" s="786" t="s">
        <v>22</v>
      </c>
      <c r="E92" s="787" t="s">
        <v>214</v>
      </c>
      <c r="F92" s="787" t="s">
        <v>46</v>
      </c>
      <c r="G92" s="798">
        <v>44972.0</v>
      </c>
      <c r="H92" s="786">
        <v>27.0</v>
      </c>
      <c r="I92" s="786" t="s">
        <v>1060</v>
      </c>
      <c r="J92" s="786" t="s">
        <v>1031</v>
      </c>
      <c r="K92" s="786" t="s">
        <v>27</v>
      </c>
      <c r="L92" s="788">
        <v>44859.0</v>
      </c>
      <c r="M92" s="786">
        <f t="shared" si="2"/>
        <v>113</v>
      </c>
      <c r="N92" s="786" t="s">
        <v>28</v>
      </c>
      <c r="O92" s="786" t="s">
        <v>211</v>
      </c>
      <c r="P92" s="787">
        <v>6.728E7</v>
      </c>
      <c r="Q92" s="799">
        <v>0.94</v>
      </c>
      <c r="R92" s="790">
        <v>46056.0</v>
      </c>
      <c r="S92" s="787">
        <v>4.0</v>
      </c>
      <c r="T92" s="791">
        <v>1.1</v>
      </c>
      <c r="U92" s="797" t="s">
        <v>1066</v>
      </c>
      <c r="V92" s="793"/>
      <c r="W92" s="793"/>
      <c r="X92" s="793"/>
      <c r="Y92" s="793"/>
      <c r="Z92" s="793"/>
      <c r="AA92" s="793"/>
      <c r="AB92" s="793"/>
    </row>
    <row r="93">
      <c r="A93" s="786" t="s">
        <v>1029</v>
      </c>
      <c r="B93" s="786" t="s">
        <v>21</v>
      </c>
      <c r="C93" s="786" t="s">
        <v>21</v>
      </c>
      <c r="D93" s="786" t="s">
        <v>22</v>
      </c>
      <c r="E93" s="786" t="s">
        <v>746</v>
      </c>
      <c r="F93" s="787" t="s">
        <v>46</v>
      </c>
      <c r="G93" s="798">
        <v>44976.0</v>
      </c>
      <c r="H93" s="786">
        <v>29.0</v>
      </c>
      <c r="I93" s="786" t="s">
        <v>1060</v>
      </c>
      <c r="J93" s="786" t="s">
        <v>1031</v>
      </c>
      <c r="K93" s="786" t="s">
        <v>27</v>
      </c>
      <c r="L93" s="788">
        <v>44859.0</v>
      </c>
      <c r="M93" s="786">
        <f t="shared" si="2"/>
        <v>117</v>
      </c>
      <c r="N93" s="786" t="s">
        <v>28</v>
      </c>
      <c r="O93" s="786" t="s">
        <v>211</v>
      </c>
      <c r="P93" s="787">
        <v>6.728E7</v>
      </c>
      <c r="Q93" s="799">
        <v>0.94</v>
      </c>
      <c r="R93" s="790">
        <v>46056.0</v>
      </c>
      <c r="S93" s="787">
        <v>4.0</v>
      </c>
      <c r="T93" s="791">
        <v>1.1</v>
      </c>
      <c r="U93" s="797" t="s">
        <v>1062</v>
      </c>
      <c r="V93" s="793"/>
      <c r="W93" s="793"/>
      <c r="X93" s="793"/>
      <c r="Y93" s="793"/>
      <c r="Z93" s="793"/>
      <c r="AA93" s="793"/>
      <c r="AB93" s="793"/>
    </row>
    <row r="94">
      <c r="A94" s="786" t="s">
        <v>1029</v>
      </c>
      <c r="B94" s="786" t="s">
        <v>21</v>
      </c>
      <c r="C94" s="786" t="s">
        <v>21</v>
      </c>
      <c r="D94" s="786" t="s">
        <v>22</v>
      </c>
      <c r="E94" s="786" t="s">
        <v>45</v>
      </c>
      <c r="F94" s="787" t="s">
        <v>46</v>
      </c>
      <c r="G94" s="798">
        <v>44980.0</v>
      </c>
      <c r="H94" s="786">
        <v>32.0</v>
      </c>
      <c r="I94" s="786" t="s">
        <v>1060</v>
      </c>
      <c r="J94" s="786" t="s">
        <v>1031</v>
      </c>
      <c r="K94" s="786" t="s">
        <v>27</v>
      </c>
      <c r="L94" s="788">
        <v>44859.0</v>
      </c>
      <c r="M94" s="786">
        <f t="shared" si="2"/>
        <v>121</v>
      </c>
      <c r="N94" s="786" t="s">
        <v>28</v>
      </c>
      <c r="O94" s="786" t="s">
        <v>211</v>
      </c>
      <c r="P94" s="787">
        <v>6.728E7</v>
      </c>
      <c r="Q94" s="799">
        <v>0.94</v>
      </c>
      <c r="R94" s="790">
        <v>46056.0</v>
      </c>
      <c r="S94" s="787">
        <v>4.0</v>
      </c>
      <c r="T94" s="791">
        <v>0.8</v>
      </c>
      <c r="U94" s="792"/>
      <c r="V94" s="793"/>
      <c r="W94" s="793"/>
      <c r="X94" s="793"/>
      <c r="Y94" s="793"/>
      <c r="Z94" s="793"/>
      <c r="AA94" s="793"/>
      <c r="AB94" s="793"/>
    </row>
    <row r="95">
      <c r="A95" s="786" t="s">
        <v>1029</v>
      </c>
      <c r="B95" s="786" t="s">
        <v>21</v>
      </c>
      <c r="C95" s="786" t="s">
        <v>21</v>
      </c>
      <c r="D95" s="786" t="s">
        <v>22</v>
      </c>
      <c r="E95" s="786" t="s">
        <v>746</v>
      </c>
      <c r="F95" s="787" t="s">
        <v>47</v>
      </c>
      <c r="G95" s="798">
        <v>45005.0</v>
      </c>
      <c r="H95" s="786">
        <v>34.0</v>
      </c>
      <c r="I95" s="786" t="s">
        <v>1060</v>
      </c>
      <c r="J95" s="786" t="s">
        <v>1031</v>
      </c>
      <c r="K95" s="786" t="s">
        <v>27</v>
      </c>
      <c r="L95" s="788">
        <v>44859.0</v>
      </c>
      <c r="M95" s="786">
        <f t="shared" si="2"/>
        <v>146</v>
      </c>
      <c r="N95" s="786" t="s">
        <v>28</v>
      </c>
      <c r="O95" s="786" t="s">
        <v>211</v>
      </c>
      <c r="P95" s="787">
        <v>6.728E7</v>
      </c>
      <c r="Q95" s="799">
        <v>0.94</v>
      </c>
      <c r="R95" s="790">
        <v>46056.0</v>
      </c>
      <c r="S95" s="787">
        <v>3.9</v>
      </c>
      <c r="T95" s="791">
        <v>0.8</v>
      </c>
      <c r="U95" s="797" t="s">
        <v>1062</v>
      </c>
      <c r="V95" s="793"/>
      <c r="W95" s="793"/>
      <c r="X95" s="793"/>
      <c r="Y95" s="793"/>
      <c r="Z95" s="793"/>
      <c r="AA95" s="793"/>
      <c r="AB95" s="793"/>
    </row>
    <row r="96">
      <c r="A96" s="786" t="s">
        <v>1029</v>
      </c>
      <c r="B96" s="786" t="s">
        <v>21</v>
      </c>
      <c r="C96" s="786" t="s">
        <v>21</v>
      </c>
      <c r="D96" s="786" t="s">
        <v>22</v>
      </c>
      <c r="E96" s="787" t="s">
        <v>214</v>
      </c>
      <c r="F96" s="787" t="s">
        <v>47</v>
      </c>
      <c r="G96" s="798">
        <v>45014.0</v>
      </c>
      <c r="H96" s="786">
        <v>29.0</v>
      </c>
      <c r="I96" s="786" t="s">
        <v>1060</v>
      </c>
      <c r="J96" s="786" t="s">
        <v>1031</v>
      </c>
      <c r="K96" s="786" t="s">
        <v>27</v>
      </c>
      <c r="L96" s="788">
        <v>44859.0</v>
      </c>
      <c r="M96" s="786">
        <f t="shared" si="2"/>
        <v>155</v>
      </c>
      <c r="N96" s="786" t="s">
        <v>28</v>
      </c>
      <c r="O96" s="786" t="s">
        <v>211</v>
      </c>
      <c r="P96" s="787">
        <v>6.728E7</v>
      </c>
      <c r="Q96" s="799">
        <v>0.94</v>
      </c>
      <c r="R96" s="790">
        <v>46056.0</v>
      </c>
      <c r="S96" s="787">
        <v>3.9</v>
      </c>
      <c r="T96" s="791">
        <v>0.8</v>
      </c>
      <c r="U96" s="797" t="s">
        <v>1067</v>
      </c>
      <c r="V96" s="793"/>
      <c r="W96" s="793"/>
      <c r="X96" s="793"/>
      <c r="Y96" s="793"/>
      <c r="Z96" s="793"/>
      <c r="AA96" s="793"/>
      <c r="AB96" s="793"/>
    </row>
    <row r="97">
      <c r="A97" s="786" t="s">
        <v>1029</v>
      </c>
      <c r="B97" s="786" t="s">
        <v>21</v>
      </c>
      <c r="C97" s="786" t="s">
        <v>21</v>
      </c>
      <c r="D97" s="786" t="s">
        <v>22</v>
      </c>
      <c r="E97" s="786" t="s">
        <v>45</v>
      </c>
      <c r="F97" s="787" t="s">
        <v>47</v>
      </c>
      <c r="G97" s="798">
        <v>45014.0</v>
      </c>
      <c r="H97" s="786">
        <v>35.0</v>
      </c>
      <c r="I97" s="786" t="s">
        <v>1060</v>
      </c>
      <c r="J97" s="786" t="s">
        <v>1031</v>
      </c>
      <c r="K97" s="786" t="s">
        <v>27</v>
      </c>
      <c r="L97" s="788">
        <v>44859.0</v>
      </c>
      <c r="M97" s="786">
        <f t="shared" si="2"/>
        <v>155</v>
      </c>
      <c r="N97" s="786" t="s">
        <v>28</v>
      </c>
      <c r="O97" s="786" t="s">
        <v>211</v>
      </c>
      <c r="P97" s="787">
        <v>6.728E7</v>
      </c>
      <c r="Q97" s="799">
        <v>0.94</v>
      </c>
      <c r="R97" s="790">
        <v>46056.0</v>
      </c>
      <c r="S97" s="787">
        <v>3.9</v>
      </c>
      <c r="T97" s="791">
        <v>0.8</v>
      </c>
      <c r="U97" s="792"/>
      <c r="V97" s="793"/>
      <c r="W97" s="793"/>
      <c r="X97" s="793"/>
      <c r="Y97" s="793"/>
      <c r="Z97" s="793"/>
      <c r="AA97" s="793"/>
      <c r="AB97" s="793"/>
    </row>
    <row r="98">
      <c r="A98" s="786" t="s">
        <v>1029</v>
      </c>
      <c r="B98" s="786" t="s">
        <v>21</v>
      </c>
      <c r="C98" s="786" t="s">
        <v>21</v>
      </c>
      <c r="D98" s="786" t="s">
        <v>22</v>
      </c>
      <c r="E98" s="787" t="s">
        <v>214</v>
      </c>
      <c r="F98" s="787" t="s">
        <v>24</v>
      </c>
      <c r="G98" s="798">
        <v>45031.0</v>
      </c>
      <c r="H98" s="786">
        <v>32.0</v>
      </c>
      <c r="I98" s="786" t="s">
        <v>1060</v>
      </c>
      <c r="J98" s="786" t="s">
        <v>1031</v>
      </c>
      <c r="K98" s="786" t="s">
        <v>27</v>
      </c>
      <c r="L98" s="788">
        <v>44859.0</v>
      </c>
      <c r="M98" s="786">
        <f t="shared" si="2"/>
        <v>172</v>
      </c>
      <c r="N98" s="786" t="s">
        <v>28</v>
      </c>
      <c r="O98" s="786" t="s">
        <v>211</v>
      </c>
      <c r="P98" s="787">
        <v>6.728E7</v>
      </c>
      <c r="Q98" s="799">
        <v>0.94</v>
      </c>
      <c r="R98" s="790">
        <v>46056.0</v>
      </c>
      <c r="S98" s="787">
        <v>4.0</v>
      </c>
      <c r="T98" s="791">
        <v>1.2</v>
      </c>
      <c r="U98" s="792"/>
      <c r="V98" s="793"/>
      <c r="W98" s="793"/>
      <c r="X98" s="793"/>
      <c r="Y98" s="793"/>
      <c r="Z98" s="793"/>
      <c r="AA98" s="793"/>
      <c r="AB98" s="793"/>
    </row>
    <row r="99">
      <c r="A99" s="786" t="s">
        <v>1029</v>
      </c>
      <c r="B99" s="786" t="s">
        <v>21</v>
      </c>
      <c r="C99" s="786" t="s">
        <v>21</v>
      </c>
      <c r="D99" s="786" t="s">
        <v>22</v>
      </c>
      <c r="E99" s="786" t="s">
        <v>45</v>
      </c>
      <c r="F99" s="787" t="s">
        <v>24</v>
      </c>
      <c r="G99" s="798">
        <v>45036.0</v>
      </c>
      <c r="H99" s="786">
        <v>34.0</v>
      </c>
      <c r="I99" s="786" t="s">
        <v>1060</v>
      </c>
      <c r="J99" s="786" t="s">
        <v>1031</v>
      </c>
      <c r="K99" s="786" t="s">
        <v>27</v>
      </c>
      <c r="L99" s="788">
        <v>44859.0</v>
      </c>
      <c r="M99" s="786">
        <f t="shared" si="2"/>
        <v>177</v>
      </c>
      <c r="N99" s="786" t="s">
        <v>28</v>
      </c>
      <c r="O99" s="786" t="s">
        <v>211</v>
      </c>
      <c r="P99" s="787">
        <v>6.728E7</v>
      </c>
      <c r="Q99" s="799">
        <v>0.94</v>
      </c>
      <c r="R99" s="790">
        <v>46056.0</v>
      </c>
      <c r="S99" s="787">
        <v>4.0</v>
      </c>
      <c r="T99" s="791">
        <v>1.2</v>
      </c>
      <c r="U99" s="792"/>
      <c r="V99" s="793"/>
      <c r="W99" s="793"/>
      <c r="X99" s="793"/>
      <c r="Y99" s="793"/>
      <c r="Z99" s="793"/>
      <c r="AA99" s="793"/>
      <c r="AB99" s="793"/>
    </row>
    <row r="100">
      <c r="A100" s="786" t="s">
        <v>1029</v>
      </c>
      <c r="B100" s="786" t="s">
        <v>21</v>
      </c>
      <c r="C100" s="786" t="s">
        <v>21</v>
      </c>
      <c r="D100" s="786" t="s">
        <v>22</v>
      </c>
      <c r="E100" s="786" t="s">
        <v>746</v>
      </c>
      <c r="F100" s="787" t="s">
        <v>24</v>
      </c>
      <c r="G100" s="798">
        <v>45040.0</v>
      </c>
      <c r="H100" s="786">
        <v>31.0</v>
      </c>
      <c r="I100" s="786" t="s">
        <v>1060</v>
      </c>
      <c r="J100" s="786" t="s">
        <v>1031</v>
      </c>
      <c r="K100" s="786" t="s">
        <v>27</v>
      </c>
      <c r="L100" s="788">
        <v>44859.0</v>
      </c>
      <c r="M100" s="786">
        <f t="shared" si="2"/>
        <v>181</v>
      </c>
      <c r="N100" s="786" t="s">
        <v>28</v>
      </c>
      <c r="O100" s="786" t="s">
        <v>211</v>
      </c>
      <c r="P100" s="787">
        <v>6.728E7</v>
      </c>
      <c r="Q100" s="799">
        <v>0.94</v>
      </c>
      <c r="R100" s="790">
        <v>46056.0</v>
      </c>
      <c r="S100" s="787">
        <v>4.0</v>
      </c>
      <c r="T100" s="791">
        <v>1.2</v>
      </c>
      <c r="U100" s="803" t="s">
        <v>1062</v>
      </c>
      <c r="V100" s="793"/>
      <c r="W100" s="793"/>
      <c r="X100" s="793"/>
      <c r="Y100" s="793"/>
      <c r="Z100" s="793"/>
      <c r="AA100" s="793"/>
      <c r="AB100" s="793"/>
    </row>
    <row r="101">
      <c r="A101" s="786" t="s">
        <v>1029</v>
      </c>
      <c r="B101" s="786" t="s">
        <v>21</v>
      </c>
      <c r="C101" s="786" t="s">
        <v>21</v>
      </c>
      <c r="D101" s="786" t="s">
        <v>22</v>
      </c>
      <c r="E101" s="786" t="s">
        <v>746</v>
      </c>
      <c r="F101" s="787" t="s">
        <v>31</v>
      </c>
      <c r="G101" s="798">
        <v>45067.0</v>
      </c>
      <c r="H101" s="786">
        <v>34.0</v>
      </c>
      <c r="I101" s="786" t="s">
        <v>1060</v>
      </c>
      <c r="J101" s="786" t="s">
        <v>1031</v>
      </c>
      <c r="K101" s="786" t="s">
        <v>27</v>
      </c>
      <c r="L101" s="788">
        <v>44859.0</v>
      </c>
      <c r="M101" s="786">
        <f t="shared" si="2"/>
        <v>208</v>
      </c>
      <c r="N101" s="786" t="s">
        <v>28</v>
      </c>
      <c r="O101" s="786" t="s">
        <v>211</v>
      </c>
      <c r="P101" s="787">
        <v>6.728E7</v>
      </c>
      <c r="Q101" s="799">
        <v>0.94</v>
      </c>
      <c r="R101" s="790">
        <v>46056.0</v>
      </c>
      <c r="S101" s="787">
        <v>4.2</v>
      </c>
      <c r="T101" s="791">
        <v>0.7</v>
      </c>
      <c r="U101" s="792"/>
      <c r="V101" s="793"/>
      <c r="W101" s="793"/>
      <c r="X101" s="793"/>
      <c r="Y101" s="793"/>
      <c r="Z101" s="793"/>
      <c r="AA101" s="793"/>
      <c r="AB101" s="793"/>
    </row>
    <row r="102">
      <c r="A102" s="786" t="s">
        <v>1029</v>
      </c>
      <c r="B102" s="786" t="s">
        <v>21</v>
      </c>
      <c r="C102" s="786" t="s">
        <v>21</v>
      </c>
      <c r="D102" s="786" t="s">
        <v>22</v>
      </c>
      <c r="E102" s="786" t="s">
        <v>45</v>
      </c>
      <c r="F102" s="787" t="s">
        <v>31</v>
      </c>
      <c r="G102" s="798">
        <v>45075.0</v>
      </c>
      <c r="H102" s="786">
        <v>33.0</v>
      </c>
      <c r="I102" s="786" t="s">
        <v>1060</v>
      </c>
      <c r="J102" s="786" t="s">
        <v>1031</v>
      </c>
      <c r="K102" s="786" t="s">
        <v>27</v>
      </c>
      <c r="L102" s="788">
        <v>44859.0</v>
      </c>
      <c r="M102" s="786">
        <f t="shared" si="2"/>
        <v>216</v>
      </c>
      <c r="N102" s="786" t="s">
        <v>28</v>
      </c>
      <c r="O102" s="786" t="s">
        <v>211</v>
      </c>
      <c r="P102" s="787">
        <v>6.728E7</v>
      </c>
      <c r="Q102" s="799">
        <v>0.94</v>
      </c>
      <c r="R102" s="790">
        <v>46056.0</v>
      </c>
      <c r="S102" s="787">
        <v>4.2</v>
      </c>
      <c r="T102" s="791">
        <v>0.7</v>
      </c>
      <c r="U102" s="792"/>
      <c r="V102" s="793"/>
      <c r="W102" s="793"/>
      <c r="X102" s="793"/>
      <c r="Y102" s="793"/>
      <c r="Z102" s="793"/>
      <c r="AA102" s="793"/>
      <c r="AB102" s="793"/>
    </row>
    <row r="103">
      <c r="A103" s="786" t="s">
        <v>1029</v>
      </c>
      <c r="B103" s="786" t="s">
        <v>21</v>
      </c>
      <c r="C103" s="786" t="s">
        <v>21</v>
      </c>
      <c r="D103" s="786" t="s">
        <v>22</v>
      </c>
      <c r="E103" s="786" t="s">
        <v>746</v>
      </c>
      <c r="F103" s="787" t="s">
        <v>35</v>
      </c>
      <c r="G103" s="798">
        <v>45096.0</v>
      </c>
      <c r="H103" s="786">
        <v>31.0</v>
      </c>
      <c r="I103" s="786" t="s">
        <v>1060</v>
      </c>
      <c r="J103" s="786" t="s">
        <v>1031</v>
      </c>
      <c r="K103" s="786" t="s">
        <v>27</v>
      </c>
      <c r="L103" s="788">
        <v>44859.0</v>
      </c>
      <c r="M103" s="786">
        <f t="shared" si="2"/>
        <v>237</v>
      </c>
      <c r="N103" s="786" t="s">
        <v>28</v>
      </c>
      <c r="O103" s="786" t="s">
        <v>211</v>
      </c>
      <c r="P103" s="787">
        <v>6.728E7</v>
      </c>
      <c r="Q103" s="799">
        <v>0.94</v>
      </c>
      <c r="R103" s="790">
        <v>46056.0</v>
      </c>
      <c r="S103" s="787">
        <v>4.3</v>
      </c>
      <c r="T103" s="791">
        <v>0.1</v>
      </c>
      <c r="U103" s="792"/>
      <c r="V103" s="793"/>
      <c r="W103" s="793"/>
      <c r="X103" s="793"/>
      <c r="Y103" s="793"/>
      <c r="Z103" s="793"/>
      <c r="AA103" s="793"/>
      <c r="AB103" s="793"/>
    </row>
    <row r="104">
      <c r="A104" s="786" t="s">
        <v>1029</v>
      </c>
      <c r="B104" s="786" t="s">
        <v>21</v>
      </c>
      <c r="C104" s="786" t="s">
        <v>21</v>
      </c>
      <c r="D104" s="786" t="s">
        <v>22</v>
      </c>
      <c r="E104" s="787" t="s">
        <v>214</v>
      </c>
      <c r="F104" s="787" t="s">
        <v>35</v>
      </c>
      <c r="G104" s="798">
        <v>45097.0</v>
      </c>
      <c r="H104" s="786">
        <v>28.0</v>
      </c>
      <c r="I104" s="786" t="s">
        <v>1060</v>
      </c>
      <c r="J104" s="786" t="s">
        <v>1031</v>
      </c>
      <c r="K104" s="786" t="s">
        <v>27</v>
      </c>
      <c r="L104" s="788">
        <v>44859.0</v>
      </c>
      <c r="M104" s="786">
        <f t="shared" si="2"/>
        <v>238</v>
      </c>
      <c r="N104" s="786" t="s">
        <v>28</v>
      </c>
      <c r="O104" s="786" t="s">
        <v>211</v>
      </c>
      <c r="P104" s="787">
        <v>6.728E7</v>
      </c>
      <c r="Q104" s="799">
        <v>0.94</v>
      </c>
      <c r="R104" s="790">
        <v>46056.0</v>
      </c>
      <c r="S104" s="787">
        <v>4.3</v>
      </c>
      <c r="T104" s="791">
        <v>0.1</v>
      </c>
      <c r="U104" s="792"/>
      <c r="V104" s="793"/>
      <c r="W104" s="793"/>
      <c r="X104" s="793"/>
      <c r="Y104" s="793"/>
      <c r="Z104" s="793"/>
      <c r="AA104" s="793"/>
      <c r="AB104" s="793"/>
    </row>
    <row r="105">
      <c r="A105" s="786" t="s">
        <v>1029</v>
      </c>
      <c r="B105" s="786" t="s">
        <v>21</v>
      </c>
      <c r="C105" s="786" t="s">
        <v>21</v>
      </c>
      <c r="D105" s="786" t="s">
        <v>22</v>
      </c>
      <c r="E105" s="786" t="s">
        <v>45</v>
      </c>
      <c r="F105" s="787" t="s">
        <v>35</v>
      </c>
      <c r="G105" s="798">
        <v>45107.0</v>
      </c>
      <c r="H105" s="786">
        <v>30.0</v>
      </c>
      <c r="I105" s="786" t="s">
        <v>1060</v>
      </c>
      <c r="J105" s="786" t="s">
        <v>1031</v>
      </c>
      <c r="K105" s="786" t="s">
        <v>27</v>
      </c>
      <c r="L105" s="788">
        <v>44859.0</v>
      </c>
      <c r="M105" s="786">
        <f t="shared" si="2"/>
        <v>248</v>
      </c>
      <c r="N105" s="786" t="s">
        <v>28</v>
      </c>
      <c r="O105" s="786" t="s">
        <v>211</v>
      </c>
      <c r="P105" s="787">
        <v>6.728E7</v>
      </c>
      <c r="Q105" s="799">
        <v>0.94</v>
      </c>
      <c r="R105" s="790">
        <v>46056.0</v>
      </c>
      <c r="S105" s="787">
        <v>4.3</v>
      </c>
      <c r="T105" s="791">
        <v>0.1</v>
      </c>
      <c r="U105" s="792"/>
      <c r="V105" s="793"/>
      <c r="W105" s="793"/>
      <c r="X105" s="793"/>
      <c r="Y105" s="793"/>
      <c r="Z105" s="793"/>
      <c r="AA105" s="793"/>
      <c r="AB105" s="793"/>
    </row>
    <row r="106">
      <c r="A106" s="786" t="s">
        <v>1029</v>
      </c>
      <c r="B106" s="786" t="s">
        <v>21</v>
      </c>
      <c r="C106" s="786" t="s">
        <v>21</v>
      </c>
      <c r="D106" s="786" t="s">
        <v>22</v>
      </c>
      <c r="E106" s="786" t="s">
        <v>45</v>
      </c>
      <c r="F106" s="787" t="s">
        <v>37</v>
      </c>
      <c r="G106" s="798">
        <v>45118.0</v>
      </c>
      <c r="H106" s="786">
        <v>28.0</v>
      </c>
      <c r="I106" s="786" t="s">
        <v>1060</v>
      </c>
      <c r="J106" s="786" t="s">
        <v>1031</v>
      </c>
      <c r="K106" s="786" t="s">
        <v>27</v>
      </c>
      <c r="L106" s="788">
        <v>44859.0</v>
      </c>
      <c r="M106" s="786">
        <f t="shared" si="2"/>
        <v>259</v>
      </c>
      <c r="N106" s="786" t="s">
        <v>28</v>
      </c>
      <c r="O106" s="786" t="s">
        <v>211</v>
      </c>
      <c r="P106" s="787">
        <v>6.728E7</v>
      </c>
      <c r="Q106" s="799">
        <v>0.94</v>
      </c>
      <c r="R106" s="790">
        <v>46056.0</v>
      </c>
      <c r="S106" s="787">
        <v>4.2</v>
      </c>
      <c r="T106" s="791">
        <v>-0.4</v>
      </c>
      <c r="U106" s="792"/>
      <c r="V106" s="793"/>
      <c r="W106" s="793"/>
      <c r="X106" s="793"/>
      <c r="Y106" s="793"/>
      <c r="Z106" s="793"/>
      <c r="AA106" s="793"/>
      <c r="AB106" s="793"/>
    </row>
    <row r="107">
      <c r="A107" s="786" t="s">
        <v>1029</v>
      </c>
      <c r="B107" s="786" t="s">
        <v>21</v>
      </c>
      <c r="C107" s="786" t="s">
        <v>21</v>
      </c>
      <c r="D107" s="786" t="s">
        <v>22</v>
      </c>
      <c r="E107" s="787" t="s">
        <v>214</v>
      </c>
      <c r="F107" s="787" t="s">
        <v>37</v>
      </c>
      <c r="G107" s="798">
        <v>45121.0</v>
      </c>
      <c r="H107" s="786">
        <v>26.0</v>
      </c>
      <c r="I107" s="786" t="s">
        <v>1060</v>
      </c>
      <c r="J107" s="786" t="s">
        <v>1031</v>
      </c>
      <c r="K107" s="786" t="s">
        <v>27</v>
      </c>
      <c r="L107" s="788">
        <v>44859.0</v>
      </c>
      <c r="M107" s="786">
        <f t="shared" si="2"/>
        <v>262</v>
      </c>
      <c r="N107" s="786" t="s">
        <v>28</v>
      </c>
      <c r="O107" s="786" t="s">
        <v>211</v>
      </c>
      <c r="P107" s="787">
        <v>6.728E7</v>
      </c>
      <c r="Q107" s="799">
        <v>0.94</v>
      </c>
      <c r="R107" s="790">
        <v>46056.0</v>
      </c>
      <c r="S107" s="787">
        <v>4.2</v>
      </c>
      <c r="T107" s="791">
        <v>-0.4</v>
      </c>
      <c r="U107" s="792"/>
      <c r="V107" s="793"/>
      <c r="W107" s="793"/>
      <c r="X107" s="793"/>
      <c r="Y107" s="793"/>
      <c r="Z107" s="793"/>
      <c r="AA107" s="793"/>
      <c r="AB107" s="793"/>
    </row>
    <row r="108">
      <c r="A108" s="786" t="s">
        <v>1029</v>
      </c>
      <c r="B108" s="786" t="s">
        <v>21</v>
      </c>
      <c r="C108" s="786" t="s">
        <v>21</v>
      </c>
      <c r="D108" s="786" t="s">
        <v>22</v>
      </c>
      <c r="E108" s="786" t="s">
        <v>746</v>
      </c>
      <c r="F108" s="787" t="s">
        <v>37</v>
      </c>
      <c r="G108" s="798">
        <v>45126.0</v>
      </c>
      <c r="H108" s="786">
        <v>25.0</v>
      </c>
      <c r="I108" s="786" t="s">
        <v>1060</v>
      </c>
      <c r="J108" s="786" t="s">
        <v>1031</v>
      </c>
      <c r="K108" s="786" t="s">
        <v>27</v>
      </c>
      <c r="L108" s="788">
        <v>44859.0</v>
      </c>
      <c r="M108" s="786">
        <f t="shared" si="2"/>
        <v>267</v>
      </c>
      <c r="N108" s="786" t="s">
        <v>28</v>
      </c>
      <c r="O108" s="786" t="s">
        <v>211</v>
      </c>
      <c r="P108" s="787">
        <v>6.728E7</v>
      </c>
      <c r="Q108" s="799">
        <v>0.94</v>
      </c>
      <c r="R108" s="790">
        <v>46056.0</v>
      </c>
      <c r="S108" s="787">
        <v>4.2</v>
      </c>
      <c r="T108" s="791">
        <v>-0.4</v>
      </c>
      <c r="U108" s="792"/>
      <c r="V108" s="793"/>
      <c r="W108" s="793"/>
      <c r="X108" s="793"/>
      <c r="Y108" s="793"/>
      <c r="Z108" s="793"/>
      <c r="AA108" s="793"/>
      <c r="AB108" s="793"/>
    </row>
    <row r="109">
      <c r="A109" s="786" t="s">
        <v>1029</v>
      </c>
      <c r="B109" s="786" t="s">
        <v>21</v>
      </c>
      <c r="C109" s="786" t="s">
        <v>21</v>
      </c>
      <c r="D109" s="786" t="s">
        <v>22</v>
      </c>
      <c r="E109" s="786" t="s">
        <v>45</v>
      </c>
      <c r="F109" s="787" t="s">
        <v>38</v>
      </c>
      <c r="G109" s="798">
        <v>45146.0</v>
      </c>
      <c r="H109" s="786">
        <v>30.0</v>
      </c>
      <c r="I109" s="786" t="s">
        <v>1060</v>
      </c>
      <c r="J109" s="786" t="s">
        <v>1031</v>
      </c>
      <c r="K109" s="786" t="s">
        <v>27</v>
      </c>
      <c r="L109" s="788">
        <v>44859.0</v>
      </c>
      <c r="M109" s="786">
        <f t="shared" si="2"/>
        <v>287</v>
      </c>
      <c r="N109" s="786" t="s">
        <v>28</v>
      </c>
      <c r="O109" s="786" t="s">
        <v>211</v>
      </c>
      <c r="P109" s="787">
        <v>6.728E7</v>
      </c>
      <c r="Q109" s="799">
        <v>0.94</v>
      </c>
      <c r="R109" s="790">
        <v>46056.0</v>
      </c>
      <c r="S109" s="787">
        <v>4.1</v>
      </c>
      <c r="T109" s="791">
        <v>0.3</v>
      </c>
      <c r="U109" s="792"/>
      <c r="V109" s="793"/>
      <c r="W109" s="793"/>
      <c r="X109" s="793"/>
      <c r="Y109" s="793"/>
      <c r="Z109" s="793"/>
      <c r="AA109" s="793"/>
      <c r="AB109" s="793"/>
    </row>
    <row r="110">
      <c r="A110" s="804" t="s">
        <v>1029</v>
      </c>
      <c r="B110" s="804" t="s">
        <v>21</v>
      </c>
      <c r="C110" s="804" t="s">
        <v>21</v>
      </c>
      <c r="D110" s="804" t="s">
        <v>22</v>
      </c>
      <c r="E110" s="804" t="s">
        <v>746</v>
      </c>
      <c r="F110" s="804" t="s">
        <v>38</v>
      </c>
      <c r="G110" s="805">
        <v>45151.0</v>
      </c>
      <c r="H110" s="804">
        <v>27.0</v>
      </c>
      <c r="I110" s="804" t="s">
        <v>1060</v>
      </c>
      <c r="J110" s="804" t="s">
        <v>1031</v>
      </c>
      <c r="K110" s="804" t="s">
        <v>27</v>
      </c>
      <c r="L110" s="806">
        <v>44859.0</v>
      </c>
      <c r="M110" s="807">
        <f t="shared" si="2"/>
        <v>292</v>
      </c>
      <c r="N110" s="804" t="s">
        <v>28</v>
      </c>
      <c r="O110" s="804" t="s">
        <v>211</v>
      </c>
      <c r="P110" s="787">
        <v>6.728E7</v>
      </c>
      <c r="Q110" s="799">
        <v>0.94</v>
      </c>
      <c r="R110" s="790">
        <v>46056.0</v>
      </c>
      <c r="S110" s="804">
        <v>4.1</v>
      </c>
      <c r="T110" s="791">
        <v>0.3</v>
      </c>
      <c r="U110" s="716" t="s">
        <v>1068</v>
      </c>
      <c r="V110" s="793"/>
      <c r="W110" s="793"/>
      <c r="X110" s="793"/>
      <c r="Y110" s="793"/>
      <c r="Z110" s="793"/>
      <c r="AA110" s="793"/>
      <c r="AB110" s="793"/>
    </row>
    <row r="111">
      <c r="A111" s="804" t="s">
        <v>1029</v>
      </c>
      <c r="B111" s="804" t="s">
        <v>21</v>
      </c>
      <c r="C111" s="804" t="s">
        <v>21</v>
      </c>
      <c r="D111" s="804" t="s">
        <v>171</v>
      </c>
      <c r="E111" s="804" t="s">
        <v>214</v>
      </c>
      <c r="F111" s="804" t="s">
        <v>40</v>
      </c>
      <c r="G111" s="805">
        <v>45175.0</v>
      </c>
      <c r="H111" s="804">
        <v>22.0</v>
      </c>
      <c r="I111" s="804" t="s">
        <v>1060</v>
      </c>
      <c r="J111" s="804" t="s">
        <v>1031</v>
      </c>
      <c r="K111" s="804" t="s">
        <v>27</v>
      </c>
      <c r="L111" s="806">
        <v>44859.0</v>
      </c>
      <c r="M111" s="807">
        <f t="shared" si="2"/>
        <v>316</v>
      </c>
      <c r="N111" s="804" t="s">
        <v>28</v>
      </c>
      <c r="O111" s="804" t="s">
        <v>211</v>
      </c>
      <c r="P111" s="787">
        <v>6.728E7</v>
      </c>
      <c r="Q111" s="799">
        <v>0.94</v>
      </c>
      <c r="R111" s="790">
        <v>46056.0</v>
      </c>
      <c r="S111" s="787">
        <v>4.0</v>
      </c>
      <c r="T111" s="808">
        <v>0.5</v>
      </c>
      <c r="U111" s="793"/>
      <c r="V111" s="793"/>
      <c r="W111" s="793"/>
      <c r="X111" s="793"/>
      <c r="Y111" s="793"/>
      <c r="Z111" s="793"/>
      <c r="AA111" s="793"/>
      <c r="AB111" s="793"/>
    </row>
    <row r="112">
      <c r="A112" s="804" t="s">
        <v>1029</v>
      </c>
      <c r="B112" s="804" t="s">
        <v>21</v>
      </c>
      <c r="C112" s="804" t="s">
        <v>21</v>
      </c>
      <c r="D112" s="804" t="s">
        <v>22</v>
      </c>
      <c r="E112" s="804" t="s">
        <v>746</v>
      </c>
      <c r="F112" s="804" t="s">
        <v>40</v>
      </c>
      <c r="G112" s="805">
        <v>45179.0</v>
      </c>
      <c r="H112" s="804">
        <v>25.0</v>
      </c>
      <c r="I112" s="804" t="s">
        <v>1060</v>
      </c>
      <c r="J112" s="804" t="s">
        <v>1031</v>
      </c>
      <c r="K112" s="804" t="s">
        <v>27</v>
      </c>
      <c r="L112" s="806">
        <v>44859.0</v>
      </c>
      <c r="M112" s="807">
        <f t="shared" si="2"/>
        <v>320</v>
      </c>
      <c r="N112" s="804" t="s">
        <v>28</v>
      </c>
      <c r="O112" s="804" t="s">
        <v>211</v>
      </c>
      <c r="P112" s="787">
        <v>6.728E7</v>
      </c>
      <c r="Q112" s="799">
        <v>0.94</v>
      </c>
      <c r="R112" s="790">
        <v>46056.0</v>
      </c>
      <c r="S112" s="804">
        <v>4.0</v>
      </c>
      <c r="T112" s="808">
        <v>0.5</v>
      </c>
      <c r="U112" s="716" t="s">
        <v>1068</v>
      </c>
      <c r="V112" s="793"/>
      <c r="W112" s="793"/>
      <c r="X112" s="793"/>
      <c r="Y112" s="793"/>
      <c r="Z112" s="793"/>
      <c r="AA112" s="793"/>
      <c r="AB112" s="793"/>
    </row>
    <row r="113">
      <c r="A113" s="804" t="s">
        <v>1029</v>
      </c>
      <c r="B113" s="804" t="s">
        <v>21</v>
      </c>
      <c r="C113" s="804" t="s">
        <v>21</v>
      </c>
      <c r="D113" s="804" t="s">
        <v>22</v>
      </c>
      <c r="E113" s="804" t="s">
        <v>746</v>
      </c>
      <c r="F113" s="804" t="s">
        <v>41</v>
      </c>
      <c r="G113" s="805">
        <v>45207.0</v>
      </c>
      <c r="H113" s="804">
        <v>25.0</v>
      </c>
      <c r="I113" s="804" t="s">
        <v>1060</v>
      </c>
      <c r="J113" s="804" t="s">
        <v>1031</v>
      </c>
      <c r="K113" s="804" t="s">
        <v>27</v>
      </c>
      <c r="L113" s="806">
        <v>44859.0</v>
      </c>
      <c r="M113" s="807">
        <f t="shared" si="2"/>
        <v>348</v>
      </c>
      <c r="N113" s="804" t="s">
        <v>28</v>
      </c>
      <c r="O113" s="804" t="s">
        <v>211</v>
      </c>
      <c r="P113" s="787">
        <v>6.728E7</v>
      </c>
      <c r="Q113" s="799">
        <v>0.94</v>
      </c>
      <c r="R113" s="790">
        <v>46056.0</v>
      </c>
      <c r="S113" s="804">
        <v>3.9</v>
      </c>
      <c r="T113" s="808">
        <v>0.0</v>
      </c>
      <c r="U113" s="716" t="s">
        <v>1068</v>
      </c>
      <c r="V113" s="793"/>
      <c r="W113" s="793"/>
      <c r="X113" s="793"/>
      <c r="Y113" s="793"/>
      <c r="Z113" s="793"/>
      <c r="AA113" s="793"/>
      <c r="AB113" s="793"/>
    </row>
    <row r="114">
      <c r="A114" s="804" t="s">
        <v>1029</v>
      </c>
      <c r="B114" s="804" t="s">
        <v>21</v>
      </c>
      <c r="C114" s="804" t="s">
        <v>21</v>
      </c>
      <c r="D114" s="804" t="s">
        <v>171</v>
      </c>
      <c r="E114" s="804" t="s">
        <v>214</v>
      </c>
      <c r="F114" s="804" t="s">
        <v>41</v>
      </c>
      <c r="G114" s="806">
        <v>45210.0</v>
      </c>
      <c r="H114" s="804">
        <v>26.0</v>
      </c>
      <c r="I114" s="804" t="s">
        <v>1060</v>
      </c>
      <c r="J114" s="804" t="s">
        <v>1031</v>
      </c>
      <c r="K114" s="804" t="s">
        <v>27</v>
      </c>
      <c r="L114" s="806">
        <v>44859.0</v>
      </c>
      <c r="M114" s="807">
        <f t="shared" si="2"/>
        <v>351</v>
      </c>
      <c r="N114" s="804" t="s">
        <v>28</v>
      </c>
      <c r="O114" s="804" t="s">
        <v>211</v>
      </c>
      <c r="P114" s="787">
        <v>6.728E7</v>
      </c>
      <c r="Q114" s="799">
        <v>0.94</v>
      </c>
      <c r="R114" s="790">
        <v>46056.0</v>
      </c>
      <c r="S114" s="787">
        <v>3.9</v>
      </c>
      <c r="T114" s="808">
        <v>0.0</v>
      </c>
      <c r="U114" s="793"/>
      <c r="V114" s="793"/>
      <c r="W114" s="793"/>
      <c r="X114" s="793"/>
      <c r="Y114" s="793"/>
      <c r="Z114" s="793"/>
      <c r="AA114" s="793"/>
      <c r="AB114" s="793"/>
    </row>
    <row r="115">
      <c r="A115" s="804" t="s">
        <v>1029</v>
      </c>
      <c r="B115" s="804" t="s">
        <v>21</v>
      </c>
      <c r="C115" s="804" t="s">
        <v>21</v>
      </c>
      <c r="D115" s="804" t="s">
        <v>171</v>
      </c>
      <c r="E115" s="804" t="s">
        <v>214</v>
      </c>
      <c r="F115" s="804" t="s">
        <v>42</v>
      </c>
      <c r="G115" s="806">
        <v>45231.0</v>
      </c>
      <c r="H115" s="804">
        <v>21.0</v>
      </c>
      <c r="I115" s="804" t="s">
        <v>1060</v>
      </c>
      <c r="J115" s="804" t="s">
        <v>1031</v>
      </c>
      <c r="K115" s="804" t="s">
        <v>27</v>
      </c>
      <c r="L115" s="806">
        <v>44859.0</v>
      </c>
      <c r="M115" s="807">
        <f t="shared" si="2"/>
        <v>372</v>
      </c>
      <c r="N115" s="804" t="s">
        <v>28</v>
      </c>
      <c r="O115" s="804" t="s">
        <v>211</v>
      </c>
      <c r="P115" s="787">
        <v>6.728E7</v>
      </c>
      <c r="Q115" s="799">
        <v>0.94</v>
      </c>
      <c r="R115" s="790">
        <v>46056.0</v>
      </c>
      <c r="S115" s="787">
        <v>3.8</v>
      </c>
      <c r="T115" s="808">
        <v>-0.2</v>
      </c>
      <c r="U115" s="793"/>
      <c r="V115" s="793"/>
      <c r="W115" s="793"/>
      <c r="X115" s="793"/>
      <c r="Y115" s="793"/>
      <c r="Z115" s="793"/>
      <c r="AA115" s="793"/>
      <c r="AB115" s="793"/>
    </row>
    <row r="116">
      <c r="A116" s="804" t="s">
        <v>1029</v>
      </c>
      <c r="B116" s="804" t="s">
        <v>21</v>
      </c>
      <c r="C116" s="804" t="s">
        <v>21</v>
      </c>
      <c r="D116" s="804" t="s">
        <v>22</v>
      </c>
      <c r="E116" s="804" t="s">
        <v>746</v>
      </c>
      <c r="F116" s="804" t="s">
        <v>42</v>
      </c>
      <c r="G116" s="805">
        <v>45235.0</v>
      </c>
      <c r="H116" s="804">
        <v>27.0</v>
      </c>
      <c r="I116" s="804" t="s">
        <v>1060</v>
      </c>
      <c r="J116" s="804" t="s">
        <v>1031</v>
      </c>
      <c r="K116" s="804" t="s">
        <v>27</v>
      </c>
      <c r="L116" s="806">
        <v>44859.0</v>
      </c>
      <c r="M116" s="807">
        <f t="shared" si="2"/>
        <v>376</v>
      </c>
      <c r="N116" s="804" t="s">
        <v>28</v>
      </c>
      <c r="O116" s="804" t="s">
        <v>211</v>
      </c>
      <c r="P116" s="787">
        <v>6.728E7</v>
      </c>
      <c r="Q116" s="799">
        <v>0.94</v>
      </c>
      <c r="R116" s="790">
        <v>46056.0</v>
      </c>
      <c r="S116" s="804">
        <v>3.8</v>
      </c>
      <c r="T116" s="808">
        <v>-0.2</v>
      </c>
      <c r="U116" s="716" t="s">
        <v>1068</v>
      </c>
      <c r="V116" s="793"/>
      <c r="W116" s="793"/>
      <c r="X116" s="793"/>
      <c r="Y116" s="793"/>
      <c r="Z116" s="793"/>
      <c r="AA116" s="793"/>
      <c r="AB116" s="793"/>
    </row>
    <row r="117">
      <c r="A117" s="804" t="s">
        <v>1029</v>
      </c>
      <c r="B117" s="804" t="s">
        <v>21</v>
      </c>
      <c r="C117" s="804" t="s">
        <v>21</v>
      </c>
      <c r="D117" s="804" t="s">
        <v>171</v>
      </c>
      <c r="E117" s="804" t="s">
        <v>214</v>
      </c>
      <c r="F117" s="804" t="s">
        <v>42</v>
      </c>
      <c r="G117" s="806">
        <v>45256.0</v>
      </c>
      <c r="H117" s="804">
        <v>19.0</v>
      </c>
      <c r="I117" s="804" t="s">
        <v>1060</v>
      </c>
      <c r="J117" s="804" t="s">
        <v>1031</v>
      </c>
      <c r="K117" s="804" t="s">
        <v>27</v>
      </c>
      <c r="L117" s="806">
        <v>44859.0</v>
      </c>
      <c r="M117" s="807">
        <f t="shared" si="2"/>
        <v>397</v>
      </c>
      <c r="N117" s="804" t="s">
        <v>28</v>
      </c>
      <c r="O117" s="804" t="s">
        <v>211</v>
      </c>
      <c r="P117" s="787">
        <v>6.728E7</v>
      </c>
      <c r="Q117" s="799">
        <v>0.94</v>
      </c>
      <c r="R117" s="790">
        <v>46056.0</v>
      </c>
      <c r="S117" s="787">
        <v>3.8</v>
      </c>
      <c r="T117" s="808">
        <v>-0.2</v>
      </c>
      <c r="U117" s="793"/>
      <c r="V117" s="793"/>
      <c r="W117" s="793"/>
      <c r="X117" s="793"/>
      <c r="Y117" s="793"/>
      <c r="Z117" s="793"/>
      <c r="AA117" s="793"/>
      <c r="AB117" s="793"/>
    </row>
    <row r="118">
      <c r="A118" s="804" t="s">
        <v>1029</v>
      </c>
      <c r="B118" s="804" t="s">
        <v>21</v>
      </c>
      <c r="C118" s="804" t="s">
        <v>21</v>
      </c>
      <c r="D118" s="804" t="s">
        <v>171</v>
      </c>
      <c r="E118" s="804" t="s">
        <v>214</v>
      </c>
      <c r="F118" s="804" t="s">
        <v>43</v>
      </c>
      <c r="G118" s="806">
        <v>45261.0</v>
      </c>
      <c r="H118" s="804">
        <v>21.0</v>
      </c>
      <c r="I118" s="804" t="s">
        <v>1060</v>
      </c>
      <c r="J118" s="804" t="s">
        <v>1031</v>
      </c>
      <c r="K118" s="804" t="s">
        <v>27</v>
      </c>
      <c r="L118" s="806">
        <v>44859.0</v>
      </c>
      <c r="M118" s="807">
        <f t="shared" si="2"/>
        <v>402</v>
      </c>
      <c r="N118" s="804" t="s">
        <v>28</v>
      </c>
      <c r="O118" s="804" t="s">
        <v>211</v>
      </c>
      <c r="P118" s="787">
        <v>6.728E7</v>
      </c>
      <c r="Q118" s="799">
        <v>0.94</v>
      </c>
      <c r="R118" s="790">
        <v>46056.0</v>
      </c>
      <c r="S118" s="787">
        <v>4.1</v>
      </c>
      <c r="T118" s="808">
        <v>0.4</v>
      </c>
      <c r="U118" s="793"/>
      <c r="V118" s="793"/>
      <c r="W118" s="793"/>
      <c r="X118" s="793"/>
      <c r="Y118" s="793"/>
      <c r="Z118" s="793"/>
      <c r="AA118" s="793"/>
      <c r="AB118" s="793"/>
    </row>
    <row r="119">
      <c r="A119" s="804" t="s">
        <v>1029</v>
      </c>
      <c r="B119" s="804" t="s">
        <v>21</v>
      </c>
      <c r="C119" s="804" t="s">
        <v>21</v>
      </c>
      <c r="D119" s="804" t="s">
        <v>22</v>
      </c>
      <c r="E119" s="804" t="s">
        <v>746</v>
      </c>
      <c r="F119" s="804" t="s">
        <v>43</v>
      </c>
      <c r="G119" s="805">
        <v>45263.0</v>
      </c>
      <c r="H119" s="804">
        <v>24.0</v>
      </c>
      <c r="I119" s="804" t="s">
        <v>1060</v>
      </c>
      <c r="J119" s="804" t="s">
        <v>1031</v>
      </c>
      <c r="K119" s="804" t="s">
        <v>27</v>
      </c>
      <c r="L119" s="806">
        <v>44859.0</v>
      </c>
      <c r="M119" s="807">
        <f t="shared" si="2"/>
        <v>404</v>
      </c>
      <c r="N119" s="804" t="s">
        <v>28</v>
      </c>
      <c r="O119" s="804" t="s">
        <v>211</v>
      </c>
      <c r="P119" s="787">
        <v>6.728E7</v>
      </c>
      <c r="Q119" s="799">
        <v>0.94</v>
      </c>
      <c r="R119" s="790">
        <v>46056.0</v>
      </c>
      <c r="S119" s="787">
        <v>4.1</v>
      </c>
      <c r="T119" s="808">
        <v>0.4</v>
      </c>
      <c r="U119" s="716" t="s">
        <v>1068</v>
      </c>
      <c r="V119" s="793"/>
      <c r="W119" s="793"/>
      <c r="X119" s="793"/>
      <c r="Y119" s="793"/>
      <c r="Z119" s="793"/>
      <c r="AA119" s="793"/>
      <c r="AB119" s="793"/>
    </row>
    <row r="120">
      <c r="A120" s="804" t="s">
        <v>1029</v>
      </c>
      <c r="B120" s="804" t="s">
        <v>21</v>
      </c>
      <c r="C120" s="804" t="s">
        <v>21</v>
      </c>
      <c r="D120" s="804" t="s">
        <v>22</v>
      </c>
      <c r="E120" s="804" t="s">
        <v>45</v>
      </c>
      <c r="F120" s="804" t="s">
        <v>43</v>
      </c>
      <c r="G120" s="805">
        <v>45273.0</v>
      </c>
      <c r="H120" s="804">
        <v>27.0</v>
      </c>
      <c r="I120" s="804" t="s">
        <v>1060</v>
      </c>
      <c r="J120" s="804" t="s">
        <v>1031</v>
      </c>
      <c r="K120" s="804" t="s">
        <v>27</v>
      </c>
      <c r="L120" s="806">
        <v>44859.0</v>
      </c>
      <c r="M120" s="807">
        <f t="shared" si="2"/>
        <v>414</v>
      </c>
      <c r="N120" s="804" t="s">
        <v>28</v>
      </c>
      <c r="O120" s="804" t="s">
        <v>211</v>
      </c>
      <c r="P120" s="787">
        <v>6.728E7</v>
      </c>
      <c r="Q120" s="799">
        <v>0.94</v>
      </c>
      <c r="R120" s="790">
        <v>46056.0</v>
      </c>
      <c r="S120" s="787">
        <v>4.1</v>
      </c>
      <c r="T120" s="808">
        <v>0.4</v>
      </c>
      <c r="U120" s="716" t="s">
        <v>1069</v>
      </c>
      <c r="V120" s="793"/>
      <c r="W120" s="793"/>
      <c r="X120" s="793"/>
      <c r="Y120" s="793"/>
      <c r="Z120" s="793"/>
      <c r="AA120" s="793"/>
      <c r="AB120" s="793"/>
    </row>
    <row r="121">
      <c r="A121" s="804" t="s">
        <v>1029</v>
      </c>
      <c r="B121" s="804" t="s">
        <v>21</v>
      </c>
      <c r="C121" s="804" t="s">
        <v>21</v>
      </c>
      <c r="D121" s="804" t="s">
        <v>22</v>
      </c>
      <c r="E121" s="804" t="s">
        <v>746</v>
      </c>
      <c r="F121" s="804" t="s">
        <v>43</v>
      </c>
      <c r="G121" s="805">
        <v>45291.0</v>
      </c>
      <c r="H121" s="804">
        <v>25.0</v>
      </c>
      <c r="I121" s="804" t="s">
        <v>1060</v>
      </c>
      <c r="J121" s="804" t="s">
        <v>1031</v>
      </c>
      <c r="K121" s="804" t="s">
        <v>27</v>
      </c>
      <c r="L121" s="806">
        <v>44859.0</v>
      </c>
      <c r="M121" s="807">
        <f t="shared" si="2"/>
        <v>432</v>
      </c>
      <c r="N121" s="804" t="s">
        <v>28</v>
      </c>
      <c r="O121" s="804" t="s">
        <v>211</v>
      </c>
      <c r="P121" s="787">
        <v>6.728E7</v>
      </c>
      <c r="Q121" s="799">
        <v>0.94</v>
      </c>
      <c r="R121" s="790">
        <v>46056.0</v>
      </c>
      <c r="S121" s="787">
        <v>4.1</v>
      </c>
      <c r="T121" s="808">
        <v>-0.6</v>
      </c>
      <c r="U121" s="716" t="s">
        <v>1068</v>
      </c>
      <c r="V121" s="793"/>
      <c r="W121" s="793"/>
      <c r="X121" s="793"/>
      <c r="Y121" s="793"/>
      <c r="Z121" s="793"/>
      <c r="AA121" s="793"/>
      <c r="AB121" s="793"/>
    </row>
    <row r="122">
      <c r="A122" s="804" t="s">
        <v>1029</v>
      </c>
      <c r="B122" s="804" t="s">
        <v>21</v>
      </c>
      <c r="C122" s="804" t="s">
        <v>21</v>
      </c>
      <c r="D122" s="804" t="s">
        <v>171</v>
      </c>
      <c r="E122" s="804" t="s">
        <v>214</v>
      </c>
      <c r="F122" s="804" t="s">
        <v>44</v>
      </c>
      <c r="G122" s="806">
        <v>45308.0</v>
      </c>
      <c r="H122" s="804">
        <v>20.0</v>
      </c>
      <c r="I122" s="804" t="s">
        <v>1060</v>
      </c>
      <c r="J122" s="804" t="s">
        <v>1031</v>
      </c>
      <c r="K122" s="804" t="s">
        <v>27</v>
      </c>
      <c r="L122" s="806">
        <v>44859.0</v>
      </c>
      <c r="M122" s="807">
        <f t="shared" si="2"/>
        <v>449</v>
      </c>
      <c r="N122" s="804" t="s">
        <v>28</v>
      </c>
      <c r="O122" s="804" t="s">
        <v>211</v>
      </c>
      <c r="P122" s="787">
        <v>6.728E7</v>
      </c>
      <c r="Q122" s="799">
        <v>0.94</v>
      </c>
      <c r="R122" s="790">
        <v>46056.0</v>
      </c>
      <c r="S122" s="787">
        <v>4.2</v>
      </c>
      <c r="T122" s="808">
        <v>-0.6</v>
      </c>
      <c r="U122" s="793"/>
      <c r="V122" s="793"/>
      <c r="W122" s="793"/>
      <c r="X122" s="793"/>
      <c r="Y122" s="793"/>
      <c r="Z122" s="793"/>
      <c r="AA122" s="793"/>
      <c r="AB122" s="793"/>
    </row>
    <row r="123">
      <c r="A123" s="804" t="s">
        <v>1029</v>
      </c>
      <c r="B123" s="804" t="s">
        <v>21</v>
      </c>
      <c r="C123" s="804" t="s">
        <v>21</v>
      </c>
      <c r="D123" s="804" t="s">
        <v>22</v>
      </c>
      <c r="E123" s="804" t="s">
        <v>746</v>
      </c>
      <c r="F123" s="804" t="s">
        <v>44</v>
      </c>
      <c r="G123" s="805">
        <v>45319.0</v>
      </c>
      <c r="H123" s="804">
        <v>24.0</v>
      </c>
      <c r="I123" s="804" t="s">
        <v>1060</v>
      </c>
      <c r="J123" s="804" t="s">
        <v>1031</v>
      </c>
      <c r="K123" s="804" t="s">
        <v>27</v>
      </c>
      <c r="L123" s="806">
        <v>44859.0</v>
      </c>
      <c r="M123" s="807">
        <f t="shared" si="2"/>
        <v>460</v>
      </c>
      <c r="N123" s="804" t="s">
        <v>28</v>
      </c>
      <c r="O123" s="804" t="s">
        <v>211</v>
      </c>
      <c r="P123" s="787">
        <v>6.728E7</v>
      </c>
      <c r="Q123" s="799">
        <v>0.94</v>
      </c>
      <c r="R123" s="790">
        <v>46056.0</v>
      </c>
      <c r="S123" s="787">
        <v>4.2</v>
      </c>
      <c r="T123" s="808">
        <v>-0.6</v>
      </c>
      <c r="U123" s="716" t="s">
        <v>1068</v>
      </c>
      <c r="V123" s="793"/>
      <c r="W123" s="793"/>
      <c r="X123" s="793"/>
      <c r="Y123" s="793"/>
      <c r="Z123" s="793"/>
      <c r="AA123" s="793"/>
      <c r="AB123" s="793"/>
    </row>
    <row r="124">
      <c r="A124" s="804" t="s">
        <v>1029</v>
      </c>
      <c r="B124" s="804" t="s">
        <v>21</v>
      </c>
      <c r="C124" s="804" t="s">
        <v>21</v>
      </c>
      <c r="D124" s="804" t="s">
        <v>171</v>
      </c>
      <c r="E124" s="804" t="s">
        <v>214</v>
      </c>
      <c r="F124" s="804" t="s">
        <v>46</v>
      </c>
      <c r="G124" s="806">
        <v>45343.0</v>
      </c>
      <c r="H124" s="804">
        <v>19.0</v>
      </c>
      <c r="I124" s="804" t="s">
        <v>1060</v>
      </c>
      <c r="J124" s="804" t="s">
        <v>1031</v>
      </c>
      <c r="K124" s="804" t="s">
        <v>27</v>
      </c>
      <c r="L124" s="806">
        <v>44859.0</v>
      </c>
      <c r="M124" s="807">
        <f t="shared" si="2"/>
        <v>484</v>
      </c>
      <c r="N124" s="804" t="s">
        <v>28</v>
      </c>
      <c r="O124" s="804" t="s">
        <v>211</v>
      </c>
      <c r="P124" s="787">
        <v>6.728E7</v>
      </c>
      <c r="Q124" s="799">
        <v>0.94</v>
      </c>
      <c r="R124" s="790">
        <v>46056.0</v>
      </c>
      <c r="S124" s="787">
        <v>4.3</v>
      </c>
      <c r="T124" s="808">
        <v>0.6</v>
      </c>
      <c r="U124" s="793"/>
      <c r="V124" s="793"/>
      <c r="W124" s="793"/>
      <c r="X124" s="793"/>
      <c r="Y124" s="793"/>
      <c r="Z124" s="793"/>
      <c r="AA124" s="793"/>
      <c r="AB124" s="793"/>
    </row>
    <row r="125">
      <c r="A125" s="804" t="s">
        <v>1029</v>
      </c>
      <c r="B125" s="804" t="s">
        <v>21</v>
      </c>
      <c r="C125" s="804" t="s">
        <v>21</v>
      </c>
      <c r="D125" s="804" t="s">
        <v>22</v>
      </c>
      <c r="E125" s="804" t="s">
        <v>746</v>
      </c>
      <c r="F125" s="804" t="s">
        <v>46</v>
      </c>
      <c r="G125" s="805">
        <v>45347.0</v>
      </c>
      <c r="H125" s="804">
        <v>25.0</v>
      </c>
      <c r="I125" s="804" t="s">
        <v>1060</v>
      </c>
      <c r="J125" s="804" t="s">
        <v>1031</v>
      </c>
      <c r="K125" s="804" t="s">
        <v>27</v>
      </c>
      <c r="L125" s="806">
        <v>44859.0</v>
      </c>
      <c r="M125" s="807">
        <f t="shared" si="2"/>
        <v>488</v>
      </c>
      <c r="N125" s="804" t="s">
        <v>28</v>
      </c>
      <c r="O125" s="804" t="s">
        <v>211</v>
      </c>
      <c r="P125" s="787">
        <v>6.728E7</v>
      </c>
      <c r="Q125" s="799">
        <v>0.94</v>
      </c>
      <c r="R125" s="790">
        <v>46056.0</v>
      </c>
      <c r="S125" s="787">
        <v>4.3</v>
      </c>
      <c r="T125" s="808">
        <v>0.6</v>
      </c>
      <c r="U125" s="716" t="s">
        <v>1068</v>
      </c>
      <c r="V125" s="793"/>
      <c r="W125" s="793"/>
      <c r="X125" s="793"/>
      <c r="Y125" s="793"/>
      <c r="Z125" s="793"/>
      <c r="AA125" s="793"/>
      <c r="AB125" s="793"/>
    </row>
    <row r="126">
      <c r="A126" s="804" t="s">
        <v>1029</v>
      </c>
      <c r="B126" s="804" t="s">
        <v>21</v>
      </c>
      <c r="C126" s="804" t="s">
        <v>21</v>
      </c>
      <c r="D126" s="804" t="s">
        <v>22</v>
      </c>
      <c r="E126" s="804" t="s">
        <v>746</v>
      </c>
      <c r="F126" s="804" t="s">
        <v>47</v>
      </c>
      <c r="G126" s="805">
        <v>45375.0</v>
      </c>
      <c r="H126" s="804">
        <v>23.0</v>
      </c>
      <c r="I126" s="804" t="s">
        <v>1060</v>
      </c>
      <c r="J126" s="804" t="s">
        <v>1031</v>
      </c>
      <c r="K126" s="804" t="s">
        <v>27</v>
      </c>
      <c r="L126" s="806">
        <v>44859.0</v>
      </c>
      <c r="M126" s="807">
        <f t="shared" si="2"/>
        <v>516</v>
      </c>
      <c r="N126" s="804" t="s">
        <v>28</v>
      </c>
      <c r="O126" s="804" t="s">
        <v>211</v>
      </c>
      <c r="P126" s="787">
        <v>6.728E7</v>
      </c>
      <c r="Q126" s="799">
        <v>0.94</v>
      </c>
      <c r="R126" s="790">
        <v>46056.0</v>
      </c>
      <c r="S126" s="787">
        <v>4.4</v>
      </c>
      <c r="T126" s="808">
        <v>0.6</v>
      </c>
      <c r="U126" s="716" t="s">
        <v>1068</v>
      </c>
      <c r="V126" s="793"/>
      <c r="W126" s="793"/>
      <c r="X126" s="793"/>
      <c r="Y126" s="793"/>
      <c r="Z126" s="793"/>
      <c r="AA126" s="793"/>
      <c r="AB126" s="793"/>
    </row>
    <row r="127">
      <c r="A127" s="804" t="s">
        <v>1029</v>
      </c>
      <c r="B127" s="804" t="s">
        <v>21</v>
      </c>
      <c r="C127" s="804" t="s">
        <v>21</v>
      </c>
      <c r="D127" s="804" t="s">
        <v>171</v>
      </c>
      <c r="E127" s="804" t="s">
        <v>214</v>
      </c>
      <c r="F127" s="804" t="s">
        <v>24</v>
      </c>
      <c r="G127" s="806">
        <v>45385.0</v>
      </c>
      <c r="H127" s="804">
        <v>16.0</v>
      </c>
      <c r="I127" s="804" t="s">
        <v>1060</v>
      </c>
      <c r="J127" s="804" t="s">
        <v>1031</v>
      </c>
      <c r="K127" s="804" t="s">
        <v>27</v>
      </c>
      <c r="L127" s="806">
        <v>44859.0</v>
      </c>
      <c r="M127" s="807">
        <f t="shared" si="2"/>
        <v>526</v>
      </c>
      <c r="N127" s="804" t="s">
        <v>28</v>
      </c>
      <c r="O127" s="804" t="s">
        <v>211</v>
      </c>
      <c r="P127" s="787">
        <v>6.728E7</v>
      </c>
      <c r="Q127" s="799">
        <v>0.94</v>
      </c>
      <c r="R127" s="790">
        <v>46056.0</v>
      </c>
      <c r="S127" s="787">
        <v>4.4</v>
      </c>
      <c r="T127" s="808">
        <v>0.3</v>
      </c>
      <c r="U127" s="793"/>
      <c r="V127" s="793"/>
      <c r="W127" s="793"/>
      <c r="X127" s="793"/>
      <c r="Y127" s="793"/>
      <c r="Z127" s="793"/>
      <c r="AA127" s="793"/>
      <c r="AB127" s="793"/>
    </row>
    <row r="128">
      <c r="A128" s="804" t="s">
        <v>1029</v>
      </c>
      <c r="B128" s="804" t="s">
        <v>21</v>
      </c>
      <c r="C128" s="804" t="s">
        <v>21</v>
      </c>
      <c r="D128" s="804" t="s">
        <v>22</v>
      </c>
      <c r="E128" s="804" t="s">
        <v>746</v>
      </c>
      <c r="F128" s="804" t="s">
        <v>24</v>
      </c>
      <c r="G128" s="805">
        <v>45403.0</v>
      </c>
      <c r="H128" s="804">
        <v>24.0</v>
      </c>
      <c r="I128" s="804" t="s">
        <v>1060</v>
      </c>
      <c r="J128" s="804" t="s">
        <v>1031</v>
      </c>
      <c r="K128" s="804" t="s">
        <v>27</v>
      </c>
      <c r="L128" s="806">
        <v>44859.0</v>
      </c>
      <c r="M128" s="807">
        <f t="shared" si="2"/>
        <v>544</v>
      </c>
      <c r="N128" s="804" t="s">
        <v>28</v>
      </c>
      <c r="O128" s="804" t="s">
        <v>211</v>
      </c>
      <c r="P128" s="787">
        <v>6.728E7</v>
      </c>
      <c r="Q128" s="799">
        <v>0.94</v>
      </c>
      <c r="R128" s="790">
        <v>46056.0</v>
      </c>
      <c r="S128" s="787">
        <v>4.4</v>
      </c>
      <c r="T128" s="808">
        <v>0.3</v>
      </c>
      <c r="U128" s="716" t="s">
        <v>1068</v>
      </c>
      <c r="V128" s="793"/>
      <c r="W128" s="793"/>
      <c r="X128" s="793"/>
      <c r="Y128" s="793"/>
      <c r="Z128" s="793"/>
      <c r="AA128" s="793"/>
      <c r="AB128" s="793"/>
    </row>
    <row r="129">
      <c r="A129" s="804" t="s">
        <v>1029</v>
      </c>
      <c r="B129" s="804" t="s">
        <v>21</v>
      </c>
      <c r="C129" s="804" t="s">
        <v>21</v>
      </c>
      <c r="D129" s="804" t="s">
        <v>171</v>
      </c>
      <c r="E129" s="804" t="s">
        <v>214</v>
      </c>
      <c r="F129" s="804" t="s">
        <v>31</v>
      </c>
      <c r="G129" s="806">
        <v>45420.0</v>
      </c>
      <c r="H129" s="804">
        <v>17.0</v>
      </c>
      <c r="I129" s="804" t="s">
        <v>1060</v>
      </c>
      <c r="J129" s="804" t="s">
        <v>1031</v>
      </c>
      <c r="K129" s="804" t="s">
        <v>27</v>
      </c>
      <c r="L129" s="806">
        <v>44859.0</v>
      </c>
      <c r="M129" s="807">
        <f t="shared" si="2"/>
        <v>561</v>
      </c>
      <c r="N129" s="804" t="s">
        <v>28</v>
      </c>
      <c r="O129" s="804" t="s">
        <v>211</v>
      </c>
      <c r="P129" s="787">
        <v>6.728E7</v>
      </c>
      <c r="Q129" s="799">
        <v>0.94</v>
      </c>
      <c r="R129" s="790">
        <v>46056.0</v>
      </c>
      <c r="S129" s="787">
        <v>4.2</v>
      </c>
      <c r="T129" s="808">
        <v>0.3</v>
      </c>
      <c r="U129" s="793"/>
      <c r="V129" s="793"/>
      <c r="W129" s="793"/>
      <c r="X129" s="793"/>
      <c r="Y129" s="793"/>
      <c r="Z129" s="793"/>
      <c r="AA129" s="793"/>
      <c r="AB129" s="793"/>
    </row>
    <row r="130">
      <c r="A130" s="804" t="s">
        <v>1029</v>
      </c>
      <c r="B130" s="804" t="s">
        <v>21</v>
      </c>
      <c r="C130" s="804" t="s">
        <v>21</v>
      </c>
      <c r="D130" s="804" t="s">
        <v>22</v>
      </c>
      <c r="E130" s="804" t="s">
        <v>746</v>
      </c>
      <c r="F130" s="804" t="s">
        <v>31</v>
      </c>
      <c r="G130" s="805">
        <v>45431.0</v>
      </c>
      <c r="H130" s="804">
        <v>22.0</v>
      </c>
      <c r="I130" s="804" t="s">
        <v>1060</v>
      </c>
      <c r="J130" s="804" t="s">
        <v>1031</v>
      </c>
      <c r="K130" s="804" t="s">
        <v>27</v>
      </c>
      <c r="L130" s="806">
        <v>44859.0</v>
      </c>
      <c r="M130" s="807">
        <f t="shared" si="2"/>
        <v>572</v>
      </c>
      <c r="N130" s="804" t="s">
        <v>28</v>
      </c>
      <c r="O130" s="804" t="s">
        <v>211</v>
      </c>
      <c r="P130" s="787">
        <v>6.728E7</v>
      </c>
      <c r="Q130" s="799">
        <v>0.94</v>
      </c>
      <c r="R130" s="790">
        <v>46056.0</v>
      </c>
      <c r="S130" s="787">
        <v>4.2</v>
      </c>
      <c r="T130" s="808">
        <v>0.3</v>
      </c>
      <c r="U130" s="716" t="s">
        <v>1068</v>
      </c>
      <c r="V130" s="793"/>
      <c r="W130" s="793"/>
      <c r="X130" s="793"/>
      <c r="Y130" s="793"/>
      <c r="Z130" s="793"/>
      <c r="AA130" s="793"/>
      <c r="AB130" s="793"/>
    </row>
    <row r="131">
      <c r="A131" s="804" t="s">
        <v>1029</v>
      </c>
      <c r="B131" s="804" t="s">
        <v>21</v>
      </c>
      <c r="C131" s="804" t="s">
        <v>21</v>
      </c>
      <c r="D131" s="804" t="s">
        <v>22</v>
      </c>
      <c r="E131" s="804" t="s">
        <v>45</v>
      </c>
      <c r="F131" s="804" t="s">
        <v>31</v>
      </c>
      <c r="G131" s="805">
        <v>45442.0</v>
      </c>
      <c r="H131" s="804">
        <v>25.0</v>
      </c>
      <c r="I131" s="804" t="s">
        <v>1060</v>
      </c>
      <c r="J131" s="804" t="s">
        <v>1031</v>
      </c>
      <c r="K131" s="804" t="s">
        <v>27</v>
      </c>
      <c r="L131" s="806">
        <v>44859.0</v>
      </c>
      <c r="M131" s="807">
        <f t="shared" si="2"/>
        <v>583</v>
      </c>
      <c r="N131" s="804" t="s">
        <v>28</v>
      </c>
      <c r="O131" s="804" t="s">
        <v>211</v>
      </c>
      <c r="P131" s="787">
        <v>6.728E7</v>
      </c>
      <c r="Q131" s="799">
        <v>0.94</v>
      </c>
      <c r="R131" s="790">
        <v>46056.0</v>
      </c>
      <c r="S131" s="787">
        <v>4.2</v>
      </c>
      <c r="T131" s="808">
        <v>0.4</v>
      </c>
      <c r="U131" s="716" t="s">
        <v>1070</v>
      </c>
      <c r="V131" s="793"/>
      <c r="W131" s="793"/>
      <c r="X131" s="793"/>
      <c r="Y131" s="793"/>
      <c r="Z131" s="793"/>
      <c r="AA131" s="793"/>
      <c r="AB131" s="793"/>
    </row>
    <row r="132">
      <c r="A132" s="804" t="s">
        <v>1029</v>
      </c>
      <c r="B132" s="804" t="s">
        <v>21</v>
      </c>
      <c r="C132" s="804" t="s">
        <v>21</v>
      </c>
      <c r="D132" s="804" t="s">
        <v>171</v>
      </c>
      <c r="E132" s="804" t="s">
        <v>214</v>
      </c>
      <c r="F132" s="804" t="s">
        <v>35</v>
      </c>
      <c r="G132" s="806">
        <v>45447.0</v>
      </c>
      <c r="H132" s="804">
        <v>20.0</v>
      </c>
      <c r="I132" s="804" t="s">
        <v>1060</v>
      </c>
      <c r="J132" s="804" t="s">
        <v>1031</v>
      </c>
      <c r="K132" s="804" t="s">
        <v>27</v>
      </c>
      <c r="L132" s="806">
        <v>44859.0</v>
      </c>
      <c r="M132" s="807">
        <f t="shared" si="2"/>
        <v>588</v>
      </c>
      <c r="N132" s="804" t="s">
        <v>28</v>
      </c>
      <c r="O132" s="804" t="s">
        <v>211</v>
      </c>
      <c r="P132" s="787">
        <v>6.728E7</v>
      </c>
      <c r="Q132" s="799">
        <v>0.94</v>
      </c>
      <c r="R132" s="790">
        <v>46056.0</v>
      </c>
      <c r="S132" s="787">
        <v>4.2</v>
      </c>
      <c r="T132" s="808">
        <v>0.1</v>
      </c>
      <c r="U132" s="793"/>
      <c r="V132" s="793"/>
      <c r="W132" s="793"/>
      <c r="X132" s="793"/>
      <c r="Y132" s="793"/>
      <c r="Z132" s="793"/>
      <c r="AA132" s="793"/>
      <c r="AB132" s="793"/>
    </row>
    <row r="133">
      <c r="A133" s="804" t="s">
        <v>1029</v>
      </c>
      <c r="B133" s="804" t="s">
        <v>21</v>
      </c>
      <c r="C133" s="804" t="s">
        <v>21</v>
      </c>
      <c r="D133" s="804" t="s">
        <v>22</v>
      </c>
      <c r="E133" s="804" t="s">
        <v>746</v>
      </c>
      <c r="F133" s="804" t="s">
        <v>35</v>
      </c>
      <c r="G133" s="805">
        <v>45459.0</v>
      </c>
      <c r="H133" s="804">
        <v>20.0</v>
      </c>
      <c r="I133" s="804" t="s">
        <v>1060</v>
      </c>
      <c r="J133" s="804" t="s">
        <v>1031</v>
      </c>
      <c r="K133" s="804" t="s">
        <v>27</v>
      </c>
      <c r="L133" s="806">
        <v>44859.0</v>
      </c>
      <c r="M133" s="807">
        <f t="shared" si="2"/>
        <v>600</v>
      </c>
      <c r="N133" s="804" t="s">
        <v>28</v>
      </c>
      <c r="O133" s="804" t="s">
        <v>211</v>
      </c>
      <c r="P133" s="787">
        <v>6.728E7</v>
      </c>
      <c r="Q133" s="799">
        <v>0.94</v>
      </c>
      <c r="R133" s="790">
        <v>46056.0</v>
      </c>
      <c r="S133" s="787">
        <v>4.2</v>
      </c>
      <c r="T133" s="808">
        <v>0.1</v>
      </c>
      <c r="U133" s="716" t="s">
        <v>1068</v>
      </c>
      <c r="V133" s="793"/>
      <c r="W133" s="793"/>
      <c r="X133" s="793"/>
      <c r="Y133" s="793"/>
      <c r="Z133" s="793"/>
      <c r="AA133" s="793"/>
      <c r="AB133" s="793"/>
    </row>
    <row r="134">
      <c r="A134" s="804" t="s">
        <v>1029</v>
      </c>
      <c r="B134" s="804" t="s">
        <v>21</v>
      </c>
      <c r="C134" s="804" t="s">
        <v>21</v>
      </c>
      <c r="D134" s="804" t="s">
        <v>171</v>
      </c>
      <c r="E134" s="804" t="s">
        <v>214</v>
      </c>
      <c r="F134" s="804" t="s">
        <v>37</v>
      </c>
      <c r="G134" s="805">
        <v>45488.0</v>
      </c>
      <c r="H134" s="804">
        <v>36.0</v>
      </c>
      <c r="I134" s="804" t="s">
        <v>1071</v>
      </c>
      <c r="J134" s="804" t="s">
        <v>1072</v>
      </c>
      <c r="K134" s="804" t="s">
        <v>27</v>
      </c>
      <c r="L134" s="805">
        <v>45478.0</v>
      </c>
      <c r="M134" s="804">
        <v>10.0</v>
      </c>
      <c r="N134" s="804" t="s">
        <v>28</v>
      </c>
      <c r="O134" s="804" t="s">
        <v>211</v>
      </c>
      <c r="P134" s="787">
        <v>6.728E7</v>
      </c>
      <c r="Q134" s="799">
        <v>0.94</v>
      </c>
      <c r="R134" s="790">
        <v>46056.0</v>
      </c>
      <c r="S134" s="787">
        <v>4.1</v>
      </c>
      <c r="T134" s="808">
        <v>-0.2</v>
      </c>
      <c r="U134" s="809" t="s">
        <v>1073</v>
      </c>
      <c r="V134" s="810"/>
      <c r="W134" s="810"/>
      <c r="X134" s="810"/>
      <c r="Y134" s="810"/>
      <c r="Z134" s="810"/>
      <c r="AA134" s="810"/>
      <c r="AB134" s="810"/>
    </row>
    <row r="135">
      <c r="A135" s="804" t="s">
        <v>1029</v>
      </c>
      <c r="B135" s="804" t="s">
        <v>21</v>
      </c>
      <c r="C135" s="804" t="s">
        <v>21</v>
      </c>
      <c r="D135" s="804" t="s">
        <v>22</v>
      </c>
      <c r="E135" s="804" t="s">
        <v>45</v>
      </c>
      <c r="F135" s="804" t="s">
        <v>37</v>
      </c>
      <c r="G135" s="805">
        <v>45488.0</v>
      </c>
      <c r="H135" s="804">
        <v>45.0</v>
      </c>
      <c r="I135" s="804" t="s">
        <v>1071</v>
      </c>
      <c r="J135" s="804" t="s">
        <v>1072</v>
      </c>
      <c r="K135" s="804" t="s">
        <v>27</v>
      </c>
      <c r="L135" s="805">
        <v>45478.0</v>
      </c>
      <c r="M135" s="804">
        <v>10.0</v>
      </c>
      <c r="N135" s="804" t="s">
        <v>28</v>
      </c>
      <c r="O135" s="804" t="s">
        <v>211</v>
      </c>
      <c r="P135" s="787">
        <v>6.728E7</v>
      </c>
      <c r="Q135" s="799">
        <v>0.94</v>
      </c>
      <c r="R135" s="790">
        <v>46056.0</v>
      </c>
      <c r="S135" s="787">
        <v>4.1</v>
      </c>
      <c r="T135" s="808">
        <v>-0.2</v>
      </c>
      <c r="U135" s="809" t="s">
        <v>1074</v>
      </c>
      <c r="V135" s="810"/>
      <c r="W135" s="810"/>
      <c r="X135" s="810"/>
      <c r="Y135" s="810"/>
      <c r="Z135" s="810"/>
      <c r="AA135" s="810"/>
      <c r="AB135" s="810"/>
    </row>
    <row r="136">
      <c r="A136" s="804" t="s">
        <v>1029</v>
      </c>
      <c r="B136" s="804" t="s">
        <v>21</v>
      </c>
      <c r="C136" s="804" t="s">
        <v>21</v>
      </c>
      <c r="D136" s="804" t="s">
        <v>171</v>
      </c>
      <c r="E136" s="804" t="s">
        <v>214</v>
      </c>
      <c r="F136" s="804" t="s">
        <v>38</v>
      </c>
      <c r="G136" s="805">
        <v>45516.0</v>
      </c>
      <c r="H136" s="804">
        <v>38.0</v>
      </c>
      <c r="I136" s="804" t="s">
        <v>1071</v>
      </c>
      <c r="J136" s="804" t="s">
        <v>1072</v>
      </c>
      <c r="K136" s="804" t="s">
        <v>27</v>
      </c>
      <c r="L136" s="805">
        <v>45478.0</v>
      </c>
      <c r="M136" s="804">
        <v>38.0</v>
      </c>
      <c r="N136" s="804" t="s">
        <v>28</v>
      </c>
      <c r="O136" s="804" t="s">
        <v>211</v>
      </c>
      <c r="P136" s="787">
        <v>6.728E7</v>
      </c>
      <c r="Q136" s="799">
        <v>0.94</v>
      </c>
      <c r="R136" s="790">
        <v>46056.0</v>
      </c>
      <c r="S136" s="787">
        <v>4.3</v>
      </c>
      <c r="T136" s="808">
        <v>0.3</v>
      </c>
      <c r="U136" s="809" t="s">
        <v>1075</v>
      </c>
      <c r="V136" s="810"/>
      <c r="W136" s="810"/>
      <c r="X136" s="810"/>
      <c r="Y136" s="810"/>
      <c r="Z136" s="810"/>
      <c r="AA136" s="810"/>
      <c r="AB136" s="810"/>
    </row>
    <row r="137">
      <c r="A137" s="804" t="s">
        <v>1029</v>
      </c>
      <c r="B137" s="804" t="s">
        <v>21</v>
      </c>
      <c r="C137" s="804" t="s">
        <v>21</v>
      </c>
      <c r="D137" s="804" t="s">
        <v>22</v>
      </c>
      <c r="E137" s="804" t="s">
        <v>746</v>
      </c>
      <c r="F137" s="804" t="s">
        <v>38</v>
      </c>
      <c r="G137" s="805">
        <v>45529.0</v>
      </c>
      <c r="H137" s="804">
        <v>36.0</v>
      </c>
      <c r="I137" s="804" t="s">
        <v>1071</v>
      </c>
      <c r="J137" s="804" t="s">
        <v>1072</v>
      </c>
      <c r="K137" s="804" t="s">
        <v>27</v>
      </c>
      <c r="L137" s="805">
        <v>45478.0</v>
      </c>
      <c r="M137" s="804">
        <v>51.0</v>
      </c>
      <c r="N137" s="804" t="s">
        <v>28</v>
      </c>
      <c r="O137" s="804" t="s">
        <v>211</v>
      </c>
      <c r="P137" s="787">
        <v>6.728E7</v>
      </c>
      <c r="Q137" s="799">
        <v>0.94</v>
      </c>
      <c r="R137" s="790">
        <v>46056.0</v>
      </c>
      <c r="S137" s="787">
        <v>4.3</v>
      </c>
      <c r="T137" s="808">
        <v>0.3</v>
      </c>
      <c r="U137" s="809" t="s">
        <v>1076</v>
      </c>
      <c r="V137" s="810"/>
      <c r="W137" s="810"/>
      <c r="X137" s="810"/>
      <c r="Y137" s="810"/>
      <c r="Z137" s="810"/>
      <c r="AA137" s="810"/>
      <c r="AB137" s="810"/>
    </row>
    <row r="138">
      <c r="A138" s="804" t="s">
        <v>1029</v>
      </c>
      <c r="B138" s="804" t="s">
        <v>21</v>
      </c>
      <c r="C138" s="804" t="s">
        <v>21</v>
      </c>
      <c r="D138" s="804" t="s">
        <v>22</v>
      </c>
      <c r="E138" s="804" t="s">
        <v>45</v>
      </c>
      <c r="F138" s="804" t="s">
        <v>40</v>
      </c>
      <c r="G138" s="805">
        <v>45538.0</v>
      </c>
      <c r="H138" s="804">
        <v>39.0</v>
      </c>
      <c r="I138" s="804" t="s">
        <v>1071</v>
      </c>
      <c r="J138" s="804" t="s">
        <v>1072</v>
      </c>
      <c r="K138" s="804" t="s">
        <v>27</v>
      </c>
      <c r="L138" s="805">
        <v>45478.0</v>
      </c>
      <c r="M138" s="804">
        <v>60.0</v>
      </c>
      <c r="N138" s="804" t="s">
        <v>28</v>
      </c>
      <c r="O138" s="804" t="s">
        <v>211</v>
      </c>
      <c r="P138" s="787">
        <v>6.728E7</v>
      </c>
      <c r="Q138" s="799">
        <v>0.94</v>
      </c>
      <c r="R138" s="790">
        <v>46056.0</v>
      </c>
      <c r="S138" s="787">
        <v>4.3</v>
      </c>
      <c r="T138" s="808">
        <v>0.0</v>
      </c>
      <c r="U138" s="809" t="s">
        <v>1070</v>
      </c>
      <c r="V138" s="810"/>
      <c r="W138" s="810"/>
      <c r="X138" s="810"/>
      <c r="Y138" s="810"/>
      <c r="Z138" s="810"/>
      <c r="AA138" s="810"/>
      <c r="AB138" s="810"/>
    </row>
    <row r="139">
      <c r="A139" s="811" t="s">
        <v>1029</v>
      </c>
      <c r="B139" s="804" t="s">
        <v>21</v>
      </c>
      <c r="C139" s="804" t="s">
        <v>21</v>
      </c>
      <c r="D139" s="804" t="s">
        <v>171</v>
      </c>
      <c r="E139" s="804" t="s">
        <v>214</v>
      </c>
      <c r="F139" s="804" t="s">
        <v>40</v>
      </c>
      <c r="G139" s="805">
        <v>45544.0</v>
      </c>
      <c r="H139" s="804">
        <v>32.0</v>
      </c>
      <c r="I139" s="804" t="s">
        <v>1071</v>
      </c>
      <c r="J139" s="804" t="s">
        <v>1072</v>
      </c>
      <c r="K139" s="804" t="s">
        <v>27</v>
      </c>
      <c r="L139" s="805">
        <v>45478.0</v>
      </c>
      <c r="M139" s="804">
        <v>66.0</v>
      </c>
      <c r="N139" s="804" t="s">
        <v>28</v>
      </c>
      <c r="O139" s="804" t="s">
        <v>211</v>
      </c>
      <c r="P139" s="787">
        <v>6.728E7</v>
      </c>
      <c r="Q139" s="799">
        <v>0.94</v>
      </c>
      <c r="R139" s="790">
        <v>46056.0</v>
      </c>
      <c r="S139" s="787">
        <v>4.3</v>
      </c>
      <c r="T139" s="808">
        <v>0.0</v>
      </c>
      <c r="U139" s="812" t="s">
        <v>1077</v>
      </c>
      <c r="V139" s="813"/>
      <c r="W139" s="813"/>
      <c r="X139" s="813"/>
      <c r="Y139" s="813"/>
      <c r="Z139" s="813"/>
      <c r="AA139" s="813"/>
      <c r="AB139" s="813"/>
    </row>
    <row r="140">
      <c r="A140" s="804" t="s">
        <v>1029</v>
      </c>
      <c r="B140" s="804" t="s">
        <v>21</v>
      </c>
      <c r="C140" s="804" t="s">
        <v>21</v>
      </c>
      <c r="D140" s="804" t="s">
        <v>22</v>
      </c>
      <c r="E140" s="804" t="s">
        <v>746</v>
      </c>
      <c r="F140" s="804" t="s">
        <v>40</v>
      </c>
      <c r="G140" s="805">
        <v>45556.0</v>
      </c>
      <c r="H140" s="804">
        <v>28.0</v>
      </c>
      <c r="I140" s="804" t="s">
        <v>1071</v>
      </c>
      <c r="J140" s="804" t="s">
        <v>1072</v>
      </c>
      <c r="K140" s="804" t="s">
        <v>27</v>
      </c>
      <c r="L140" s="805">
        <v>45478.0</v>
      </c>
      <c r="M140" s="804">
        <v>78.0</v>
      </c>
      <c r="N140" s="804" t="s">
        <v>28</v>
      </c>
      <c r="O140" s="804" t="s">
        <v>211</v>
      </c>
      <c r="P140" s="787">
        <v>6.728E7</v>
      </c>
      <c r="Q140" s="799">
        <v>0.94</v>
      </c>
      <c r="R140" s="790">
        <v>46056.0</v>
      </c>
      <c r="S140" s="787">
        <v>4.3</v>
      </c>
      <c r="T140" s="808">
        <v>0.0</v>
      </c>
      <c r="U140" s="809" t="s">
        <v>1076</v>
      </c>
      <c r="V140" s="810"/>
      <c r="W140" s="810"/>
      <c r="X140" s="810"/>
      <c r="Y140" s="810"/>
      <c r="Z140" s="810"/>
      <c r="AA140" s="810"/>
      <c r="AB140" s="810"/>
    </row>
    <row r="141">
      <c r="A141" s="811" t="s">
        <v>1029</v>
      </c>
      <c r="B141" s="811" t="s">
        <v>21</v>
      </c>
      <c r="C141" s="811" t="s">
        <v>21</v>
      </c>
      <c r="D141" s="811" t="s">
        <v>22</v>
      </c>
      <c r="E141" s="811" t="s">
        <v>45</v>
      </c>
      <c r="F141" s="811" t="s">
        <v>41</v>
      </c>
      <c r="G141" s="814">
        <v>45567.0</v>
      </c>
      <c r="H141" s="811">
        <v>31.0</v>
      </c>
      <c r="I141" s="811" t="s">
        <v>1071</v>
      </c>
      <c r="J141" s="811" t="s">
        <v>1072</v>
      </c>
      <c r="K141" s="811" t="s">
        <v>27</v>
      </c>
      <c r="L141" s="814">
        <v>45478.0</v>
      </c>
      <c r="M141" s="811">
        <v>89.0</v>
      </c>
      <c r="N141" s="811" t="s">
        <v>28</v>
      </c>
      <c r="O141" s="811" t="s">
        <v>211</v>
      </c>
      <c r="P141" s="815">
        <v>6.728E7</v>
      </c>
      <c r="Q141" s="816">
        <v>0.94</v>
      </c>
      <c r="R141" s="817">
        <v>46056.0</v>
      </c>
      <c r="S141" s="787">
        <v>4.4</v>
      </c>
      <c r="T141" s="808">
        <v>0.6</v>
      </c>
      <c r="U141" s="818" t="s">
        <v>1070</v>
      </c>
      <c r="V141" s="813"/>
      <c r="W141" s="813"/>
      <c r="X141" s="813"/>
      <c r="Y141" s="813"/>
      <c r="Z141" s="813"/>
      <c r="AA141" s="813"/>
      <c r="AB141" s="813"/>
    </row>
    <row r="142">
      <c r="A142" s="811" t="s">
        <v>1029</v>
      </c>
      <c r="B142" s="811" t="s">
        <v>21</v>
      </c>
      <c r="C142" s="811" t="s">
        <v>21</v>
      </c>
      <c r="D142" s="811" t="s">
        <v>22</v>
      </c>
      <c r="E142" s="804" t="s">
        <v>746</v>
      </c>
      <c r="F142" s="811" t="s">
        <v>41</v>
      </c>
      <c r="G142" s="806">
        <v>45585.0</v>
      </c>
      <c r="H142" s="804">
        <v>26.0</v>
      </c>
      <c r="I142" s="811" t="s">
        <v>1071</v>
      </c>
      <c r="J142" s="811" t="s">
        <v>1072</v>
      </c>
      <c r="K142" s="811" t="s">
        <v>27</v>
      </c>
      <c r="L142" s="814">
        <v>45478.0</v>
      </c>
      <c r="M142" s="804">
        <v>107.0</v>
      </c>
      <c r="N142" s="811" t="s">
        <v>28</v>
      </c>
      <c r="O142" s="811" t="s">
        <v>211</v>
      </c>
      <c r="P142" s="815">
        <v>6.728E7</v>
      </c>
      <c r="Q142" s="816">
        <v>0.94</v>
      </c>
      <c r="R142" s="817">
        <v>46056.0</v>
      </c>
      <c r="S142" s="787">
        <v>4.4</v>
      </c>
      <c r="T142" s="808">
        <v>0.6</v>
      </c>
      <c r="U142" s="819" t="s">
        <v>1076</v>
      </c>
      <c r="V142" s="810"/>
      <c r="W142" s="810"/>
      <c r="X142" s="810"/>
      <c r="Y142" s="810"/>
      <c r="Z142" s="810"/>
      <c r="AA142" s="810"/>
      <c r="AB142" s="810"/>
    </row>
    <row r="143">
      <c r="A143" s="811" t="s">
        <v>1029</v>
      </c>
      <c r="B143" s="811" t="s">
        <v>21</v>
      </c>
      <c r="C143" s="811" t="s">
        <v>21</v>
      </c>
      <c r="D143" s="811" t="s">
        <v>22</v>
      </c>
      <c r="E143" s="804" t="s">
        <v>746</v>
      </c>
      <c r="F143" s="811" t="s">
        <v>42</v>
      </c>
      <c r="G143" s="806">
        <v>45613.0</v>
      </c>
      <c r="H143" s="804">
        <v>28.0</v>
      </c>
      <c r="I143" s="811" t="s">
        <v>1071</v>
      </c>
      <c r="J143" s="811" t="s">
        <v>1072</v>
      </c>
      <c r="K143" s="811" t="s">
        <v>27</v>
      </c>
      <c r="L143" s="814">
        <v>45478.0</v>
      </c>
      <c r="M143" s="804">
        <v>135.0</v>
      </c>
      <c r="N143" s="811" t="s">
        <v>28</v>
      </c>
      <c r="O143" s="811" t="s">
        <v>211</v>
      </c>
      <c r="P143" s="815">
        <v>6.728E7</v>
      </c>
      <c r="Q143" s="816">
        <v>0.94</v>
      </c>
      <c r="R143" s="817">
        <v>46056.0</v>
      </c>
      <c r="S143" s="787">
        <v>4.4</v>
      </c>
      <c r="T143" s="808">
        <v>0.1</v>
      </c>
      <c r="U143" s="820" t="s">
        <v>1076</v>
      </c>
      <c r="V143" s="793"/>
      <c r="W143" s="793"/>
      <c r="X143" s="793"/>
      <c r="Y143" s="793"/>
      <c r="Z143" s="793"/>
      <c r="AA143" s="793"/>
      <c r="AB143" s="793"/>
    </row>
    <row r="144">
      <c r="A144" s="811" t="s">
        <v>1029</v>
      </c>
      <c r="B144" s="811" t="s">
        <v>21</v>
      </c>
      <c r="C144" s="811" t="s">
        <v>21</v>
      </c>
      <c r="D144" s="811" t="s">
        <v>22</v>
      </c>
      <c r="E144" s="804" t="s">
        <v>746</v>
      </c>
      <c r="F144" s="811" t="s">
        <v>43</v>
      </c>
      <c r="G144" s="806">
        <v>45641.0</v>
      </c>
      <c r="H144" s="804">
        <v>26.0</v>
      </c>
      <c r="I144" s="811" t="s">
        <v>1071</v>
      </c>
      <c r="J144" s="811" t="s">
        <v>1072</v>
      </c>
      <c r="K144" s="811" t="s">
        <v>27</v>
      </c>
      <c r="L144" s="814">
        <v>45478.0</v>
      </c>
      <c r="M144" s="804">
        <v>163.0</v>
      </c>
      <c r="N144" s="811" t="s">
        <v>28</v>
      </c>
      <c r="O144" s="811" t="s">
        <v>211</v>
      </c>
      <c r="P144" s="815">
        <v>6.728E7</v>
      </c>
      <c r="Q144" s="816">
        <v>0.94</v>
      </c>
      <c r="R144" s="817">
        <v>46056.0</v>
      </c>
      <c r="S144" s="787">
        <v>4.4</v>
      </c>
      <c r="T144" s="808">
        <v>0.3</v>
      </c>
      <c r="U144" s="820" t="s">
        <v>1076</v>
      </c>
      <c r="V144" s="793"/>
      <c r="W144" s="793"/>
      <c r="X144" s="793"/>
      <c r="Y144" s="793"/>
      <c r="Z144" s="793"/>
      <c r="AA144" s="793"/>
      <c r="AB144" s="793"/>
    </row>
    <row r="145">
      <c r="A145" s="811" t="s">
        <v>1029</v>
      </c>
      <c r="B145" s="811" t="s">
        <v>21</v>
      </c>
      <c r="C145" s="811" t="s">
        <v>21</v>
      </c>
      <c r="D145" s="811" t="s">
        <v>22</v>
      </c>
      <c r="E145" s="804" t="s">
        <v>214</v>
      </c>
      <c r="F145" s="811" t="s">
        <v>43</v>
      </c>
      <c r="G145" s="806">
        <v>45643.0</v>
      </c>
      <c r="H145" s="804">
        <v>24.0</v>
      </c>
      <c r="I145" s="811" t="s">
        <v>1071</v>
      </c>
      <c r="J145" s="811" t="s">
        <v>1072</v>
      </c>
      <c r="K145" s="811" t="s">
        <v>27</v>
      </c>
      <c r="L145" s="814">
        <v>45478.0</v>
      </c>
      <c r="M145" s="804">
        <v>165.0</v>
      </c>
      <c r="N145" s="811" t="s">
        <v>28</v>
      </c>
      <c r="O145" s="811" t="s">
        <v>211</v>
      </c>
      <c r="P145" s="815">
        <v>6.728E7</v>
      </c>
      <c r="Q145" s="816">
        <v>0.94</v>
      </c>
      <c r="R145" s="817">
        <v>46056.0</v>
      </c>
      <c r="S145" s="787">
        <v>4.4</v>
      </c>
      <c r="T145" s="808">
        <v>0.3</v>
      </c>
      <c r="U145" s="820" t="s">
        <v>1078</v>
      </c>
      <c r="V145" s="793"/>
      <c r="W145" s="793"/>
      <c r="X145" s="793"/>
      <c r="Y145" s="793"/>
      <c r="Z145" s="793"/>
      <c r="AA145" s="793"/>
      <c r="AB145" s="793"/>
    </row>
    <row r="146">
      <c r="A146" s="811" t="s">
        <v>1029</v>
      </c>
      <c r="B146" s="811" t="s">
        <v>21</v>
      </c>
      <c r="C146" s="811" t="s">
        <v>21</v>
      </c>
      <c r="D146" s="811" t="s">
        <v>22</v>
      </c>
      <c r="E146" s="804" t="s">
        <v>746</v>
      </c>
      <c r="F146" s="811" t="s">
        <v>44</v>
      </c>
      <c r="G146" s="806">
        <v>45669.0</v>
      </c>
      <c r="H146" s="804">
        <v>24.0</v>
      </c>
      <c r="I146" s="811" t="s">
        <v>1071</v>
      </c>
      <c r="J146" s="811" t="s">
        <v>1072</v>
      </c>
      <c r="K146" s="811" t="s">
        <v>27</v>
      </c>
      <c r="L146" s="814">
        <v>45478.0</v>
      </c>
      <c r="M146" s="804">
        <v>191.0</v>
      </c>
      <c r="N146" s="811" t="s">
        <v>28</v>
      </c>
      <c r="O146" s="811" t="s">
        <v>211</v>
      </c>
      <c r="P146" s="815">
        <v>6.728E7</v>
      </c>
      <c r="Q146" s="816">
        <v>0.94</v>
      </c>
      <c r="R146" s="817">
        <v>46056.0</v>
      </c>
      <c r="S146" s="787">
        <v>4.4</v>
      </c>
      <c r="T146" s="808">
        <v>-0.1</v>
      </c>
      <c r="U146" s="820" t="s">
        <v>1076</v>
      </c>
      <c r="V146" s="793"/>
      <c r="W146" s="793"/>
      <c r="X146" s="793"/>
      <c r="Y146" s="793"/>
      <c r="Z146" s="793"/>
      <c r="AA146" s="793"/>
      <c r="AB146" s="793"/>
    </row>
    <row r="147">
      <c r="A147" s="811" t="s">
        <v>1029</v>
      </c>
      <c r="B147" s="811" t="s">
        <v>21</v>
      </c>
      <c r="C147" s="811" t="s">
        <v>21</v>
      </c>
      <c r="D147" s="811" t="s">
        <v>22</v>
      </c>
      <c r="E147" s="804" t="s">
        <v>45</v>
      </c>
      <c r="F147" s="811" t="s">
        <v>44</v>
      </c>
      <c r="G147" s="806">
        <v>45684.0</v>
      </c>
      <c r="H147" s="804">
        <v>27.0</v>
      </c>
      <c r="I147" s="811" t="s">
        <v>1071</v>
      </c>
      <c r="J147" s="811" t="s">
        <v>1072</v>
      </c>
      <c r="K147" s="811" t="s">
        <v>27</v>
      </c>
      <c r="L147" s="814">
        <v>45478.0</v>
      </c>
      <c r="M147" s="804">
        <v>206.0</v>
      </c>
      <c r="N147" s="811" t="s">
        <v>28</v>
      </c>
      <c r="O147" s="811" t="s">
        <v>211</v>
      </c>
      <c r="P147" s="815">
        <v>6.728E7</v>
      </c>
      <c r="Q147" s="816">
        <v>0.94</v>
      </c>
      <c r="R147" s="817">
        <v>46056.0</v>
      </c>
      <c r="S147" s="787">
        <v>4.4</v>
      </c>
      <c r="T147" s="808">
        <v>-0.1</v>
      </c>
      <c r="U147" s="820" t="s">
        <v>791</v>
      </c>
      <c r="V147" s="793"/>
      <c r="W147" s="793"/>
      <c r="X147" s="793"/>
      <c r="Y147" s="793"/>
      <c r="Z147" s="793"/>
      <c r="AA147" s="793"/>
      <c r="AB147" s="793"/>
    </row>
    <row r="148">
      <c r="A148" s="811" t="s">
        <v>1029</v>
      </c>
      <c r="B148" s="811" t="s">
        <v>21</v>
      </c>
      <c r="C148" s="811" t="s">
        <v>21</v>
      </c>
      <c r="D148" s="811" t="s">
        <v>22</v>
      </c>
      <c r="E148" s="804" t="s">
        <v>214</v>
      </c>
      <c r="F148" s="811" t="s">
        <v>46</v>
      </c>
      <c r="G148" s="806">
        <v>45699.0</v>
      </c>
      <c r="H148" s="804">
        <v>21.0</v>
      </c>
      <c r="I148" s="811" t="s">
        <v>1071</v>
      </c>
      <c r="J148" s="811" t="s">
        <v>1072</v>
      </c>
      <c r="K148" s="811" t="s">
        <v>27</v>
      </c>
      <c r="L148" s="814">
        <v>45478.0</v>
      </c>
      <c r="M148" s="804">
        <v>221.0</v>
      </c>
      <c r="N148" s="811" t="s">
        <v>28</v>
      </c>
      <c r="O148" s="811" t="s">
        <v>211</v>
      </c>
      <c r="P148" s="815">
        <v>6.728E7</v>
      </c>
      <c r="Q148" s="816">
        <v>0.94</v>
      </c>
      <c r="R148" s="817">
        <v>46056.0</v>
      </c>
      <c r="S148" s="787">
        <v>4.5</v>
      </c>
      <c r="T148" s="808">
        <v>0.4</v>
      </c>
      <c r="U148" s="820" t="s">
        <v>1079</v>
      </c>
      <c r="V148" s="793"/>
      <c r="W148" s="793"/>
      <c r="X148" s="793"/>
      <c r="Y148" s="793"/>
      <c r="Z148" s="793"/>
      <c r="AA148" s="793"/>
      <c r="AB148" s="793"/>
    </row>
    <row r="149">
      <c r="A149" s="811" t="s">
        <v>1029</v>
      </c>
      <c r="B149" s="811" t="s">
        <v>21</v>
      </c>
      <c r="C149" s="811" t="s">
        <v>21</v>
      </c>
      <c r="D149" s="811" t="s">
        <v>22</v>
      </c>
      <c r="E149" s="804" t="s">
        <v>746</v>
      </c>
      <c r="F149" s="811" t="s">
        <v>46</v>
      </c>
      <c r="G149" s="806">
        <v>45703.0</v>
      </c>
      <c r="H149" s="804">
        <v>23.0</v>
      </c>
      <c r="I149" s="811" t="s">
        <v>1071</v>
      </c>
      <c r="J149" s="811" t="s">
        <v>1072</v>
      </c>
      <c r="K149" s="811" t="s">
        <v>27</v>
      </c>
      <c r="L149" s="814">
        <v>45478.0</v>
      </c>
      <c r="M149" s="804">
        <v>225.0</v>
      </c>
      <c r="N149" s="811" t="s">
        <v>28</v>
      </c>
      <c r="O149" s="811" t="s">
        <v>211</v>
      </c>
      <c r="P149" s="815">
        <v>6.728E7</v>
      </c>
      <c r="Q149" s="816">
        <v>0.94</v>
      </c>
      <c r="R149" s="817">
        <v>46056.0</v>
      </c>
      <c r="S149" s="787">
        <v>4.5</v>
      </c>
      <c r="T149" s="808">
        <v>0.4</v>
      </c>
      <c r="U149" s="820" t="s">
        <v>1076</v>
      </c>
      <c r="V149" s="793"/>
      <c r="W149" s="793"/>
      <c r="X149" s="793"/>
      <c r="Y149" s="793"/>
      <c r="Z149" s="793"/>
      <c r="AA149" s="793"/>
      <c r="AB149" s="793"/>
    </row>
    <row r="150">
      <c r="A150" s="811" t="s">
        <v>1029</v>
      </c>
      <c r="B150" s="811" t="s">
        <v>21</v>
      </c>
      <c r="C150" s="811" t="s">
        <v>21</v>
      </c>
      <c r="D150" s="811"/>
      <c r="E150" s="804" t="s">
        <v>805</v>
      </c>
      <c r="F150" s="811" t="s">
        <v>46</v>
      </c>
      <c r="G150" s="806">
        <v>45706.0</v>
      </c>
      <c r="H150" s="804">
        <v>30.0</v>
      </c>
      <c r="I150" s="811" t="s">
        <v>1071</v>
      </c>
      <c r="J150" s="811" t="s">
        <v>1072</v>
      </c>
      <c r="K150" s="811" t="s">
        <v>27</v>
      </c>
      <c r="L150" s="814">
        <v>45478.0</v>
      </c>
      <c r="M150" s="804">
        <v>228.0</v>
      </c>
      <c r="N150" s="811" t="s">
        <v>28</v>
      </c>
      <c r="O150" s="811" t="s">
        <v>211</v>
      </c>
      <c r="P150" s="815">
        <v>6.728E7</v>
      </c>
      <c r="Q150" s="816">
        <v>0.94</v>
      </c>
      <c r="R150" s="817">
        <v>46056.0</v>
      </c>
      <c r="S150" s="787">
        <v>4.5</v>
      </c>
      <c r="T150" s="808">
        <v>0.4</v>
      </c>
      <c r="U150" s="820" t="s">
        <v>1080</v>
      </c>
      <c r="V150" s="793"/>
      <c r="W150" s="793"/>
      <c r="X150" s="793"/>
      <c r="Y150" s="793"/>
      <c r="Z150" s="793"/>
      <c r="AA150" s="793"/>
      <c r="AB150" s="793"/>
    </row>
    <row r="151">
      <c r="A151" s="811" t="s">
        <v>1029</v>
      </c>
      <c r="B151" s="811" t="s">
        <v>21</v>
      </c>
      <c r="C151" s="811" t="s">
        <v>21</v>
      </c>
      <c r="D151" s="811"/>
      <c r="E151" s="804" t="s">
        <v>1081</v>
      </c>
      <c r="F151" s="811" t="s">
        <v>46</v>
      </c>
      <c r="G151" s="806">
        <v>45707.0</v>
      </c>
      <c r="H151" s="804">
        <v>21.0</v>
      </c>
      <c r="I151" s="811" t="s">
        <v>1071</v>
      </c>
      <c r="J151" s="811" t="s">
        <v>1072</v>
      </c>
      <c r="K151" s="811" t="s">
        <v>27</v>
      </c>
      <c r="L151" s="814">
        <v>45478.0</v>
      </c>
      <c r="M151" s="804">
        <f>G151-L151</f>
        <v>229</v>
      </c>
      <c r="N151" s="811" t="s">
        <v>28</v>
      </c>
      <c r="O151" s="811" t="s">
        <v>211</v>
      </c>
      <c r="P151" s="815">
        <v>6.728E7</v>
      </c>
      <c r="Q151" s="816">
        <v>0.94</v>
      </c>
      <c r="R151" s="817">
        <v>46056.0</v>
      </c>
      <c r="S151" s="787">
        <v>4.5</v>
      </c>
      <c r="T151" s="808">
        <v>0.4</v>
      </c>
      <c r="U151" s="820" t="s">
        <v>1082</v>
      </c>
      <c r="V151" s="793"/>
      <c r="W151" s="793"/>
      <c r="X151" s="793"/>
      <c r="Y151" s="793"/>
      <c r="Z151" s="793"/>
      <c r="AA151" s="793"/>
      <c r="AB151" s="793"/>
    </row>
    <row r="152">
      <c r="A152" s="811" t="s">
        <v>1029</v>
      </c>
      <c r="B152" s="811" t="s">
        <v>21</v>
      </c>
      <c r="C152" s="811" t="s">
        <v>21</v>
      </c>
      <c r="D152" s="811" t="s">
        <v>22</v>
      </c>
      <c r="E152" s="804" t="s">
        <v>746</v>
      </c>
      <c r="F152" s="811" t="s">
        <v>47</v>
      </c>
      <c r="G152" s="806">
        <v>45732.0</v>
      </c>
      <c r="H152" s="804">
        <v>31.0</v>
      </c>
      <c r="I152" s="811" t="s">
        <v>1071</v>
      </c>
      <c r="J152" s="811" t="s">
        <v>1072</v>
      </c>
      <c r="K152" s="811" t="s">
        <v>27</v>
      </c>
      <c r="L152" s="814">
        <v>45478.0</v>
      </c>
      <c r="M152" s="804">
        <v>254.0</v>
      </c>
      <c r="N152" s="811" t="s">
        <v>28</v>
      </c>
      <c r="O152" s="811" t="s">
        <v>211</v>
      </c>
      <c r="P152" s="815">
        <v>6.728E7</v>
      </c>
      <c r="Q152" s="816">
        <v>0.94</v>
      </c>
      <c r="R152" s="817">
        <v>46056.0</v>
      </c>
      <c r="S152" s="787">
        <v>4.6</v>
      </c>
      <c r="T152" s="808">
        <v>0.3</v>
      </c>
      <c r="U152" s="820" t="s">
        <v>1076</v>
      </c>
      <c r="V152" s="793"/>
      <c r="W152" s="793"/>
      <c r="X152" s="793"/>
      <c r="Y152" s="793"/>
      <c r="Z152" s="793"/>
      <c r="AA152" s="793"/>
      <c r="AB152" s="793"/>
    </row>
    <row r="153">
      <c r="A153" s="811" t="s">
        <v>1029</v>
      </c>
      <c r="B153" s="811" t="s">
        <v>21</v>
      </c>
      <c r="C153" s="811" t="s">
        <v>21</v>
      </c>
      <c r="D153" s="811" t="s">
        <v>22</v>
      </c>
      <c r="E153" s="804" t="s">
        <v>214</v>
      </c>
      <c r="F153" s="811" t="s">
        <v>47</v>
      </c>
      <c r="G153" s="806">
        <v>45733.0</v>
      </c>
      <c r="H153" s="804">
        <v>29.0</v>
      </c>
      <c r="I153" s="811" t="s">
        <v>1071</v>
      </c>
      <c r="J153" s="811" t="s">
        <v>1072</v>
      </c>
      <c r="K153" s="811" t="s">
        <v>27</v>
      </c>
      <c r="L153" s="814">
        <v>45478.0</v>
      </c>
      <c r="M153" s="804">
        <v>255.0</v>
      </c>
      <c r="N153" s="811" t="s">
        <v>28</v>
      </c>
      <c r="O153" s="811" t="s">
        <v>211</v>
      </c>
      <c r="P153" s="815">
        <v>6.728E7</v>
      </c>
      <c r="Q153" s="816">
        <v>0.94</v>
      </c>
      <c r="R153" s="817">
        <v>46056.0</v>
      </c>
      <c r="S153" s="787">
        <v>4.6</v>
      </c>
      <c r="T153" s="808">
        <v>0.3</v>
      </c>
      <c r="U153" s="820" t="s">
        <v>1490</v>
      </c>
      <c r="V153" s="793"/>
      <c r="W153" s="793"/>
      <c r="X153" s="793"/>
      <c r="Y153" s="793"/>
      <c r="Z153" s="793"/>
      <c r="AA153" s="793"/>
      <c r="AB153" s="793"/>
    </row>
    <row r="154">
      <c r="A154" s="811" t="s">
        <v>1029</v>
      </c>
      <c r="B154" s="811" t="s">
        <v>21</v>
      </c>
      <c r="C154" s="811" t="s">
        <v>21</v>
      </c>
      <c r="D154" s="811"/>
      <c r="E154" s="804" t="s">
        <v>1081</v>
      </c>
      <c r="F154" s="811" t="s">
        <v>47</v>
      </c>
      <c r="G154" s="806">
        <v>45735.0</v>
      </c>
      <c r="H154" s="804">
        <v>24.0</v>
      </c>
      <c r="I154" s="811" t="s">
        <v>1071</v>
      </c>
      <c r="J154" s="811" t="s">
        <v>1072</v>
      </c>
      <c r="K154" s="811" t="s">
        <v>27</v>
      </c>
      <c r="L154" s="814">
        <v>45478.0</v>
      </c>
      <c r="M154" s="804">
        <v>257.0</v>
      </c>
      <c r="N154" s="811" t="s">
        <v>28</v>
      </c>
      <c r="O154" s="811" t="s">
        <v>211</v>
      </c>
      <c r="P154" s="815">
        <v>6.728E7</v>
      </c>
      <c r="Q154" s="816">
        <v>0.94</v>
      </c>
      <c r="R154" s="817">
        <v>46056.0</v>
      </c>
      <c r="S154" s="787">
        <v>4.6</v>
      </c>
      <c r="T154" s="808">
        <v>0.3</v>
      </c>
      <c r="U154" s="820" t="s">
        <v>1491</v>
      </c>
      <c r="V154" s="793"/>
      <c r="W154" s="793"/>
      <c r="X154" s="793"/>
      <c r="Y154" s="793"/>
      <c r="Z154" s="793"/>
      <c r="AA154" s="793"/>
      <c r="AB154" s="793"/>
    </row>
    <row r="155">
      <c r="A155" s="811" t="s">
        <v>1029</v>
      </c>
      <c r="B155" s="811" t="s">
        <v>21</v>
      </c>
      <c r="C155" s="811" t="s">
        <v>21</v>
      </c>
      <c r="D155" s="811"/>
      <c r="E155" s="804" t="s">
        <v>1081</v>
      </c>
      <c r="F155" s="811" t="s">
        <v>24</v>
      </c>
      <c r="G155" s="806">
        <v>45756.0</v>
      </c>
      <c r="H155" s="804">
        <v>25.0</v>
      </c>
      <c r="I155" s="811" t="s">
        <v>1071</v>
      </c>
      <c r="J155" s="811" t="s">
        <v>1072</v>
      </c>
      <c r="K155" s="811" t="s">
        <v>27</v>
      </c>
      <c r="L155" s="814">
        <v>45478.0</v>
      </c>
      <c r="M155" s="804">
        <v>278.0</v>
      </c>
      <c r="N155" s="811" t="s">
        <v>28</v>
      </c>
      <c r="O155" s="811" t="s">
        <v>211</v>
      </c>
      <c r="P155" s="815">
        <v>6.728E7</v>
      </c>
      <c r="Q155" s="816">
        <v>0.94</v>
      </c>
      <c r="R155" s="817">
        <v>46056.0</v>
      </c>
      <c r="S155" s="821"/>
      <c r="T155" s="808">
        <v>1.2</v>
      </c>
      <c r="U155" s="820" t="s">
        <v>1492</v>
      </c>
      <c r="V155" s="793"/>
      <c r="W155" s="793"/>
      <c r="X155" s="793"/>
      <c r="Y155" s="793"/>
      <c r="Z155" s="793"/>
      <c r="AA155" s="793"/>
      <c r="AB155" s="793"/>
    </row>
    <row r="156">
      <c r="A156" s="822" t="s">
        <v>1029</v>
      </c>
      <c r="B156" s="822" t="s">
        <v>21</v>
      </c>
      <c r="C156" s="822" t="s">
        <v>21</v>
      </c>
      <c r="D156" s="822" t="s">
        <v>22</v>
      </c>
      <c r="E156" s="786" t="s">
        <v>746</v>
      </c>
      <c r="F156" s="823" t="s">
        <v>24</v>
      </c>
      <c r="G156" s="824">
        <v>45760.0</v>
      </c>
      <c r="H156" s="787">
        <v>27.0</v>
      </c>
      <c r="I156" s="822" t="s">
        <v>1071</v>
      </c>
      <c r="J156" s="822" t="s">
        <v>1072</v>
      </c>
      <c r="K156" s="822" t="s">
        <v>27</v>
      </c>
      <c r="L156" s="825">
        <v>45478.0</v>
      </c>
      <c r="M156" s="804">
        <v>282.0</v>
      </c>
      <c r="N156" s="822" t="s">
        <v>28</v>
      </c>
      <c r="O156" s="822" t="s">
        <v>211</v>
      </c>
      <c r="P156" s="822">
        <v>6.728E7</v>
      </c>
      <c r="Q156" s="826">
        <v>0.94</v>
      </c>
      <c r="R156" s="827">
        <v>46056.0</v>
      </c>
      <c r="S156" s="792"/>
      <c r="T156" s="808">
        <v>1.2</v>
      </c>
      <c r="U156" s="828" t="s">
        <v>1076</v>
      </c>
      <c r="V156" s="792"/>
      <c r="W156" s="792"/>
      <c r="X156" s="792"/>
      <c r="Y156" s="792"/>
      <c r="Z156" s="792"/>
      <c r="AA156" s="792"/>
      <c r="AB156" s="792"/>
    </row>
    <row r="157">
      <c r="A157" s="822" t="s">
        <v>1029</v>
      </c>
      <c r="B157" s="829" t="s">
        <v>21</v>
      </c>
      <c r="C157" s="829" t="s">
        <v>21</v>
      </c>
      <c r="D157" s="829" t="s">
        <v>22</v>
      </c>
      <c r="E157" s="830" t="s">
        <v>214</v>
      </c>
      <c r="F157" s="823" t="s">
        <v>24</v>
      </c>
      <c r="G157" s="824">
        <v>45761.0</v>
      </c>
      <c r="H157" s="787">
        <v>23.0</v>
      </c>
      <c r="I157" s="829" t="s">
        <v>1071</v>
      </c>
      <c r="J157" s="829" t="s">
        <v>1072</v>
      </c>
      <c r="K157" s="829" t="s">
        <v>27</v>
      </c>
      <c r="L157" s="825">
        <v>45478.0</v>
      </c>
      <c r="M157" s="804">
        <v>283.0</v>
      </c>
      <c r="N157" s="829" t="s">
        <v>28</v>
      </c>
      <c r="O157" s="829" t="s">
        <v>211</v>
      </c>
      <c r="P157" s="829">
        <v>6.728E7</v>
      </c>
      <c r="Q157" s="826">
        <v>0.94</v>
      </c>
      <c r="R157" s="827">
        <v>46056.0</v>
      </c>
      <c r="S157" s="831"/>
      <c r="T157" s="808">
        <v>1.2</v>
      </c>
      <c r="U157" s="832" t="s">
        <v>1493</v>
      </c>
      <c r="V157" s="833"/>
      <c r="W157" s="792"/>
      <c r="X157" s="792"/>
      <c r="Y157" s="792"/>
      <c r="Z157" s="792"/>
      <c r="AA157" s="792"/>
      <c r="AB157" s="793"/>
    </row>
    <row r="158">
      <c r="A158" s="822" t="s">
        <v>1029</v>
      </c>
      <c r="B158" s="822" t="s">
        <v>21</v>
      </c>
      <c r="C158" s="822" t="s">
        <v>21</v>
      </c>
      <c r="D158" s="822" t="s">
        <v>22</v>
      </c>
      <c r="E158" s="786" t="s">
        <v>746</v>
      </c>
      <c r="F158" s="823" t="s">
        <v>31</v>
      </c>
      <c r="G158" s="824">
        <v>45788.0</v>
      </c>
      <c r="H158" s="787">
        <v>27.0</v>
      </c>
      <c r="I158" s="822" t="s">
        <v>1071</v>
      </c>
      <c r="J158" s="822" t="s">
        <v>1072</v>
      </c>
      <c r="K158" s="822" t="s">
        <v>27</v>
      </c>
      <c r="L158" s="825">
        <v>45478.0</v>
      </c>
      <c r="M158" s="804">
        <v>310.0</v>
      </c>
      <c r="N158" s="822" t="s">
        <v>28</v>
      </c>
      <c r="O158" s="822" t="s">
        <v>211</v>
      </c>
      <c r="P158" s="822">
        <v>6.728E7</v>
      </c>
      <c r="Q158" s="826">
        <v>0.94</v>
      </c>
      <c r="R158" s="827">
        <v>46056.0</v>
      </c>
      <c r="S158" s="792"/>
      <c r="T158" s="808"/>
      <c r="U158" s="828" t="s">
        <v>1076</v>
      </c>
      <c r="V158" s="792"/>
      <c r="W158" s="792"/>
      <c r="X158" s="792"/>
      <c r="Y158" s="792"/>
      <c r="Z158" s="792"/>
      <c r="AA158" s="792"/>
      <c r="AB158" s="792"/>
    </row>
    <row r="159">
      <c r="A159" s="811" t="s">
        <v>1029</v>
      </c>
      <c r="B159" s="811" t="s">
        <v>21</v>
      </c>
      <c r="C159" s="811" t="s">
        <v>21</v>
      </c>
      <c r="D159" s="811"/>
      <c r="E159" s="804" t="s">
        <v>1081</v>
      </c>
      <c r="F159" s="811" t="s">
        <v>31</v>
      </c>
      <c r="G159" s="806">
        <v>45791.0</v>
      </c>
      <c r="H159" s="804">
        <v>21.0</v>
      </c>
      <c r="I159" s="811" t="s">
        <v>1071</v>
      </c>
      <c r="J159" s="811" t="s">
        <v>1072</v>
      </c>
      <c r="K159" s="811" t="s">
        <v>27</v>
      </c>
      <c r="L159" s="814">
        <v>45478.0</v>
      </c>
      <c r="M159" s="804">
        <v>313.0</v>
      </c>
      <c r="N159" s="811" t="s">
        <v>28</v>
      </c>
      <c r="O159" s="811" t="s">
        <v>211</v>
      </c>
      <c r="P159" s="815">
        <v>6.728E7</v>
      </c>
      <c r="Q159" s="816">
        <v>0.94</v>
      </c>
      <c r="R159" s="817">
        <v>46056.0</v>
      </c>
      <c r="S159" s="821"/>
      <c r="T159" s="808"/>
      <c r="U159" s="820" t="s">
        <v>1494</v>
      </c>
      <c r="V159" s="793"/>
      <c r="W159" s="793"/>
      <c r="X159" s="793"/>
      <c r="Y159" s="793"/>
      <c r="Z159" s="793"/>
      <c r="AA159" s="793"/>
      <c r="AB159" s="793"/>
    </row>
    <row r="160">
      <c r="A160" s="822" t="s">
        <v>1029</v>
      </c>
      <c r="B160" s="822" t="s">
        <v>21</v>
      </c>
      <c r="C160" s="822" t="s">
        <v>21</v>
      </c>
      <c r="D160" s="822" t="s">
        <v>22</v>
      </c>
      <c r="E160" s="786" t="s">
        <v>746</v>
      </c>
      <c r="F160" s="823" t="s">
        <v>35</v>
      </c>
      <c r="G160" s="824">
        <v>45816.0</v>
      </c>
      <c r="H160" s="787">
        <v>24.0</v>
      </c>
      <c r="I160" s="822" t="s">
        <v>1071</v>
      </c>
      <c r="J160" s="822" t="s">
        <v>1072</v>
      </c>
      <c r="K160" s="822" t="s">
        <v>27</v>
      </c>
      <c r="L160" s="825">
        <v>45478.0</v>
      </c>
      <c r="M160" s="804">
        <v>338.0</v>
      </c>
      <c r="N160" s="822" t="s">
        <v>28</v>
      </c>
      <c r="O160" s="822" t="s">
        <v>211</v>
      </c>
      <c r="P160" s="822">
        <v>6.728E7</v>
      </c>
      <c r="Q160" s="826">
        <v>0.94</v>
      </c>
      <c r="R160" s="827">
        <v>46056.0</v>
      </c>
      <c r="S160" s="792"/>
      <c r="T160" s="834"/>
      <c r="U160" s="828" t="s">
        <v>1076</v>
      </c>
      <c r="V160" s="792"/>
      <c r="W160" s="792"/>
      <c r="X160" s="792"/>
      <c r="Y160" s="792"/>
      <c r="Z160" s="792"/>
      <c r="AA160" s="792"/>
      <c r="AB160" s="792"/>
    </row>
    <row r="161">
      <c r="A161" s="811" t="s">
        <v>1029</v>
      </c>
      <c r="B161" s="811" t="s">
        <v>21</v>
      </c>
      <c r="C161" s="811" t="s">
        <v>21</v>
      </c>
      <c r="D161" s="811" t="s">
        <v>22</v>
      </c>
      <c r="E161" s="804" t="s">
        <v>45</v>
      </c>
      <c r="F161" s="811" t="s">
        <v>35</v>
      </c>
      <c r="G161" s="806">
        <v>45817.0</v>
      </c>
      <c r="H161" s="804">
        <v>27.0</v>
      </c>
      <c r="I161" s="811" t="s">
        <v>1071</v>
      </c>
      <c r="J161" s="811" t="s">
        <v>1072</v>
      </c>
      <c r="K161" s="811" t="s">
        <v>27</v>
      </c>
      <c r="L161" s="814">
        <v>45478.0</v>
      </c>
      <c r="M161" s="804">
        <v>339.0</v>
      </c>
      <c r="N161" s="811" t="s">
        <v>28</v>
      </c>
      <c r="O161" s="811" t="s">
        <v>211</v>
      </c>
      <c r="P161" s="815">
        <v>6.728E7</v>
      </c>
      <c r="Q161" s="816">
        <v>0.94</v>
      </c>
      <c r="R161" s="817">
        <v>46056.0</v>
      </c>
      <c r="S161" s="821"/>
      <c r="T161" s="808"/>
      <c r="U161" s="820" t="s">
        <v>791</v>
      </c>
      <c r="V161" s="793"/>
      <c r="W161" s="793"/>
      <c r="X161" s="793"/>
      <c r="Y161" s="793"/>
      <c r="Z161" s="793"/>
      <c r="AA161" s="793"/>
      <c r="AB161" s="793"/>
    </row>
    <row r="162">
      <c r="R162" s="759"/>
      <c r="S162" s="7"/>
      <c r="T162" s="835"/>
    </row>
    <row r="163">
      <c r="R163" s="759"/>
      <c r="S163" s="7"/>
      <c r="T163" s="835"/>
    </row>
    <row r="164">
      <c r="R164" s="759"/>
      <c r="S164" s="7"/>
      <c r="T164" s="835"/>
    </row>
    <row r="165">
      <c r="R165" s="759"/>
      <c r="S165" s="7"/>
      <c r="T165" s="835"/>
    </row>
    <row r="166">
      <c r="R166" s="759"/>
      <c r="S166" s="7"/>
      <c r="T166" s="835"/>
    </row>
    <row r="167">
      <c r="R167" s="759"/>
      <c r="S167" s="7"/>
      <c r="T167" s="835"/>
    </row>
    <row r="168">
      <c r="R168" s="759"/>
      <c r="S168" s="7"/>
      <c r="T168" s="835"/>
    </row>
    <row r="169">
      <c r="R169" s="759"/>
      <c r="S169" s="7"/>
      <c r="T169" s="835"/>
    </row>
    <row r="170">
      <c r="R170" s="759"/>
      <c r="S170" s="7"/>
      <c r="T170" s="835"/>
    </row>
    <row r="171">
      <c r="R171" s="759"/>
      <c r="S171" s="7"/>
      <c r="T171" s="835"/>
    </row>
    <row r="172">
      <c r="R172" s="759"/>
      <c r="S172" s="7"/>
      <c r="T172" s="835"/>
    </row>
    <row r="173">
      <c r="R173" s="759"/>
      <c r="S173" s="7"/>
      <c r="T173" s="835"/>
    </row>
    <row r="174">
      <c r="R174" s="759"/>
      <c r="S174" s="7"/>
      <c r="T174" s="835"/>
    </row>
    <row r="175">
      <c r="R175" s="759"/>
      <c r="S175" s="7"/>
      <c r="T175" s="835"/>
    </row>
    <row r="176">
      <c r="R176" s="759"/>
      <c r="S176" s="7"/>
      <c r="T176" s="835"/>
    </row>
    <row r="177">
      <c r="R177" s="759"/>
      <c r="S177" s="7"/>
      <c r="T177" s="835"/>
    </row>
    <row r="178">
      <c r="R178" s="759"/>
      <c r="S178" s="7"/>
      <c r="T178" s="835"/>
    </row>
    <row r="179">
      <c r="R179" s="759"/>
      <c r="S179" s="7"/>
      <c r="T179" s="835"/>
    </row>
    <row r="180">
      <c r="R180" s="759"/>
      <c r="S180" s="7"/>
      <c r="T180" s="835"/>
    </row>
    <row r="181">
      <c r="R181" s="759"/>
      <c r="S181" s="7"/>
      <c r="T181" s="835"/>
    </row>
    <row r="182">
      <c r="R182" s="759"/>
      <c r="S182" s="7"/>
      <c r="T182" s="835"/>
    </row>
    <row r="183">
      <c r="R183" s="759"/>
      <c r="S183" s="7"/>
      <c r="T183" s="835"/>
    </row>
    <row r="184">
      <c r="R184" s="759"/>
      <c r="S184" s="7"/>
      <c r="T184" s="835"/>
    </row>
    <row r="185">
      <c r="R185" s="759"/>
      <c r="S185" s="7"/>
      <c r="T185" s="835"/>
    </row>
    <row r="186">
      <c r="R186" s="759"/>
      <c r="S186" s="7"/>
      <c r="T186" s="835"/>
    </row>
    <row r="187">
      <c r="R187" s="759"/>
      <c r="S187" s="7"/>
      <c r="T187" s="835"/>
    </row>
    <row r="188">
      <c r="R188" s="759"/>
      <c r="S188" s="7"/>
      <c r="T188" s="835"/>
    </row>
    <row r="189">
      <c r="R189" s="759"/>
      <c r="S189" s="7"/>
      <c r="T189" s="835"/>
    </row>
    <row r="190">
      <c r="R190" s="759"/>
      <c r="S190" s="7"/>
      <c r="T190" s="835"/>
    </row>
    <row r="191">
      <c r="R191" s="759"/>
      <c r="S191" s="7"/>
      <c r="T191" s="835"/>
    </row>
    <row r="192">
      <c r="R192" s="759"/>
      <c r="S192" s="7"/>
      <c r="T192" s="835"/>
    </row>
    <row r="193">
      <c r="R193" s="759"/>
      <c r="S193" s="7"/>
      <c r="T193" s="835"/>
    </row>
    <row r="194">
      <c r="R194" s="759"/>
      <c r="S194" s="7"/>
      <c r="T194" s="835"/>
    </row>
    <row r="195">
      <c r="R195" s="759"/>
      <c r="S195" s="7"/>
      <c r="T195" s="835"/>
    </row>
    <row r="196">
      <c r="R196" s="759"/>
      <c r="S196" s="7"/>
      <c r="T196" s="835"/>
    </row>
    <row r="197">
      <c r="R197" s="759"/>
      <c r="S197" s="7"/>
      <c r="T197" s="835"/>
    </row>
    <row r="198">
      <c r="R198" s="759"/>
      <c r="S198" s="7"/>
      <c r="T198" s="835"/>
    </row>
    <row r="199">
      <c r="R199" s="759"/>
      <c r="S199" s="7"/>
      <c r="T199" s="835"/>
    </row>
    <row r="200">
      <c r="R200" s="759"/>
      <c r="S200" s="7"/>
      <c r="T200" s="835"/>
    </row>
    <row r="201">
      <c r="R201" s="759"/>
      <c r="S201" s="7"/>
      <c r="T201" s="835"/>
    </row>
    <row r="202">
      <c r="R202" s="759"/>
      <c r="S202" s="7"/>
      <c r="T202" s="835"/>
    </row>
    <row r="203">
      <c r="R203" s="759"/>
      <c r="S203" s="7"/>
      <c r="T203" s="835"/>
    </row>
    <row r="204">
      <c r="R204" s="759"/>
      <c r="S204" s="7"/>
      <c r="T204" s="835"/>
    </row>
    <row r="205">
      <c r="R205" s="759"/>
      <c r="S205" s="7"/>
      <c r="T205" s="835"/>
    </row>
    <row r="206">
      <c r="R206" s="759"/>
      <c r="S206" s="7"/>
      <c r="T206" s="835"/>
    </row>
    <row r="207">
      <c r="R207" s="759"/>
      <c r="S207" s="7"/>
      <c r="T207" s="835"/>
    </row>
    <row r="208">
      <c r="R208" s="759"/>
      <c r="S208" s="7"/>
      <c r="T208" s="835"/>
    </row>
    <row r="209">
      <c r="R209" s="759"/>
      <c r="S209" s="7"/>
      <c r="T209" s="835"/>
    </row>
    <row r="210">
      <c r="R210" s="759"/>
      <c r="S210" s="7"/>
      <c r="T210" s="835"/>
    </row>
    <row r="211">
      <c r="R211" s="759"/>
      <c r="S211" s="7"/>
      <c r="T211" s="835"/>
    </row>
    <row r="212">
      <c r="R212" s="759"/>
      <c r="S212" s="7"/>
      <c r="T212" s="835"/>
    </row>
    <row r="213">
      <c r="R213" s="759"/>
      <c r="S213" s="7"/>
      <c r="T213" s="835"/>
    </row>
    <row r="214">
      <c r="R214" s="759"/>
      <c r="S214" s="7"/>
      <c r="T214" s="835"/>
    </row>
    <row r="215">
      <c r="R215" s="759"/>
      <c r="S215" s="7"/>
      <c r="T215" s="835"/>
    </row>
    <row r="216">
      <c r="R216" s="759"/>
      <c r="S216" s="7"/>
      <c r="T216" s="835"/>
    </row>
    <row r="217">
      <c r="R217" s="759"/>
      <c r="S217" s="7"/>
      <c r="T217" s="835"/>
    </row>
    <row r="218">
      <c r="R218" s="759"/>
      <c r="S218" s="7"/>
      <c r="T218" s="835"/>
    </row>
    <row r="219">
      <c r="R219" s="759"/>
      <c r="S219" s="7"/>
      <c r="T219" s="835"/>
    </row>
    <row r="220">
      <c r="R220" s="759"/>
      <c r="S220" s="7"/>
      <c r="T220" s="835"/>
    </row>
    <row r="221">
      <c r="R221" s="759"/>
      <c r="S221" s="7"/>
      <c r="T221" s="835"/>
    </row>
    <row r="222">
      <c r="R222" s="759"/>
      <c r="S222" s="7"/>
      <c r="T222" s="835"/>
    </row>
    <row r="223">
      <c r="R223" s="759"/>
      <c r="S223" s="7"/>
      <c r="T223" s="835"/>
    </row>
    <row r="224">
      <c r="R224" s="759"/>
      <c r="S224" s="7"/>
      <c r="T224" s="835"/>
    </row>
    <row r="225">
      <c r="R225" s="759"/>
      <c r="S225" s="7"/>
      <c r="T225" s="835"/>
    </row>
    <row r="226">
      <c r="R226" s="759"/>
      <c r="S226" s="7"/>
      <c r="T226" s="835"/>
    </row>
    <row r="227">
      <c r="R227" s="759"/>
      <c r="S227" s="7"/>
      <c r="T227" s="835"/>
    </row>
    <row r="228">
      <c r="R228" s="759"/>
      <c r="S228" s="7"/>
      <c r="T228" s="835"/>
    </row>
    <row r="229">
      <c r="R229" s="759"/>
      <c r="S229" s="7"/>
      <c r="T229" s="835"/>
    </row>
    <row r="230">
      <c r="R230" s="759"/>
      <c r="S230" s="7"/>
      <c r="T230" s="835"/>
    </row>
    <row r="231">
      <c r="R231" s="759"/>
      <c r="S231" s="7"/>
      <c r="T231" s="835"/>
    </row>
    <row r="232">
      <c r="R232" s="759"/>
      <c r="S232" s="7"/>
      <c r="T232" s="835"/>
    </row>
    <row r="233">
      <c r="R233" s="759"/>
      <c r="S233" s="7"/>
      <c r="T233" s="835"/>
    </row>
    <row r="234">
      <c r="R234" s="759"/>
      <c r="S234" s="7"/>
      <c r="T234" s="835"/>
    </row>
    <row r="235">
      <c r="R235" s="759"/>
      <c r="S235" s="7"/>
      <c r="T235" s="835"/>
    </row>
    <row r="236">
      <c r="R236" s="759"/>
      <c r="S236" s="7"/>
      <c r="T236" s="835"/>
    </row>
    <row r="237">
      <c r="R237" s="759"/>
      <c r="S237" s="7"/>
      <c r="T237" s="835"/>
    </row>
    <row r="238">
      <c r="R238" s="759"/>
      <c r="S238" s="7"/>
      <c r="T238" s="835"/>
    </row>
    <row r="239">
      <c r="R239" s="759"/>
      <c r="S239" s="7"/>
      <c r="T239" s="835"/>
    </row>
    <row r="240">
      <c r="R240" s="759"/>
      <c r="S240" s="7"/>
      <c r="T240" s="835"/>
    </row>
    <row r="241">
      <c r="R241" s="759"/>
      <c r="S241" s="7"/>
      <c r="T241" s="835"/>
    </row>
    <row r="242">
      <c r="R242" s="759"/>
      <c r="S242" s="7"/>
      <c r="T242" s="835"/>
    </row>
    <row r="243">
      <c r="R243" s="759"/>
      <c r="S243" s="7"/>
      <c r="T243" s="835"/>
    </row>
    <row r="244">
      <c r="R244" s="759"/>
      <c r="S244" s="7"/>
      <c r="T244" s="835"/>
    </row>
    <row r="245">
      <c r="R245" s="759"/>
      <c r="S245" s="7"/>
      <c r="T245" s="835"/>
    </row>
    <row r="246">
      <c r="R246" s="759"/>
      <c r="S246" s="7"/>
      <c r="T246" s="835"/>
    </row>
    <row r="247">
      <c r="R247" s="759"/>
      <c r="S247" s="7"/>
      <c r="T247" s="835"/>
    </row>
    <row r="248">
      <c r="R248" s="759"/>
      <c r="S248" s="7"/>
      <c r="T248" s="835"/>
    </row>
    <row r="249">
      <c r="R249" s="759"/>
      <c r="S249" s="7"/>
      <c r="T249" s="835"/>
    </row>
    <row r="250">
      <c r="R250" s="759"/>
      <c r="S250" s="7"/>
      <c r="T250" s="835"/>
    </row>
    <row r="251">
      <c r="R251" s="759"/>
      <c r="S251" s="7"/>
      <c r="T251" s="835"/>
    </row>
    <row r="252">
      <c r="R252" s="759"/>
      <c r="S252" s="7"/>
      <c r="T252" s="835"/>
    </row>
    <row r="253">
      <c r="R253" s="759"/>
      <c r="S253" s="7"/>
      <c r="T253" s="835"/>
    </row>
    <row r="254">
      <c r="R254" s="759"/>
      <c r="S254" s="7"/>
      <c r="T254" s="835"/>
    </row>
    <row r="255">
      <c r="R255" s="759"/>
      <c r="S255" s="7"/>
      <c r="T255" s="835"/>
    </row>
    <row r="256">
      <c r="R256" s="759"/>
      <c r="S256" s="7"/>
      <c r="T256" s="835"/>
    </row>
    <row r="257">
      <c r="R257" s="759"/>
      <c r="S257" s="7"/>
      <c r="T257" s="835"/>
    </row>
    <row r="258">
      <c r="R258" s="759"/>
      <c r="S258" s="7"/>
      <c r="T258" s="835"/>
    </row>
    <row r="259">
      <c r="R259" s="759"/>
      <c r="S259" s="7"/>
      <c r="T259" s="835"/>
    </row>
    <row r="260">
      <c r="R260" s="759"/>
      <c r="S260" s="7"/>
      <c r="T260" s="835"/>
    </row>
    <row r="261">
      <c r="R261" s="759"/>
      <c r="S261" s="7"/>
      <c r="T261" s="835"/>
    </row>
    <row r="262">
      <c r="R262" s="759"/>
      <c r="S262" s="7"/>
      <c r="T262" s="835"/>
    </row>
    <row r="263">
      <c r="R263" s="759"/>
      <c r="S263" s="7"/>
      <c r="T263" s="835"/>
    </row>
    <row r="264">
      <c r="R264" s="759"/>
      <c r="S264" s="7"/>
      <c r="T264" s="835"/>
    </row>
    <row r="265">
      <c r="R265" s="759"/>
      <c r="S265" s="7"/>
      <c r="T265" s="835"/>
    </row>
    <row r="266">
      <c r="R266" s="759"/>
      <c r="S266" s="7"/>
      <c r="T266" s="835"/>
    </row>
    <row r="267">
      <c r="R267" s="759"/>
      <c r="S267" s="7"/>
      <c r="T267" s="835"/>
    </row>
    <row r="268">
      <c r="R268" s="759"/>
      <c r="S268" s="7"/>
      <c r="T268" s="835"/>
    </row>
    <row r="269">
      <c r="R269" s="759"/>
      <c r="S269" s="7"/>
      <c r="T269" s="835"/>
    </row>
    <row r="270">
      <c r="R270" s="759"/>
      <c r="S270" s="7"/>
      <c r="T270" s="835"/>
    </row>
    <row r="271">
      <c r="R271" s="759"/>
      <c r="S271" s="7"/>
      <c r="T271" s="835"/>
    </row>
    <row r="272">
      <c r="R272" s="759"/>
      <c r="S272" s="7"/>
      <c r="T272" s="835"/>
    </row>
    <row r="273">
      <c r="R273" s="759"/>
      <c r="S273" s="7"/>
      <c r="T273" s="835"/>
    </row>
    <row r="274">
      <c r="R274" s="759"/>
      <c r="S274" s="7"/>
      <c r="T274" s="835"/>
    </row>
    <row r="275">
      <c r="R275" s="759"/>
      <c r="S275" s="7"/>
      <c r="T275" s="835"/>
    </row>
    <row r="276">
      <c r="R276" s="759"/>
      <c r="S276" s="7"/>
      <c r="T276" s="835"/>
    </row>
    <row r="277">
      <c r="R277" s="759"/>
      <c r="S277" s="7"/>
      <c r="T277" s="835"/>
    </row>
    <row r="278">
      <c r="R278" s="759"/>
      <c r="S278" s="7"/>
      <c r="T278" s="835"/>
    </row>
    <row r="279">
      <c r="R279" s="759"/>
      <c r="S279" s="7"/>
      <c r="T279" s="835"/>
    </row>
    <row r="280">
      <c r="R280" s="759"/>
      <c r="S280" s="7"/>
      <c r="T280" s="835"/>
    </row>
    <row r="281">
      <c r="R281" s="759"/>
      <c r="S281" s="7"/>
      <c r="T281" s="835"/>
    </row>
    <row r="282">
      <c r="R282" s="759"/>
      <c r="S282" s="7"/>
      <c r="T282" s="835"/>
    </row>
    <row r="283">
      <c r="R283" s="759"/>
      <c r="S283" s="7"/>
      <c r="T283" s="835"/>
    </row>
    <row r="284">
      <c r="R284" s="759"/>
      <c r="S284" s="7"/>
      <c r="T284" s="835"/>
    </row>
    <row r="285">
      <c r="R285" s="759"/>
      <c r="S285" s="7"/>
      <c r="T285" s="835"/>
    </row>
    <row r="286">
      <c r="R286" s="759"/>
      <c r="S286" s="7"/>
      <c r="T286" s="835"/>
    </row>
    <row r="287">
      <c r="R287" s="759"/>
      <c r="S287" s="7"/>
      <c r="T287" s="835"/>
    </row>
    <row r="288">
      <c r="R288" s="759"/>
      <c r="S288" s="7"/>
      <c r="T288" s="835"/>
    </row>
    <row r="289">
      <c r="R289" s="759"/>
      <c r="S289" s="7"/>
      <c r="T289" s="835"/>
    </row>
    <row r="290">
      <c r="R290" s="759"/>
      <c r="S290" s="7"/>
      <c r="T290" s="835"/>
    </row>
    <row r="291">
      <c r="R291" s="759"/>
      <c r="S291" s="7"/>
      <c r="T291" s="835"/>
    </row>
    <row r="292">
      <c r="R292" s="759"/>
      <c r="S292" s="7"/>
      <c r="T292" s="835"/>
    </row>
    <row r="293">
      <c r="R293" s="759"/>
      <c r="S293" s="7"/>
      <c r="T293" s="835"/>
    </row>
    <row r="294">
      <c r="R294" s="759"/>
      <c r="S294" s="7"/>
      <c r="T294" s="835"/>
    </row>
    <row r="295">
      <c r="R295" s="759"/>
      <c r="S295" s="7"/>
      <c r="T295" s="835"/>
    </row>
    <row r="296">
      <c r="R296" s="759"/>
      <c r="S296" s="7"/>
      <c r="T296" s="835"/>
    </row>
    <row r="297">
      <c r="R297" s="759"/>
      <c r="S297" s="7"/>
      <c r="T297" s="835"/>
    </row>
    <row r="298">
      <c r="R298" s="759"/>
      <c r="S298" s="7"/>
      <c r="T298" s="835"/>
    </row>
    <row r="299">
      <c r="R299" s="759"/>
      <c r="S299" s="7"/>
      <c r="T299" s="835"/>
    </row>
    <row r="300">
      <c r="R300" s="759"/>
      <c r="S300" s="7"/>
      <c r="T300" s="835"/>
    </row>
    <row r="301">
      <c r="R301" s="759"/>
      <c r="S301" s="7"/>
      <c r="T301" s="835"/>
    </row>
    <row r="302">
      <c r="R302" s="759"/>
      <c r="S302" s="7"/>
      <c r="T302" s="835"/>
    </row>
    <row r="303">
      <c r="R303" s="759"/>
      <c r="S303" s="7"/>
      <c r="T303" s="835"/>
    </row>
    <row r="304">
      <c r="R304" s="759"/>
      <c r="S304" s="7"/>
      <c r="T304" s="835"/>
    </row>
    <row r="305">
      <c r="R305" s="759"/>
      <c r="S305" s="7"/>
      <c r="T305" s="835"/>
    </row>
    <row r="306">
      <c r="R306" s="759"/>
      <c r="S306" s="7"/>
      <c r="T306" s="835"/>
    </row>
    <row r="307">
      <c r="R307" s="759"/>
      <c r="S307" s="7"/>
      <c r="T307" s="835"/>
    </row>
    <row r="308">
      <c r="R308" s="759"/>
      <c r="S308" s="7"/>
      <c r="T308" s="835"/>
    </row>
    <row r="309">
      <c r="R309" s="759"/>
      <c r="S309" s="7"/>
      <c r="T309" s="835"/>
    </row>
    <row r="310">
      <c r="R310" s="759"/>
      <c r="S310" s="7"/>
      <c r="T310" s="835"/>
    </row>
    <row r="311">
      <c r="R311" s="759"/>
      <c r="S311" s="7"/>
      <c r="T311" s="835"/>
    </row>
    <row r="312">
      <c r="R312" s="759"/>
      <c r="S312" s="7"/>
      <c r="T312" s="835"/>
    </row>
    <row r="313">
      <c r="R313" s="759"/>
      <c r="S313" s="7"/>
      <c r="T313" s="835"/>
    </row>
    <row r="314">
      <c r="R314" s="759"/>
      <c r="S314" s="7"/>
      <c r="T314" s="835"/>
    </row>
    <row r="315">
      <c r="R315" s="759"/>
      <c r="S315" s="7"/>
      <c r="T315" s="835"/>
    </row>
    <row r="316">
      <c r="R316" s="759"/>
      <c r="S316" s="7"/>
      <c r="T316" s="835"/>
    </row>
    <row r="317">
      <c r="R317" s="759"/>
      <c r="S317" s="7"/>
      <c r="T317" s="835"/>
    </row>
    <row r="318">
      <c r="R318" s="759"/>
      <c r="S318" s="7"/>
      <c r="T318" s="835"/>
    </row>
    <row r="319">
      <c r="R319" s="759"/>
      <c r="S319" s="7"/>
      <c r="T319" s="835"/>
    </row>
    <row r="320">
      <c r="R320" s="759"/>
      <c r="S320" s="7"/>
      <c r="T320" s="835"/>
    </row>
    <row r="321">
      <c r="R321" s="759"/>
      <c r="S321" s="7"/>
      <c r="T321" s="835"/>
    </row>
    <row r="322">
      <c r="R322" s="759"/>
      <c r="S322" s="7"/>
      <c r="T322" s="835"/>
    </row>
    <row r="323">
      <c r="R323" s="759"/>
      <c r="S323" s="7"/>
      <c r="T323" s="835"/>
    </row>
    <row r="324">
      <c r="R324" s="759"/>
      <c r="S324" s="7"/>
      <c r="T324" s="835"/>
    </row>
    <row r="325">
      <c r="R325" s="759"/>
      <c r="S325" s="7"/>
      <c r="T325" s="835"/>
    </row>
    <row r="326">
      <c r="R326" s="759"/>
      <c r="S326" s="7"/>
      <c r="T326" s="835"/>
    </row>
    <row r="327">
      <c r="R327" s="759"/>
      <c r="S327" s="7"/>
      <c r="T327" s="835"/>
    </row>
    <row r="328">
      <c r="R328" s="759"/>
      <c r="S328" s="7"/>
      <c r="T328" s="835"/>
    </row>
    <row r="329">
      <c r="R329" s="759"/>
      <c r="S329" s="7"/>
      <c r="T329" s="835"/>
    </row>
    <row r="330">
      <c r="R330" s="759"/>
      <c r="S330" s="7"/>
      <c r="T330" s="835"/>
    </row>
    <row r="331">
      <c r="R331" s="759"/>
      <c r="S331" s="7"/>
      <c r="T331" s="835"/>
    </row>
    <row r="332">
      <c r="R332" s="759"/>
      <c r="S332" s="7"/>
      <c r="T332" s="835"/>
    </row>
    <row r="333">
      <c r="R333" s="759"/>
      <c r="S333" s="7"/>
      <c r="T333" s="835"/>
    </row>
    <row r="334">
      <c r="R334" s="759"/>
      <c r="S334" s="7"/>
      <c r="T334" s="835"/>
    </row>
    <row r="335">
      <c r="R335" s="759"/>
      <c r="S335" s="7"/>
      <c r="T335" s="835"/>
    </row>
    <row r="336">
      <c r="R336" s="759"/>
      <c r="S336" s="7"/>
      <c r="T336" s="835"/>
    </row>
    <row r="337">
      <c r="R337" s="759"/>
      <c r="S337" s="7"/>
      <c r="T337" s="835"/>
    </row>
    <row r="338">
      <c r="R338" s="759"/>
      <c r="S338" s="7"/>
      <c r="T338" s="835"/>
    </row>
    <row r="339">
      <c r="R339" s="759"/>
      <c r="S339" s="7"/>
      <c r="T339" s="835"/>
    </row>
    <row r="340">
      <c r="R340" s="759"/>
      <c r="S340" s="7"/>
      <c r="T340" s="835"/>
    </row>
    <row r="341">
      <c r="R341" s="759"/>
      <c r="S341" s="7"/>
      <c r="T341" s="835"/>
    </row>
    <row r="342">
      <c r="R342" s="759"/>
      <c r="S342" s="7"/>
      <c r="T342" s="835"/>
    </row>
    <row r="343">
      <c r="R343" s="759"/>
      <c r="S343" s="7"/>
      <c r="T343" s="835"/>
    </row>
    <row r="344">
      <c r="R344" s="759"/>
      <c r="S344" s="7"/>
      <c r="T344" s="835"/>
    </row>
    <row r="345">
      <c r="R345" s="759"/>
      <c r="S345" s="7"/>
      <c r="T345" s="835"/>
    </row>
    <row r="346">
      <c r="R346" s="759"/>
      <c r="S346" s="7"/>
      <c r="T346" s="835"/>
    </row>
    <row r="347">
      <c r="R347" s="759"/>
      <c r="S347" s="7"/>
      <c r="T347" s="835"/>
    </row>
    <row r="348">
      <c r="R348" s="759"/>
      <c r="S348" s="7"/>
      <c r="T348" s="835"/>
    </row>
    <row r="349">
      <c r="R349" s="759"/>
      <c r="S349" s="7"/>
      <c r="T349" s="835"/>
    </row>
    <row r="350">
      <c r="R350" s="759"/>
      <c r="S350" s="7"/>
      <c r="T350" s="835"/>
    </row>
    <row r="351">
      <c r="R351" s="759"/>
      <c r="S351" s="7"/>
      <c r="T351" s="835"/>
    </row>
    <row r="352">
      <c r="R352" s="759"/>
      <c r="S352" s="7"/>
      <c r="T352" s="835"/>
    </row>
    <row r="353">
      <c r="R353" s="759"/>
      <c r="S353" s="7"/>
      <c r="T353" s="835"/>
    </row>
    <row r="354">
      <c r="R354" s="759"/>
      <c r="S354" s="7"/>
      <c r="T354" s="835"/>
    </row>
    <row r="355">
      <c r="R355" s="759"/>
      <c r="S355" s="7"/>
      <c r="T355" s="835"/>
    </row>
    <row r="356">
      <c r="R356" s="759"/>
      <c r="S356" s="7"/>
      <c r="T356" s="835"/>
    </row>
    <row r="357">
      <c r="R357" s="759"/>
      <c r="S357" s="7"/>
      <c r="T357" s="835"/>
    </row>
    <row r="358">
      <c r="R358" s="759"/>
      <c r="S358" s="7"/>
      <c r="T358" s="835"/>
    </row>
    <row r="359">
      <c r="R359" s="759"/>
      <c r="S359" s="7"/>
      <c r="T359" s="835"/>
    </row>
    <row r="360">
      <c r="R360" s="759"/>
      <c r="S360" s="7"/>
      <c r="T360" s="835"/>
    </row>
    <row r="361">
      <c r="R361" s="759"/>
      <c r="S361" s="7"/>
      <c r="T361" s="835"/>
    </row>
    <row r="362">
      <c r="R362" s="759"/>
      <c r="S362" s="7"/>
      <c r="T362" s="835"/>
    </row>
    <row r="363">
      <c r="R363" s="759"/>
      <c r="S363" s="7"/>
      <c r="T363" s="835"/>
    </row>
    <row r="364">
      <c r="R364" s="759"/>
      <c r="S364" s="7"/>
      <c r="T364" s="835"/>
    </row>
    <row r="365">
      <c r="R365" s="759"/>
      <c r="S365" s="7"/>
      <c r="T365" s="835"/>
    </row>
    <row r="366">
      <c r="R366" s="759"/>
      <c r="S366" s="7"/>
      <c r="T366" s="835"/>
    </row>
    <row r="367">
      <c r="R367" s="759"/>
      <c r="S367" s="7"/>
      <c r="T367" s="835"/>
    </row>
    <row r="368">
      <c r="R368" s="759"/>
      <c r="S368" s="7"/>
      <c r="T368" s="835"/>
    </row>
    <row r="369">
      <c r="R369" s="759"/>
      <c r="S369" s="7"/>
      <c r="T369" s="835"/>
    </row>
    <row r="370">
      <c r="R370" s="759"/>
      <c r="S370" s="7"/>
      <c r="T370" s="835"/>
    </row>
    <row r="371">
      <c r="R371" s="759"/>
      <c r="S371" s="7"/>
      <c r="T371" s="835"/>
    </row>
    <row r="372">
      <c r="R372" s="759"/>
      <c r="S372" s="7"/>
      <c r="T372" s="835"/>
    </row>
    <row r="373">
      <c r="R373" s="759"/>
      <c r="S373" s="7"/>
      <c r="T373" s="835"/>
    </row>
    <row r="374">
      <c r="R374" s="759"/>
      <c r="S374" s="7"/>
      <c r="T374" s="835"/>
    </row>
    <row r="375">
      <c r="R375" s="759"/>
      <c r="S375" s="7"/>
      <c r="T375" s="835"/>
    </row>
    <row r="376">
      <c r="R376" s="759"/>
      <c r="S376" s="7"/>
      <c r="T376" s="835"/>
    </row>
    <row r="377">
      <c r="R377" s="759"/>
      <c r="S377" s="7"/>
      <c r="T377" s="835"/>
    </row>
    <row r="378">
      <c r="R378" s="759"/>
      <c r="S378" s="7"/>
      <c r="T378" s="835"/>
    </row>
    <row r="379">
      <c r="R379" s="759"/>
      <c r="S379" s="7"/>
      <c r="T379" s="835"/>
    </row>
    <row r="380">
      <c r="R380" s="759"/>
      <c r="S380" s="7"/>
      <c r="T380" s="835"/>
    </row>
    <row r="381">
      <c r="R381" s="759"/>
      <c r="S381" s="7"/>
      <c r="T381" s="835"/>
    </row>
    <row r="382">
      <c r="R382" s="759"/>
      <c r="S382" s="7"/>
      <c r="T382" s="835"/>
    </row>
    <row r="383">
      <c r="R383" s="759"/>
      <c r="S383" s="7"/>
      <c r="T383" s="835"/>
    </row>
    <row r="384">
      <c r="R384" s="759"/>
      <c r="S384" s="7"/>
      <c r="T384" s="835"/>
    </row>
    <row r="385">
      <c r="R385" s="759"/>
      <c r="S385" s="7"/>
      <c r="T385" s="835"/>
    </row>
    <row r="386">
      <c r="R386" s="759"/>
      <c r="S386" s="7"/>
      <c r="T386" s="835"/>
    </row>
    <row r="387">
      <c r="R387" s="759"/>
      <c r="S387" s="7"/>
      <c r="T387" s="835"/>
    </row>
    <row r="388">
      <c r="R388" s="759"/>
      <c r="S388" s="7"/>
      <c r="T388" s="835"/>
    </row>
    <row r="389">
      <c r="R389" s="759"/>
      <c r="S389" s="7"/>
      <c r="T389" s="835"/>
    </row>
    <row r="390">
      <c r="R390" s="759"/>
      <c r="S390" s="7"/>
      <c r="T390" s="835"/>
    </row>
    <row r="391">
      <c r="R391" s="759"/>
      <c r="S391" s="7"/>
      <c r="T391" s="835"/>
    </row>
    <row r="392">
      <c r="R392" s="759"/>
      <c r="S392" s="7"/>
      <c r="T392" s="835"/>
    </row>
    <row r="393">
      <c r="R393" s="759"/>
      <c r="S393" s="7"/>
      <c r="T393" s="835"/>
    </row>
    <row r="394">
      <c r="R394" s="759"/>
      <c r="S394" s="7"/>
      <c r="T394" s="835"/>
    </row>
    <row r="395">
      <c r="R395" s="759"/>
      <c r="S395" s="7"/>
      <c r="T395" s="835"/>
    </row>
    <row r="396">
      <c r="R396" s="759"/>
      <c r="S396" s="7"/>
      <c r="T396" s="835"/>
    </row>
    <row r="397">
      <c r="R397" s="759"/>
      <c r="S397" s="7"/>
      <c r="T397" s="835"/>
    </row>
    <row r="398">
      <c r="R398" s="759"/>
      <c r="S398" s="7"/>
      <c r="T398" s="835"/>
    </row>
    <row r="399">
      <c r="R399" s="759"/>
      <c r="S399" s="7"/>
      <c r="T399" s="835"/>
    </row>
    <row r="400">
      <c r="R400" s="759"/>
      <c r="S400" s="7"/>
      <c r="T400" s="835"/>
    </row>
    <row r="401">
      <c r="R401" s="759"/>
      <c r="S401" s="7"/>
      <c r="T401" s="835"/>
    </row>
    <row r="402">
      <c r="R402" s="759"/>
      <c r="S402" s="7"/>
      <c r="T402" s="835"/>
    </row>
    <row r="403">
      <c r="R403" s="759"/>
      <c r="S403" s="7"/>
      <c r="T403" s="835"/>
    </row>
    <row r="404">
      <c r="R404" s="759"/>
      <c r="S404" s="7"/>
      <c r="T404" s="835"/>
    </row>
    <row r="405">
      <c r="R405" s="759"/>
      <c r="S405" s="7"/>
      <c r="T405" s="835"/>
    </row>
    <row r="406">
      <c r="R406" s="759"/>
      <c r="S406" s="7"/>
      <c r="T406" s="835"/>
    </row>
    <row r="407">
      <c r="R407" s="759"/>
      <c r="S407" s="7"/>
      <c r="T407" s="835"/>
    </row>
    <row r="408">
      <c r="R408" s="759"/>
      <c r="S408" s="7"/>
      <c r="T408" s="835"/>
    </row>
    <row r="409">
      <c r="R409" s="759"/>
      <c r="S409" s="7"/>
      <c r="T409" s="835"/>
    </row>
    <row r="410">
      <c r="R410" s="759"/>
      <c r="S410" s="7"/>
      <c r="T410" s="835"/>
    </row>
    <row r="411">
      <c r="R411" s="759"/>
      <c r="S411" s="7"/>
      <c r="T411" s="835"/>
    </row>
    <row r="412">
      <c r="R412" s="759"/>
      <c r="S412" s="7"/>
      <c r="T412" s="835"/>
    </row>
    <row r="413">
      <c r="R413" s="759"/>
      <c r="S413" s="7"/>
      <c r="T413" s="835"/>
    </row>
    <row r="414">
      <c r="R414" s="759"/>
      <c r="S414" s="7"/>
      <c r="T414" s="835"/>
    </row>
    <row r="415">
      <c r="R415" s="759"/>
      <c r="S415" s="7"/>
      <c r="T415" s="835"/>
    </row>
    <row r="416">
      <c r="R416" s="759"/>
      <c r="S416" s="7"/>
      <c r="T416" s="835"/>
    </row>
    <row r="417">
      <c r="R417" s="759"/>
      <c r="S417" s="7"/>
      <c r="T417" s="835"/>
    </row>
    <row r="418">
      <c r="R418" s="759"/>
      <c r="S418" s="7"/>
      <c r="T418" s="835"/>
    </row>
    <row r="419">
      <c r="R419" s="759"/>
      <c r="S419" s="7"/>
      <c r="T419" s="835"/>
    </row>
    <row r="420">
      <c r="R420" s="759"/>
      <c r="S420" s="7"/>
      <c r="T420" s="835"/>
    </row>
    <row r="421">
      <c r="R421" s="759"/>
      <c r="S421" s="7"/>
      <c r="T421" s="835"/>
    </row>
    <row r="422">
      <c r="R422" s="759"/>
      <c r="S422" s="7"/>
      <c r="T422" s="835"/>
    </row>
    <row r="423">
      <c r="R423" s="759"/>
      <c r="S423" s="7"/>
      <c r="T423" s="835"/>
    </row>
    <row r="424">
      <c r="R424" s="759"/>
      <c r="S424" s="7"/>
      <c r="T424" s="835"/>
    </row>
    <row r="425">
      <c r="R425" s="759"/>
      <c r="S425" s="7"/>
      <c r="T425" s="835"/>
    </row>
    <row r="426">
      <c r="R426" s="759"/>
      <c r="S426" s="7"/>
      <c r="T426" s="835"/>
    </row>
    <row r="427">
      <c r="R427" s="759"/>
      <c r="S427" s="7"/>
      <c r="T427" s="835"/>
    </row>
    <row r="428">
      <c r="R428" s="759"/>
      <c r="S428" s="7"/>
      <c r="T428" s="835"/>
    </row>
    <row r="429">
      <c r="R429" s="759"/>
      <c r="S429" s="7"/>
      <c r="T429" s="835"/>
    </row>
    <row r="430">
      <c r="R430" s="759"/>
      <c r="S430" s="7"/>
      <c r="T430" s="835"/>
    </row>
    <row r="431">
      <c r="R431" s="759"/>
      <c r="S431" s="7"/>
      <c r="T431" s="835"/>
    </row>
    <row r="432">
      <c r="R432" s="759"/>
      <c r="S432" s="7"/>
      <c r="T432" s="835"/>
    </row>
    <row r="433">
      <c r="R433" s="759"/>
      <c r="S433" s="7"/>
      <c r="T433" s="835"/>
    </row>
    <row r="434">
      <c r="R434" s="759"/>
      <c r="S434" s="7"/>
      <c r="T434" s="835"/>
    </row>
    <row r="435">
      <c r="R435" s="759"/>
      <c r="S435" s="7"/>
      <c r="T435" s="835"/>
    </row>
    <row r="436">
      <c r="R436" s="759"/>
      <c r="S436" s="7"/>
      <c r="T436" s="835"/>
    </row>
    <row r="437">
      <c r="R437" s="759"/>
      <c r="S437" s="7"/>
      <c r="T437" s="835"/>
    </row>
    <row r="438">
      <c r="R438" s="759"/>
      <c r="S438" s="7"/>
      <c r="T438" s="835"/>
    </row>
    <row r="439">
      <c r="R439" s="759"/>
      <c r="S439" s="7"/>
      <c r="T439" s="835"/>
    </row>
    <row r="440">
      <c r="R440" s="759"/>
      <c r="S440" s="7"/>
      <c r="T440" s="835"/>
    </row>
    <row r="441">
      <c r="R441" s="759"/>
      <c r="S441" s="7"/>
      <c r="T441" s="835"/>
    </row>
    <row r="442">
      <c r="R442" s="759"/>
      <c r="S442" s="7"/>
      <c r="T442" s="835"/>
    </row>
    <row r="443">
      <c r="R443" s="759"/>
      <c r="S443" s="7"/>
      <c r="T443" s="835"/>
    </row>
    <row r="444">
      <c r="R444" s="759"/>
      <c r="S444" s="7"/>
      <c r="T444" s="835"/>
    </row>
    <row r="445">
      <c r="R445" s="759"/>
      <c r="S445" s="7"/>
      <c r="T445" s="835"/>
    </row>
    <row r="446">
      <c r="R446" s="759"/>
      <c r="S446" s="7"/>
      <c r="T446" s="835"/>
    </row>
    <row r="447">
      <c r="R447" s="759"/>
      <c r="S447" s="7"/>
      <c r="T447" s="835"/>
    </row>
    <row r="448">
      <c r="R448" s="759"/>
      <c r="S448" s="7"/>
      <c r="T448" s="835"/>
    </row>
    <row r="449">
      <c r="R449" s="759"/>
      <c r="S449" s="7"/>
      <c r="T449" s="835"/>
    </row>
    <row r="450">
      <c r="R450" s="759"/>
      <c r="S450" s="7"/>
      <c r="T450" s="835"/>
    </row>
    <row r="451">
      <c r="R451" s="759"/>
      <c r="S451" s="7"/>
      <c r="T451" s="835"/>
    </row>
    <row r="452">
      <c r="R452" s="759"/>
      <c r="S452" s="7"/>
      <c r="T452" s="835"/>
    </row>
    <row r="453">
      <c r="R453" s="759"/>
      <c r="S453" s="7"/>
      <c r="T453" s="835"/>
    </row>
    <row r="454">
      <c r="R454" s="759"/>
      <c r="S454" s="7"/>
      <c r="T454" s="835"/>
    </row>
    <row r="455">
      <c r="R455" s="759"/>
      <c r="S455" s="7"/>
      <c r="T455" s="835"/>
    </row>
    <row r="456">
      <c r="R456" s="759"/>
      <c r="S456" s="7"/>
      <c r="T456" s="835"/>
    </row>
    <row r="457">
      <c r="R457" s="759"/>
      <c r="S457" s="7"/>
      <c r="T457" s="835"/>
    </row>
    <row r="458">
      <c r="R458" s="759"/>
      <c r="S458" s="7"/>
      <c r="T458" s="835"/>
    </row>
    <row r="459">
      <c r="R459" s="759"/>
      <c r="S459" s="7"/>
      <c r="T459" s="835"/>
    </row>
    <row r="460">
      <c r="R460" s="759"/>
      <c r="S460" s="7"/>
      <c r="T460" s="835"/>
    </row>
    <row r="461">
      <c r="R461" s="759"/>
      <c r="S461" s="7"/>
      <c r="T461" s="835"/>
    </row>
    <row r="462">
      <c r="R462" s="759"/>
      <c r="S462" s="7"/>
      <c r="T462" s="835"/>
    </row>
    <row r="463">
      <c r="R463" s="759"/>
      <c r="S463" s="7"/>
      <c r="T463" s="835"/>
    </row>
    <row r="464">
      <c r="R464" s="759"/>
      <c r="S464" s="7"/>
      <c r="T464" s="835"/>
    </row>
    <row r="465">
      <c r="R465" s="759"/>
      <c r="S465" s="7"/>
      <c r="T465" s="835"/>
    </row>
    <row r="466">
      <c r="R466" s="759"/>
      <c r="S466" s="7"/>
      <c r="T466" s="835"/>
    </row>
    <row r="467">
      <c r="R467" s="759"/>
      <c r="S467" s="7"/>
      <c r="T467" s="835"/>
    </row>
    <row r="468">
      <c r="R468" s="759"/>
      <c r="S468" s="7"/>
      <c r="T468" s="835"/>
    </row>
    <row r="469">
      <c r="R469" s="759"/>
      <c r="S469" s="7"/>
      <c r="T469" s="835"/>
    </row>
    <row r="470">
      <c r="R470" s="759"/>
      <c r="S470" s="7"/>
      <c r="T470" s="835"/>
    </row>
    <row r="471">
      <c r="R471" s="759"/>
      <c r="S471" s="7"/>
      <c r="T471" s="835"/>
    </row>
    <row r="472">
      <c r="R472" s="759"/>
      <c r="S472" s="7"/>
      <c r="T472" s="835"/>
    </row>
    <row r="473">
      <c r="R473" s="759"/>
      <c r="S473" s="7"/>
      <c r="T473" s="835"/>
    </row>
    <row r="474">
      <c r="R474" s="759"/>
      <c r="S474" s="7"/>
      <c r="T474" s="835"/>
    </row>
    <row r="475">
      <c r="R475" s="759"/>
      <c r="S475" s="7"/>
      <c r="T475" s="835"/>
    </row>
    <row r="476">
      <c r="R476" s="759"/>
      <c r="S476" s="7"/>
      <c r="T476" s="835"/>
    </row>
    <row r="477">
      <c r="R477" s="759"/>
      <c r="S477" s="7"/>
      <c r="T477" s="835"/>
    </row>
    <row r="478">
      <c r="R478" s="759"/>
      <c r="S478" s="7"/>
      <c r="T478" s="835"/>
    </row>
    <row r="479">
      <c r="R479" s="759"/>
      <c r="S479" s="7"/>
      <c r="T479" s="835"/>
    </row>
    <row r="480">
      <c r="R480" s="759"/>
      <c r="S480" s="7"/>
      <c r="T480" s="835"/>
    </row>
    <row r="481">
      <c r="R481" s="759"/>
      <c r="S481" s="7"/>
      <c r="T481" s="835"/>
    </row>
    <row r="482">
      <c r="R482" s="759"/>
      <c r="S482" s="7"/>
      <c r="T482" s="835"/>
    </row>
    <row r="483">
      <c r="R483" s="759"/>
      <c r="S483" s="7"/>
      <c r="T483" s="835"/>
    </row>
    <row r="484">
      <c r="R484" s="759"/>
      <c r="S484" s="7"/>
      <c r="T484" s="835"/>
    </row>
    <row r="485">
      <c r="R485" s="759"/>
      <c r="S485" s="7"/>
      <c r="T485" s="835"/>
    </row>
    <row r="486">
      <c r="R486" s="759"/>
      <c r="S486" s="7"/>
      <c r="T486" s="835"/>
    </row>
    <row r="487">
      <c r="R487" s="759"/>
      <c r="S487" s="7"/>
      <c r="T487" s="835"/>
    </row>
    <row r="488">
      <c r="R488" s="759"/>
      <c r="S488" s="7"/>
      <c r="T488" s="835"/>
    </row>
    <row r="489">
      <c r="R489" s="759"/>
      <c r="S489" s="7"/>
      <c r="T489" s="835"/>
    </row>
    <row r="490">
      <c r="R490" s="759"/>
      <c r="S490" s="7"/>
      <c r="T490" s="835"/>
    </row>
    <row r="491">
      <c r="R491" s="759"/>
      <c r="S491" s="7"/>
      <c r="T491" s="835"/>
    </row>
    <row r="492">
      <c r="R492" s="759"/>
      <c r="S492" s="7"/>
      <c r="T492" s="835"/>
    </row>
    <row r="493">
      <c r="R493" s="759"/>
      <c r="S493" s="7"/>
      <c r="T493" s="835"/>
    </row>
    <row r="494">
      <c r="R494" s="759"/>
      <c r="S494" s="7"/>
      <c r="T494" s="835"/>
    </row>
    <row r="495">
      <c r="R495" s="759"/>
      <c r="S495" s="7"/>
      <c r="T495" s="835"/>
    </row>
    <row r="496">
      <c r="R496" s="759"/>
      <c r="S496" s="7"/>
      <c r="T496" s="835"/>
    </row>
    <row r="497">
      <c r="R497" s="759"/>
      <c r="S497" s="7"/>
      <c r="T497" s="835"/>
    </row>
    <row r="498">
      <c r="R498" s="759"/>
      <c r="S498" s="7"/>
      <c r="T498" s="835"/>
    </row>
    <row r="499">
      <c r="R499" s="759"/>
      <c r="S499" s="7"/>
      <c r="T499" s="835"/>
    </row>
    <row r="500">
      <c r="R500" s="759"/>
      <c r="S500" s="7"/>
      <c r="T500" s="835"/>
    </row>
    <row r="501">
      <c r="R501" s="759"/>
      <c r="S501" s="7"/>
      <c r="T501" s="835"/>
    </row>
    <row r="502">
      <c r="R502" s="759"/>
      <c r="S502" s="7"/>
      <c r="T502" s="835"/>
    </row>
    <row r="503">
      <c r="R503" s="759"/>
      <c r="S503" s="7"/>
      <c r="T503" s="835"/>
    </row>
    <row r="504">
      <c r="R504" s="759"/>
      <c r="S504" s="7"/>
      <c r="T504" s="835"/>
    </row>
    <row r="505">
      <c r="R505" s="759"/>
      <c r="S505" s="7"/>
      <c r="T505" s="835"/>
    </row>
    <row r="506">
      <c r="R506" s="759"/>
      <c r="S506" s="7"/>
      <c r="T506" s="835"/>
    </row>
    <row r="507">
      <c r="R507" s="759"/>
      <c r="S507" s="7"/>
      <c r="T507" s="835"/>
    </row>
    <row r="508">
      <c r="R508" s="759"/>
      <c r="S508" s="7"/>
      <c r="T508" s="835"/>
    </row>
    <row r="509">
      <c r="R509" s="759"/>
      <c r="S509" s="7"/>
      <c r="T509" s="835"/>
    </row>
    <row r="510">
      <c r="R510" s="759"/>
      <c r="S510" s="7"/>
      <c r="T510" s="835"/>
    </row>
    <row r="511">
      <c r="R511" s="759"/>
      <c r="S511" s="7"/>
      <c r="T511" s="835"/>
    </row>
    <row r="512">
      <c r="R512" s="759"/>
      <c r="S512" s="7"/>
      <c r="T512" s="835"/>
    </row>
    <row r="513">
      <c r="R513" s="759"/>
      <c r="S513" s="7"/>
      <c r="T513" s="835"/>
    </row>
    <row r="514">
      <c r="R514" s="759"/>
      <c r="S514" s="7"/>
      <c r="T514" s="835"/>
    </row>
    <row r="515">
      <c r="R515" s="759"/>
      <c r="S515" s="7"/>
      <c r="T515" s="835"/>
    </row>
    <row r="516">
      <c r="R516" s="759"/>
      <c r="S516" s="7"/>
      <c r="T516" s="835"/>
    </row>
    <row r="517">
      <c r="R517" s="759"/>
      <c r="S517" s="7"/>
      <c r="T517" s="835"/>
    </row>
    <row r="518">
      <c r="R518" s="759"/>
      <c r="S518" s="7"/>
      <c r="T518" s="835"/>
    </row>
    <row r="519">
      <c r="R519" s="759"/>
      <c r="S519" s="7"/>
      <c r="T519" s="835"/>
    </row>
    <row r="520">
      <c r="R520" s="759"/>
      <c r="S520" s="7"/>
      <c r="T520" s="835"/>
    </row>
    <row r="521">
      <c r="R521" s="759"/>
      <c r="S521" s="7"/>
      <c r="T521" s="835"/>
    </row>
    <row r="522">
      <c r="R522" s="759"/>
      <c r="S522" s="7"/>
      <c r="T522" s="835"/>
    </row>
    <row r="523">
      <c r="R523" s="759"/>
      <c r="S523" s="7"/>
      <c r="T523" s="835"/>
    </row>
    <row r="524">
      <c r="R524" s="759"/>
      <c r="S524" s="7"/>
      <c r="T524" s="835"/>
    </row>
    <row r="525">
      <c r="R525" s="759"/>
      <c r="S525" s="7"/>
      <c r="T525" s="835"/>
    </row>
    <row r="526">
      <c r="R526" s="759"/>
      <c r="S526" s="7"/>
      <c r="T526" s="835"/>
    </row>
    <row r="527">
      <c r="R527" s="759"/>
      <c r="S527" s="7"/>
      <c r="T527" s="835"/>
    </row>
    <row r="528">
      <c r="R528" s="759"/>
      <c r="S528" s="7"/>
      <c r="T528" s="835"/>
    </row>
    <row r="529">
      <c r="R529" s="759"/>
      <c r="S529" s="7"/>
      <c r="T529" s="835"/>
    </row>
    <row r="530">
      <c r="R530" s="759"/>
      <c r="S530" s="7"/>
      <c r="T530" s="835"/>
    </row>
    <row r="531">
      <c r="R531" s="759"/>
      <c r="S531" s="7"/>
      <c r="T531" s="835"/>
    </row>
    <row r="532">
      <c r="R532" s="759"/>
      <c r="S532" s="7"/>
      <c r="T532" s="835"/>
    </row>
    <row r="533">
      <c r="R533" s="759"/>
      <c r="S533" s="7"/>
      <c r="T533" s="835"/>
    </row>
    <row r="534">
      <c r="R534" s="759"/>
      <c r="S534" s="7"/>
      <c r="T534" s="835"/>
    </row>
    <row r="535">
      <c r="R535" s="759"/>
      <c r="S535" s="7"/>
      <c r="T535" s="835"/>
    </row>
    <row r="536">
      <c r="R536" s="759"/>
      <c r="S536" s="7"/>
      <c r="T536" s="835"/>
    </row>
    <row r="537">
      <c r="R537" s="759"/>
      <c r="S537" s="7"/>
      <c r="T537" s="835"/>
    </row>
    <row r="538">
      <c r="R538" s="759"/>
      <c r="S538" s="7"/>
      <c r="T538" s="835"/>
    </row>
    <row r="539">
      <c r="R539" s="759"/>
      <c r="S539" s="7"/>
      <c r="T539" s="835"/>
    </row>
    <row r="540">
      <c r="R540" s="759"/>
      <c r="S540" s="7"/>
      <c r="T540" s="835"/>
    </row>
    <row r="541">
      <c r="R541" s="759"/>
      <c r="S541" s="7"/>
      <c r="T541" s="835"/>
    </row>
    <row r="542">
      <c r="R542" s="759"/>
      <c r="S542" s="7"/>
      <c r="T542" s="835"/>
    </row>
    <row r="543">
      <c r="R543" s="759"/>
      <c r="S543" s="7"/>
      <c r="T543" s="835"/>
    </row>
    <row r="544">
      <c r="R544" s="759"/>
      <c r="S544" s="7"/>
      <c r="T544" s="835"/>
    </row>
    <row r="545">
      <c r="R545" s="759"/>
      <c r="S545" s="7"/>
      <c r="T545" s="835"/>
    </row>
    <row r="546">
      <c r="R546" s="759"/>
      <c r="S546" s="7"/>
      <c r="T546" s="835"/>
    </row>
    <row r="547">
      <c r="R547" s="759"/>
      <c r="S547" s="7"/>
      <c r="T547" s="835"/>
    </row>
    <row r="548">
      <c r="R548" s="759"/>
      <c r="S548" s="7"/>
      <c r="T548" s="835"/>
    </row>
    <row r="549">
      <c r="R549" s="759"/>
      <c r="S549" s="7"/>
      <c r="T549" s="835"/>
    </row>
    <row r="550">
      <c r="R550" s="759"/>
      <c r="S550" s="7"/>
      <c r="T550" s="835"/>
    </row>
    <row r="551">
      <c r="R551" s="759"/>
      <c r="S551" s="7"/>
      <c r="T551" s="835"/>
    </row>
    <row r="552">
      <c r="R552" s="759"/>
      <c r="S552" s="7"/>
      <c r="T552" s="835"/>
    </row>
    <row r="553">
      <c r="R553" s="759"/>
      <c r="S553" s="7"/>
      <c r="T553" s="835"/>
    </row>
    <row r="554">
      <c r="R554" s="759"/>
      <c r="S554" s="7"/>
      <c r="T554" s="835"/>
    </row>
    <row r="555">
      <c r="R555" s="759"/>
      <c r="S555" s="7"/>
      <c r="T555" s="835"/>
    </row>
    <row r="556">
      <c r="R556" s="759"/>
      <c r="S556" s="7"/>
      <c r="T556" s="835"/>
    </row>
    <row r="557">
      <c r="R557" s="759"/>
      <c r="S557" s="7"/>
      <c r="T557" s="835"/>
    </row>
    <row r="558">
      <c r="R558" s="759"/>
      <c r="S558" s="7"/>
      <c r="T558" s="835"/>
    </row>
    <row r="559">
      <c r="R559" s="759"/>
      <c r="S559" s="7"/>
      <c r="T559" s="835"/>
    </row>
    <row r="560">
      <c r="R560" s="759"/>
      <c r="S560" s="7"/>
      <c r="T560" s="835"/>
    </row>
    <row r="561">
      <c r="R561" s="759"/>
      <c r="S561" s="7"/>
      <c r="T561" s="835"/>
    </row>
    <row r="562">
      <c r="R562" s="759"/>
      <c r="S562" s="7"/>
      <c r="T562" s="835"/>
    </row>
    <row r="563">
      <c r="R563" s="759"/>
      <c r="S563" s="7"/>
      <c r="T563" s="835"/>
    </row>
    <row r="564">
      <c r="R564" s="759"/>
      <c r="S564" s="7"/>
      <c r="T564" s="835"/>
    </row>
    <row r="565">
      <c r="R565" s="759"/>
      <c r="S565" s="7"/>
      <c r="T565" s="835"/>
    </row>
    <row r="566">
      <c r="R566" s="759"/>
      <c r="S566" s="7"/>
      <c r="T566" s="835"/>
    </row>
    <row r="567">
      <c r="R567" s="759"/>
      <c r="S567" s="7"/>
      <c r="T567" s="835"/>
    </row>
    <row r="568">
      <c r="R568" s="759"/>
      <c r="S568" s="7"/>
      <c r="T568" s="835"/>
    </row>
    <row r="569">
      <c r="R569" s="759"/>
      <c r="S569" s="7"/>
      <c r="T569" s="835"/>
    </row>
    <row r="570">
      <c r="R570" s="759"/>
      <c r="S570" s="7"/>
      <c r="T570" s="835"/>
    </row>
    <row r="571">
      <c r="R571" s="759"/>
      <c r="S571" s="7"/>
      <c r="T571" s="835"/>
    </row>
    <row r="572">
      <c r="R572" s="759"/>
      <c r="S572" s="7"/>
      <c r="T572" s="835"/>
    </row>
    <row r="573">
      <c r="R573" s="759"/>
      <c r="S573" s="7"/>
      <c r="T573" s="835"/>
    </row>
    <row r="574">
      <c r="R574" s="759"/>
      <c r="S574" s="7"/>
      <c r="T574" s="835"/>
    </row>
    <row r="575">
      <c r="R575" s="759"/>
      <c r="S575" s="7"/>
      <c r="T575" s="835"/>
    </row>
    <row r="576">
      <c r="R576" s="759"/>
      <c r="S576" s="7"/>
      <c r="T576" s="835"/>
    </row>
    <row r="577">
      <c r="R577" s="759"/>
      <c r="S577" s="7"/>
      <c r="T577" s="835"/>
    </row>
    <row r="578">
      <c r="R578" s="759"/>
      <c r="S578" s="7"/>
      <c r="T578" s="835"/>
    </row>
    <row r="579">
      <c r="R579" s="759"/>
      <c r="S579" s="7"/>
      <c r="T579" s="835"/>
    </row>
    <row r="580">
      <c r="R580" s="759"/>
      <c r="S580" s="7"/>
      <c r="T580" s="835"/>
    </row>
    <row r="581">
      <c r="R581" s="759"/>
      <c r="S581" s="7"/>
      <c r="T581" s="835"/>
    </row>
    <row r="582">
      <c r="R582" s="759"/>
      <c r="S582" s="7"/>
      <c r="T582" s="835"/>
    </row>
    <row r="583">
      <c r="R583" s="759"/>
      <c r="S583" s="7"/>
      <c r="T583" s="835"/>
    </row>
    <row r="584">
      <c r="R584" s="759"/>
      <c r="S584" s="7"/>
      <c r="T584" s="835"/>
    </row>
    <row r="585">
      <c r="R585" s="759"/>
      <c r="S585" s="7"/>
      <c r="T585" s="835"/>
    </row>
    <row r="586">
      <c r="R586" s="759"/>
      <c r="S586" s="7"/>
      <c r="T586" s="835"/>
    </row>
    <row r="587">
      <c r="R587" s="759"/>
      <c r="S587" s="7"/>
      <c r="T587" s="835"/>
    </row>
    <row r="588">
      <c r="R588" s="759"/>
      <c r="S588" s="7"/>
      <c r="T588" s="835"/>
    </row>
    <row r="589">
      <c r="R589" s="759"/>
      <c r="S589" s="7"/>
      <c r="T589" s="835"/>
    </row>
    <row r="590">
      <c r="R590" s="759"/>
      <c r="S590" s="7"/>
      <c r="T590" s="835"/>
    </row>
    <row r="591">
      <c r="R591" s="759"/>
      <c r="S591" s="7"/>
      <c r="T591" s="835"/>
    </row>
    <row r="592">
      <c r="R592" s="759"/>
      <c r="S592" s="7"/>
      <c r="T592" s="835"/>
    </row>
    <row r="593">
      <c r="R593" s="759"/>
      <c r="S593" s="7"/>
      <c r="T593" s="835"/>
    </row>
    <row r="594">
      <c r="R594" s="759"/>
      <c r="S594" s="7"/>
      <c r="T594" s="835"/>
    </row>
    <row r="595">
      <c r="R595" s="759"/>
      <c r="S595" s="7"/>
      <c r="T595" s="835"/>
    </row>
    <row r="596">
      <c r="R596" s="759"/>
      <c r="S596" s="7"/>
      <c r="T596" s="835"/>
    </row>
    <row r="597">
      <c r="R597" s="759"/>
      <c r="S597" s="7"/>
      <c r="T597" s="835"/>
    </row>
    <row r="598">
      <c r="R598" s="759"/>
      <c r="S598" s="7"/>
      <c r="T598" s="835"/>
    </row>
    <row r="599">
      <c r="R599" s="759"/>
      <c r="S599" s="7"/>
      <c r="T599" s="835"/>
    </row>
    <row r="600">
      <c r="R600" s="759"/>
      <c r="S600" s="7"/>
      <c r="T600" s="835"/>
    </row>
    <row r="601">
      <c r="R601" s="759"/>
      <c r="S601" s="7"/>
      <c r="T601" s="835"/>
    </row>
    <row r="602">
      <c r="R602" s="759"/>
      <c r="S602" s="7"/>
      <c r="T602" s="835"/>
    </row>
    <row r="603">
      <c r="R603" s="759"/>
      <c r="S603" s="7"/>
      <c r="T603" s="835"/>
    </row>
    <row r="604">
      <c r="R604" s="759"/>
      <c r="S604" s="7"/>
      <c r="T604" s="835"/>
    </row>
    <row r="605">
      <c r="R605" s="759"/>
      <c r="S605" s="7"/>
      <c r="T605" s="835"/>
    </row>
    <row r="606">
      <c r="R606" s="759"/>
      <c r="S606" s="7"/>
      <c r="T606" s="835"/>
    </row>
    <row r="607">
      <c r="R607" s="759"/>
      <c r="S607" s="7"/>
      <c r="T607" s="835"/>
    </row>
    <row r="608">
      <c r="R608" s="759"/>
      <c r="S608" s="7"/>
      <c r="T608" s="835"/>
    </row>
    <row r="609">
      <c r="R609" s="759"/>
      <c r="S609" s="7"/>
      <c r="T609" s="835"/>
    </row>
    <row r="610">
      <c r="R610" s="759"/>
      <c r="S610" s="7"/>
      <c r="T610" s="835"/>
    </row>
    <row r="611">
      <c r="R611" s="759"/>
      <c r="S611" s="7"/>
      <c r="T611" s="835"/>
    </row>
    <row r="612">
      <c r="R612" s="759"/>
      <c r="S612" s="7"/>
      <c r="T612" s="835"/>
    </row>
    <row r="613">
      <c r="R613" s="759"/>
      <c r="S613" s="7"/>
      <c r="T613" s="835"/>
    </row>
    <row r="614">
      <c r="R614" s="759"/>
      <c r="S614" s="7"/>
      <c r="T614" s="835"/>
    </row>
    <row r="615">
      <c r="R615" s="759"/>
      <c r="S615" s="7"/>
      <c r="T615" s="835"/>
    </row>
    <row r="616">
      <c r="R616" s="759"/>
      <c r="S616" s="7"/>
      <c r="T616" s="835"/>
    </row>
    <row r="617">
      <c r="R617" s="759"/>
      <c r="S617" s="7"/>
      <c r="T617" s="835"/>
    </row>
    <row r="618">
      <c r="R618" s="759"/>
      <c r="S618" s="7"/>
      <c r="T618" s="835"/>
    </row>
    <row r="619">
      <c r="R619" s="759"/>
      <c r="S619" s="7"/>
      <c r="T619" s="835"/>
    </row>
    <row r="620">
      <c r="R620" s="759"/>
      <c r="S620" s="7"/>
      <c r="T620" s="835"/>
    </row>
    <row r="621">
      <c r="R621" s="759"/>
      <c r="S621" s="7"/>
      <c r="T621" s="835"/>
    </row>
    <row r="622">
      <c r="R622" s="759"/>
      <c r="S622" s="7"/>
      <c r="T622" s="835"/>
    </row>
    <row r="623">
      <c r="R623" s="759"/>
      <c r="S623" s="7"/>
      <c r="T623" s="835"/>
    </row>
    <row r="624">
      <c r="R624" s="759"/>
      <c r="S624" s="7"/>
      <c r="T624" s="835"/>
    </row>
    <row r="625">
      <c r="R625" s="759"/>
      <c r="S625" s="7"/>
      <c r="T625" s="835"/>
    </row>
    <row r="626">
      <c r="R626" s="759"/>
      <c r="S626" s="7"/>
      <c r="T626" s="835"/>
    </row>
    <row r="627">
      <c r="R627" s="759"/>
      <c r="S627" s="7"/>
      <c r="T627" s="835"/>
    </row>
    <row r="628">
      <c r="R628" s="759"/>
      <c r="S628" s="7"/>
      <c r="T628" s="835"/>
    </row>
    <row r="629">
      <c r="R629" s="759"/>
      <c r="S629" s="7"/>
      <c r="T629" s="835"/>
    </row>
    <row r="630">
      <c r="R630" s="759"/>
      <c r="S630" s="7"/>
      <c r="T630" s="835"/>
    </row>
    <row r="631">
      <c r="R631" s="759"/>
      <c r="S631" s="7"/>
      <c r="T631" s="835"/>
    </row>
    <row r="632">
      <c r="R632" s="759"/>
      <c r="S632" s="7"/>
      <c r="T632" s="835"/>
    </row>
    <row r="633">
      <c r="R633" s="759"/>
      <c r="S633" s="7"/>
      <c r="T633" s="835"/>
    </row>
    <row r="634">
      <c r="R634" s="759"/>
      <c r="S634" s="7"/>
      <c r="T634" s="835"/>
    </row>
    <row r="635">
      <c r="R635" s="759"/>
      <c r="S635" s="7"/>
      <c r="T635" s="835"/>
    </row>
    <row r="636">
      <c r="R636" s="759"/>
      <c r="S636" s="7"/>
      <c r="T636" s="835"/>
    </row>
    <row r="637">
      <c r="R637" s="759"/>
      <c r="S637" s="7"/>
      <c r="T637" s="835"/>
    </row>
    <row r="638">
      <c r="R638" s="759"/>
      <c r="S638" s="7"/>
      <c r="T638" s="835"/>
    </row>
    <row r="639">
      <c r="R639" s="759"/>
      <c r="S639" s="7"/>
      <c r="T639" s="835"/>
    </row>
    <row r="640">
      <c r="R640" s="759"/>
      <c r="S640" s="7"/>
      <c r="T640" s="835"/>
    </row>
    <row r="641">
      <c r="R641" s="759"/>
      <c r="S641" s="7"/>
      <c r="T641" s="835"/>
    </row>
    <row r="642">
      <c r="R642" s="759"/>
      <c r="S642" s="7"/>
      <c r="T642" s="835"/>
    </row>
    <row r="643">
      <c r="R643" s="759"/>
      <c r="S643" s="7"/>
      <c r="T643" s="835"/>
    </row>
    <row r="644">
      <c r="R644" s="759"/>
      <c r="S644" s="7"/>
      <c r="T644" s="835"/>
    </row>
    <row r="645">
      <c r="R645" s="759"/>
      <c r="S645" s="7"/>
      <c r="T645" s="835"/>
    </row>
    <row r="646">
      <c r="R646" s="759"/>
      <c r="S646" s="7"/>
      <c r="T646" s="835"/>
    </row>
    <row r="647">
      <c r="R647" s="759"/>
      <c r="S647" s="7"/>
      <c r="T647" s="835"/>
    </row>
    <row r="648">
      <c r="R648" s="759"/>
      <c r="S648" s="7"/>
      <c r="T648" s="835"/>
    </row>
    <row r="649">
      <c r="R649" s="759"/>
      <c r="S649" s="7"/>
      <c r="T649" s="835"/>
    </row>
    <row r="650">
      <c r="R650" s="759"/>
      <c r="S650" s="7"/>
      <c r="T650" s="835"/>
    </row>
    <row r="651">
      <c r="R651" s="759"/>
      <c r="S651" s="7"/>
      <c r="T651" s="835"/>
    </row>
    <row r="652">
      <c r="R652" s="759"/>
      <c r="S652" s="7"/>
      <c r="T652" s="835"/>
    </row>
    <row r="653">
      <c r="R653" s="759"/>
      <c r="S653" s="7"/>
      <c r="T653" s="835"/>
    </row>
    <row r="654">
      <c r="R654" s="759"/>
      <c r="S654" s="7"/>
      <c r="T654" s="835"/>
    </row>
    <row r="655">
      <c r="R655" s="759"/>
      <c r="S655" s="7"/>
      <c r="T655" s="835"/>
    </row>
    <row r="656">
      <c r="R656" s="759"/>
      <c r="S656" s="7"/>
      <c r="T656" s="835"/>
    </row>
    <row r="657">
      <c r="R657" s="759"/>
      <c r="S657" s="7"/>
      <c r="T657" s="835"/>
    </row>
    <row r="658">
      <c r="R658" s="759"/>
      <c r="S658" s="7"/>
      <c r="T658" s="835"/>
    </row>
    <row r="659">
      <c r="R659" s="759"/>
      <c r="S659" s="7"/>
      <c r="T659" s="835"/>
    </row>
    <row r="660">
      <c r="R660" s="759"/>
      <c r="S660" s="7"/>
      <c r="T660" s="835"/>
    </row>
    <row r="661">
      <c r="R661" s="759"/>
      <c r="S661" s="7"/>
      <c r="T661" s="835"/>
    </row>
    <row r="662">
      <c r="R662" s="759"/>
      <c r="S662" s="7"/>
      <c r="T662" s="835"/>
    </row>
    <row r="663">
      <c r="R663" s="759"/>
      <c r="S663" s="7"/>
      <c r="T663" s="835"/>
    </row>
    <row r="664">
      <c r="R664" s="759"/>
      <c r="S664" s="7"/>
      <c r="T664" s="835"/>
    </row>
    <row r="665">
      <c r="R665" s="759"/>
      <c r="S665" s="7"/>
      <c r="T665" s="835"/>
    </row>
    <row r="666">
      <c r="R666" s="759"/>
      <c r="S666" s="7"/>
      <c r="T666" s="835"/>
    </row>
    <row r="667">
      <c r="R667" s="759"/>
      <c r="S667" s="7"/>
      <c r="T667" s="835"/>
    </row>
    <row r="668">
      <c r="R668" s="759"/>
      <c r="S668" s="7"/>
      <c r="T668" s="835"/>
    </row>
    <row r="669">
      <c r="R669" s="759"/>
      <c r="S669" s="7"/>
      <c r="T669" s="835"/>
    </row>
    <row r="670">
      <c r="R670" s="759"/>
      <c r="S670" s="7"/>
      <c r="T670" s="835"/>
    </row>
    <row r="671">
      <c r="R671" s="759"/>
      <c r="S671" s="7"/>
      <c r="T671" s="835"/>
    </row>
    <row r="672">
      <c r="R672" s="759"/>
      <c r="S672" s="7"/>
      <c r="T672" s="835"/>
    </row>
    <row r="673">
      <c r="R673" s="759"/>
      <c r="S673" s="7"/>
      <c r="T673" s="835"/>
    </row>
    <row r="674">
      <c r="R674" s="759"/>
      <c r="S674" s="7"/>
      <c r="T674" s="835"/>
    </row>
    <row r="675">
      <c r="R675" s="759"/>
      <c r="S675" s="7"/>
      <c r="T675" s="835"/>
    </row>
    <row r="676">
      <c r="R676" s="759"/>
      <c r="S676" s="7"/>
      <c r="T676" s="835"/>
    </row>
    <row r="677">
      <c r="R677" s="759"/>
      <c r="S677" s="7"/>
      <c r="T677" s="835"/>
    </row>
    <row r="678">
      <c r="R678" s="759"/>
      <c r="S678" s="7"/>
      <c r="T678" s="835"/>
    </row>
    <row r="679">
      <c r="R679" s="759"/>
      <c r="S679" s="7"/>
      <c r="T679" s="835"/>
    </row>
    <row r="680">
      <c r="R680" s="759"/>
      <c r="S680" s="7"/>
      <c r="T680" s="835"/>
    </row>
    <row r="681">
      <c r="R681" s="759"/>
      <c r="S681" s="7"/>
      <c r="T681" s="835"/>
    </row>
    <row r="682">
      <c r="R682" s="759"/>
      <c r="S682" s="7"/>
      <c r="T682" s="835"/>
    </row>
    <row r="683">
      <c r="R683" s="759"/>
      <c r="S683" s="7"/>
      <c r="T683" s="835"/>
    </row>
    <row r="684">
      <c r="R684" s="759"/>
      <c r="S684" s="7"/>
      <c r="T684" s="835"/>
    </row>
    <row r="685">
      <c r="R685" s="759"/>
      <c r="S685" s="7"/>
      <c r="T685" s="835"/>
    </row>
    <row r="686">
      <c r="R686" s="759"/>
      <c r="S686" s="7"/>
      <c r="T686" s="835"/>
    </row>
    <row r="687">
      <c r="R687" s="759"/>
      <c r="S687" s="7"/>
      <c r="T687" s="835"/>
    </row>
    <row r="688">
      <c r="R688" s="759"/>
      <c r="S688" s="7"/>
      <c r="T688" s="835"/>
    </row>
    <row r="689">
      <c r="R689" s="759"/>
      <c r="S689" s="7"/>
      <c r="T689" s="835"/>
    </row>
    <row r="690">
      <c r="R690" s="759"/>
      <c r="S690" s="7"/>
      <c r="T690" s="835"/>
    </row>
    <row r="691">
      <c r="R691" s="759"/>
      <c r="S691" s="7"/>
      <c r="T691" s="835"/>
    </row>
    <row r="692">
      <c r="R692" s="759"/>
      <c r="S692" s="7"/>
      <c r="T692" s="835"/>
    </row>
    <row r="693">
      <c r="R693" s="759"/>
      <c r="S693" s="7"/>
      <c r="T693" s="835"/>
    </row>
    <row r="694">
      <c r="R694" s="759"/>
      <c r="S694" s="7"/>
      <c r="T694" s="835"/>
    </row>
    <row r="695">
      <c r="R695" s="759"/>
      <c r="S695" s="7"/>
      <c r="T695" s="835"/>
    </row>
    <row r="696">
      <c r="R696" s="759"/>
      <c r="S696" s="7"/>
      <c r="T696" s="835"/>
    </row>
    <row r="697">
      <c r="R697" s="759"/>
      <c r="S697" s="7"/>
      <c r="T697" s="835"/>
    </row>
    <row r="698">
      <c r="R698" s="759"/>
      <c r="S698" s="7"/>
      <c r="T698" s="835"/>
    </row>
    <row r="699">
      <c r="R699" s="759"/>
      <c r="S699" s="7"/>
      <c r="T699" s="835"/>
    </row>
    <row r="700">
      <c r="R700" s="759"/>
      <c r="S700" s="7"/>
      <c r="T700" s="835"/>
    </row>
    <row r="701">
      <c r="R701" s="759"/>
      <c r="S701" s="7"/>
      <c r="T701" s="835"/>
    </row>
    <row r="702">
      <c r="R702" s="759"/>
      <c r="S702" s="7"/>
      <c r="T702" s="835"/>
    </row>
    <row r="703">
      <c r="R703" s="759"/>
      <c r="S703" s="7"/>
      <c r="T703" s="835"/>
    </row>
    <row r="704">
      <c r="R704" s="759"/>
      <c r="S704" s="7"/>
      <c r="T704" s="835"/>
    </row>
    <row r="705">
      <c r="R705" s="759"/>
      <c r="S705" s="7"/>
      <c r="T705" s="835"/>
    </row>
    <row r="706">
      <c r="R706" s="759"/>
      <c r="S706" s="7"/>
      <c r="T706" s="835"/>
    </row>
    <row r="707">
      <c r="R707" s="759"/>
      <c r="S707" s="7"/>
      <c r="T707" s="835"/>
    </row>
    <row r="708">
      <c r="R708" s="759"/>
      <c r="S708" s="7"/>
      <c r="T708" s="835"/>
    </row>
    <row r="709">
      <c r="R709" s="759"/>
      <c r="S709" s="7"/>
      <c r="T709" s="835"/>
    </row>
    <row r="710">
      <c r="R710" s="759"/>
      <c r="S710" s="7"/>
      <c r="T710" s="835"/>
    </row>
    <row r="711">
      <c r="R711" s="759"/>
      <c r="S711" s="7"/>
      <c r="T711" s="835"/>
    </row>
    <row r="712">
      <c r="R712" s="759"/>
      <c r="S712" s="7"/>
      <c r="T712" s="835"/>
    </row>
    <row r="713">
      <c r="R713" s="759"/>
      <c r="S713" s="7"/>
      <c r="T713" s="835"/>
    </row>
    <row r="714">
      <c r="R714" s="759"/>
      <c r="S714" s="7"/>
      <c r="T714" s="835"/>
    </row>
    <row r="715">
      <c r="R715" s="759"/>
      <c r="S715" s="7"/>
      <c r="T715" s="835"/>
    </row>
    <row r="716">
      <c r="R716" s="759"/>
      <c r="S716" s="7"/>
      <c r="T716" s="835"/>
    </row>
    <row r="717">
      <c r="R717" s="759"/>
      <c r="S717" s="7"/>
      <c r="T717" s="835"/>
    </row>
    <row r="718">
      <c r="R718" s="759"/>
      <c r="S718" s="7"/>
      <c r="T718" s="835"/>
    </row>
    <row r="719">
      <c r="R719" s="759"/>
      <c r="S719" s="7"/>
      <c r="T719" s="835"/>
    </row>
    <row r="720">
      <c r="R720" s="759"/>
      <c r="S720" s="7"/>
      <c r="T720" s="835"/>
    </row>
    <row r="721">
      <c r="R721" s="759"/>
      <c r="S721" s="7"/>
      <c r="T721" s="835"/>
    </row>
    <row r="722">
      <c r="R722" s="759"/>
      <c r="S722" s="7"/>
      <c r="T722" s="835"/>
    </row>
    <row r="723">
      <c r="R723" s="759"/>
      <c r="S723" s="7"/>
      <c r="T723" s="835"/>
    </row>
    <row r="724">
      <c r="R724" s="759"/>
      <c r="S724" s="7"/>
      <c r="T724" s="835"/>
    </row>
    <row r="725">
      <c r="R725" s="759"/>
      <c r="S725" s="7"/>
      <c r="T725" s="835"/>
    </row>
    <row r="726">
      <c r="R726" s="759"/>
      <c r="S726" s="7"/>
      <c r="T726" s="835"/>
    </row>
    <row r="727">
      <c r="R727" s="759"/>
      <c r="S727" s="7"/>
      <c r="T727" s="835"/>
    </row>
    <row r="728">
      <c r="R728" s="759"/>
      <c r="S728" s="7"/>
      <c r="T728" s="835"/>
    </row>
    <row r="729">
      <c r="R729" s="759"/>
      <c r="S729" s="7"/>
      <c r="T729" s="835"/>
    </row>
    <row r="730">
      <c r="R730" s="759"/>
      <c r="S730" s="7"/>
      <c r="T730" s="835"/>
    </row>
    <row r="731">
      <c r="R731" s="759"/>
      <c r="S731" s="7"/>
      <c r="T731" s="835"/>
    </row>
    <row r="732">
      <c r="R732" s="759"/>
      <c r="S732" s="7"/>
      <c r="T732" s="835"/>
    </row>
    <row r="733">
      <c r="R733" s="759"/>
      <c r="S733" s="7"/>
      <c r="T733" s="835"/>
    </row>
    <row r="734">
      <c r="R734" s="759"/>
      <c r="S734" s="7"/>
      <c r="T734" s="835"/>
    </row>
    <row r="735">
      <c r="R735" s="759"/>
      <c r="S735" s="7"/>
      <c r="T735" s="835"/>
    </row>
    <row r="736">
      <c r="R736" s="759"/>
      <c r="S736" s="7"/>
      <c r="T736" s="835"/>
    </row>
    <row r="737">
      <c r="R737" s="759"/>
      <c r="S737" s="7"/>
      <c r="T737" s="835"/>
    </row>
    <row r="738">
      <c r="R738" s="759"/>
      <c r="S738" s="7"/>
      <c r="T738" s="835"/>
    </row>
    <row r="739">
      <c r="R739" s="759"/>
      <c r="S739" s="7"/>
      <c r="T739" s="835"/>
    </row>
    <row r="740">
      <c r="R740" s="759"/>
      <c r="S740" s="7"/>
      <c r="T740" s="835"/>
    </row>
    <row r="741">
      <c r="R741" s="759"/>
      <c r="S741" s="7"/>
      <c r="T741" s="835"/>
    </row>
    <row r="742">
      <c r="R742" s="759"/>
      <c r="S742" s="7"/>
      <c r="T742" s="835"/>
    </row>
    <row r="743">
      <c r="R743" s="759"/>
      <c r="S743" s="7"/>
      <c r="T743" s="835"/>
    </row>
    <row r="744">
      <c r="R744" s="759"/>
      <c r="S744" s="7"/>
      <c r="T744" s="835"/>
    </row>
    <row r="745">
      <c r="R745" s="759"/>
      <c r="S745" s="7"/>
      <c r="T745" s="835"/>
    </row>
    <row r="746">
      <c r="R746" s="759"/>
      <c r="S746" s="7"/>
      <c r="T746" s="835"/>
    </row>
    <row r="747">
      <c r="R747" s="759"/>
      <c r="S747" s="7"/>
      <c r="T747" s="835"/>
    </row>
    <row r="748">
      <c r="R748" s="759"/>
      <c r="S748" s="7"/>
      <c r="T748" s="835"/>
    </row>
    <row r="749">
      <c r="R749" s="759"/>
      <c r="S749" s="7"/>
      <c r="T749" s="835"/>
    </row>
    <row r="750">
      <c r="R750" s="759"/>
      <c r="S750" s="7"/>
      <c r="T750" s="835"/>
    </row>
    <row r="751">
      <c r="R751" s="759"/>
      <c r="S751" s="7"/>
      <c r="T751" s="835"/>
    </row>
    <row r="752">
      <c r="R752" s="759"/>
      <c r="S752" s="7"/>
      <c r="T752" s="835"/>
    </row>
    <row r="753">
      <c r="R753" s="759"/>
      <c r="S753" s="7"/>
      <c r="T753" s="835"/>
    </row>
    <row r="754">
      <c r="R754" s="759"/>
      <c r="S754" s="7"/>
      <c r="T754" s="835"/>
    </row>
    <row r="755">
      <c r="R755" s="759"/>
      <c r="S755" s="7"/>
      <c r="T755" s="835"/>
    </row>
    <row r="756">
      <c r="R756" s="759"/>
      <c r="S756" s="7"/>
      <c r="T756" s="835"/>
    </row>
    <row r="757">
      <c r="R757" s="759"/>
      <c r="S757" s="7"/>
      <c r="T757" s="835"/>
    </row>
    <row r="758">
      <c r="R758" s="759"/>
      <c r="S758" s="7"/>
      <c r="T758" s="835"/>
    </row>
    <row r="759">
      <c r="R759" s="759"/>
      <c r="S759" s="7"/>
      <c r="T759" s="835"/>
    </row>
    <row r="760">
      <c r="R760" s="759"/>
      <c r="S760" s="7"/>
      <c r="T760" s="835"/>
    </row>
    <row r="761">
      <c r="R761" s="759"/>
      <c r="S761" s="7"/>
      <c r="T761" s="835"/>
    </row>
    <row r="762">
      <c r="R762" s="759"/>
      <c r="S762" s="7"/>
      <c r="T762" s="835"/>
    </row>
    <row r="763">
      <c r="R763" s="759"/>
      <c r="S763" s="7"/>
      <c r="T763" s="835"/>
    </row>
    <row r="764">
      <c r="R764" s="759"/>
      <c r="S764" s="7"/>
      <c r="T764" s="835"/>
    </row>
    <row r="765">
      <c r="R765" s="759"/>
      <c r="S765" s="7"/>
      <c r="T765" s="835"/>
    </row>
    <row r="766">
      <c r="R766" s="759"/>
      <c r="S766" s="7"/>
      <c r="T766" s="835"/>
    </row>
    <row r="767">
      <c r="R767" s="759"/>
      <c r="S767" s="7"/>
      <c r="T767" s="835"/>
    </row>
    <row r="768">
      <c r="R768" s="759"/>
      <c r="S768" s="7"/>
      <c r="T768" s="835"/>
    </row>
    <row r="769">
      <c r="R769" s="759"/>
      <c r="S769" s="7"/>
      <c r="T769" s="835"/>
    </row>
    <row r="770">
      <c r="R770" s="759"/>
      <c r="S770" s="7"/>
      <c r="T770" s="835"/>
    </row>
    <row r="771">
      <c r="R771" s="759"/>
      <c r="S771" s="7"/>
      <c r="T771" s="835"/>
    </row>
    <row r="772">
      <c r="R772" s="759"/>
      <c r="S772" s="7"/>
      <c r="T772" s="835"/>
    </row>
    <row r="773">
      <c r="R773" s="759"/>
      <c r="S773" s="7"/>
      <c r="T773" s="835"/>
    </row>
    <row r="774">
      <c r="R774" s="759"/>
      <c r="S774" s="7"/>
      <c r="T774" s="835"/>
    </row>
    <row r="775">
      <c r="R775" s="759"/>
      <c r="S775" s="7"/>
      <c r="T775" s="835"/>
    </row>
    <row r="776">
      <c r="R776" s="759"/>
      <c r="S776" s="7"/>
      <c r="T776" s="835"/>
    </row>
    <row r="777">
      <c r="R777" s="759"/>
      <c r="S777" s="7"/>
      <c r="T777" s="835"/>
    </row>
    <row r="778">
      <c r="R778" s="759"/>
      <c r="S778" s="7"/>
      <c r="T778" s="835"/>
    </row>
    <row r="779">
      <c r="R779" s="759"/>
      <c r="S779" s="7"/>
      <c r="T779" s="835"/>
    </row>
    <row r="780">
      <c r="R780" s="759"/>
      <c r="S780" s="7"/>
      <c r="T780" s="835"/>
    </row>
    <row r="781">
      <c r="R781" s="759"/>
      <c r="S781" s="7"/>
      <c r="T781" s="835"/>
    </row>
    <row r="782">
      <c r="R782" s="759"/>
      <c r="S782" s="7"/>
      <c r="T782" s="835"/>
    </row>
    <row r="783">
      <c r="R783" s="759"/>
      <c r="S783" s="7"/>
      <c r="T783" s="835"/>
    </row>
    <row r="784">
      <c r="R784" s="759"/>
      <c r="S784" s="7"/>
      <c r="T784" s="835"/>
    </row>
    <row r="785">
      <c r="R785" s="759"/>
      <c r="S785" s="7"/>
      <c r="T785" s="835"/>
    </row>
    <row r="786">
      <c r="R786" s="759"/>
      <c r="S786" s="7"/>
      <c r="T786" s="835"/>
    </row>
    <row r="787">
      <c r="R787" s="759"/>
      <c r="S787" s="7"/>
      <c r="T787" s="835"/>
    </row>
    <row r="788">
      <c r="R788" s="759"/>
      <c r="S788" s="7"/>
      <c r="T788" s="835"/>
    </row>
    <row r="789">
      <c r="R789" s="759"/>
      <c r="S789" s="7"/>
      <c r="T789" s="835"/>
    </row>
    <row r="790">
      <c r="R790" s="759"/>
      <c r="S790" s="7"/>
      <c r="T790" s="835"/>
    </row>
    <row r="791">
      <c r="R791" s="759"/>
      <c r="S791" s="7"/>
      <c r="T791" s="835"/>
    </row>
    <row r="792">
      <c r="R792" s="759"/>
      <c r="S792" s="7"/>
      <c r="T792" s="835"/>
    </row>
    <row r="793">
      <c r="R793" s="759"/>
      <c r="S793" s="7"/>
      <c r="T793" s="835"/>
    </row>
    <row r="794">
      <c r="R794" s="759"/>
      <c r="S794" s="7"/>
      <c r="T794" s="835"/>
    </row>
    <row r="795">
      <c r="R795" s="759"/>
      <c r="S795" s="7"/>
      <c r="T795" s="835"/>
    </row>
    <row r="796">
      <c r="R796" s="759"/>
      <c r="S796" s="7"/>
      <c r="T796" s="835"/>
    </row>
    <row r="797">
      <c r="R797" s="759"/>
      <c r="S797" s="7"/>
      <c r="T797" s="835"/>
    </row>
    <row r="798">
      <c r="R798" s="759"/>
      <c r="S798" s="7"/>
      <c r="T798" s="835"/>
    </row>
    <row r="799">
      <c r="R799" s="759"/>
      <c r="S799" s="7"/>
      <c r="T799" s="835"/>
    </row>
    <row r="800">
      <c r="R800" s="759"/>
      <c r="S800" s="7"/>
      <c r="T800" s="835"/>
    </row>
    <row r="801">
      <c r="R801" s="759"/>
      <c r="S801" s="7"/>
      <c r="T801" s="835"/>
    </row>
    <row r="802">
      <c r="R802" s="759"/>
      <c r="S802" s="7"/>
      <c r="T802" s="835"/>
    </row>
    <row r="803">
      <c r="R803" s="759"/>
      <c r="S803" s="7"/>
      <c r="T803" s="835"/>
    </row>
    <row r="804">
      <c r="R804" s="759"/>
      <c r="S804" s="7"/>
      <c r="T804" s="835"/>
    </row>
    <row r="805">
      <c r="R805" s="759"/>
      <c r="S805" s="7"/>
      <c r="T805" s="835"/>
    </row>
    <row r="806">
      <c r="R806" s="759"/>
      <c r="S806" s="7"/>
      <c r="T806" s="835"/>
    </row>
    <row r="807">
      <c r="R807" s="759"/>
      <c r="S807" s="7"/>
      <c r="T807" s="835"/>
    </row>
    <row r="808">
      <c r="R808" s="759"/>
      <c r="S808" s="7"/>
      <c r="T808" s="835"/>
    </row>
    <row r="809">
      <c r="R809" s="759"/>
      <c r="S809" s="7"/>
      <c r="T809" s="835"/>
    </row>
    <row r="810">
      <c r="R810" s="759"/>
      <c r="S810" s="7"/>
      <c r="T810" s="835"/>
    </row>
    <row r="811">
      <c r="R811" s="759"/>
      <c r="S811" s="7"/>
      <c r="T811" s="835"/>
    </row>
    <row r="812">
      <c r="R812" s="759"/>
      <c r="S812" s="7"/>
      <c r="T812" s="835"/>
    </row>
    <row r="813">
      <c r="R813" s="759"/>
      <c r="S813" s="7"/>
      <c r="T813" s="835"/>
    </row>
    <row r="814">
      <c r="R814" s="759"/>
      <c r="T814" s="835"/>
    </row>
    <row r="815">
      <c r="R815" s="759"/>
      <c r="T815" s="835"/>
    </row>
    <row r="816">
      <c r="R816" s="759"/>
      <c r="T816" s="835"/>
    </row>
    <row r="817">
      <c r="R817" s="759"/>
      <c r="T817" s="835"/>
    </row>
    <row r="818">
      <c r="R818" s="759"/>
      <c r="T818" s="835"/>
    </row>
    <row r="819">
      <c r="R819" s="759"/>
      <c r="T819" s="835"/>
    </row>
    <row r="820">
      <c r="R820" s="759"/>
      <c r="T820" s="835"/>
    </row>
    <row r="821">
      <c r="R821" s="759"/>
      <c r="T821" s="835"/>
    </row>
    <row r="822">
      <c r="R822" s="759"/>
      <c r="T822" s="835"/>
    </row>
    <row r="823">
      <c r="R823" s="759"/>
      <c r="T823" s="835"/>
    </row>
    <row r="824">
      <c r="R824" s="759"/>
      <c r="T824" s="835"/>
    </row>
    <row r="825">
      <c r="R825" s="759"/>
      <c r="T825" s="835"/>
    </row>
    <row r="826">
      <c r="R826" s="759"/>
      <c r="T826" s="835"/>
    </row>
    <row r="827">
      <c r="R827" s="759"/>
      <c r="T827" s="835"/>
    </row>
    <row r="828">
      <c r="R828" s="759"/>
      <c r="T828" s="835"/>
    </row>
    <row r="829">
      <c r="R829" s="759"/>
      <c r="T829" s="835"/>
    </row>
    <row r="830">
      <c r="R830" s="759"/>
      <c r="T830" s="835"/>
    </row>
    <row r="831">
      <c r="R831" s="759"/>
      <c r="T831" s="835"/>
    </row>
    <row r="832">
      <c r="R832" s="759"/>
      <c r="T832" s="835"/>
    </row>
    <row r="833">
      <c r="R833" s="759"/>
      <c r="T833" s="835"/>
    </row>
    <row r="834">
      <c r="R834" s="759"/>
      <c r="T834" s="835"/>
    </row>
    <row r="835">
      <c r="R835" s="759"/>
      <c r="T835" s="835"/>
    </row>
    <row r="836">
      <c r="R836" s="759"/>
      <c r="T836" s="835"/>
    </row>
    <row r="837">
      <c r="R837" s="759"/>
      <c r="T837" s="835"/>
    </row>
    <row r="838">
      <c r="R838" s="759"/>
      <c r="T838" s="835"/>
    </row>
    <row r="839">
      <c r="R839" s="759"/>
      <c r="T839" s="835"/>
    </row>
    <row r="840">
      <c r="R840" s="759"/>
      <c r="T840" s="835"/>
    </row>
    <row r="841">
      <c r="R841" s="759"/>
      <c r="T841" s="835"/>
    </row>
    <row r="842">
      <c r="R842" s="759"/>
      <c r="T842" s="835"/>
    </row>
    <row r="843">
      <c r="R843" s="759"/>
      <c r="T843" s="835"/>
    </row>
    <row r="844">
      <c r="R844" s="759"/>
      <c r="T844" s="835"/>
    </row>
    <row r="845">
      <c r="R845" s="759"/>
      <c r="T845" s="835"/>
    </row>
    <row r="846">
      <c r="R846" s="759"/>
      <c r="T846" s="835"/>
    </row>
    <row r="847">
      <c r="R847" s="759"/>
      <c r="T847" s="835"/>
    </row>
    <row r="848">
      <c r="R848" s="759"/>
      <c r="T848" s="835"/>
    </row>
    <row r="849">
      <c r="R849" s="759"/>
      <c r="T849" s="835"/>
    </row>
    <row r="850">
      <c r="R850" s="759"/>
      <c r="T850" s="835"/>
    </row>
    <row r="851">
      <c r="R851" s="759"/>
      <c r="T851" s="835"/>
    </row>
    <row r="852">
      <c r="R852" s="759"/>
      <c r="T852" s="835"/>
    </row>
    <row r="853">
      <c r="R853" s="759"/>
      <c r="T853" s="835"/>
    </row>
    <row r="854">
      <c r="R854" s="759"/>
      <c r="T854" s="835"/>
    </row>
    <row r="855">
      <c r="R855" s="759"/>
      <c r="T855" s="835"/>
    </row>
    <row r="856">
      <c r="R856" s="759"/>
      <c r="T856" s="835"/>
    </row>
    <row r="857">
      <c r="R857" s="759"/>
      <c r="T857" s="835"/>
    </row>
    <row r="858">
      <c r="R858" s="759"/>
      <c r="T858" s="835"/>
    </row>
    <row r="859">
      <c r="R859" s="759"/>
      <c r="T859" s="835"/>
    </row>
    <row r="860">
      <c r="R860" s="759"/>
      <c r="T860" s="835"/>
    </row>
    <row r="861">
      <c r="R861" s="759"/>
      <c r="T861" s="835"/>
    </row>
    <row r="862">
      <c r="R862" s="759"/>
      <c r="T862" s="835"/>
    </row>
    <row r="863">
      <c r="R863" s="759"/>
      <c r="T863" s="835"/>
    </row>
    <row r="864">
      <c r="R864" s="759"/>
      <c r="T864" s="835"/>
    </row>
    <row r="865">
      <c r="R865" s="759"/>
      <c r="T865" s="835"/>
    </row>
    <row r="866">
      <c r="R866" s="759"/>
      <c r="T866" s="835"/>
    </row>
    <row r="867">
      <c r="R867" s="759"/>
      <c r="T867" s="835"/>
    </row>
    <row r="868">
      <c r="R868" s="759"/>
      <c r="T868" s="835"/>
    </row>
    <row r="869">
      <c r="R869" s="759"/>
      <c r="T869" s="835"/>
    </row>
    <row r="870">
      <c r="R870" s="759"/>
      <c r="T870" s="835"/>
    </row>
    <row r="871">
      <c r="R871" s="759"/>
      <c r="T871" s="835"/>
    </row>
    <row r="872">
      <c r="R872" s="759"/>
      <c r="T872" s="835"/>
    </row>
    <row r="873">
      <c r="R873" s="759"/>
      <c r="T873" s="835"/>
    </row>
    <row r="874">
      <c r="R874" s="759"/>
      <c r="T874" s="835"/>
    </row>
    <row r="875">
      <c r="R875" s="759"/>
      <c r="T875" s="835"/>
    </row>
    <row r="876">
      <c r="R876" s="759"/>
      <c r="T876" s="835"/>
    </row>
    <row r="877">
      <c r="R877" s="759"/>
      <c r="T877" s="835"/>
    </row>
    <row r="878">
      <c r="R878" s="759"/>
      <c r="T878" s="835"/>
    </row>
    <row r="879">
      <c r="R879" s="759"/>
      <c r="T879" s="835"/>
    </row>
    <row r="880">
      <c r="R880" s="759"/>
      <c r="T880" s="835"/>
    </row>
    <row r="881">
      <c r="R881" s="759"/>
      <c r="T881" s="835"/>
    </row>
    <row r="882">
      <c r="R882" s="759"/>
      <c r="T882" s="835"/>
    </row>
    <row r="883">
      <c r="R883" s="759"/>
      <c r="T883" s="835"/>
    </row>
    <row r="884">
      <c r="R884" s="759"/>
      <c r="T884" s="835"/>
    </row>
    <row r="885">
      <c r="R885" s="759"/>
      <c r="T885" s="835"/>
    </row>
    <row r="886">
      <c r="R886" s="759"/>
      <c r="T886" s="835"/>
    </row>
    <row r="887">
      <c r="R887" s="759"/>
      <c r="T887" s="835"/>
    </row>
    <row r="888">
      <c r="R888" s="759"/>
      <c r="T888" s="835"/>
    </row>
    <row r="889">
      <c r="R889" s="759"/>
      <c r="T889" s="835"/>
    </row>
    <row r="890">
      <c r="R890" s="759"/>
      <c r="T890" s="835"/>
    </row>
    <row r="891">
      <c r="R891" s="759"/>
      <c r="T891" s="835"/>
    </row>
    <row r="892">
      <c r="R892" s="759"/>
      <c r="T892" s="835"/>
    </row>
    <row r="893">
      <c r="R893" s="759"/>
      <c r="T893" s="835"/>
    </row>
    <row r="894">
      <c r="R894" s="759"/>
      <c r="T894" s="835"/>
    </row>
    <row r="895">
      <c r="R895" s="759"/>
      <c r="T895" s="835"/>
    </row>
    <row r="896">
      <c r="R896" s="759"/>
      <c r="T896" s="835"/>
    </row>
    <row r="897">
      <c r="R897" s="759"/>
      <c r="T897" s="835"/>
    </row>
    <row r="898">
      <c r="R898" s="759"/>
      <c r="T898" s="835"/>
    </row>
    <row r="899">
      <c r="R899" s="759"/>
      <c r="T899" s="835"/>
    </row>
    <row r="900">
      <c r="R900" s="759"/>
      <c r="T900" s="835"/>
    </row>
    <row r="901">
      <c r="R901" s="759"/>
      <c r="T901" s="835"/>
    </row>
    <row r="902">
      <c r="R902" s="759"/>
      <c r="T902" s="835"/>
    </row>
    <row r="903">
      <c r="R903" s="759"/>
      <c r="T903" s="835"/>
    </row>
    <row r="904">
      <c r="R904" s="759"/>
      <c r="T904" s="835"/>
    </row>
    <row r="905">
      <c r="R905" s="759"/>
      <c r="T905" s="835"/>
    </row>
    <row r="906">
      <c r="R906" s="759"/>
      <c r="T906" s="835"/>
    </row>
    <row r="907">
      <c r="R907" s="759"/>
      <c r="T907" s="835"/>
    </row>
    <row r="908">
      <c r="R908" s="759"/>
      <c r="T908" s="835"/>
    </row>
    <row r="909">
      <c r="R909" s="759"/>
      <c r="T909" s="835"/>
    </row>
    <row r="910">
      <c r="R910" s="759"/>
      <c r="T910" s="835"/>
    </row>
    <row r="911">
      <c r="R911" s="759"/>
      <c r="T911" s="835"/>
    </row>
    <row r="912">
      <c r="R912" s="759"/>
      <c r="T912" s="835"/>
    </row>
    <row r="913">
      <c r="R913" s="759"/>
      <c r="T913" s="835"/>
    </row>
    <row r="914">
      <c r="R914" s="759"/>
      <c r="T914" s="835"/>
    </row>
    <row r="915">
      <c r="R915" s="759"/>
      <c r="T915" s="835"/>
    </row>
    <row r="916">
      <c r="R916" s="759"/>
      <c r="T916" s="835"/>
    </row>
    <row r="917">
      <c r="R917" s="759"/>
      <c r="T917" s="835"/>
    </row>
    <row r="918">
      <c r="R918" s="759"/>
      <c r="T918" s="835"/>
    </row>
    <row r="919">
      <c r="R919" s="759"/>
      <c r="T919" s="835"/>
    </row>
    <row r="920">
      <c r="R920" s="759"/>
      <c r="T920" s="835"/>
    </row>
    <row r="921">
      <c r="R921" s="759"/>
      <c r="T921" s="835"/>
    </row>
    <row r="922">
      <c r="R922" s="759"/>
      <c r="T922" s="835"/>
    </row>
    <row r="923">
      <c r="R923" s="759"/>
      <c r="T923" s="835"/>
    </row>
    <row r="924">
      <c r="R924" s="759"/>
      <c r="T924" s="835"/>
    </row>
    <row r="925">
      <c r="R925" s="759"/>
      <c r="T925" s="835"/>
    </row>
    <row r="926">
      <c r="R926" s="759"/>
      <c r="T926" s="835"/>
    </row>
    <row r="927">
      <c r="R927" s="759"/>
      <c r="T927" s="835"/>
    </row>
    <row r="928">
      <c r="R928" s="759"/>
      <c r="T928" s="835"/>
    </row>
    <row r="929">
      <c r="R929" s="759"/>
      <c r="T929" s="835"/>
    </row>
    <row r="930">
      <c r="R930" s="759"/>
      <c r="T930" s="835"/>
    </row>
    <row r="931">
      <c r="R931" s="759"/>
      <c r="T931" s="835"/>
    </row>
    <row r="932">
      <c r="R932" s="759"/>
      <c r="T932" s="835"/>
    </row>
    <row r="933">
      <c r="R933" s="759"/>
      <c r="T933" s="835"/>
    </row>
    <row r="934">
      <c r="R934" s="759"/>
      <c r="T934" s="835"/>
    </row>
    <row r="935">
      <c r="R935" s="759"/>
      <c r="T935" s="835"/>
    </row>
    <row r="936">
      <c r="R936" s="759"/>
      <c r="T936" s="835"/>
    </row>
    <row r="937">
      <c r="R937" s="759"/>
      <c r="T937" s="835"/>
    </row>
    <row r="938">
      <c r="R938" s="759"/>
      <c r="T938" s="835"/>
    </row>
    <row r="939">
      <c r="R939" s="759"/>
      <c r="T939" s="835"/>
    </row>
    <row r="940">
      <c r="R940" s="759"/>
      <c r="T940" s="835"/>
    </row>
    <row r="941">
      <c r="R941" s="759"/>
      <c r="T941" s="835"/>
    </row>
    <row r="942">
      <c r="R942" s="759"/>
      <c r="T942" s="835"/>
    </row>
    <row r="943">
      <c r="R943" s="759"/>
      <c r="T943" s="835"/>
    </row>
    <row r="944">
      <c r="R944" s="759"/>
      <c r="T944" s="835"/>
    </row>
    <row r="945">
      <c r="R945" s="759"/>
      <c r="T945" s="835"/>
    </row>
    <row r="946">
      <c r="R946" s="759"/>
      <c r="T946" s="835"/>
    </row>
    <row r="947">
      <c r="R947" s="759"/>
      <c r="T947" s="835"/>
    </row>
    <row r="948">
      <c r="R948" s="759"/>
      <c r="T948" s="835"/>
    </row>
    <row r="949">
      <c r="R949" s="759"/>
      <c r="T949" s="835"/>
    </row>
    <row r="950">
      <c r="R950" s="759"/>
      <c r="T950" s="835"/>
    </row>
    <row r="951">
      <c r="R951" s="759"/>
      <c r="T951" s="835"/>
    </row>
    <row r="952">
      <c r="R952" s="759"/>
      <c r="T952" s="835"/>
    </row>
    <row r="953">
      <c r="R953" s="759"/>
      <c r="T953" s="835"/>
    </row>
    <row r="954">
      <c r="R954" s="759"/>
      <c r="T954" s="835"/>
    </row>
    <row r="955">
      <c r="R955" s="759"/>
      <c r="T955" s="835"/>
    </row>
    <row r="956">
      <c r="R956" s="759"/>
      <c r="T956" s="835"/>
    </row>
    <row r="957">
      <c r="R957" s="759"/>
      <c r="T957" s="835"/>
    </row>
    <row r="958">
      <c r="R958" s="759"/>
      <c r="T958" s="835"/>
    </row>
    <row r="959">
      <c r="R959" s="759"/>
      <c r="T959" s="835"/>
    </row>
    <row r="960">
      <c r="R960" s="759"/>
      <c r="T960" s="835"/>
    </row>
    <row r="961">
      <c r="R961" s="759"/>
      <c r="T961" s="835"/>
    </row>
    <row r="962">
      <c r="R962" s="759"/>
      <c r="T962" s="835"/>
    </row>
    <row r="963">
      <c r="R963" s="759"/>
      <c r="T963" s="835"/>
    </row>
    <row r="964">
      <c r="R964" s="759"/>
      <c r="T964" s="835"/>
    </row>
    <row r="965">
      <c r="R965" s="759"/>
      <c r="T965" s="835"/>
    </row>
    <row r="966">
      <c r="R966" s="759"/>
      <c r="T966" s="835"/>
    </row>
    <row r="967">
      <c r="R967" s="759"/>
      <c r="T967" s="835"/>
    </row>
    <row r="968">
      <c r="R968" s="759"/>
      <c r="T968" s="835"/>
    </row>
    <row r="969">
      <c r="R969" s="759"/>
      <c r="T969" s="835"/>
    </row>
    <row r="970">
      <c r="R970" s="759"/>
      <c r="T970" s="835"/>
    </row>
    <row r="971">
      <c r="R971" s="759"/>
      <c r="T971" s="835"/>
    </row>
    <row r="972">
      <c r="R972" s="759"/>
      <c r="T972" s="835"/>
    </row>
    <row r="973">
      <c r="R973" s="759"/>
      <c r="T973" s="835"/>
    </row>
    <row r="974">
      <c r="R974" s="759"/>
      <c r="T974" s="835"/>
    </row>
    <row r="975">
      <c r="R975" s="759"/>
      <c r="T975" s="835"/>
    </row>
    <row r="976">
      <c r="R976" s="759"/>
      <c r="T976" s="835"/>
    </row>
    <row r="977">
      <c r="R977" s="759"/>
      <c r="T977" s="835"/>
    </row>
    <row r="978">
      <c r="R978" s="759"/>
      <c r="T978" s="835"/>
    </row>
    <row r="979">
      <c r="R979" s="759"/>
      <c r="T979" s="835"/>
    </row>
    <row r="980">
      <c r="R980" s="759"/>
      <c r="T980" s="835"/>
    </row>
    <row r="981">
      <c r="R981" s="759"/>
      <c r="T981" s="835"/>
    </row>
    <row r="982">
      <c r="R982" s="759"/>
      <c r="T982" s="835"/>
    </row>
    <row r="983">
      <c r="R983" s="759"/>
      <c r="T983" s="835"/>
    </row>
    <row r="984">
      <c r="R984" s="759"/>
      <c r="T984" s="835"/>
    </row>
    <row r="985">
      <c r="R985" s="759"/>
      <c r="T985" s="835"/>
    </row>
    <row r="986">
      <c r="R986" s="759"/>
      <c r="T986" s="835"/>
    </row>
    <row r="987">
      <c r="R987" s="759"/>
      <c r="T987" s="835"/>
    </row>
    <row r="988">
      <c r="R988" s="759"/>
      <c r="T988" s="835"/>
    </row>
    <row r="989">
      <c r="R989" s="759"/>
      <c r="T989" s="835"/>
    </row>
    <row r="990">
      <c r="R990" s="759"/>
      <c r="T990" s="835"/>
    </row>
    <row r="991">
      <c r="R991" s="759"/>
      <c r="T991" s="835"/>
    </row>
    <row r="992">
      <c r="R992" s="759"/>
      <c r="T992" s="835"/>
    </row>
    <row r="993">
      <c r="R993" s="759"/>
      <c r="T993" s="835"/>
    </row>
    <row r="994">
      <c r="R994" s="759"/>
      <c r="T994" s="835"/>
    </row>
    <row r="995">
      <c r="R995" s="759"/>
      <c r="T995" s="835"/>
    </row>
    <row r="996">
      <c r="R996" s="759"/>
      <c r="T996" s="835"/>
    </row>
    <row r="997">
      <c r="R997" s="759"/>
      <c r="T997" s="835"/>
    </row>
    <row r="998">
      <c r="R998" s="759"/>
      <c r="T998" s="835"/>
    </row>
    <row r="999">
      <c r="R999" s="759"/>
      <c r="T999" s="835"/>
    </row>
    <row r="1000">
      <c r="R1000" s="759"/>
      <c r="T1000" s="835"/>
    </row>
    <row r="1001">
      <c r="R1001" s="759"/>
      <c r="T1001" s="835"/>
    </row>
    <row r="1002">
      <c r="R1002" s="759"/>
      <c r="T1002" s="835"/>
    </row>
    <row r="1003">
      <c r="R1003" s="759"/>
      <c r="T1003" s="835"/>
    </row>
    <row r="1004">
      <c r="R1004" s="759"/>
      <c r="T1004" s="835"/>
    </row>
    <row r="1005">
      <c r="R1005" s="759"/>
      <c r="T1005" s="835"/>
    </row>
    <row r="1006">
      <c r="R1006" s="759"/>
      <c r="T1006" s="835"/>
    </row>
    <row r="1007">
      <c r="R1007" s="759"/>
      <c r="T1007" s="835"/>
    </row>
    <row r="1008">
      <c r="R1008" s="759"/>
      <c r="T1008" s="835"/>
    </row>
    <row r="1009">
      <c r="R1009" s="759"/>
      <c r="T1009" s="835"/>
    </row>
    <row r="1010">
      <c r="R1010" s="759"/>
      <c r="T1010" s="835"/>
    </row>
    <row r="1011">
      <c r="R1011" s="759"/>
      <c r="T1011" s="835"/>
    </row>
    <row r="1012">
      <c r="R1012" s="759"/>
      <c r="T1012" s="835"/>
    </row>
    <row r="1013">
      <c r="R1013" s="759"/>
      <c r="T1013" s="835"/>
    </row>
    <row r="1014">
      <c r="R1014" s="759"/>
      <c r="T1014" s="835"/>
    </row>
    <row r="1015">
      <c r="R1015" s="759"/>
      <c r="T1015" s="835"/>
    </row>
  </sheetData>
  <autoFilter ref="$A$1:$AA$151"/>
  <hyperlinks>
    <hyperlink r:id="rId2" ref="U5"/>
    <hyperlink r:id="rId3" ref="U9"/>
    <hyperlink r:id="rId4" ref="U10"/>
    <hyperlink r:id="rId5" ref="U11"/>
    <hyperlink r:id="rId6" ref="U12"/>
    <hyperlink r:id="rId7" ref="U13"/>
    <hyperlink r:id="rId8" ref="U15"/>
    <hyperlink r:id="rId9" ref="U17"/>
    <hyperlink r:id="rId10" ref="U18"/>
    <hyperlink r:id="rId11" ref="U19"/>
    <hyperlink r:id="rId12" ref="U20"/>
    <hyperlink r:id="rId13" ref="U21"/>
    <hyperlink r:id="rId14" ref="U22"/>
    <hyperlink r:id="rId15" ref="U23"/>
    <hyperlink r:id="rId16" ref="U24"/>
    <hyperlink r:id="rId17" ref="U25"/>
    <hyperlink r:id="rId18" ref="U27"/>
    <hyperlink r:id="rId19" ref="U28"/>
    <hyperlink r:id="rId20" ref="U30"/>
    <hyperlink r:id="rId21" ref="U31"/>
    <hyperlink r:id="rId22" ref="U33"/>
    <hyperlink r:id="rId23" ref="U34"/>
    <hyperlink r:id="rId24" ref="U36"/>
    <hyperlink r:id="rId25" ref="U39"/>
    <hyperlink r:id="rId26" ref="U44"/>
    <hyperlink r:id="rId27" ref="U45"/>
    <hyperlink r:id="rId28" ref="U47"/>
    <hyperlink r:id="rId29" ref="U48"/>
    <hyperlink r:id="rId30" ref="U50"/>
    <hyperlink r:id="rId31" ref="U53"/>
    <hyperlink r:id="rId32" ref="U55"/>
    <hyperlink r:id="rId33" ref="U56"/>
    <hyperlink r:id="rId34" ref="U57"/>
    <hyperlink r:id="rId35" ref="U59"/>
    <hyperlink r:id="rId36" ref="U60"/>
    <hyperlink r:id="rId37" ref="U63"/>
    <hyperlink r:id="rId38" ref="U66"/>
    <hyperlink r:id="rId39" ref="U68"/>
    <hyperlink r:id="rId40" ref="U69"/>
    <hyperlink r:id="rId41" ref="U71"/>
    <hyperlink r:id="rId42" ref="U72"/>
    <hyperlink r:id="rId43" ref="U74"/>
    <hyperlink r:id="rId44" ref="U75"/>
    <hyperlink r:id="rId45" ref="U80"/>
    <hyperlink r:id="rId46" ref="U82"/>
    <hyperlink r:id="rId47" ref="U83"/>
    <hyperlink r:id="rId48" ref="U84"/>
    <hyperlink r:id="rId49" ref="U86"/>
    <hyperlink r:id="rId50" ref="U87"/>
    <hyperlink r:id="rId51" ref="U89"/>
    <hyperlink r:id="rId52" ref="U90"/>
    <hyperlink r:id="rId53" ref="U92"/>
    <hyperlink r:id="rId54" ref="U93"/>
    <hyperlink r:id="rId55" ref="U95"/>
    <hyperlink r:id="rId56" ref="U96"/>
    <hyperlink r:id="rId57" ref="U100"/>
    <hyperlink r:id="rId58" ref="U110"/>
    <hyperlink r:id="rId59" ref="U112"/>
    <hyperlink r:id="rId60" ref="U113"/>
    <hyperlink r:id="rId61" ref="U116"/>
    <hyperlink r:id="rId62" ref="U119"/>
    <hyperlink r:id="rId63" ref="U120"/>
    <hyperlink r:id="rId64" ref="U121"/>
    <hyperlink r:id="rId65" ref="U123"/>
    <hyperlink r:id="rId66" ref="U125"/>
    <hyperlink r:id="rId67" ref="U126"/>
    <hyperlink r:id="rId68" ref="U128"/>
    <hyperlink r:id="rId69" ref="U130"/>
    <hyperlink r:id="rId70" location="_ga=2.57440611.81314596.1718995465-1869101058.1718995465" ref="U131"/>
    <hyperlink r:id="rId71" ref="U133"/>
    <hyperlink r:id="rId72" ref="U134"/>
    <hyperlink r:id="rId73" ref="U135"/>
    <hyperlink r:id="rId74" ref="U136"/>
    <hyperlink r:id="rId75" ref="U137"/>
    <hyperlink r:id="rId76" location="_ga=2.57440611.81314596.1718995465-1869101058.1718995465" ref="U138"/>
    <hyperlink r:id="rId77" ref="U139"/>
    <hyperlink r:id="rId78" ref="U140"/>
    <hyperlink r:id="rId79" location="_ga=2.57440611.81314596.1718995465-1869101058.1718995465" ref="U141"/>
    <hyperlink r:id="rId80" ref="U142"/>
    <hyperlink r:id="rId81" ref="U143"/>
    <hyperlink r:id="rId82" ref="U144"/>
    <hyperlink r:id="rId83" ref="U145"/>
    <hyperlink r:id="rId84" ref="U146"/>
    <hyperlink r:id="rId85" ref="U147"/>
    <hyperlink r:id="rId86" ref="U148"/>
    <hyperlink r:id="rId87" ref="U149"/>
    <hyperlink r:id="rId88" ref="U150"/>
    <hyperlink r:id="rId89" ref="U151"/>
    <hyperlink r:id="rId90" ref="U152"/>
    <hyperlink r:id="rId91" ref="U153"/>
    <hyperlink r:id="rId92" ref="U154"/>
    <hyperlink r:id="rId93" ref="U155"/>
    <hyperlink r:id="rId94" ref="U156"/>
    <hyperlink r:id="rId95" ref="U157"/>
    <hyperlink r:id="rId96" ref="U158"/>
    <hyperlink r:id="rId97" ref="U159"/>
    <hyperlink r:id="rId98" ref="U160"/>
    <hyperlink r:id="rId99" ref="U161"/>
  </hyperlinks>
  <drawing r:id="rId100"/>
  <legacyDrawing r:id="rId10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5" max="5" width="13.56"/>
    <col customWidth="1" min="9" max="9" width="14.0"/>
    <col customWidth="1" min="10" max="10" width="12.56"/>
    <col customWidth="1" min="13" max="13" width="12.22"/>
    <col customWidth="1" min="14" max="14" width="13.89"/>
  </cols>
  <sheetData>
    <row r="1">
      <c r="A1" s="396" t="s">
        <v>0</v>
      </c>
      <c r="B1" s="397" t="s">
        <v>1</v>
      </c>
      <c r="C1" s="397" t="s">
        <v>2</v>
      </c>
      <c r="D1" s="397" t="s">
        <v>3</v>
      </c>
      <c r="E1" s="397" t="s">
        <v>4</v>
      </c>
      <c r="F1" s="397" t="s">
        <v>5</v>
      </c>
      <c r="G1" s="397" t="s">
        <v>6</v>
      </c>
      <c r="H1" s="397" t="s">
        <v>7</v>
      </c>
      <c r="I1" s="397" t="s">
        <v>8</v>
      </c>
      <c r="J1" s="397" t="s">
        <v>9</v>
      </c>
      <c r="K1" s="397" t="s">
        <v>10</v>
      </c>
      <c r="L1" s="397" t="s">
        <v>11</v>
      </c>
      <c r="M1" s="397" t="s">
        <v>12</v>
      </c>
      <c r="N1" s="397" t="s">
        <v>13</v>
      </c>
      <c r="O1" s="397" t="s">
        <v>14</v>
      </c>
      <c r="P1" s="398" t="s">
        <v>15</v>
      </c>
      <c r="Q1" s="397" t="s">
        <v>16</v>
      </c>
      <c r="R1" s="836" t="s">
        <v>17</v>
      </c>
      <c r="S1" s="397" t="s">
        <v>18</v>
      </c>
      <c r="T1" s="649" t="s">
        <v>19</v>
      </c>
      <c r="U1" s="646" t="s">
        <v>1429</v>
      </c>
      <c r="W1" s="646" t="s">
        <v>1429</v>
      </c>
    </row>
    <row r="2">
      <c r="A2" s="837" t="s">
        <v>1083</v>
      </c>
      <c r="B2" s="837" t="s">
        <v>21</v>
      </c>
      <c r="C2" s="837" t="s">
        <v>21</v>
      </c>
      <c r="D2" s="838" t="s">
        <v>1084</v>
      </c>
      <c r="E2" s="837" t="s">
        <v>1085</v>
      </c>
      <c r="F2" s="838" t="s">
        <v>46</v>
      </c>
      <c r="G2" s="839">
        <v>43889.0</v>
      </c>
      <c r="H2" s="837">
        <v>39.0</v>
      </c>
      <c r="I2" s="837" t="s">
        <v>1086</v>
      </c>
      <c r="J2" s="838" t="s">
        <v>1087</v>
      </c>
      <c r="K2" s="837" t="s">
        <v>27</v>
      </c>
      <c r="L2" s="840">
        <v>43252.0</v>
      </c>
      <c r="M2" s="837">
        <f t="shared" ref="M2:M75" si="1">G2-L2</f>
        <v>637</v>
      </c>
      <c r="N2" s="837" t="s">
        <v>28</v>
      </c>
      <c r="O2" s="837" t="s">
        <v>211</v>
      </c>
      <c r="P2" s="838">
        <v>5.9438851E7</v>
      </c>
      <c r="Q2" s="841">
        <v>0.889</v>
      </c>
      <c r="R2" s="842">
        <v>31922.9</v>
      </c>
      <c r="S2" s="843">
        <v>9.3</v>
      </c>
      <c r="T2" s="843">
        <v>1.0</v>
      </c>
      <c r="U2" s="844"/>
      <c r="W2" s="409" t="s">
        <v>15</v>
      </c>
      <c r="X2" s="413" t="s">
        <v>1088</v>
      </c>
    </row>
    <row r="3">
      <c r="A3" s="837" t="s">
        <v>1083</v>
      </c>
      <c r="B3" s="837" t="s">
        <v>21</v>
      </c>
      <c r="C3" s="837" t="s">
        <v>21</v>
      </c>
      <c r="D3" s="837" t="s">
        <v>22</v>
      </c>
      <c r="E3" s="837" t="s">
        <v>1089</v>
      </c>
      <c r="F3" s="838" t="s">
        <v>47</v>
      </c>
      <c r="G3" s="839">
        <v>43920.0</v>
      </c>
      <c r="H3" s="837">
        <v>46.0</v>
      </c>
      <c r="I3" s="837" t="s">
        <v>1086</v>
      </c>
      <c r="J3" s="838" t="s">
        <v>1087</v>
      </c>
      <c r="K3" s="837" t="s">
        <v>27</v>
      </c>
      <c r="L3" s="840">
        <v>43252.0</v>
      </c>
      <c r="M3" s="837">
        <f t="shared" si="1"/>
        <v>668</v>
      </c>
      <c r="N3" s="837" t="s">
        <v>28</v>
      </c>
      <c r="O3" s="837" t="s">
        <v>211</v>
      </c>
      <c r="P3" s="838">
        <v>5.9438851E7</v>
      </c>
      <c r="Q3" s="841">
        <v>0.889</v>
      </c>
      <c r="R3" s="842">
        <v>31922.9</v>
      </c>
      <c r="S3" s="843">
        <v>9.3</v>
      </c>
      <c r="T3" s="843">
        <v>0.8</v>
      </c>
      <c r="U3" s="845" t="s">
        <v>1090</v>
      </c>
      <c r="W3" s="409" t="s">
        <v>1091</v>
      </c>
      <c r="X3" s="413" t="s">
        <v>1092</v>
      </c>
    </row>
    <row r="4">
      <c r="A4" s="837" t="s">
        <v>1083</v>
      </c>
      <c r="B4" s="837" t="s">
        <v>21</v>
      </c>
      <c r="C4" s="837" t="s">
        <v>21</v>
      </c>
      <c r="D4" s="838" t="s">
        <v>1084</v>
      </c>
      <c r="E4" s="837" t="s">
        <v>1085</v>
      </c>
      <c r="F4" s="838" t="s">
        <v>47</v>
      </c>
      <c r="G4" s="839">
        <v>43920.0</v>
      </c>
      <c r="H4" s="837">
        <v>46.0</v>
      </c>
      <c r="I4" s="837" t="s">
        <v>1086</v>
      </c>
      <c r="J4" s="838" t="s">
        <v>1087</v>
      </c>
      <c r="K4" s="837" t="s">
        <v>27</v>
      </c>
      <c r="L4" s="840">
        <v>43252.0</v>
      </c>
      <c r="M4" s="837">
        <f t="shared" si="1"/>
        <v>668</v>
      </c>
      <c r="N4" s="837" t="s">
        <v>28</v>
      </c>
      <c r="O4" s="837" t="s">
        <v>211</v>
      </c>
      <c r="P4" s="838">
        <v>5.9438851E7</v>
      </c>
      <c r="Q4" s="841">
        <v>0.889</v>
      </c>
      <c r="R4" s="842">
        <v>31922.9</v>
      </c>
      <c r="S4" s="843">
        <v>9.3</v>
      </c>
      <c r="T4" s="843">
        <v>0.8</v>
      </c>
      <c r="U4" s="844"/>
      <c r="W4" s="409" t="s">
        <v>1093</v>
      </c>
      <c r="X4" s="413" t="s">
        <v>1094</v>
      </c>
    </row>
    <row r="5">
      <c r="A5" s="837" t="s">
        <v>1083</v>
      </c>
      <c r="B5" s="837" t="s">
        <v>21</v>
      </c>
      <c r="C5" s="837" t="s">
        <v>21</v>
      </c>
      <c r="D5" s="837" t="s">
        <v>22</v>
      </c>
      <c r="E5" s="837" t="s">
        <v>1095</v>
      </c>
      <c r="F5" s="838" t="s">
        <v>24</v>
      </c>
      <c r="G5" s="839">
        <v>43929.0</v>
      </c>
      <c r="H5" s="837">
        <v>66.0</v>
      </c>
      <c r="I5" s="837" t="s">
        <v>1086</v>
      </c>
      <c r="J5" s="838" t="s">
        <v>1087</v>
      </c>
      <c r="K5" s="837" t="s">
        <v>27</v>
      </c>
      <c r="L5" s="840">
        <v>43252.0</v>
      </c>
      <c r="M5" s="837">
        <f t="shared" si="1"/>
        <v>677</v>
      </c>
      <c r="N5" s="837" t="s">
        <v>28</v>
      </c>
      <c r="O5" s="837" t="s">
        <v>211</v>
      </c>
      <c r="P5" s="838">
        <v>5.9438851E7</v>
      </c>
      <c r="Q5" s="841">
        <v>0.889</v>
      </c>
      <c r="R5" s="842">
        <v>31922.9</v>
      </c>
      <c r="S5" s="843">
        <v>9.3</v>
      </c>
      <c r="T5" s="843">
        <v>0.6</v>
      </c>
      <c r="U5" s="846" t="s">
        <v>1096</v>
      </c>
      <c r="W5" s="409" t="s">
        <v>1097</v>
      </c>
      <c r="X5" s="413" t="s">
        <v>1098</v>
      </c>
    </row>
    <row r="6">
      <c r="A6" s="837" t="s">
        <v>1083</v>
      </c>
      <c r="B6" s="837" t="s">
        <v>21</v>
      </c>
      <c r="C6" s="837" t="s">
        <v>21</v>
      </c>
      <c r="D6" s="838" t="s">
        <v>1084</v>
      </c>
      <c r="E6" s="837" t="s">
        <v>1085</v>
      </c>
      <c r="F6" s="838" t="s">
        <v>24</v>
      </c>
      <c r="G6" s="839">
        <v>43951.0</v>
      </c>
      <c r="H6" s="837">
        <v>59.0</v>
      </c>
      <c r="I6" s="837" t="s">
        <v>1086</v>
      </c>
      <c r="J6" s="838" t="s">
        <v>1087</v>
      </c>
      <c r="K6" s="837" t="s">
        <v>27</v>
      </c>
      <c r="L6" s="840">
        <v>43252.0</v>
      </c>
      <c r="M6" s="837">
        <f t="shared" si="1"/>
        <v>699</v>
      </c>
      <c r="N6" s="837" t="s">
        <v>28</v>
      </c>
      <c r="O6" s="837" t="s">
        <v>211</v>
      </c>
      <c r="P6" s="838">
        <v>5.9438851E7</v>
      </c>
      <c r="Q6" s="841">
        <v>0.889</v>
      </c>
      <c r="R6" s="842">
        <v>31922.9</v>
      </c>
      <c r="S6" s="843">
        <v>9.3</v>
      </c>
      <c r="T6" s="843">
        <v>0.6</v>
      </c>
      <c r="U6" s="844"/>
      <c r="W6" s="409" t="s">
        <v>1099</v>
      </c>
      <c r="X6" s="410" t="s">
        <v>1100</v>
      </c>
    </row>
    <row r="7">
      <c r="A7" s="837" t="s">
        <v>1083</v>
      </c>
      <c r="B7" s="837" t="s">
        <v>21</v>
      </c>
      <c r="C7" s="837" t="s">
        <v>21</v>
      </c>
      <c r="D7" s="838" t="s">
        <v>1084</v>
      </c>
      <c r="E7" s="837" t="s">
        <v>1085</v>
      </c>
      <c r="F7" s="838" t="s">
        <v>31</v>
      </c>
      <c r="G7" s="839">
        <v>43977.0</v>
      </c>
      <c r="H7" s="837">
        <v>59.0</v>
      </c>
      <c r="I7" s="837" t="s">
        <v>1086</v>
      </c>
      <c r="J7" s="838" t="s">
        <v>1087</v>
      </c>
      <c r="K7" s="837" t="s">
        <v>27</v>
      </c>
      <c r="L7" s="840">
        <v>43252.0</v>
      </c>
      <c r="M7" s="837">
        <f t="shared" si="1"/>
        <v>725</v>
      </c>
      <c r="N7" s="837" t="s">
        <v>28</v>
      </c>
      <c r="O7" s="837" t="s">
        <v>211</v>
      </c>
      <c r="P7" s="838">
        <v>5.9438851E7</v>
      </c>
      <c r="Q7" s="841">
        <v>0.889</v>
      </c>
      <c r="R7" s="842">
        <v>31922.9</v>
      </c>
      <c r="S7" s="843">
        <v>9.3</v>
      </c>
      <c r="T7" s="843">
        <v>0.7</v>
      </c>
      <c r="U7" s="846" t="s">
        <v>1101</v>
      </c>
    </row>
    <row r="8">
      <c r="A8" s="837" t="s">
        <v>1083</v>
      </c>
      <c r="B8" s="837" t="s">
        <v>21</v>
      </c>
      <c r="C8" s="837" t="s">
        <v>21</v>
      </c>
      <c r="D8" s="837" t="s">
        <v>92</v>
      </c>
      <c r="E8" s="837" t="s">
        <v>1095</v>
      </c>
      <c r="F8" s="838" t="s">
        <v>35</v>
      </c>
      <c r="G8" s="839">
        <v>43989.0</v>
      </c>
      <c r="H8" s="837">
        <v>49.0</v>
      </c>
      <c r="I8" s="837" t="s">
        <v>1086</v>
      </c>
      <c r="J8" s="838" t="s">
        <v>1087</v>
      </c>
      <c r="K8" s="837" t="s">
        <v>27</v>
      </c>
      <c r="L8" s="840">
        <v>43252.0</v>
      </c>
      <c r="M8" s="837">
        <f t="shared" si="1"/>
        <v>737</v>
      </c>
      <c r="N8" s="837" t="s">
        <v>28</v>
      </c>
      <c r="O8" s="837" t="s">
        <v>211</v>
      </c>
      <c r="P8" s="838">
        <v>5.9438851E7</v>
      </c>
      <c r="Q8" s="841">
        <v>0.889</v>
      </c>
      <c r="R8" s="842">
        <v>31922.9</v>
      </c>
      <c r="S8" s="843">
        <v>9.3</v>
      </c>
      <c r="T8" s="843">
        <v>0.3</v>
      </c>
      <c r="U8" s="844"/>
    </row>
    <row r="9">
      <c r="A9" s="837" t="s">
        <v>1083</v>
      </c>
      <c r="B9" s="837" t="s">
        <v>21</v>
      </c>
      <c r="C9" s="837" t="s">
        <v>21</v>
      </c>
      <c r="D9" s="838" t="s">
        <v>1084</v>
      </c>
      <c r="E9" s="837" t="s">
        <v>1085</v>
      </c>
      <c r="F9" s="838" t="s">
        <v>35</v>
      </c>
      <c r="G9" s="839">
        <v>44005.0</v>
      </c>
      <c r="H9" s="837">
        <v>55.0</v>
      </c>
      <c r="I9" s="837" t="s">
        <v>1086</v>
      </c>
      <c r="J9" s="838" t="s">
        <v>1087</v>
      </c>
      <c r="K9" s="837" t="s">
        <v>27</v>
      </c>
      <c r="L9" s="840">
        <v>43252.0</v>
      </c>
      <c r="M9" s="837">
        <f t="shared" si="1"/>
        <v>753</v>
      </c>
      <c r="N9" s="837" t="s">
        <v>28</v>
      </c>
      <c r="O9" s="837" t="s">
        <v>211</v>
      </c>
      <c r="P9" s="838">
        <v>5.9438851E7</v>
      </c>
      <c r="Q9" s="841">
        <v>0.889</v>
      </c>
      <c r="R9" s="842">
        <v>31922.9</v>
      </c>
      <c r="S9" s="843">
        <v>9.3</v>
      </c>
      <c r="T9" s="843">
        <v>0.3</v>
      </c>
      <c r="U9" s="847" t="s">
        <v>1102</v>
      </c>
    </row>
    <row r="10">
      <c r="A10" s="837" t="s">
        <v>1083</v>
      </c>
      <c r="B10" s="837" t="s">
        <v>21</v>
      </c>
      <c r="C10" s="837" t="s">
        <v>21</v>
      </c>
      <c r="D10" s="837" t="s">
        <v>92</v>
      </c>
      <c r="E10" s="837" t="s">
        <v>1095</v>
      </c>
      <c r="F10" s="838" t="s">
        <v>37</v>
      </c>
      <c r="G10" s="839">
        <v>44018.0</v>
      </c>
      <c r="H10" s="837">
        <v>49.0</v>
      </c>
      <c r="I10" s="837" t="s">
        <v>1086</v>
      </c>
      <c r="J10" s="838" t="s">
        <v>1087</v>
      </c>
      <c r="K10" s="837" t="s">
        <v>27</v>
      </c>
      <c r="L10" s="840">
        <v>43252.0</v>
      </c>
      <c r="M10" s="837">
        <f t="shared" si="1"/>
        <v>766</v>
      </c>
      <c r="N10" s="837" t="s">
        <v>28</v>
      </c>
      <c r="O10" s="837" t="s">
        <v>211</v>
      </c>
      <c r="P10" s="838">
        <v>5.9438851E7</v>
      </c>
      <c r="Q10" s="841">
        <v>0.889</v>
      </c>
      <c r="R10" s="842">
        <v>31922.9</v>
      </c>
      <c r="S10" s="843">
        <v>9.3</v>
      </c>
      <c r="T10" s="843">
        <v>0.1</v>
      </c>
      <c r="U10" s="847" t="s">
        <v>1103</v>
      </c>
    </row>
    <row r="11">
      <c r="A11" s="837" t="s">
        <v>1083</v>
      </c>
      <c r="B11" s="837" t="s">
        <v>21</v>
      </c>
      <c r="C11" s="837" t="s">
        <v>21</v>
      </c>
      <c r="D11" s="838" t="s">
        <v>1084</v>
      </c>
      <c r="E11" s="837" t="s">
        <v>1085</v>
      </c>
      <c r="F11" s="838" t="s">
        <v>37</v>
      </c>
      <c r="G11" s="839">
        <v>44019.0</v>
      </c>
      <c r="H11" s="837">
        <v>55.0</v>
      </c>
      <c r="I11" s="837" t="s">
        <v>1086</v>
      </c>
      <c r="J11" s="838" t="s">
        <v>1087</v>
      </c>
      <c r="K11" s="837" t="s">
        <v>27</v>
      </c>
      <c r="L11" s="840">
        <v>43252.0</v>
      </c>
      <c r="M11" s="837">
        <f t="shared" si="1"/>
        <v>767</v>
      </c>
      <c r="N11" s="837" t="s">
        <v>28</v>
      </c>
      <c r="O11" s="837" t="s">
        <v>211</v>
      </c>
      <c r="P11" s="838">
        <v>5.9438851E7</v>
      </c>
      <c r="Q11" s="841">
        <v>0.889</v>
      </c>
      <c r="R11" s="842">
        <v>31922.9</v>
      </c>
      <c r="S11" s="843">
        <v>9.3</v>
      </c>
      <c r="T11" s="843">
        <v>0.1</v>
      </c>
      <c r="U11" s="844"/>
    </row>
    <row r="12">
      <c r="A12" s="837" t="s">
        <v>1083</v>
      </c>
      <c r="B12" s="837" t="s">
        <v>21</v>
      </c>
      <c r="C12" s="837" t="s">
        <v>21</v>
      </c>
      <c r="D12" s="838" t="s">
        <v>1084</v>
      </c>
      <c r="E12" s="837" t="s">
        <v>1085</v>
      </c>
      <c r="F12" s="838" t="s">
        <v>37</v>
      </c>
      <c r="G12" s="839">
        <v>44033.0</v>
      </c>
      <c r="H12" s="837">
        <v>56.0</v>
      </c>
      <c r="I12" s="837" t="s">
        <v>1086</v>
      </c>
      <c r="J12" s="838" t="s">
        <v>1087</v>
      </c>
      <c r="K12" s="837" t="s">
        <v>27</v>
      </c>
      <c r="L12" s="840">
        <v>43252.0</v>
      </c>
      <c r="M12" s="837">
        <f t="shared" si="1"/>
        <v>781</v>
      </c>
      <c r="N12" s="837" t="s">
        <v>28</v>
      </c>
      <c r="O12" s="837" t="s">
        <v>211</v>
      </c>
      <c r="P12" s="838">
        <v>5.9438851E7</v>
      </c>
      <c r="Q12" s="841">
        <v>0.889</v>
      </c>
      <c r="R12" s="842">
        <v>31922.9</v>
      </c>
      <c r="S12" s="843">
        <v>9.3</v>
      </c>
      <c r="T12" s="843">
        <v>0.1</v>
      </c>
      <c r="U12" s="847" t="s">
        <v>1104</v>
      </c>
    </row>
    <row r="13">
      <c r="A13" s="837" t="s">
        <v>1083</v>
      </c>
      <c r="B13" s="837" t="s">
        <v>21</v>
      </c>
      <c r="C13" s="837" t="s">
        <v>21</v>
      </c>
      <c r="D13" s="838" t="s">
        <v>1084</v>
      </c>
      <c r="E13" s="837" t="s">
        <v>1085</v>
      </c>
      <c r="F13" s="838" t="s">
        <v>38</v>
      </c>
      <c r="G13" s="839">
        <v>44064.0</v>
      </c>
      <c r="H13" s="837">
        <v>56.0</v>
      </c>
      <c r="I13" s="837" t="s">
        <v>1086</v>
      </c>
      <c r="J13" s="838" t="s">
        <v>1087</v>
      </c>
      <c r="K13" s="837" t="s">
        <v>27</v>
      </c>
      <c r="L13" s="840">
        <v>43252.0</v>
      </c>
      <c r="M13" s="837">
        <f t="shared" si="1"/>
        <v>812</v>
      </c>
      <c r="N13" s="837" t="s">
        <v>28</v>
      </c>
      <c r="O13" s="837" t="s">
        <v>211</v>
      </c>
      <c r="P13" s="838">
        <v>5.9438851E7</v>
      </c>
      <c r="Q13" s="841">
        <v>0.889</v>
      </c>
      <c r="R13" s="842">
        <v>31922.9</v>
      </c>
      <c r="S13" s="843">
        <v>9.3</v>
      </c>
      <c r="T13" s="843">
        <v>0.0</v>
      </c>
      <c r="U13" s="844"/>
    </row>
    <row r="14">
      <c r="A14" s="837" t="s">
        <v>1083</v>
      </c>
      <c r="B14" s="837" t="s">
        <v>21</v>
      </c>
      <c r="C14" s="837" t="s">
        <v>21</v>
      </c>
      <c r="D14" s="838" t="s">
        <v>1084</v>
      </c>
      <c r="E14" s="837" t="s">
        <v>1085</v>
      </c>
      <c r="F14" s="838" t="s">
        <v>40</v>
      </c>
      <c r="G14" s="839">
        <v>44085.0</v>
      </c>
      <c r="H14" s="837">
        <v>57.0</v>
      </c>
      <c r="I14" s="837" t="s">
        <v>1086</v>
      </c>
      <c r="J14" s="838" t="s">
        <v>1087</v>
      </c>
      <c r="K14" s="837" t="s">
        <v>27</v>
      </c>
      <c r="L14" s="840">
        <v>43252.0</v>
      </c>
      <c r="M14" s="837">
        <f t="shared" si="1"/>
        <v>833</v>
      </c>
      <c r="N14" s="837" t="s">
        <v>28</v>
      </c>
      <c r="O14" s="837" t="s">
        <v>211</v>
      </c>
      <c r="P14" s="838">
        <v>5.9438851E7</v>
      </c>
      <c r="Q14" s="841">
        <v>0.889</v>
      </c>
      <c r="R14" s="842">
        <v>31922.9</v>
      </c>
      <c r="S14" s="843">
        <v>9.3</v>
      </c>
      <c r="T14" s="843">
        <v>-0.1</v>
      </c>
      <c r="U14" s="844"/>
    </row>
    <row r="15">
      <c r="A15" s="837" t="s">
        <v>1083</v>
      </c>
      <c r="B15" s="837" t="s">
        <v>21</v>
      </c>
      <c r="C15" s="837" t="s">
        <v>21</v>
      </c>
      <c r="D15" s="838" t="s">
        <v>1084</v>
      </c>
      <c r="E15" s="837" t="s">
        <v>1085</v>
      </c>
      <c r="F15" s="838" t="s">
        <v>41</v>
      </c>
      <c r="G15" s="839">
        <v>44110.0</v>
      </c>
      <c r="H15" s="837">
        <v>57.0</v>
      </c>
      <c r="I15" s="837" t="s">
        <v>1086</v>
      </c>
      <c r="J15" s="838" t="s">
        <v>1087</v>
      </c>
      <c r="K15" s="837" t="s">
        <v>27</v>
      </c>
      <c r="L15" s="840">
        <v>43252.0</v>
      </c>
      <c r="M15" s="837">
        <f t="shared" si="1"/>
        <v>858</v>
      </c>
      <c r="N15" s="837" t="s">
        <v>28</v>
      </c>
      <c r="O15" s="837" t="s">
        <v>211</v>
      </c>
      <c r="P15" s="838">
        <v>5.9438851E7</v>
      </c>
      <c r="Q15" s="841">
        <v>0.889</v>
      </c>
      <c r="R15" s="842">
        <v>31922.9</v>
      </c>
      <c r="S15" s="843">
        <v>9.3</v>
      </c>
      <c r="T15" s="843">
        <v>0.1</v>
      </c>
      <c r="U15" s="846" t="s">
        <v>1105</v>
      </c>
    </row>
    <row r="16">
      <c r="A16" s="837" t="s">
        <v>1083</v>
      </c>
      <c r="B16" s="837" t="s">
        <v>21</v>
      </c>
      <c r="C16" s="837" t="s">
        <v>21</v>
      </c>
      <c r="D16" s="838" t="s">
        <v>1084</v>
      </c>
      <c r="E16" s="837" t="s">
        <v>1085</v>
      </c>
      <c r="F16" s="838" t="s">
        <v>42</v>
      </c>
      <c r="G16" s="839">
        <v>44156.0</v>
      </c>
      <c r="H16" s="837">
        <v>54.0</v>
      </c>
      <c r="I16" s="837" t="s">
        <v>1086</v>
      </c>
      <c r="J16" s="838" t="s">
        <v>1087</v>
      </c>
      <c r="K16" s="837" t="s">
        <v>27</v>
      </c>
      <c r="L16" s="840">
        <v>43252.0</v>
      </c>
      <c r="M16" s="837">
        <f t="shared" si="1"/>
        <v>904</v>
      </c>
      <c r="N16" s="837" t="s">
        <v>28</v>
      </c>
      <c r="O16" s="837" t="s">
        <v>211</v>
      </c>
      <c r="P16" s="838">
        <v>5.9438851E7</v>
      </c>
      <c r="Q16" s="841">
        <v>0.889</v>
      </c>
      <c r="R16" s="842">
        <v>31922.9</v>
      </c>
      <c r="S16" s="843">
        <v>9.3</v>
      </c>
      <c r="T16" s="843">
        <v>0.3</v>
      </c>
      <c r="U16" s="846" t="s">
        <v>1106</v>
      </c>
    </row>
    <row r="17">
      <c r="A17" s="837" t="s">
        <v>1083</v>
      </c>
      <c r="B17" s="837" t="s">
        <v>21</v>
      </c>
      <c r="C17" s="837" t="s">
        <v>21</v>
      </c>
      <c r="D17" s="838" t="s">
        <v>1084</v>
      </c>
      <c r="E17" s="837" t="s">
        <v>1085</v>
      </c>
      <c r="F17" s="838" t="s">
        <v>44</v>
      </c>
      <c r="G17" s="839">
        <v>44224.0</v>
      </c>
      <c r="H17" s="837">
        <v>56.0</v>
      </c>
      <c r="I17" s="837" t="s">
        <v>1086</v>
      </c>
      <c r="J17" s="838" t="s">
        <v>1087</v>
      </c>
      <c r="K17" s="837" t="s">
        <v>27</v>
      </c>
      <c r="L17" s="840">
        <v>43252.0</v>
      </c>
      <c r="M17" s="837">
        <f t="shared" si="1"/>
        <v>972</v>
      </c>
      <c r="N17" s="837" t="s">
        <v>28</v>
      </c>
      <c r="O17" s="837" t="s">
        <v>211</v>
      </c>
      <c r="P17" s="838">
        <v>5.9133173E7</v>
      </c>
      <c r="Q17" s="841">
        <v>0.895</v>
      </c>
      <c r="R17" s="842">
        <v>36441.1</v>
      </c>
      <c r="S17" s="843">
        <v>9.5</v>
      </c>
      <c r="T17" s="843">
        <v>0.9</v>
      </c>
      <c r="U17" s="846" t="s">
        <v>1107</v>
      </c>
    </row>
    <row r="18">
      <c r="A18" s="848" t="s">
        <v>1083</v>
      </c>
      <c r="B18" s="848" t="s">
        <v>21</v>
      </c>
      <c r="C18" s="848" t="s">
        <v>21</v>
      </c>
      <c r="D18" s="849" t="s">
        <v>22</v>
      </c>
      <c r="E18" s="848" t="s">
        <v>45</v>
      </c>
      <c r="F18" s="849" t="s">
        <v>46</v>
      </c>
      <c r="G18" s="850">
        <v>44224.0</v>
      </c>
      <c r="H18" s="848">
        <v>54.0</v>
      </c>
      <c r="I18" s="848" t="s">
        <v>1108</v>
      </c>
      <c r="J18" s="849" t="s">
        <v>1087</v>
      </c>
      <c r="K18" s="848" t="s">
        <v>27</v>
      </c>
      <c r="L18" s="850">
        <v>44240.0</v>
      </c>
      <c r="M18" s="848">
        <f t="shared" si="1"/>
        <v>-16</v>
      </c>
      <c r="N18" s="848" t="s">
        <v>28</v>
      </c>
      <c r="O18" s="848" t="s">
        <v>211</v>
      </c>
      <c r="P18" s="851">
        <v>5.9133173E7</v>
      </c>
      <c r="Q18" s="851">
        <v>0.895</v>
      </c>
      <c r="R18" s="852">
        <v>36441.1</v>
      </c>
      <c r="S18" s="853">
        <v>9.5</v>
      </c>
      <c r="T18" s="853">
        <v>1.0</v>
      </c>
      <c r="U18" s="854"/>
      <c r="V18" s="855"/>
      <c r="W18" s="855"/>
      <c r="X18" s="855"/>
      <c r="Y18" s="855"/>
      <c r="Z18" s="855"/>
      <c r="AA18" s="855"/>
    </row>
    <row r="19">
      <c r="A19" s="837" t="s">
        <v>1083</v>
      </c>
      <c r="B19" s="837" t="s">
        <v>21</v>
      </c>
      <c r="C19" s="837" t="s">
        <v>21</v>
      </c>
      <c r="D19" s="838" t="s">
        <v>1084</v>
      </c>
      <c r="E19" s="837" t="s">
        <v>1085</v>
      </c>
      <c r="F19" s="838" t="s">
        <v>47</v>
      </c>
      <c r="G19" s="839">
        <v>44265.0</v>
      </c>
      <c r="H19" s="837">
        <v>63.0</v>
      </c>
      <c r="I19" s="837" t="s">
        <v>1108</v>
      </c>
      <c r="J19" s="838" t="s">
        <v>1087</v>
      </c>
      <c r="K19" s="837" t="s">
        <v>27</v>
      </c>
      <c r="L19" s="839">
        <v>44240.0</v>
      </c>
      <c r="M19" s="837">
        <f t="shared" si="1"/>
        <v>25</v>
      </c>
      <c r="N19" s="837" t="s">
        <v>28</v>
      </c>
      <c r="O19" s="837" t="s">
        <v>211</v>
      </c>
      <c r="P19" s="838">
        <v>5.9133173E7</v>
      </c>
      <c r="Q19" s="841">
        <v>0.895</v>
      </c>
      <c r="R19" s="842">
        <v>36441.1</v>
      </c>
      <c r="S19" s="843">
        <v>9.5</v>
      </c>
      <c r="T19" s="843">
        <v>1.1</v>
      </c>
      <c r="U19" s="846" t="s">
        <v>1109</v>
      </c>
    </row>
    <row r="20">
      <c r="A20" s="837" t="s">
        <v>1083</v>
      </c>
      <c r="B20" s="837" t="s">
        <v>21</v>
      </c>
      <c r="C20" s="837" t="s">
        <v>21</v>
      </c>
      <c r="D20" s="838" t="s">
        <v>22</v>
      </c>
      <c r="E20" s="837" t="s">
        <v>45</v>
      </c>
      <c r="F20" s="838" t="s">
        <v>47</v>
      </c>
      <c r="G20" s="839">
        <v>44284.0</v>
      </c>
      <c r="H20" s="837">
        <v>58.0</v>
      </c>
      <c r="I20" s="837" t="s">
        <v>1108</v>
      </c>
      <c r="J20" s="838" t="s">
        <v>1087</v>
      </c>
      <c r="K20" s="837" t="s">
        <v>27</v>
      </c>
      <c r="L20" s="839">
        <v>44240.0</v>
      </c>
      <c r="M20" s="837">
        <f t="shared" si="1"/>
        <v>44</v>
      </c>
      <c r="N20" s="837" t="s">
        <v>28</v>
      </c>
      <c r="O20" s="837" t="s">
        <v>211</v>
      </c>
      <c r="P20" s="838">
        <v>5.9133173E7</v>
      </c>
      <c r="Q20" s="841">
        <v>0.895</v>
      </c>
      <c r="R20" s="842">
        <v>36441.1</v>
      </c>
      <c r="S20" s="843">
        <v>9.5</v>
      </c>
      <c r="T20" s="843">
        <v>1.1</v>
      </c>
      <c r="U20" s="844"/>
    </row>
    <row r="21">
      <c r="A21" s="837" t="s">
        <v>1083</v>
      </c>
      <c r="B21" s="837" t="s">
        <v>21</v>
      </c>
      <c r="C21" s="837" t="s">
        <v>21</v>
      </c>
      <c r="D21" s="838" t="s">
        <v>22</v>
      </c>
      <c r="E21" s="837" t="s">
        <v>45</v>
      </c>
      <c r="F21" s="838" t="s">
        <v>24</v>
      </c>
      <c r="G21" s="839">
        <v>44314.0</v>
      </c>
      <c r="H21" s="837">
        <v>51.0</v>
      </c>
      <c r="I21" s="837" t="s">
        <v>1108</v>
      </c>
      <c r="J21" s="838" t="s">
        <v>1087</v>
      </c>
      <c r="K21" s="837" t="s">
        <v>27</v>
      </c>
      <c r="L21" s="839">
        <v>44240.0</v>
      </c>
      <c r="M21" s="837">
        <f t="shared" si="1"/>
        <v>74</v>
      </c>
      <c r="N21" s="837" t="s">
        <v>28</v>
      </c>
      <c r="O21" s="837" t="s">
        <v>211</v>
      </c>
      <c r="P21" s="838">
        <v>5.9133173E7</v>
      </c>
      <c r="Q21" s="841">
        <v>0.895</v>
      </c>
      <c r="R21" s="842">
        <v>36441.1</v>
      </c>
      <c r="S21" s="843">
        <v>9.5</v>
      </c>
      <c r="T21" s="843">
        <v>0.6</v>
      </c>
      <c r="U21" s="844"/>
    </row>
    <row r="22">
      <c r="A22" s="837" t="s">
        <v>1083</v>
      </c>
      <c r="B22" s="837" t="s">
        <v>21</v>
      </c>
      <c r="C22" s="837" t="s">
        <v>21</v>
      </c>
      <c r="D22" s="838" t="s">
        <v>22</v>
      </c>
      <c r="E22" s="837" t="s">
        <v>45</v>
      </c>
      <c r="F22" s="838" t="s">
        <v>31</v>
      </c>
      <c r="G22" s="839">
        <v>44341.0</v>
      </c>
      <c r="H22" s="837">
        <v>62.0</v>
      </c>
      <c r="I22" s="837" t="s">
        <v>1108</v>
      </c>
      <c r="J22" s="838" t="s">
        <v>1087</v>
      </c>
      <c r="K22" s="837" t="s">
        <v>27</v>
      </c>
      <c r="L22" s="839">
        <v>44240.0</v>
      </c>
      <c r="M22" s="837">
        <f t="shared" si="1"/>
        <v>101</v>
      </c>
      <c r="N22" s="837" t="s">
        <v>28</v>
      </c>
      <c r="O22" s="837" t="s">
        <v>211</v>
      </c>
      <c r="P22" s="838">
        <v>5.9133173E7</v>
      </c>
      <c r="Q22" s="841">
        <v>0.895</v>
      </c>
      <c r="R22" s="842">
        <v>36441.1</v>
      </c>
      <c r="S22" s="843">
        <v>9.5</v>
      </c>
      <c r="T22" s="843">
        <v>0.4</v>
      </c>
      <c r="U22" s="844"/>
    </row>
    <row r="23">
      <c r="A23" s="837" t="s">
        <v>1083</v>
      </c>
      <c r="B23" s="837" t="s">
        <v>21</v>
      </c>
      <c r="C23" s="837" t="s">
        <v>21</v>
      </c>
      <c r="D23" s="838" t="s">
        <v>22</v>
      </c>
      <c r="E23" s="837" t="s">
        <v>45</v>
      </c>
      <c r="F23" s="838" t="s">
        <v>35</v>
      </c>
      <c r="G23" s="839">
        <v>44376.0</v>
      </c>
      <c r="H23" s="837">
        <v>66.0</v>
      </c>
      <c r="I23" s="837" t="s">
        <v>1108</v>
      </c>
      <c r="J23" s="838" t="s">
        <v>1087</v>
      </c>
      <c r="K23" s="837" t="s">
        <v>27</v>
      </c>
      <c r="L23" s="839">
        <v>44240.0</v>
      </c>
      <c r="M23" s="837">
        <f t="shared" si="1"/>
        <v>136</v>
      </c>
      <c r="N23" s="837" t="s">
        <v>28</v>
      </c>
      <c r="O23" s="837" t="s">
        <v>211</v>
      </c>
      <c r="P23" s="838">
        <v>5.9133173E7</v>
      </c>
      <c r="Q23" s="841">
        <v>0.895</v>
      </c>
      <c r="R23" s="842">
        <v>36441.1</v>
      </c>
      <c r="S23" s="843">
        <v>9.5</v>
      </c>
      <c r="T23" s="843">
        <v>0.6</v>
      </c>
      <c r="U23" s="844"/>
    </row>
    <row r="24">
      <c r="A24" s="837" t="s">
        <v>1083</v>
      </c>
      <c r="B24" s="837" t="s">
        <v>21</v>
      </c>
      <c r="C24" s="837" t="s">
        <v>21</v>
      </c>
      <c r="D24" s="838" t="s">
        <v>22</v>
      </c>
      <c r="E24" s="837" t="s">
        <v>45</v>
      </c>
      <c r="F24" s="838" t="s">
        <v>37</v>
      </c>
      <c r="G24" s="839">
        <v>44397.0</v>
      </c>
      <c r="H24" s="837">
        <v>65.0</v>
      </c>
      <c r="I24" s="837" t="s">
        <v>1108</v>
      </c>
      <c r="J24" s="838" t="s">
        <v>1087</v>
      </c>
      <c r="K24" s="837" t="s">
        <v>27</v>
      </c>
      <c r="L24" s="839">
        <v>44240.0</v>
      </c>
      <c r="M24" s="837">
        <f t="shared" si="1"/>
        <v>157</v>
      </c>
      <c r="N24" s="837" t="s">
        <v>28</v>
      </c>
      <c r="O24" s="837" t="s">
        <v>211</v>
      </c>
      <c r="P24" s="838">
        <v>5.9133173E7</v>
      </c>
      <c r="Q24" s="841">
        <v>0.895</v>
      </c>
      <c r="R24" s="842">
        <v>36441.1</v>
      </c>
      <c r="S24" s="843">
        <v>9.5</v>
      </c>
      <c r="T24" s="843">
        <v>0.9</v>
      </c>
      <c r="U24" s="844"/>
    </row>
    <row r="25">
      <c r="A25" s="837" t="s">
        <v>1083</v>
      </c>
      <c r="B25" s="837" t="s">
        <v>21</v>
      </c>
      <c r="C25" s="837" t="s">
        <v>21</v>
      </c>
      <c r="D25" s="838" t="s">
        <v>22</v>
      </c>
      <c r="E25" s="837" t="s">
        <v>45</v>
      </c>
      <c r="F25" s="838" t="s">
        <v>38</v>
      </c>
      <c r="G25" s="839">
        <v>44432.0</v>
      </c>
      <c r="H25" s="837">
        <v>62.0</v>
      </c>
      <c r="I25" s="837" t="s">
        <v>1108</v>
      </c>
      <c r="J25" s="838" t="s">
        <v>1087</v>
      </c>
      <c r="K25" s="837" t="s">
        <v>27</v>
      </c>
      <c r="L25" s="839">
        <v>44240.0</v>
      </c>
      <c r="M25" s="837">
        <f t="shared" si="1"/>
        <v>192</v>
      </c>
      <c r="N25" s="837" t="s">
        <v>28</v>
      </c>
      <c r="O25" s="837" t="s">
        <v>211</v>
      </c>
      <c r="P25" s="838">
        <v>5.9133173E7</v>
      </c>
      <c r="Q25" s="841">
        <v>0.895</v>
      </c>
      <c r="R25" s="842">
        <v>36441.1</v>
      </c>
      <c r="S25" s="843">
        <v>9.5</v>
      </c>
      <c r="T25" s="843">
        <v>0.8</v>
      </c>
      <c r="U25" s="844"/>
    </row>
    <row r="26">
      <c r="A26" s="837" t="s">
        <v>1083</v>
      </c>
      <c r="B26" s="837" t="s">
        <v>21</v>
      </c>
      <c r="C26" s="837" t="s">
        <v>21</v>
      </c>
      <c r="D26" s="838" t="s">
        <v>22</v>
      </c>
      <c r="E26" s="837" t="s">
        <v>45</v>
      </c>
      <c r="F26" s="838" t="s">
        <v>40</v>
      </c>
      <c r="G26" s="839">
        <v>44467.0</v>
      </c>
      <c r="H26" s="837">
        <v>59.0</v>
      </c>
      <c r="I26" s="837" t="s">
        <v>1108</v>
      </c>
      <c r="J26" s="838" t="s">
        <v>1087</v>
      </c>
      <c r="K26" s="837" t="s">
        <v>27</v>
      </c>
      <c r="L26" s="839">
        <v>44240.0</v>
      </c>
      <c r="M26" s="837">
        <f t="shared" si="1"/>
        <v>227</v>
      </c>
      <c r="N26" s="837" t="s">
        <v>28</v>
      </c>
      <c r="O26" s="837" t="s">
        <v>211</v>
      </c>
      <c r="P26" s="838">
        <v>5.9133173E7</v>
      </c>
      <c r="Q26" s="841">
        <v>0.895</v>
      </c>
      <c r="R26" s="842">
        <v>36441.1</v>
      </c>
      <c r="S26" s="843">
        <v>9.5</v>
      </c>
      <c r="T26" s="843">
        <v>1.3</v>
      </c>
      <c r="U26" s="844"/>
    </row>
    <row r="27">
      <c r="A27" s="837" t="s">
        <v>1083</v>
      </c>
      <c r="B27" s="837" t="s">
        <v>21</v>
      </c>
      <c r="C27" s="837" t="s">
        <v>21</v>
      </c>
      <c r="D27" s="838" t="s">
        <v>1084</v>
      </c>
      <c r="E27" s="837" t="s">
        <v>1085</v>
      </c>
      <c r="F27" s="838" t="s">
        <v>40</v>
      </c>
      <c r="G27" s="839">
        <v>44469.0</v>
      </c>
      <c r="H27" s="837">
        <v>63.0</v>
      </c>
      <c r="I27" s="837" t="s">
        <v>1108</v>
      </c>
      <c r="J27" s="838" t="s">
        <v>1087</v>
      </c>
      <c r="K27" s="837" t="s">
        <v>27</v>
      </c>
      <c r="L27" s="839">
        <v>44240.0</v>
      </c>
      <c r="M27" s="837">
        <f t="shared" si="1"/>
        <v>229</v>
      </c>
      <c r="N27" s="837" t="s">
        <v>28</v>
      </c>
      <c r="O27" s="837" t="s">
        <v>211</v>
      </c>
      <c r="P27" s="838">
        <v>5.9133173E7</v>
      </c>
      <c r="Q27" s="841">
        <v>0.895</v>
      </c>
      <c r="R27" s="842">
        <v>36441.1</v>
      </c>
      <c r="S27" s="843">
        <v>9.5</v>
      </c>
      <c r="T27" s="843">
        <v>1.3</v>
      </c>
      <c r="U27" s="844"/>
    </row>
    <row r="28">
      <c r="A28" s="837" t="s">
        <v>1083</v>
      </c>
      <c r="B28" s="837" t="s">
        <v>21</v>
      </c>
      <c r="C28" s="837" t="s">
        <v>21</v>
      </c>
      <c r="D28" s="838" t="s">
        <v>22</v>
      </c>
      <c r="E28" s="837" t="s">
        <v>45</v>
      </c>
      <c r="F28" s="838" t="s">
        <v>41</v>
      </c>
      <c r="G28" s="839">
        <v>44495.0</v>
      </c>
      <c r="H28" s="837">
        <v>60.0</v>
      </c>
      <c r="I28" s="837" t="s">
        <v>1108</v>
      </c>
      <c r="J28" s="838" t="s">
        <v>1087</v>
      </c>
      <c r="K28" s="837" t="s">
        <v>27</v>
      </c>
      <c r="L28" s="839">
        <v>44240.0</v>
      </c>
      <c r="M28" s="837">
        <f t="shared" si="1"/>
        <v>255</v>
      </c>
      <c r="N28" s="837" t="s">
        <v>28</v>
      </c>
      <c r="O28" s="837" t="s">
        <v>211</v>
      </c>
      <c r="P28" s="838">
        <v>5.9133173E7</v>
      </c>
      <c r="Q28" s="841">
        <v>0.895</v>
      </c>
      <c r="R28" s="842">
        <v>36441.1</v>
      </c>
      <c r="S28" s="843">
        <v>9.5</v>
      </c>
      <c r="T28" s="843">
        <v>1.3</v>
      </c>
      <c r="U28" s="844"/>
    </row>
    <row r="29">
      <c r="A29" s="837" t="s">
        <v>1083</v>
      </c>
      <c r="B29" s="837" t="s">
        <v>21</v>
      </c>
      <c r="C29" s="837" t="s">
        <v>21</v>
      </c>
      <c r="D29" s="838" t="s">
        <v>22</v>
      </c>
      <c r="E29" s="837" t="s">
        <v>45</v>
      </c>
      <c r="F29" s="838" t="s">
        <v>42</v>
      </c>
      <c r="G29" s="839">
        <v>44530.0</v>
      </c>
      <c r="H29" s="837">
        <v>58.0</v>
      </c>
      <c r="I29" s="837" t="s">
        <v>1108</v>
      </c>
      <c r="J29" s="838" t="s">
        <v>1087</v>
      </c>
      <c r="K29" s="837" t="s">
        <v>27</v>
      </c>
      <c r="L29" s="839">
        <v>44240.0</v>
      </c>
      <c r="M29" s="837">
        <f t="shared" si="1"/>
        <v>290</v>
      </c>
      <c r="N29" s="837" t="s">
        <v>28</v>
      </c>
      <c r="O29" s="837" t="s">
        <v>211</v>
      </c>
      <c r="P29" s="838">
        <v>5.9133173E7</v>
      </c>
      <c r="Q29" s="841">
        <v>0.895</v>
      </c>
      <c r="R29" s="842">
        <v>36441.1</v>
      </c>
      <c r="S29" s="843">
        <v>9.5</v>
      </c>
      <c r="T29" s="843">
        <v>1.7</v>
      </c>
      <c r="U29" s="844"/>
    </row>
    <row r="30">
      <c r="A30" s="837" t="s">
        <v>1083</v>
      </c>
      <c r="B30" s="837" t="s">
        <v>21</v>
      </c>
      <c r="C30" s="837" t="s">
        <v>21</v>
      </c>
      <c r="D30" s="838" t="s">
        <v>22</v>
      </c>
      <c r="E30" s="837" t="s">
        <v>45</v>
      </c>
      <c r="F30" s="838" t="s">
        <v>43</v>
      </c>
      <c r="G30" s="839">
        <v>44546.0</v>
      </c>
      <c r="H30" s="837">
        <v>59.0</v>
      </c>
      <c r="I30" s="837" t="s">
        <v>1108</v>
      </c>
      <c r="J30" s="838" t="s">
        <v>1087</v>
      </c>
      <c r="K30" s="837" t="s">
        <v>27</v>
      </c>
      <c r="L30" s="839">
        <v>44240.0</v>
      </c>
      <c r="M30" s="837">
        <f t="shared" si="1"/>
        <v>306</v>
      </c>
      <c r="N30" s="837" t="s">
        <v>28</v>
      </c>
      <c r="O30" s="837" t="s">
        <v>211</v>
      </c>
      <c r="P30" s="838">
        <v>5.9133173E7</v>
      </c>
      <c r="Q30" s="841">
        <v>0.895</v>
      </c>
      <c r="R30" s="842">
        <v>36441.1</v>
      </c>
      <c r="S30" s="843">
        <v>9.5</v>
      </c>
      <c r="T30" s="843">
        <v>1.7</v>
      </c>
      <c r="U30" s="844"/>
    </row>
    <row r="31">
      <c r="A31" s="837" t="s">
        <v>1083</v>
      </c>
      <c r="B31" s="837" t="s">
        <v>21</v>
      </c>
      <c r="C31" s="837" t="s">
        <v>21</v>
      </c>
      <c r="D31" s="838" t="s">
        <v>1084</v>
      </c>
      <c r="E31" s="837" t="s">
        <v>1085</v>
      </c>
      <c r="F31" s="838" t="s">
        <v>43</v>
      </c>
      <c r="G31" s="839">
        <v>44560.0</v>
      </c>
      <c r="H31" s="837">
        <v>65.0</v>
      </c>
      <c r="I31" s="837" t="s">
        <v>1108</v>
      </c>
      <c r="J31" s="838" t="s">
        <v>1087</v>
      </c>
      <c r="K31" s="837" t="s">
        <v>27</v>
      </c>
      <c r="L31" s="839">
        <v>44240.0</v>
      </c>
      <c r="M31" s="837">
        <f t="shared" si="1"/>
        <v>320</v>
      </c>
      <c r="N31" s="837" t="s">
        <v>28</v>
      </c>
      <c r="O31" s="837" t="s">
        <v>211</v>
      </c>
      <c r="P31" s="838">
        <v>5.9133173E7</v>
      </c>
      <c r="Q31" s="841">
        <v>0.895</v>
      </c>
      <c r="R31" s="842">
        <v>36441.1</v>
      </c>
      <c r="S31" s="843">
        <v>9.5</v>
      </c>
      <c r="T31" s="843">
        <v>1.7</v>
      </c>
      <c r="U31" s="846" t="s">
        <v>1110</v>
      </c>
    </row>
    <row r="32">
      <c r="A32" s="837" t="s">
        <v>1083</v>
      </c>
      <c r="B32" s="837" t="s">
        <v>21</v>
      </c>
      <c r="C32" s="837" t="s">
        <v>21</v>
      </c>
      <c r="D32" s="838" t="s">
        <v>22</v>
      </c>
      <c r="E32" s="837" t="s">
        <v>45</v>
      </c>
      <c r="F32" s="838" t="s">
        <v>44</v>
      </c>
      <c r="G32" s="839">
        <v>44589.0</v>
      </c>
      <c r="H32" s="837">
        <v>58.0</v>
      </c>
      <c r="I32" s="837" t="s">
        <v>1108</v>
      </c>
      <c r="J32" s="838" t="s">
        <v>1087</v>
      </c>
      <c r="K32" s="837" t="s">
        <v>27</v>
      </c>
      <c r="L32" s="839">
        <v>44240.0</v>
      </c>
      <c r="M32" s="837">
        <f t="shared" si="1"/>
        <v>349</v>
      </c>
      <c r="N32" s="837" t="s">
        <v>28</v>
      </c>
      <c r="O32" s="837" t="s">
        <v>211</v>
      </c>
      <c r="P32" s="838">
        <v>5.8940425E7</v>
      </c>
      <c r="Q32" s="856" t="s">
        <v>1111</v>
      </c>
      <c r="R32" s="842">
        <v>35068.8</v>
      </c>
      <c r="S32" s="843">
        <v>8.2</v>
      </c>
      <c r="T32" s="843">
        <v>1.8</v>
      </c>
      <c r="U32" s="844"/>
    </row>
    <row r="33">
      <c r="A33" s="837" t="s">
        <v>1083</v>
      </c>
      <c r="B33" s="837" t="s">
        <v>21</v>
      </c>
      <c r="C33" s="837" t="s">
        <v>21</v>
      </c>
      <c r="D33" s="838" t="s">
        <v>1084</v>
      </c>
      <c r="E33" s="837" t="s">
        <v>1085</v>
      </c>
      <c r="F33" s="838" t="s">
        <v>44</v>
      </c>
      <c r="G33" s="839">
        <v>44592.0</v>
      </c>
      <c r="H33" s="837">
        <v>63.0</v>
      </c>
      <c r="I33" s="837" t="s">
        <v>1108</v>
      </c>
      <c r="J33" s="838" t="s">
        <v>1087</v>
      </c>
      <c r="K33" s="837" t="s">
        <v>27</v>
      </c>
      <c r="L33" s="839">
        <v>44240.0</v>
      </c>
      <c r="M33" s="837">
        <f t="shared" si="1"/>
        <v>352</v>
      </c>
      <c r="N33" s="837" t="s">
        <v>28</v>
      </c>
      <c r="O33" s="837" t="s">
        <v>211</v>
      </c>
      <c r="P33" s="838">
        <v>5.8940425E7</v>
      </c>
      <c r="Q33" s="856" t="s">
        <v>1111</v>
      </c>
      <c r="R33" s="842">
        <v>35068.8</v>
      </c>
      <c r="S33" s="843">
        <v>8.2</v>
      </c>
      <c r="T33" s="843">
        <v>1.8</v>
      </c>
      <c r="U33" s="846" t="s">
        <v>1112</v>
      </c>
    </row>
    <row r="34">
      <c r="A34" s="837" t="s">
        <v>1083</v>
      </c>
      <c r="B34" s="837" t="s">
        <v>21</v>
      </c>
      <c r="C34" s="837" t="s">
        <v>21</v>
      </c>
      <c r="D34" s="838" t="s">
        <v>22</v>
      </c>
      <c r="E34" s="837" t="s">
        <v>45</v>
      </c>
      <c r="F34" s="838" t="s">
        <v>46</v>
      </c>
      <c r="G34" s="839">
        <v>44615.0</v>
      </c>
      <c r="H34" s="837">
        <v>57.0</v>
      </c>
      <c r="I34" s="837" t="s">
        <v>1108</v>
      </c>
      <c r="J34" s="838" t="s">
        <v>1087</v>
      </c>
      <c r="K34" s="837" t="s">
        <v>27</v>
      </c>
      <c r="L34" s="839">
        <v>44240.0</v>
      </c>
      <c r="M34" s="837">
        <f t="shared" si="1"/>
        <v>375</v>
      </c>
      <c r="N34" s="837" t="s">
        <v>28</v>
      </c>
      <c r="O34" s="837" t="s">
        <v>211</v>
      </c>
      <c r="P34" s="838">
        <v>5.8940425E7</v>
      </c>
      <c r="Q34" s="856" t="s">
        <v>1111</v>
      </c>
      <c r="R34" s="842">
        <v>35068.8</v>
      </c>
      <c r="S34" s="843">
        <v>8.2</v>
      </c>
      <c r="T34" s="843">
        <v>1.8</v>
      </c>
      <c r="U34" s="844"/>
    </row>
    <row r="35">
      <c r="A35" s="837" t="s">
        <v>1083</v>
      </c>
      <c r="B35" s="837" t="s">
        <v>21</v>
      </c>
      <c r="C35" s="837" t="s">
        <v>21</v>
      </c>
      <c r="D35" s="838" t="s">
        <v>1084</v>
      </c>
      <c r="E35" s="837" t="s">
        <v>1085</v>
      </c>
      <c r="F35" s="838" t="s">
        <v>47</v>
      </c>
      <c r="G35" s="839">
        <v>44629.0</v>
      </c>
      <c r="H35" s="837">
        <v>64.0</v>
      </c>
      <c r="I35" s="837" t="s">
        <v>1108</v>
      </c>
      <c r="J35" s="838" t="s">
        <v>1087</v>
      </c>
      <c r="K35" s="837" t="s">
        <v>27</v>
      </c>
      <c r="L35" s="839">
        <v>44240.0</v>
      </c>
      <c r="M35" s="837">
        <f t="shared" si="1"/>
        <v>389</v>
      </c>
      <c r="N35" s="837" t="s">
        <v>28</v>
      </c>
      <c r="O35" s="837" t="s">
        <v>211</v>
      </c>
      <c r="P35" s="838">
        <v>5.8940425E7</v>
      </c>
      <c r="Q35" s="856" t="s">
        <v>1111</v>
      </c>
      <c r="R35" s="842">
        <v>35068.8</v>
      </c>
      <c r="S35" s="843">
        <v>8.2</v>
      </c>
      <c r="T35" s="843">
        <v>1.8</v>
      </c>
      <c r="U35" s="846" t="s">
        <v>1113</v>
      </c>
    </row>
    <row r="36">
      <c r="A36" s="837" t="s">
        <v>1083</v>
      </c>
      <c r="B36" s="837" t="s">
        <v>21</v>
      </c>
      <c r="C36" s="837" t="s">
        <v>21</v>
      </c>
      <c r="D36" s="838" t="s">
        <v>1084</v>
      </c>
      <c r="E36" s="837" t="s">
        <v>1085</v>
      </c>
      <c r="F36" s="838" t="s">
        <v>47</v>
      </c>
      <c r="G36" s="839">
        <v>44645.0</v>
      </c>
      <c r="H36" s="837">
        <v>63.0</v>
      </c>
      <c r="I36" s="837" t="s">
        <v>1108</v>
      </c>
      <c r="J36" s="838" t="s">
        <v>1087</v>
      </c>
      <c r="K36" s="837" t="s">
        <v>27</v>
      </c>
      <c r="L36" s="839">
        <v>44240.0</v>
      </c>
      <c r="M36" s="837">
        <f t="shared" si="1"/>
        <v>405</v>
      </c>
      <c r="N36" s="837" t="s">
        <v>28</v>
      </c>
      <c r="O36" s="837" t="s">
        <v>211</v>
      </c>
      <c r="P36" s="838">
        <v>5.8940425E7</v>
      </c>
      <c r="Q36" s="856" t="s">
        <v>1111</v>
      </c>
      <c r="R36" s="842">
        <v>35068.8</v>
      </c>
      <c r="S36" s="843">
        <v>8.2</v>
      </c>
      <c r="T36" s="843">
        <v>1.8</v>
      </c>
      <c r="U36" s="844"/>
    </row>
    <row r="37">
      <c r="A37" s="837" t="s">
        <v>1083</v>
      </c>
      <c r="B37" s="837" t="s">
        <v>21</v>
      </c>
      <c r="C37" s="837" t="s">
        <v>21</v>
      </c>
      <c r="D37" s="838" t="s">
        <v>22</v>
      </c>
      <c r="E37" s="837" t="s">
        <v>45</v>
      </c>
      <c r="F37" s="838" t="s">
        <v>47</v>
      </c>
      <c r="G37" s="839">
        <v>44649.0</v>
      </c>
      <c r="H37" s="837">
        <v>54.0</v>
      </c>
      <c r="I37" s="837" t="s">
        <v>1108</v>
      </c>
      <c r="J37" s="838" t="s">
        <v>1087</v>
      </c>
      <c r="K37" s="837" t="s">
        <v>27</v>
      </c>
      <c r="L37" s="839">
        <v>44240.0</v>
      </c>
      <c r="M37" s="837">
        <f t="shared" si="1"/>
        <v>409</v>
      </c>
      <c r="N37" s="837" t="s">
        <v>28</v>
      </c>
      <c r="O37" s="837" t="s">
        <v>211</v>
      </c>
      <c r="P37" s="838">
        <v>5.8940425E7</v>
      </c>
      <c r="Q37" s="856" t="s">
        <v>1111</v>
      </c>
      <c r="R37" s="842">
        <v>35068.8</v>
      </c>
      <c r="S37" s="843">
        <v>8.2</v>
      </c>
      <c r="T37" s="843">
        <v>1.8</v>
      </c>
      <c r="U37" s="844"/>
    </row>
    <row r="38">
      <c r="A38" s="837" t="s">
        <v>1083</v>
      </c>
      <c r="B38" s="837" t="s">
        <v>21</v>
      </c>
      <c r="C38" s="837" t="s">
        <v>21</v>
      </c>
      <c r="D38" s="838" t="s">
        <v>1084</v>
      </c>
      <c r="E38" s="837" t="s">
        <v>1085</v>
      </c>
      <c r="F38" s="838" t="s">
        <v>24</v>
      </c>
      <c r="G38" s="839">
        <v>44666.0</v>
      </c>
      <c r="H38" s="837">
        <v>59.0</v>
      </c>
      <c r="I38" s="837" t="s">
        <v>1108</v>
      </c>
      <c r="J38" s="838" t="s">
        <v>1087</v>
      </c>
      <c r="K38" s="837" t="s">
        <v>27</v>
      </c>
      <c r="L38" s="839">
        <v>44240.0</v>
      </c>
      <c r="M38" s="837">
        <f t="shared" si="1"/>
        <v>426</v>
      </c>
      <c r="N38" s="837" t="s">
        <v>28</v>
      </c>
      <c r="O38" s="837" t="s">
        <v>211</v>
      </c>
      <c r="P38" s="838">
        <v>5.8940425E7</v>
      </c>
      <c r="Q38" s="856" t="s">
        <v>1111</v>
      </c>
      <c r="R38" s="842">
        <v>35068.8</v>
      </c>
      <c r="S38" s="843">
        <v>8.2</v>
      </c>
      <c r="T38" s="843">
        <v>2.1</v>
      </c>
      <c r="U38" s="846" t="s">
        <v>1114</v>
      </c>
    </row>
    <row r="39">
      <c r="A39" s="837" t="s">
        <v>1083</v>
      </c>
      <c r="B39" s="837" t="s">
        <v>21</v>
      </c>
      <c r="C39" s="837" t="s">
        <v>21</v>
      </c>
      <c r="D39" s="838" t="s">
        <v>22</v>
      </c>
      <c r="E39" s="837" t="s">
        <v>45</v>
      </c>
      <c r="F39" s="838" t="s">
        <v>24</v>
      </c>
      <c r="G39" s="839">
        <v>44670.0</v>
      </c>
      <c r="H39" s="837">
        <v>53.0</v>
      </c>
      <c r="I39" s="837" t="s">
        <v>1108</v>
      </c>
      <c r="J39" s="838" t="s">
        <v>1087</v>
      </c>
      <c r="K39" s="837" t="s">
        <v>27</v>
      </c>
      <c r="L39" s="839">
        <v>44240.0</v>
      </c>
      <c r="M39" s="837">
        <f t="shared" si="1"/>
        <v>430</v>
      </c>
      <c r="N39" s="837" t="s">
        <v>28</v>
      </c>
      <c r="O39" s="837" t="s">
        <v>211</v>
      </c>
      <c r="P39" s="838">
        <v>5.8940425E7</v>
      </c>
      <c r="Q39" s="856" t="s">
        <v>1111</v>
      </c>
      <c r="R39" s="842">
        <v>35068.8</v>
      </c>
      <c r="S39" s="843">
        <v>8.2</v>
      </c>
      <c r="T39" s="843">
        <v>2.1</v>
      </c>
      <c r="U39" s="844"/>
    </row>
    <row r="40">
      <c r="A40" s="837" t="s">
        <v>1083</v>
      </c>
      <c r="B40" s="837" t="s">
        <v>21</v>
      </c>
      <c r="C40" s="837" t="s">
        <v>21</v>
      </c>
      <c r="D40" s="838" t="s">
        <v>22</v>
      </c>
      <c r="E40" s="837" t="s">
        <v>45</v>
      </c>
      <c r="F40" s="838" t="s">
        <v>31</v>
      </c>
      <c r="G40" s="839">
        <v>44711.0</v>
      </c>
      <c r="H40" s="837">
        <v>52.0</v>
      </c>
      <c r="I40" s="837" t="s">
        <v>1108</v>
      </c>
      <c r="J40" s="838" t="s">
        <v>1087</v>
      </c>
      <c r="K40" s="837" t="s">
        <v>27</v>
      </c>
      <c r="L40" s="839">
        <v>44240.0</v>
      </c>
      <c r="M40" s="837">
        <f t="shared" si="1"/>
        <v>471</v>
      </c>
      <c r="N40" s="837" t="s">
        <v>28</v>
      </c>
      <c r="O40" s="837" t="s">
        <v>211</v>
      </c>
      <c r="P40" s="838">
        <v>5.8940425E7</v>
      </c>
      <c r="Q40" s="856" t="s">
        <v>1111</v>
      </c>
      <c r="R40" s="842">
        <v>35068.8</v>
      </c>
      <c r="S40" s="843">
        <v>8.2</v>
      </c>
      <c r="T40" s="843">
        <v>3.1</v>
      </c>
      <c r="U40" s="844"/>
    </row>
    <row r="41">
      <c r="A41" s="837" t="s">
        <v>1083</v>
      </c>
      <c r="B41" s="837" t="s">
        <v>21</v>
      </c>
      <c r="C41" s="837" t="s">
        <v>21</v>
      </c>
      <c r="D41" s="838" t="s">
        <v>22</v>
      </c>
      <c r="E41" s="837" t="s">
        <v>45</v>
      </c>
      <c r="F41" s="838" t="s">
        <v>35</v>
      </c>
      <c r="G41" s="839">
        <v>44733.0</v>
      </c>
      <c r="H41" s="837">
        <v>52.0</v>
      </c>
      <c r="I41" s="837" t="s">
        <v>1108</v>
      </c>
      <c r="J41" s="838" t="s">
        <v>1087</v>
      </c>
      <c r="K41" s="837" t="s">
        <v>27</v>
      </c>
      <c r="L41" s="839">
        <v>44240.0</v>
      </c>
      <c r="M41" s="837">
        <f t="shared" si="1"/>
        <v>493</v>
      </c>
      <c r="N41" s="837" t="s">
        <v>28</v>
      </c>
      <c r="O41" s="837" t="s">
        <v>211</v>
      </c>
      <c r="P41" s="838">
        <v>5.8940425E7</v>
      </c>
      <c r="Q41" s="856" t="s">
        <v>1111</v>
      </c>
      <c r="R41" s="842">
        <v>35068.8</v>
      </c>
      <c r="S41" s="843">
        <v>8.2</v>
      </c>
      <c r="T41" s="843">
        <v>3.4</v>
      </c>
      <c r="U41" s="844"/>
    </row>
    <row r="42">
      <c r="A42" s="837" t="s">
        <v>1083</v>
      </c>
      <c r="B42" s="837" t="s">
        <v>21</v>
      </c>
      <c r="C42" s="837" t="s">
        <v>21</v>
      </c>
      <c r="D42" s="838" t="s">
        <v>22</v>
      </c>
      <c r="E42" s="837" t="s">
        <v>45</v>
      </c>
      <c r="F42" s="838" t="s">
        <v>37</v>
      </c>
      <c r="G42" s="839">
        <v>44770.0</v>
      </c>
      <c r="H42" s="837">
        <v>51.0</v>
      </c>
      <c r="I42" s="837" t="s">
        <v>1108</v>
      </c>
      <c r="J42" s="838" t="s">
        <v>1087</v>
      </c>
      <c r="K42" s="837" t="s">
        <v>27</v>
      </c>
      <c r="L42" s="839">
        <v>44240.0</v>
      </c>
      <c r="M42" s="837">
        <f t="shared" si="1"/>
        <v>530</v>
      </c>
      <c r="N42" s="837" t="s">
        <v>28</v>
      </c>
      <c r="O42" s="837" t="s">
        <v>211</v>
      </c>
      <c r="P42" s="838">
        <v>5.8940425E7</v>
      </c>
      <c r="Q42" s="856" t="s">
        <v>1111</v>
      </c>
      <c r="R42" s="842">
        <v>35068.8</v>
      </c>
      <c r="S42" s="843">
        <v>8.2</v>
      </c>
      <c r="T42" s="843">
        <v>3.6</v>
      </c>
      <c r="U42" s="844"/>
    </row>
    <row r="43">
      <c r="A43" s="837" t="s">
        <v>1083</v>
      </c>
      <c r="B43" s="837" t="s">
        <v>21</v>
      </c>
      <c r="C43" s="837" t="s">
        <v>21</v>
      </c>
      <c r="D43" s="838" t="s">
        <v>22</v>
      </c>
      <c r="E43" s="837" t="s">
        <v>45</v>
      </c>
      <c r="F43" s="838" t="s">
        <v>38</v>
      </c>
      <c r="G43" s="839">
        <v>44798.0</v>
      </c>
      <c r="H43" s="837">
        <v>54.0</v>
      </c>
      <c r="I43" s="837" t="s">
        <v>1108</v>
      </c>
      <c r="J43" s="838" t="s">
        <v>1087</v>
      </c>
      <c r="K43" s="837" t="s">
        <v>27</v>
      </c>
      <c r="L43" s="839">
        <v>44240.0</v>
      </c>
      <c r="M43" s="837">
        <f t="shared" si="1"/>
        <v>558</v>
      </c>
      <c r="N43" s="837" t="s">
        <v>28</v>
      </c>
      <c r="O43" s="837" t="s">
        <v>211</v>
      </c>
      <c r="P43" s="838">
        <v>5.8940425E7</v>
      </c>
      <c r="Q43" s="856" t="s">
        <v>1111</v>
      </c>
      <c r="R43" s="842">
        <v>35068.8</v>
      </c>
      <c r="S43" s="843">
        <v>8.2</v>
      </c>
      <c r="T43" s="843">
        <v>3.8</v>
      </c>
      <c r="U43" s="844"/>
    </row>
    <row r="44">
      <c r="A44" s="837" t="s">
        <v>1083</v>
      </c>
      <c r="B44" s="837" t="s">
        <v>21</v>
      </c>
      <c r="C44" s="837" t="s">
        <v>21</v>
      </c>
      <c r="D44" s="838" t="s">
        <v>22</v>
      </c>
      <c r="E44" s="837" t="s">
        <v>45</v>
      </c>
      <c r="F44" s="838" t="s">
        <v>40</v>
      </c>
      <c r="G44" s="839">
        <v>44833.0</v>
      </c>
      <c r="H44" s="837">
        <v>55.0</v>
      </c>
      <c r="I44" s="837" t="s">
        <v>1108</v>
      </c>
      <c r="J44" s="838" t="s">
        <v>1087</v>
      </c>
      <c r="K44" s="837" t="s">
        <v>27</v>
      </c>
      <c r="L44" s="839">
        <v>44240.0</v>
      </c>
      <c r="M44" s="837">
        <f t="shared" si="1"/>
        <v>593</v>
      </c>
      <c r="N44" s="837" t="s">
        <v>28</v>
      </c>
      <c r="O44" s="837" t="s">
        <v>211</v>
      </c>
      <c r="P44" s="838">
        <v>5.8940425E7</v>
      </c>
      <c r="Q44" s="856" t="s">
        <v>1111</v>
      </c>
      <c r="R44" s="842">
        <v>35068.8</v>
      </c>
      <c r="S44" s="843">
        <v>8.2</v>
      </c>
      <c r="T44" s="843">
        <v>3.9</v>
      </c>
      <c r="U44" s="844"/>
    </row>
    <row r="45">
      <c r="A45" s="837" t="s">
        <v>1083</v>
      </c>
      <c r="B45" s="837" t="s">
        <v>21</v>
      </c>
      <c r="C45" s="837" t="s">
        <v>21</v>
      </c>
      <c r="D45" s="838" t="s">
        <v>22</v>
      </c>
      <c r="E45" s="837" t="s">
        <v>45</v>
      </c>
      <c r="F45" s="838" t="s">
        <v>41</v>
      </c>
      <c r="G45" s="839">
        <v>44861.0</v>
      </c>
      <c r="H45" s="837">
        <v>55.0</v>
      </c>
      <c r="I45" s="837" t="s">
        <v>1108</v>
      </c>
      <c r="J45" s="838" t="s">
        <v>1087</v>
      </c>
      <c r="K45" s="837" t="s">
        <v>27</v>
      </c>
      <c r="L45" s="839">
        <v>44240.0</v>
      </c>
      <c r="M45" s="837">
        <f t="shared" si="1"/>
        <v>621</v>
      </c>
      <c r="N45" s="837" t="s">
        <v>28</v>
      </c>
      <c r="O45" s="837" t="s">
        <v>211</v>
      </c>
      <c r="P45" s="838">
        <v>5.8940425E7</v>
      </c>
      <c r="Q45" s="856" t="s">
        <v>1111</v>
      </c>
      <c r="R45" s="842">
        <v>35068.8</v>
      </c>
      <c r="S45" s="843">
        <v>8.2</v>
      </c>
      <c r="T45" s="843">
        <v>3.8</v>
      </c>
      <c r="U45" s="844"/>
    </row>
    <row r="46">
      <c r="A46" s="837" t="s">
        <v>1083</v>
      </c>
      <c r="B46" s="837" t="s">
        <v>21</v>
      </c>
      <c r="C46" s="837" t="s">
        <v>21</v>
      </c>
      <c r="D46" s="838" t="s">
        <v>22</v>
      </c>
      <c r="E46" s="837" t="s">
        <v>45</v>
      </c>
      <c r="F46" s="838" t="s">
        <v>42</v>
      </c>
      <c r="G46" s="839">
        <v>44894.0</v>
      </c>
      <c r="H46" s="837">
        <v>54.0</v>
      </c>
      <c r="I46" s="837" t="s">
        <v>1115</v>
      </c>
      <c r="J46" s="838" t="s">
        <v>1116</v>
      </c>
      <c r="K46" s="838" t="s">
        <v>210</v>
      </c>
      <c r="L46" s="840">
        <v>44856.0</v>
      </c>
      <c r="M46" s="837">
        <f t="shared" si="1"/>
        <v>38</v>
      </c>
      <c r="N46" s="837" t="s">
        <v>28</v>
      </c>
      <c r="O46" s="837" t="s">
        <v>211</v>
      </c>
      <c r="P46" s="838">
        <v>5.8940425E7</v>
      </c>
      <c r="Q46" s="856" t="s">
        <v>1111</v>
      </c>
      <c r="R46" s="842">
        <v>35068.8</v>
      </c>
      <c r="S46" s="843">
        <v>8.2</v>
      </c>
      <c r="T46" s="843">
        <v>3.8</v>
      </c>
      <c r="U46" s="844"/>
    </row>
    <row r="47">
      <c r="A47" s="837" t="s">
        <v>1083</v>
      </c>
      <c r="B47" s="837" t="s">
        <v>21</v>
      </c>
      <c r="C47" s="837" t="s">
        <v>21</v>
      </c>
      <c r="D47" s="838" t="s">
        <v>22</v>
      </c>
      <c r="E47" s="837" t="s">
        <v>45</v>
      </c>
      <c r="F47" s="838" t="s">
        <v>43</v>
      </c>
      <c r="G47" s="839">
        <v>44923.0</v>
      </c>
      <c r="H47" s="837">
        <v>50.0</v>
      </c>
      <c r="I47" s="837" t="s">
        <v>1115</v>
      </c>
      <c r="J47" s="838" t="s">
        <v>1116</v>
      </c>
      <c r="K47" s="838" t="s">
        <v>210</v>
      </c>
      <c r="L47" s="840">
        <v>44856.0</v>
      </c>
      <c r="M47" s="837">
        <f t="shared" si="1"/>
        <v>67</v>
      </c>
      <c r="N47" s="837" t="s">
        <v>28</v>
      </c>
      <c r="O47" s="837" t="s">
        <v>211</v>
      </c>
      <c r="P47" s="838">
        <v>5.8940425E7</v>
      </c>
      <c r="Q47" s="856" t="s">
        <v>1111</v>
      </c>
      <c r="R47" s="842">
        <v>35068.8</v>
      </c>
      <c r="S47" s="843">
        <v>8.2</v>
      </c>
      <c r="T47" s="843">
        <v>4.1</v>
      </c>
      <c r="U47" s="844"/>
    </row>
    <row r="48">
      <c r="A48" s="837" t="s">
        <v>1083</v>
      </c>
      <c r="B48" s="837" t="s">
        <v>21</v>
      </c>
      <c r="C48" s="837" t="s">
        <v>21</v>
      </c>
      <c r="D48" s="838" t="s">
        <v>22</v>
      </c>
      <c r="E48" s="837" t="s">
        <v>45</v>
      </c>
      <c r="F48" s="838" t="s">
        <v>44</v>
      </c>
      <c r="G48" s="839">
        <v>44952.0</v>
      </c>
      <c r="H48" s="837">
        <v>53.0</v>
      </c>
      <c r="I48" s="837" t="s">
        <v>1115</v>
      </c>
      <c r="J48" s="838" t="s">
        <v>1116</v>
      </c>
      <c r="K48" s="838" t="s">
        <v>210</v>
      </c>
      <c r="L48" s="840">
        <v>44856.0</v>
      </c>
      <c r="M48" s="837">
        <f t="shared" si="1"/>
        <v>96</v>
      </c>
      <c r="N48" s="837" t="s">
        <v>28</v>
      </c>
      <c r="O48" s="837" t="s">
        <v>211</v>
      </c>
      <c r="P48" s="838">
        <v>5.8761146E7</v>
      </c>
      <c r="Q48" s="856" t="s">
        <v>1111</v>
      </c>
      <c r="R48" s="842">
        <v>38373.2</v>
      </c>
      <c r="S48" s="843">
        <v>7.6</v>
      </c>
      <c r="T48" s="843">
        <v>4.2</v>
      </c>
      <c r="U48" s="844"/>
    </row>
    <row r="49">
      <c r="A49" s="837" t="s">
        <v>1083</v>
      </c>
      <c r="B49" s="837" t="s">
        <v>21</v>
      </c>
      <c r="C49" s="837" t="s">
        <v>21</v>
      </c>
      <c r="D49" s="838" t="s">
        <v>22</v>
      </c>
      <c r="E49" s="837" t="s">
        <v>45</v>
      </c>
      <c r="F49" s="838" t="s">
        <v>46</v>
      </c>
      <c r="G49" s="839">
        <v>44980.0</v>
      </c>
      <c r="H49" s="837">
        <v>52.0</v>
      </c>
      <c r="I49" s="837" t="s">
        <v>1115</v>
      </c>
      <c r="J49" s="838" t="s">
        <v>1116</v>
      </c>
      <c r="K49" s="838" t="s">
        <v>210</v>
      </c>
      <c r="L49" s="840">
        <v>44856.0</v>
      </c>
      <c r="M49" s="837">
        <f t="shared" si="1"/>
        <v>124</v>
      </c>
      <c r="N49" s="837" t="s">
        <v>28</v>
      </c>
      <c r="O49" s="837" t="s">
        <v>211</v>
      </c>
      <c r="P49" s="838">
        <v>5.8761146E7</v>
      </c>
      <c r="Q49" s="856" t="s">
        <v>1111</v>
      </c>
      <c r="R49" s="842">
        <v>38373.2</v>
      </c>
      <c r="S49" s="843">
        <v>7.6</v>
      </c>
      <c r="T49" s="843">
        <v>4.4</v>
      </c>
      <c r="U49" s="844"/>
    </row>
    <row r="50">
      <c r="A50" s="837" t="s">
        <v>1083</v>
      </c>
      <c r="B50" s="837" t="s">
        <v>21</v>
      </c>
      <c r="C50" s="837" t="s">
        <v>21</v>
      </c>
      <c r="D50" s="838" t="s">
        <v>22</v>
      </c>
      <c r="E50" s="837" t="s">
        <v>45</v>
      </c>
      <c r="F50" s="838" t="s">
        <v>47</v>
      </c>
      <c r="G50" s="839">
        <v>45014.0</v>
      </c>
      <c r="H50" s="837">
        <v>49.0</v>
      </c>
      <c r="I50" s="837" t="s">
        <v>1115</v>
      </c>
      <c r="J50" s="838" t="s">
        <v>1116</v>
      </c>
      <c r="K50" s="838" t="s">
        <v>210</v>
      </c>
      <c r="L50" s="840">
        <v>44856.0</v>
      </c>
      <c r="M50" s="837">
        <f t="shared" si="1"/>
        <v>158</v>
      </c>
      <c r="N50" s="837" t="s">
        <v>28</v>
      </c>
      <c r="O50" s="837" t="s">
        <v>211</v>
      </c>
      <c r="P50" s="838">
        <v>5.8761146E7</v>
      </c>
      <c r="Q50" s="856" t="s">
        <v>1111</v>
      </c>
      <c r="R50" s="842">
        <v>38373.2</v>
      </c>
      <c r="S50" s="843">
        <v>7.6</v>
      </c>
      <c r="T50" s="843">
        <v>4.5</v>
      </c>
      <c r="U50" s="844"/>
    </row>
    <row r="51">
      <c r="A51" s="837" t="s">
        <v>1083</v>
      </c>
      <c r="B51" s="837" t="s">
        <v>21</v>
      </c>
      <c r="C51" s="837" t="s">
        <v>21</v>
      </c>
      <c r="D51" s="838" t="s">
        <v>22</v>
      </c>
      <c r="E51" s="837" t="s">
        <v>45</v>
      </c>
      <c r="F51" s="838" t="s">
        <v>24</v>
      </c>
      <c r="G51" s="839">
        <v>45036.0</v>
      </c>
      <c r="H51" s="837">
        <v>49.0</v>
      </c>
      <c r="I51" s="837" t="s">
        <v>1115</v>
      </c>
      <c r="J51" s="838" t="s">
        <v>1116</v>
      </c>
      <c r="K51" s="838" t="s">
        <v>210</v>
      </c>
      <c r="L51" s="840">
        <v>44856.0</v>
      </c>
      <c r="M51" s="837">
        <f t="shared" si="1"/>
        <v>180</v>
      </c>
      <c r="N51" s="837" t="s">
        <v>28</v>
      </c>
      <c r="O51" s="837" t="s">
        <v>211</v>
      </c>
      <c r="P51" s="838">
        <v>5.8761146E7</v>
      </c>
      <c r="Q51" s="856" t="s">
        <v>1111</v>
      </c>
      <c r="R51" s="842">
        <v>38373.2</v>
      </c>
      <c r="S51" s="843">
        <v>7.6</v>
      </c>
      <c r="T51" s="843">
        <v>4.8</v>
      </c>
      <c r="U51" s="844"/>
    </row>
    <row r="52">
      <c r="A52" s="837" t="s">
        <v>1083</v>
      </c>
      <c r="B52" s="837" t="s">
        <v>21</v>
      </c>
      <c r="C52" s="837" t="s">
        <v>21</v>
      </c>
      <c r="D52" s="838" t="s">
        <v>22</v>
      </c>
      <c r="E52" s="837" t="s">
        <v>45</v>
      </c>
      <c r="F52" s="838" t="s">
        <v>31</v>
      </c>
      <c r="G52" s="839">
        <v>45074.0</v>
      </c>
      <c r="H52" s="837">
        <v>51.0</v>
      </c>
      <c r="I52" s="837" t="s">
        <v>1115</v>
      </c>
      <c r="J52" s="838" t="s">
        <v>1116</v>
      </c>
      <c r="K52" s="838" t="s">
        <v>210</v>
      </c>
      <c r="L52" s="840">
        <v>44856.0</v>
      </c>
      <c r="M52" s="837">
        <f t="shared" si="1"/>
        <v>218</v>
      </c>
      <c r="N52" s="837" t="s">
        <v>28</v>
      </c>
      <c r="O52" s="837" t="s">
        <v>211</v>
      </c>
      <c r="P52" s="838">
        <v>5.8761146E7</v>
      </c>
      <c r="Q52" s="856" t="s">
        <v>1111</v>
      </c>
      <c r="R52" s="842">
        <v>38373.2</v>
      </c>
      <c r="S52" s="843">
        <v>7.6</v>
      </c>
      <c r="T52" s="843">
        <v>4.6</v>
      </c>
      <c r="U52" s="844"/>
    </row>
    <row r="53">
      <c r="A53" s="837" t="s">
        <v>1083</v>
      </c>
      <c r="B53" s="837" t="s">
        <v>21</v>
      </c>
      <c r="C53" s="837" t="s">
        <v>21</v>
      </c>
      <c r="D53" s="838" t="s">
        <v>22</v>
      </c>
      <c r="E53" s="837" t="s">
        <v>45</v>
      </c>
      <c r="F53" s="838" t="s">
        <v>35</v>
      </c>
      <c r="G53" s="839">
        <v>45105.0</v>
      </c>
      <c r="H53" s="837">
        <v>49.0</v>
      </c>
      <c r="I53" s="837" t="s">
        <v>1115</v>
      </c>
      <c r="J53" s="838" t="s">
        <v>1116</v>
      </c>
      <c r="K53" s="838" t="s">
        <v>210</v>
      </c>
      <c r="L53" s="840">
        <v>44856.0</v>
      </c>
      <c r="M53" s="837">
        <f t="shared" si="1"/>
        <v>249</v>
      </c>
      <c r="N53" s="837" t="s">
        <v>28</v>
      </c>
      <c r="O53" s="837" t="s">
        <v>211</v>
      </c>
      <c r="P53" s="838">
        <v>5.8761146E7</v>
      </c>
      <c r="Q53" s="856" t="s">
        <v>1111</v>
      </c>
      <c r="R53" s="842">
        <v>38373.2</v>
      </c>
      <c r="S53" s="843">
        <v>7.6</v>
      </c>
      <c r="T53" s="843">
        <v>4.5</v>
      </c>
      <c r="U53" s="844"/>
    </row>
    <row r="54">
      <c r="A54" s="837" t="s">
        <v>1083</v>
      </c>
      <c r="B54" s="837" t="s">
        <v>21</v>
      </c>
      <c r="C54" s="837" t="s">
        <v>21</v>
      </c>
      <c r="D54" s="838" t="s">
        <v>1084</v>
      </c>
      <c r="E54" s="838" t="s">
        <v>214</v>
      </c>
      <c r="F54" s="838" t="s">
        <v>37</v>
      </c>
      <c r="G54" s="839">
        <v>45118.0</v>
      </c>
      <c r="H54" s="838">
        <v>52.0</v>
      </c>
      <c r="I54" s="837" t="s">
        <v>1115</v>
      </c>
      <c r="J54" s="838" t="s">
        <v>1116</v>
      </c>
      <c r="K54" s="838" t="s">
        <v>210</v>
      </c>
      <c r="L54" s="840">
        <v>44856.0</v>
      </c>
      <c r="M54" s="837">
        <f t="shared" si="1"/>
        <v>262</v>
      </c>
      <c r="N54" s="837" t="s">
        <v>28</v>
      </c>
      <c r="O54" s="837" t="s">
        <v>211</v>
      </c>
      <c r="P54" s="838">
        <v>5.8761146E7</v>
      </c>
      <c r="Q54" s="856" t="s">
        <v>1111</v>
      </c>
      <c r="R54" s="842">
        <v>38373.2</v>
      </c>
      <c r="S54" s="843">
        <v>7.6</v>
      </c>
      <c r="T54" s="843">
        <v>4.1</v>
      </c>
      <c r="U54" s="844"/>
    </row>
    <row r="55">
      <c r="A55" s="837" t="s">
        <v>1083</v>
      </c>
      <c r="B55" s="837" t="s">
        <v>21</v>
      </c>
      <c r="C55" s="837" t="s">
        <v>21</v>
      </c>
      <c r="D55" s="838" t="s">
        <v>1084</v>
      </c>
      <c r="E55" s="838" t="s">
        <v>214</v>
      </c>
      <c r="F55" s="838" t="s">
        <v>40</v>
      </c>
      <c r="G55" s="840">
        <v>45174.0</v>
      </c>
      <c r="H55" s="838">
        <v>49.0</v>
      </c>
      <c r="I55" s="837" t="s">
        <v>1115</v>
      </c>
      <c r="J55" s="838" t="s">
        <v>1116</v>
      </c>
      <c r="K55" s="838" t="s">
        <v>210</v>
      </c>
      <c r="L55" s="840">
        <v>44856.0</v>
      </c>
      <c r="M55" s="837">
        <f t="shared" si="1"/>
        <v>318</v>
      </c>
      <c r="N55" s="837" t="s">
        <v>28</v>
      </c>
      <c r="O55" s="837" t="s">
        <v>211</v>
      </c>
      <c r="P55" s="838">
        <v>5.8761146E7</v>
      </c>
      <c r="Q55" s="856" t="s">
        <v>1111</v>
      </c>
      <c r="R55" s="842">
        <v>38373.2</v>
      </c>
      <c r="S55" s="843">
        <v>7.6</v>
      </c>
      <c r="T55" s="843">
        <v>4.1</v>
      </c>
      <c r="U55" s="844"/>
    </row>
    <row r="56">
      <c r="A56" s="837" t="s">
        <v>1083</v>
      </c>
      <c r="B56" s="837" t="s">
        <v>21</v>
      </c>
      <c r="C56" s="837" t="s">
        <v>21</v>
      </c>
      <c r="D56" s="838" t="s">
        <v>22</v>
      </c>
      <c r="E56" s="838" t="s">
        <v>1117</v>
      </c>
      <c r="F56" s="838" t="s">
        <v>41</v>
      </c>
      <c r="G56" s="840">
        <v>45223.0</v>
      </c>
      <c r="H56" s="838">
        <v>41.0</v>
      </c>
      <c r="I56" s="837" t="s">
        <v>1115</v>
      </c>
      <c r="J56" s="838" t="s">
        <v>1116</v>
      </c>
      <c r="K56" s="838" t="s">
        <v>210</v>
      </c>
      <c r="L56" s="840">
        <v>44856.0</v>
      </c>
      <c r="M56" s="837">
        <f t="shared" si="1"/>
        <v>367</v>
      </c>
      <c r="N56" s="837" t="s">
        <v>28</v>
      </c>
      <c r="O56" s="837" t="s">
        <v>211</v>
      </c>
      <c r="P56" s="838">
        <v>5.8761146E7</v>
      </c>
      <c r="Q56" s="856" t="s">
        <v>1111</v>
      </c>
      <c r="R56" s="842">
        <v>38373.2</v>
      </c>
      <c r="S56" s="843">
        <v>7.6</v>
      </c>
      <c r="T56" s="843">
        <v>4.1</v>
      </c>
      <c r="U56" s="844"/>
    </row>
    <row r="57">
      <c r="A57" s="837" t="s">
        <v>1083</v>
      </c>
      <c r="B57" s="837" t="s">
        <v>21</v>
      </c>
      <c r="C57" s="837" t="s">
        <v>21</v>
      </c>
      <c r="D57" s="838" t="s">
        <v>1084</v>
      </c>
      <c r="E57" s="838" t="s">
        <v>214</v>
      </c>
      <c r="F57" s="838" t="s">
        <v>43</v>
      </c>
      <c r="G57" s="840">
        <v>45291.0</v>
      </c>
      <c r="H57" s="838">
        <v>44.0</v>
      </c>
      <c r="I57" s="837" t="s">
        <v>1115</v>
      </c>
      <c r="J57" s="838" t="s">
        <v>1116</v>
      </c>
      <c r="K57" s="838" t="s">
        <v>210</v>
      </c>
      <c r="L57" s="840">
        <v>44856.0</v>
      </c>
      <c r="M57" s="837">
        <f t="shared" si="1"/>
        <v>435</v>
      </c>
      <c r="N57" s="837" t="s">
        <v>28</v>
      </c>
      <c r="O57" s="837" t="s">
        <v>211</v>
      </c>
      <c r="P57" s="838">
        <v>5.8761146E7</v>
      </c>
      <c r="Q57" s="856" t="s">
        <v>1111</v>
      </c>
      <c r="R57" s="842">
        <v>38373.2</v>
      </c>
      <c r="S57" s="843">
        <v>7.6</v>
      </c>
      <c r="T57" s="843">
        <v>3.4</v>
      </c>
      <c r="U57" s="844"/>
    </row>
    <row r="58">
      <c r="A58" s="837" t="s">
        <v>1083</v>
      </c>
      <c r="B58" s="837" t="s">
        <v>21</v>
      </c>
      <c r="C58" s="837" t="s">
        <v>21</v>
      </c>
      <c r="D58" s="838" t="s">
        <v>22</v>
      </c>
      <c r="E58" s="838" t="s">
        <v>1117</v>
      </c>
      <c r="F58" s="838" t="s">
        <v>44</v>
      </c>
      <c r="G58" s="840">
        <v>45322.0</v>
      </c>
      <c r="H58" s="838">
        <v>44.0</v>
      </c>
      <c r="I58" s="837" t="s">
        <v>1115</v>
      </c>
      <c r="J58" s="838" t="s">
        <v>1116</v>
      </c>
      <c r="K58" s="838" t="s">
        <v>210</v>
      </c>
      <c r="L58" s="840">
        <v>44856.0</v>
      </c>
      <c r="M58" s="837">
        <f t="shared" si="1"/>
        <v>466</v>
      </c>
      <c r="N58" s="837" t="s">
        <v>28</v>
      </c>
      <c r="O58" s="837" t="s">
        <v>211</v>
      </c>
      <c r="P58" s="838" t="s">
        <v>1111</v>
      </c>
      <c r="Q58" s="856" t="s">
        <v>1111</v>
      </c>
      <c r="R58" s="857">
        <v>39499.0</v>
      </c>
      <c r="S58" s="838">
        <v>7.3</v>
      </c>
      <c r="T58" s="843">
        <v>2.9</v>
      </c>
      <c r="U58" s="844"/>
    </row>
    <row r="59">
      <c r="A59" s="837" t="s">
        <v>1083</v>
      </c>
      <c r="B59" s="837" t="s">
        <v>21</v>
      </c>
      <c r="C59" s="837" t="s">
        <v>21</v>
      </c>
      <c r="D59" s="838" t="s">
        <v>1084</v>
      </c>
      <c r="E59" s="838" t="s">
        <v>214</v>
      </c>
      <c r="F59" s="838" t="s">
        <v>46</v>
      </c>
      <c r="G59" s="840">
        <v>45333.0</v>
      </c>
      <c r="H59" s="838">
        <v>46.0</v>
      </c>
      <c r="I59" s="837" t="s">
        <v>1115</v>
      </c>
      <c r="J59" s="838" t="s">
        <v>1116</v>
      </c>
      <c r="K59" s="838" t="s">
        <v>210</v>
      </c>
      <c r="L59" s="840">
        <v>44856.0</v>
      </c>
      <c r="M59" s="837">
        <f t="shared" si="1"/>
        <v>477</v>
      </c>
      <c r="N59" s="837" t="s">
        <v>28</v>
      </c>
      <c r="O59" s="837" t="s">
        <v>211</v>
      </c>
      <c r="P59" s="838" t="s">
        <v>1111</v>
      </c>
      <c r="Q59" s="856" t="s">
        <v>1111</v>
      </c>
      <c r="R59" s="857">
        <v>39499.0</v>
      </c>
      <c r="S59" s="838">
        <v>7.4</v>
      </c>
      <c r="T59" s="843">
        <v>2.9</v>
      </c>
      <c r="U59" s="844"/>
    </row>
    <row r="60">
      <c r="A60" s="837" t="s">
        <v>1083</v>
      </c>
      <c r="B60" s="837" t="s">
        <v>21</v>
      </c>
      <c r="C60" s="837" t="s">
        <v>21</v>
      </c>
      <c r="D60" s="838" t="s">
        <v>1084</v>
      </c>
      <c r="E60" s="838" t="s">
        <v>214</v>
      </c>
      <c r="F60" s="838" t="s">
        <v>46</v>
      </c>
      <c r="G60" s="840">
        <v>45343.0</v>
      </c>
      <c r="H60" s="838">
        <v>46.0</v>
      </c>
      <c r="I60" s="837" t="s">
        <v>1115</v>
      </c>
      <c r="J60" s="838" t="s">
        <v>1116</v>
      </c>
      <c r="K60" s="838" t="s">
        <v>210</v>
      </c>
      <c r="L60" s="840">
        <v>44856.0</v>
      </c>
      <c r="M60" s="837">
        <f t="shared" si="1"/>
        <v>487</v>
      </c>
      <c r="N60" s="837" t="s">
        <v>28</v>
      </c>
      <c r="O60" s="837" t="s">
        <v>211</v>
      </c>
      <c r="P60" s="838" t="s">
        <v>1111</v>
      </c>
      <c r="Q60" s="856" t="s">
        <v>1111</v>
      </c>
      <c r="R60" s="857">
        <v>39499.0</v>
      </c>
      <c r="S60" s="838">
        <v>7.4</v>
      </c>
      <c r="T60" s="843">
        <v>3.0</v>
      </c>
      <c r="U60" s="844"/>
    </row>
    <row r="61">
      <c r="A61" s="837" t="s">
        <v>1083</v>
      </c>
      <c r="B61" s="837" t="s">
        <v>21</v>
      </c>
      <c r="C61" s="837" t="s">
        <v>21</v>
      </c>
      <c r="D61" s="838" t="s">
        <v>1084</v>
      </c>
      <c r="E61" s="838" t="s">
        <v>214</v>
      </c>
      <c r="F61" s="838" t="s">
        <v>31</v>
      </c>
      <c r="G61" s="840">
        <v>45441.0</v>
      </c>
      <c r="H61" s="838">
        <v>44.0</v>
      </c>
      <c r="I61" s="837" t="s">
        <v>1115</v>
      </c>
      <c r="J61" s="838" t="s">
        <v>1116</v>
      </c>
      <c r="K61" s="838" t="s">
        <v>210</v>
      </c>
      <c r="L61" s="840">
        <v>44856.0</v>
      </c>
      <c r="M61" s="837">
        <f t="shared" si="1"/>
        <v>585</v>
      </c>
      <c r="N61" s="837" t="s">
        <v>28</v>
      </c>
      <c r="O61" s="837" t="s">
        <v>211</v>
      </c>
      <c r="P61" s="838" t="s">
        <v>1111</v>
      </c>
      <c r="Q61" s="856" t="s">
        <v>1111</v>
      </c>
      <c r="R61" s="857">
        <v>39499.0</v>
      </c>
      <c r="S61" s="838" t="s">
        <v>1111</v>
      </c>
      <c r="T61" s="843">
        <v>2.9</v>
      </c>
      <c r="U61" s="844"/>
    </row>
    <row r="62">
      <c r="A62" s="837" t="s">
        <v>1083</v>
      </c>
      <c r="B62" s="837" t="s">
        <v>21</v>
      </c>
      <c r="C62" s="837" t="s">
        <v>21</v>
      </c>
      <c r="D62" s="838" t="s">
        <v>22</v>
      </c>
      <c r="E62" s="837" t="s">
        <v>45</v>
      </c>
      <c r="F62" s="838" t="s">
        <v>35</v>
      </c>
      <c r="G62" s="840">
        <v>45446.0</v>
      </c>
      <c r="H62" s="838">
        <v>42.0</v>
      </c>
      <c r="I62" s="837" t="s">
        <v>1115</v>
      </c>
      <c r="J62" s="838" t="s">
        <v>1116</v>
      </c>
      <c r="K62" s="838" t="s">
        <v>210</v>
      </c>
      <c r="L62" s="840">
        <v>44856.0</v>
      </c>
      <c r="M62" s="837">
        <f t="shared" si="1"/>
        <v>590</v>
      </c>
      <c r="N62" s="837" t="s">
        <v>28</v>
      </c>
      <c r="O62" s="837" t="s">
        <v>211</v>
      </c>
      <c r="P62" s="838" t="s">
        <v>1111</v>
      </c>
      <c r="Q62" s="856" t="s">
        <v>1111</v>
      </c>
      <c r="R62" s="857">
        <v>39499.0</v>
      </c>
      <c r="S62" s="858" t="s">
        <v>1111</v>
      </c>
      <c r="T62" s="843">
        <v>2.9</v>
      </c>
      <c r="U62" s="844"/>
    </row>
    <row r="63">
      <c r="A63" s="837" t="s">
        <v>1083</v>
      </c>
      <c r="B63" s="837" t="s">
        <v>21</v>
      </c>
      <c r="C63" s="837" t="s">
        <v>21</v>
      </c>
      <c r="D63" s="838" t="s">
        <v>22</v>
      </c>
      <c r="E63" s="837" t="s">
        <v>45</v>
      </c>
      <c r="F63" s="838" t="s">
        <v>38</v>
      </c>
      <c r="G63" s="840">
        <v>45510.0</v>
      </c>
      <c r="H63" s="838">
        <v>41.0</v>
      </c>
      <c r="I63" s="837" t="s">
        <v>1115</v>
      </c>
      <c r="J63" s="838" t="s">
        <v>1116</v>
      </c>
      <c r="K63" s="838" t="s">
        <v>210</v>
      </c>
      <c r="L63" s="840">
        <v>44856.0</v>
      </c>
      <c r="M63" s="837">
        <f t="shared" si="1"/>
        <v>654</v>
      </c>
      <c r="N63" s="837" t="s">
        <v>28</v>
      </c>
      <c r="O63" s="837" t="s">
        <v>211</v>
      </c>
      <c r="P63" s="838" t="s">
        <v>1111</v>
      </c>
      <c r="Q63" s="856" t="s">
        <v>1111</v>
      </c>
      <c r="R63" s="857">
        <v>39499.0</v>
      </c>
      <c r="S63" s="858" t="s">
        <v>1111</v>
      </c>
      <c r="T63" s="858" t="s">
        <v>1111</v>
      </c>
      <c r="U63" s="859" t="s">
        <v>791</v>
      </c>
    </row>
    <row r="64">
      <c r="A64" s="837" t="s">
        <v>1083</v>
      </c>
      <c r="B64" s="837" t="s">
        <v>21</v>
      </c>
      <c r="C64" s="837" t="s">
        <v>21</v>
      </c>
      <c r="D64" s="860" t="s">
        <v>22</v>
      </c>
      <c r="E64" s="837" t="s">
        <v>45</v>
      </c>
      <c r="F64" s="838" t="s">
        <v>41</v>
      </c>
      <c r="G64" s="840">
        <v>45566.0</v>
      </c>
      <c r="H64" s="838">
        <v>42.0</v>
      </c>
      <c r="I64" s="837" t="s">
        <v>1115</v>
      </c>
      <c r="J64" s="838" t="s">
        <v>1116</v>
      </c>
      <c r="K64" s="838" t="s">
        <v>210</v>
      </c>
      <c r="L64" s="840">
        <v>44856.0</v>
      </c>
      <c r="M64" s="837">
        <f t="shared" si="1"/>
        <v>710</v>
      </c>
      <c r="N64" s="837" t="s">
        <v>28</v>
      </c>
      <c r="O64" s="837" t="s">
        <v>211</v>
      </c>
      <c r="P64" s="838" t="s">
        <v>1111</v>
      </c>
      <c r="Q64" s="856" t="s">
        <v>1111</v>
      </c>
      <c r="R64" s="857">
        <v>39499.0</v>
      </c>
      <c r="S64" s="858" t="s">
        <v>1111</v>
      </c>
      <c r="T64" s="858" t="s">
        <v>1111</v>
      </c>
      <c r="U64" s="859" t="s">
        <v>791</v>
      </c>
    </row>
    <row r="65">
      <c r="A65" s="861" t="s">
        <v>1083</v>
      </c>
      <c r="B65" s="861" t="s">
        <v>21</v>
      </c>
      <c r="C65" s="861" t="s">
        <v>21</v>
      </c>
      <c r="D65" s="675" t="s">
        <v>1111</v>
      </c>
      <c r="E65" s="409" t="s">
        <v>1495</v>
      </c>
      <c r="F65" s="862" t="s">
        <v>41</v>
      </c>
      <c r="G65" s="863">
        <v>45587.0</v>
      </c>
      <c r="H65" s="675">
        <v>39.0</v>
      </c>
      <c r="I65" s="861" t="s">
        <v>1115</v>
      </c>
      <c r="J65" s="862" t="s">
        <v>1116</v>
      </c>
      <c r="K65" s="862" t="s">
        <v>210</v>
      </c>
      <c r="L65" s="863">
        <v>44856.0</v>
      </c>
      <c r="M65" s="677">
        <f t="shared" si="1"/>
        <v>731</v>
      </c>
      <c r="N65" s="861" t="s">
        <v>28</v>
      </c>
      <c r="O65" s="861" t="s">
        <v>211</v>
      </c>
      <c r="R65" s="864"/>
      <c r="S65" s="7"/>
      <c r="U65" s="865" t="s">
        <v>1496</v>
      </c>
    </row>
    <row r="66">
      <c r="A66" s="861" t="s">
        <v>1083</v>
      </c>
      <c r="B66" s="861" t="s">
        <v>21</v>
      </c>
      <c r="C66" s="861" t="s">
        <v>21</v>
      </c>
      <c r="D66" s="862" t="s">
        <v>1084</v>
      </c>
      <c r="E66" s="862" t="s">
        <v>214</v>
      </c>
      <c r="F66" s="862" t="s">
        <v>41</v>
      </c>
      <c r="G66" s="863">
        <v>45589.0</v>
      </c>
      <c r="H66" s="862">
        <v>45.0</v>
      </c>
      <c r="I66" s="861" t="s">
        <v>1115</v>
      </c>
      <c r="J66" s="862" t="s">
        <v>1116</v>
      </c>
      <c r="K66" s="862" t="s">
        <v>210</v>
      </c>
      <c r="L66" s="863">
        <v>44856.0</v>
      </c>
      <c r="M66" s="677">
        <f t="shared" si="1"/>
        <v>733</v>
      </c>
      <c r="N66" s="861" t="s">
        <v>28</v>
      </c>
      <c r="O66" s="861" t="s">
        <v>211</v>
      </c>
      <c r="R66" s="864"/>
      <c r="S66" s="7"/>
      <c r="U66" s="865" t="s">
        <v>1497</v>
      </c>
    </row>
    <row r="67">
      <c r="A67" s="861" t="s">
        <v>1083</v>
      </c>
      <c r="B67" s="861" t="s">
        <v>21</v>
      </c>
      <c r="C67" s="861" t="s">
        <v>21</v>
      </c>
      <c r="D67" s="862" t="s">
        <v>1084</v>
      </c>
      <c r="E67" s="862" t="s">
        <v>214</v>
      </c>
      <c r="F67" s="862" t="s">
        <v>42</v>
      </c>
      <c r="G67" s="863">
        <v>45624.0</v>
      </c>
      <c r="H67" s="862">
        <v>42.0</v>
      </c>
      <c r="I67" s="861" t="s">
        <v>1115</v>
      </c>
      <c r="J67" s="862" t="s">
        <v>1116</v>
      </c>
      <c r="K67" s="862" t="s">
        <v>210</v>
      </c>
      <c r="L67" s="863">
        <v>44856.0</v>
      </c>
      <c r="M67" s="677">
        <f t="shared" si="1"/>
        <v>768</v>
      </c>
      <c r="N67" s="861" t="s">
        <v>28</v>
      </c>
      <c r="O67" s="861" t="s">
        <v>211</v>
      </c>
      <c r="R67" s="864"/>
      <c r="S67" s="7"/>
      <c r="U67" s="865" t="s">
        <v>1497</v>
      </c>
    </row>
    <row r="68">
      <c r="A68" s="861" t="s">
        <v>1083</v>
      </c>
      <c r="B68" s="861" t="s">
        <v>21</v>
      </c>
      <c r="C68" s="861" t="s">
        <v>21</v>
      </c>
      <c r="D68" s="862" t="s">
        <v>1084</v>
      </c>
      <c r="E68" s="862" t="s">
        <v>214</v>
      </c>
      <c r="F68" s="862" t="s">
        <v>43</v>
      </c>
      <c r="G68" s="863">
        <v>45646.0</v>
      </c>
      <c r="H68" s="866">
        <v>41.0</v>
      </c>
      <c r="I68" s="861" t="s">
        <v>1115</v>
      </c>
      <c r="J68" s="862" t="s">
        <v>1116</v>
      </c>
      <c r="K68" s="862" t="s">
        <v>210</v>
      </c>
      <c r="L68" s="863">
        <v>44856.0</v>
      </c>
      <c r="M68" s="677">
        <f t="shared" si="1"/>
        <v>790</v>
      </c>
      <c r="N68" s="861" t="s">
        <v>28</v>
      </c>
      <c r="O68" s="861" t="s">
        <v>211</v>
      </c>
      <c r="R68" s="864"/>
      <c r="S68" s="7"/>
      <c r="U68" s="865" t="s">
        <v>1498</v>
      </c>
    </row>
    <row r="69">
      <c r="A69" s="861" t="s">
        <v>1083</v>
      </c>
      <c r="B69" s="861" t="s">
        <v>21</v>
      </c>
      <c r="C69" s="861" t="s">
        <v>21</v>
      </c>
      <c r="D69" s="862" t="s">
        <v>1499</v>
      </c>
      <c r="E69" s="862" t="s">
        <v>1500</v>
      </c>
      <c r="F69" s="862" t="s">
        <v>44</v>
      </c>
      <c r="G69" s="863">
        <v>45663.0</v>
      </c>
      <c r="H69" s="866">
        <v>29.0</v>
      </c>
      <c r="I69" s="861" t="s">
        <v>1115</v>
      </c>
      <c r="J69" s="862" t="s">
        <v>1116</v>
      </c>
      <c r="K69" s="862" t="s">
        <v>210</v>
      </c>
      <c r="L69" s="863">
        <v>44857.0</v>
      </c>
      <c r="M69" s="677">
        <f t="shared" si="1"/>
        <v>806</v>
      </c>
      <c r="N69" s="861" t="s">
        <v>28</v>
      </c>
      <c r="O69" s="861" t="s">
        <v>211</v>
      </c>
      <c r="R69" s="864"/>
      <c r="S69" s="7"/>
      <c r="U69" s="673"/>
    </row>
    <row r="70">
      <c r="A70" s="861" t="s">
        <v>1083</v>
      </c>
      <c r="B70" s="861" t="s">
        <v>21</v>
      </c>
      <c r="C70" s="861" t="s">
        <v>21</v>
      </c>
      <c r="D70" s="862" t="s">
        <v>1084</v>
      </c>
      <c r="E70" s="862" t="s">
        <v>214</v>
      </c>
      <c r="F70" s="862" t="s">
        <v>44</v>
      </c>
      <c r="G70" s="863">
        <v>45687.0</v>
      </c>
      <c r="H70" s="866">
        <v>28.0</v>
      </c>
      <c r="I70" s="861" t="s">
        <v>1115</v>
      </c>
      <c r="J70" s="862" t="s">
        <v>1116</v>
      </c>
      <c r="K70" s="862" t="s">
        <v>210</v>
      </c>
      <c r="L70" s="863">
        <v>44856.0</v>
      </c>
      <c r="M70" s="677">
        <f t="shared" si="1"/>
        <v>831</v>
      </c>
      <c r="N70" s="861" t="s">
        <v>28</v>
      </c>
      <c r="O70" s="861" t="s">
        <v>211</v>
      </c>
      <c r="R70" s="864"/>
      <c r="S70" s="7"/>
      <c r="U70" s="865" t="s">
        <v>1498</v>
      </c>
    </row>
    <row r="71">
      <c r="A71" s="861" t="s">
        <v>1083</v>
      </c>
      <c r="B71" s="861" t="s">
        <v>21</v>
      </c>
      <c r="C71" s="861" t="s">
        <v>21</v>
      </c>
      <c r="D71" s="862" t="s">
        <v>1499</v>
      </c>
      <c r="E71" s="862" t="s">
        <v>1501</v>
      </c>
      <c r="F71" s="862" t="s">
        <v>46</v>
      </c>
      <c r="G71" s="863">
        <v>45698.0</v>
      </c>
      <c r="H71" s="866">
        <v>30.0</v>
      </c>
      <c r="I71" s="861" t="s">
        <v>1115</v>
      </c>
      <c r="J71" s="862" t="s">
        <v>1116</v>
      </c>
      <c r="K71" s="862" t="s">
        <v>210</v>
      </c>
      <c r="L71" s="863">
        <v>44857.0</v>
      </c>
      <c r="M71" s="677">
        <f t="shared" si="1"/>
        <v>841</v>
      </c>
      <c r="N71" s="861" t="s">
        <v>28</v>
      </c>
      <c r="O71" s="861" t="s">
        <v>211</v>
      </c>
      <c r="R71" s="864"/>
      <c r="S71" s="7"/>
      <c r="U71" s="673"/>
    </row>
    <row r="72">
      <c r="A72" s="861" t="s">
        <v>1083</v>
      </c>
      <c r="B72" s="861" t="s">
        <v>21</v>
      </c>
      <c r="C72" s="861" t="s">
        <v>21</v>
      </c>
      <c r="D72" s="862" t="s">
        <v>1084</v>
      </c>
      <c r="E72" s="862" t="s">
        <v>214</v>
      </c>
      <c r="F72" s="862" t="s">
        <v>46</v>
      </c>
      <c r="G72" s="863">
        <v>45715.0</v>
      </c>
      <c r="H72" s="866">
        <v>27.0</v>
      </c>
      <c r="I72" s="861" t="s">
        <v>1115</v>
      </c>
      <c r="J72" s="862" t="s">
        <v>1116</v>
      </c>
      <c r="K72" s="862" t="s">
        <v>210</v>
      </c>
      <c r="L72" s="863">
        <v>44858.0</v>
      </c>
      <c r="M72" s="677">
        <f t="shared" si="1"/>
        <v>857</v>
      </c>
      <c r="N72" s="861" t="s">
        <v>28</v>
      </c>
      <c r="O72" s="861" t="s">
        <v>211</v>
      </c>
      <c r="R72" s="864"/>
      <c r="S72" s="7"/>
      <c r="U72" s="673"/>
    </row>
    <row r="73">
      <c r="A73" s="861" t="s">
        <v>1083</v>
      </c>
      <c r="B73" s="861" t="s">
        <v>21</v>
      </c>
      <c r="C73" s="861" t="s">
        <v>21</v>
      </c>
      <c r="D73" s="862" t="s">
        <v>1499</v>
      </c>
      <c r="E73" s="862" t="s">
        <v>1501</v>
      </c>
      <c r="F73" s="862" t="s">
        <v>47</v>
      </c>
      <c r="G73" s="863">
        <v>45719.0</v>
      </c>
      <c r="H73" s="866">
        <v>30.0</v>
      </c>
      <c r="I73" s="861" t="s">
        <v>1115</v>
      </c>
      <c r="J73" s="862" t="s">
        <v>1116</v>
      </c>
      <c r="K73" s="862" t="s">
        <v>210</v>
      </c>
      <c r="L73" s="863">
        <v>44858.0</v>
      </c>
      <c r="M73" s="677">
        <f t="shared" si="1"/>
        <v>861</v>
      </c>
      <c r="N73" s="861" t="s">
        <v>28</v>
      </c>
      <c r="O73" s="861" t="s">
        <v>211</v>
      </c>
      <c r="R73" s="864"/>
      <c r="S73" s="7"/>
      <c r="U73" s="673"/>
    </row>
    <row r="74">
      <c r="A74" s="861" t="s">
        <v>1083</v>
      </c>
      <c r="B74" s="861" t="s">
        <v>21</v>
      </c>
      <c r="C74" s="861" t="s">
        <v>21</v>
      </c>
      <c r="D74" s="862" t="s">
        <v>1084</v>
      </c>
      <c r="E74" s="862" t="s">
        <v>1502</v>
      </c>
      <c r="F74" s="862" t="s">
        <v>47</v>
      </c>
      <c r="G74" s="863">
        <v>45743.0</v>
      </c>
      <c r="H74" s="866">
        <v>27.0</v>
      </c>
      <c r="I74" s="861" t="s">
        <v>1115</v>
      </c>
      <c r="J74" s="862" t="s">
        <v>1116</v>
      </c>
      <c r="K74" s="862" t="s">
        <v>210</v>
      </c>
      <c r="L74" s="863">
        <v>44859.0</v>
      </c>
      <c r="M74" s="677">
        <f t="shared" si="1"/>
        <v>884</v>
      </c>
      <c r="N74" s="861" t="s">
        <v>28</v>
      </c>
      <c r="O74" s="861" t="s">
        <v>211</v>
      </c>
      <c r="R74" s="864"/>
      <c r="S74" s="7"/>
      <c r="U74" s="673"/>
    </row>
    <row r="75">
      <c r="A75" s="861" t="s">
        <v>1083</v>
      </c>
      <c r="B75" s="861" t="s">
        <v>21</v>
      </c>
      <c r="C75" s="861" t="s">
        <v>21</v>
      </c>
      <c r="D75" s="862" t="s">
        <v>1499</v>
      </c>
      <c r="E75" s="862" t="s">
        <v>1501</v>
      </c>
      <c r="F75" s="862" t="s">
        <v>24</v>
      </c>
      <c r="G75" s="863">
        <v>45749.0</v>
      </c>
      <c r="H75" s="866">
        <v>39.0</v>
      </c>
      <c r="I75" s="861" t="s">
        <v>1115</v>
      </c>
      <c r="J75" s="862" t="s">
        <v>1116</v>
      </c>
      <c r="K75" s="862" t="s">
        <v>210</v>
      </c>
      <c r="L75" s="863">
        <v>44856.0</v>
      </c>
      <c r="M75" s="677">
        <f t="shared" si="1"/>
        <v>893</v>
      </c>
      <c r="N75" s="861" t="s">
        <v>28</v>
      </c>
      <c r="O75" s="861" t="s">
        <v>211</v>
      </c>
      <c r="R75" s="864"/>
      <c r="S75" s="7"/>
      <c r="U75" s="865" t="s">
        <v>1503</v>
      </c>
    </row>
    <row r="76">
      <c r="A76" s="861" t="s">
        <v>1083</v>
      </c>
      <c r="B76" s="861" t="s">
        <v>21</v>
      </c>
      <c r="C76" s="861" t="s">
        <v>21</v>
      </c>
      <c r="D76" s="862"/>
      <c r="E76" s="862"/>
      <c r="F76" s="862"/>
      <c r="G76" s="863"/>
      <c r="H76" s="866"/>
      <c r="I76" s="861"/>
      <c r="J76" s="862"/>
      <c r="K76" s="862"/>
      <c r="L76" s="863"/>
      <c r="M76" s="677"/>
      <c r="N76" s="861"/>
      <c r="O76" s="861"/>
      <c r="R76" s="864"/>
      <c r="S76" s="7"/>
      <c r="U76" s="673"/>
    </row>
    <row r="77">
      <c r="A77" s="861" t="s">
        <v>1083</v>
      </c>
      <c r="B77" s="861" t="s">
        <v>21</v>
      </c>
      <c r="C77" s="861" t="s">
        <v>21</v>
      </c>
      <c r="D77" s="862"/>
      <c r="E77" s="862"/>
      <c r="F77" s="862"/>
      <c r="G77" s="863"/>
      <c r="H77" s="866"/>
      <c r="I77" s="861"/>
      <c r="J77" s="862"/>
      <c r="K77" s="862"/>
      <c r="L77" s="863"/>
      <c r="M77" s="677"/>
      <c r="N77" s="861"/>
      <c r="O77" s="861"/>
      <c r="R77" s="864"/>
      <c r="S77" s="7"/>
      <c r="U77" s="865" t="s">
        <v>1504</v>
      </c>
    </row>
    <row r="78">
      <c r="A78" s="861" t="s">
        <v>1083</v>
      </c>
      <c r="B78" s="861" t="s">
        <v>21</v>
      </c>
      <c r="C78" s="861" t="s">
        <v>21</v>
      </c>
      <c r="D78" s="862"/>
      <c r="E78" s="862"/>
      <c r="F78" s="862"/>
      <c r="G78" s="863"/>
      <c r="H78" s="866"/>
      <c r="I78" s="861"/>
      <c r="J78" s="862"/>
      <c r="K78" s="862"/>
      <c r="L78" s="863"/>
      <c r="M78" s="677"/>
      <c r="N78" s="861"/>
      <c r="O78" s="861"/>
      <c r="R78" s="864"/>
      <c r="S78" s="7"/>
      <c r="U78" s="673"/>
    </row>
    <row r="79">
      <c r="A79" s="861" t="s">
        <v>1083</v>
      </c>
      <c r="B79" s="861" t="s">
        <v>21</v>
      </c>
      <c r="C79" s="861" t="s">
        <v>21</v>
      </c>
      <c r="D79" s="862"/>
      <c r="E79" s="862"/>
      <c r="F79" s="862"/>
      <c r="G79" s="863"/>
      <c r="H79" s="866"/>
      <c r="I79" s="861"/>
      <c r="J79" s="862"/>
      <c r="K79" s="862"/>
      <c r="L79" s="863"/>
      <c r="M79" s="677"/>
      <c r="N79" s="861"/>
      <c r="O79" s="861"/>
      <c r="R79" s="864"/>
      <c r="S79" s="7"/>
      <c r="U79" s="673"/>
    </row>
    <row r="80">
      <c r="A80" s="861" t="s">
        <v>1083</v>
      </c>
      <c r="B80" s="861" t="s">
        <v>21</v>
      </c>
      <c r="C80" s="861" t="s">
        <v>21</v>
      </c>
      <c r="R80" s="864"/>
      <c r="S80" s="7"/>
      <c r="U80" s="717"/>
    </row>
    <row r="81">
      <c r="A81" s="861" t="s">
        <v>1083</v>
      </c>
      <c r="B81" s="861" t="s">
        <v>21</v>
      </c>
      <c r="C81" s="861" t="s">
        <v>21</v>
      </c>
      <c r="R81" s="864"/>
      <c r="S81" s="7"/>
      <c r="U81" s="717"/>
    </row>
    <row r="82">
      <c r="A82" s="861" t="s">
        <v>1083</v>
      </c>
      <c r="B82" s="861" t="s">
        <v>21</v>
      </c>
      <c r="C82" s="861" t="s">
        <v>21</v>
      </c>
      <c r="R82" s="864"/>
      <c r="S82" s="7"/>
      <c r="U82" s="717"/>
    </row>
    <row r="83">
      <c r="A83" s="861" t="s">
        <v>1083</v>
      </c>
      <c r="B83" s="861" t="s">
        <v>21</v>
      </c>
      <c r="C83" s="861" t="s">
        <v>21</v>
      </c>
      <c r="R83" s="864"/>
      <c r="S83" s="7"/>
      <c r="U83" s="717"/>
    </row>
    <row r="84">
      <c r="A84" s="861" t="s">
        <v>1083</v>
      </c>
      <c r="B84" s="861" t="s">
        <v>21</v>
      </c>
      <c r="C84" s="861" t="s">
        <v>21</v>
      </c>
      <c r="R84" s="864"/>
      <c r="S84" s="7"/>
      <c r="U84" s="717"/>
    </row>
    <row r="85">
      <c r="A85" s="861" t="s">
        <v>1083</v>
      </c>
      <c r="B85" s="861" t="s">
        <v>21</v>
      </c>
      <c r="C85" s="861" t="s">
        <v>21</v>
      </c>
      <c r="R85" s="864"/>
      <c r="S85" s="7"/>
      <c r="U85" s="717"/>
    </row>
    <row r="86">
      <c r="A86" s="861" t="s">
        <v>1083</v>
      </c>
      <c r="B86" s="861" t="s">
        <v>21</v>
      </c>
      <c r="C86" s="861" t="s">
        <v>21</v>
      </c>
      <c r="R86" s="864"/>
      <c r="S86" s="7"/>
      <c r="U86" s="717"/>
    </row>
    <row r="87">
      <c r="A87" s="861" t="s">
        <v>1083</v>
      </c>
      <c r="B87" s="861" t="s">
        <v>21</v>
      </c>
      <c r="C87" s="861" t="s">
        <v>21</v>
      </c>
      <c r="R87" s="864"/>
      <c r="S87" s="7"/>
      <c r="U87" s="717"/>
    </row>
    <row r="88">
      <c r="A88" s="861" t="s">
        <v>1083</v>
      </c>
      <c r="B88" s="861" t="s">
        <v>21</v>
      </c>
      <c r="C88" s="861" t="s">
        <v>21</v>
      </c>
      <c r="R88" s="864"/>
      <c r="S88" s="7"/>
      <c r="U88" s="717"/>
    </row>
    <row r="89">
      <c r="R89" s="864"/>
      <c r="S89" s="7"/>
      <c r="U89" s="717"/>
    </row>
    <row r="90">
      <c r="R90" s="864"/>
      <c r="S90" s="7"/>
      <c r="U90" s="717"/>
    </row>
    <row r="91">
      <c r="R91" s="864"/>
      <c r="S91" s="7"/>
      <c r="U91" s="717"/>
    </row>
    <row r="92">
      <c r="R92" s="864"/>
      <c r="S92" s="7"/>
      <c r="U92" s="717"/>
    </row>
    <row r="93">
      <c r="R93" s="864"/>
      <c r="S93" s="7"/>
      <c r="U93" s="717"/>
    </row>
    <row r="94">
      <c r="F94" s="862"/>
      <c r="R94" s="864"/>
      <c r="S94" s="7"/>
      <c r="U94" s="717"/>
    </row>
    <row r="95">
      <c r="F95" s="862"/>
      <c r="R95" s="864"/>
      <c r="S95" s="7"/>
      <c r="U95" s="717"/>
    </row>
    <row r="96">
      <c r="F96" s="862"/>
      <c r="R96" s="864"/>
      <c r="S96" s="7"/>
      <c r="U96" s="717"/>
    </row>
    <row r="97">
      <c r="F97" s="862"/>
      <c r="R97" s="864"/>
      <c r="S97" s="7"/>
      <c r="U97" s="717"/>
    </row>
    <row r="98">
      <c r="F98" s="862"/>
      <c r="R98" s="864"/>
      <c r="S98" s="7"/>
      <c r="U98" s="717"/>
    </row>
    <row r="99">
      <c r="F99" s="862"/>
      <c r="R99" s="864"/>
      <c r="S99" s="7"/>
      <c r="U99" s="717"/>
    </row>
    <row r="100">
      <c r="F100" s="862"/>
      <c r="R100" s="864"/>
      <c r="S100" s="7"/>
      <c r="U100" s="717"/>
    </row>
    <row r="101">
      <c r="F101" s="862"/>
      <c r="R101" s="864"/>
      <c r="S101" s="7"/>
      <c r="U101" s="717"/>
    </row>
    <row r="102">
      <c r="F102" s="862"/>
      <c r="R102" s="864"/>
      <c r="S102" s="7"/>
      <c r="U102" s="717"/>
    </row>
    <row r="103">
      <c r="F103" s="862"/>
      <c r="R103" s="864"/>
      <c r="S103" s="7"/>
      <c r="U103" s="717"/>
    </row>
    <row r="104">
      <c r="F104" s="862"/>
      <c r="R104" s="864"/>
      <c r="S104" s="7"/>
      <c r="U104" s="717"/>
    </row>
    <row r="105">
      <c r="F105" s="862"/>
      <c r="R105" s="864"/>
      <c r="S105" s="7"/>
      <c r="U105" s="717"/>
    </row>
    <row r="106">
      <c r="F106" s="862"/>
      <c r="R106" s="864"/>
      <c r="S106" s="7"/>
      <c r="U106" s="717"/>
    </row>
    <row r="107">
      <c r="F107" s="862"/>
      <c r="R107" s="864"/>
      <c r="S107" s="7"/>
      <c r="U107" s="717"/>
    </row>
    <row r="108">
      <c r="F108" s="862"/>
      <c r="R108" s="864"/>
      <c r="S108" s="7"/>
      <c r="U108" s="717"/>
    </row>
    <row r="109">
      <c r="F109" s="862"/>
      <c r="R109" s="864"/>
      <c r="S109" s="7"/>
      <c r="U109" s="717"/>
    </row>
    <row r="110">
      <c r="F110" s="862"/>
      <c r="R110" s="864"/>
      <c r="S110" s="7"/>
      <c r="U110" s="717"/>
    </row>
    <row r="111">
      <c r="F111" s="862"/>
      <c r="R111" s="864"/>
      <c r="S111" s="7"/>
      <c r="U111" s="717"/>
    </row>
    <row r="112">
      <c r="F112" s="862"/>
      <c r="R112" s="864"/>
      <c r="S112" s="7"/>
      <c r="U112" s="717"/>
    </row>
    <row r="113">
      <c r="F113" s="862"/>
      <c r="R113" s="864"/>
      <c r="S113" s="7"/>
      <c r="U113" s="717"/>
    </row>
    <row r="114">
      <c r="F114" s="862"/>
      <c r="R114" s="864"/>
      <c r="S114" s="7"/>
      <c r="U114" s="717"/>
    </row>
    <row r="115">
      <c r="F115" s="862"/>
      <c r="R115" s="864"/>
      <c r="S115" s="7"/>
      <c r="U115" s="717"/>
    </row>
    <row r="116">
      <c r="F116" s="862"/>
      <c r="R116" s="864"/>
      <c r="S116" s="7"/>
      <c r="U116" s="717"/>
    </row>
    <row r="117">
      <c r="F117" s="862"/>
      <c r="R117" s="864"/>
      <c r="S117" s="7"/>
      <c r="U117" s="717"/>
    </row>
    <row r="118">
      <c r="F118" s="862"/>
      <c r="R118" s="864"/>
      <c r="S118" s="7"/>
      <c r="U118" s="717"/>
    </row>
    <row r="119">
      <c r="F119" s="862"/>
      <c r="R119" s="864"/>
      <c r="S119" s="7"/>
      <c r="U119" s="717"/>
    </row>
    <row r="120">
      <c r="F120" s="862"/>
      <c r="R120" s="864"/>
      <c r="S120" s="7"/>
      <c r="U120" s="717"/>
    </row>
    <row r="121">
      <c r="R121" s="864"/>
      <c r="S121" s="7"/>
      <c r="U121" s="717"/>
    </row>
    <row r="122">
      <c r="R122" s="864"/>
      <c r="S122" s="7"/>
      <c r="U122" s="717"/>
    </row>
    <row r="123">
      <c r="R123" s="864"/>
      <c r="S123" s="7"/>
      <c r="U123" s="717"/>
    </row>
    <row r="124">
      <c r="R124" s="864"/>
      <c r="S124" s="7"/>
      <c r="U124" s="717"/>
    </row>
    <row r="125">
      <c r="R125" s="864"/>
      <c r="S125" s="7"/>
      <c r="U125" s="717"/>
    </row>
    <row r="126">
      <c r="R126" s="864"/>
      <c r="S126" s="7"/>
      <c r="U126" s="717"/>
    </row>
    <row r="127">
      <c r="R127" s="864"/>
      <c r="S127" s="7"/>
      <c r="U127" s="717"/>
    </row>
    <row r="128">
      <c r="R128" s="864"/>
      <c r="S128" s="7"/>
      <c r="U128" s="717"/>
    </row>
    <row r="129">
      <c r="R129" s="864"/>
      <c r="S129" s="7"/>
      <c r="U129" s="717"/>
    </row>
    <row r="130">
      <c r="R130" s="864"/>
      <c r="S130" s="7"/>
      <c r="U130" s="717"/>
    </row>
    <row r="131">
      <c r="R131" s="864"/>
      <c r="S131" s="7"/>
      <c r="U131" s="717"/>
    </row>
    <row r="132">
      <c r="R132" s="864"/>
      <c r="S132" s="7"/>
      <c r="U132" s="717"/>
    </row>
    <row r="133">
      <c r="R133" s="864"/>
      <c r="S133" s="7"/>
      <c r="U133" s="717"/>
    </row>
    <row r="134">
      <c r="R134" s="864"/>
      <c r="S134" s="7"/>
      <c r="U134" s="717"/>
    </row>
    <row r="135">
      <c r="R135" s="864"/>
      <c r="S135" s="7"/>
      <c r="U135" s="717"/>
    </row>
    <row r="136">
      <c r="R136" s="864"/>
      <c r="S136" s="7"/>
      <c r="U136" s="717"/>
    </row>
    <row r="137">
      <c r="R137" s="864"/>
      <c r="S137" s="7"/>
      <c r="U137" s="717"/>
    </row>
    <row r="138">
      <c r="R138" s="864"/>
      <c r="S138" s="7"/>
      <c r="U138" s="717"/>
    </row>
    <row r="139">
      <c r="R139" s="864"/>
      <c r="S139" s="7"/>
      <c r="U139" s="717"/>
    </row>
    <row r="140">
      <c r="R140" s="864"/>
      <c r="S140" s="7"/>
      <c r="U140" s="717"/>
    </row>
    <row r="141">
      <c r="R141" s="864"/>
      <c r="S141" s="7"/>
      <c r="U141" s="717"/>
    </row>
    <row r="142">
      <c r="R142" s="864"/>
      <c r="S142" s="7"/>
      <c r="U142" s="717"/>
    </row>
    <row r="143">
      <c r="R143" s="864"/>
      <c r="S143" s="7"/>
      <c r="U143" s="717"/>
    </row>
    <row r="144">
      <c r="R144" s="864"/>
      <c r="S144" s="7"/>
      <c r="U144" s="717"/>
    </row>
    <row r="145">
      <c r="R145" s="864"/>
      <c r="S145" s="7"/>
      <c r="U145" s="717"/>
    </row>
    <row r="146">
      <c r="R146" s="864"/>
      <c r="S146" s="7"/>
      <c r="U146" s="717"/>
    </row>
    <row r="147">
      <c r="R147" s="864"/>
      <c r="S147" s="7"/>
      <c r="U147" s="717"/>
    </row>
    <row r="148">
      <c r="R148" s="864"/>
      <c r="S148" s="7"/>
      <c r="U148" s="717"/>
    </row>
    <row r="149">
      <c r="R149" s="864"/>
      <c r="S149" s="7"/>
      <c r="U149" s="717"/>
    </row>
    <row r="150">
      <c r="R150" s="864"/>
      <c r="S150" s="7"/>
      <c r="U150" s="717"/>
    </row>
    <row r="151">
      <c r="R151" s="864"/>
      <c r="S151" s="7"/>
      <c r="U151" s="717"/>
    </row>
    <row r="152">
      <c r="R152" s="864"/>
      <c r="S152" s="7"/>
      <c r="U152" s="717"/>
    </row>
    <row r="153">
      <c r="R153" s="864"/>
      <c r="S153" s="7"/>
      <c r="U153" s="717"/>
    </row>
    <row r="154">
      <c r="R154" s="864"/>
      <c r="S154" s="7"/>
      <c r="U154" s="717"/>
    </row>
    <row r="155">
      <c r="R155" s="864"/>
      <c r="S155" s="7"/>
      <c r="U155" s="717"/>
    </row>
    <row r="156">
      <c r="R156" s="864"/>
      <c r="S156" s="7"/>
      <c r="U156" s="717"/>
    </row>
    <row r="157">
      <c r="R157" s="864"/>
      <c r="S157" s="7"/>
      <c r="U157" s="717"/>
    </row>
    <row r="158">
      <c r="R158" s="864"/>
      <c r="S158" s="7"/>
      <c r="U158" s="717"/>
    </row>
    <row r="159">
      <c r="R159" s="864"/>
      <c r="S159" s="7"/>
      <c r="U159" s="717"/>
    </row>
    <row r="160">
      <c r="R160" s="864"/>
      <c r="S160" s="7"/>
      <c r="U160" s="717"/>
    </row>
    <row r="161">
      <c r="R161" s="864"/>
      <c r="S161" s="7"/>
      <c r="U161" s="717"/>
    </row>
    <row r="162">
      <c r="R162" s="864"/>
      <c r="S162" s="7"/>
      <c r="U162" s="717"/>
    </row>
    <row r="163">
      <c r="R163" s="864"/>
      <c r="S163" s="7"/>
      <c r="U163" s="717"/>
    </row>
    <row r="164">
      <c r="R164" s="864"/>
      <c r="S164" s="7"/>
      <c r="U164" s="717"/>
    </row>
    <row r="165">
      <c r="R165" s="864"/>
      <c r="S165" s="7"/>
      <c r="U165" s="717"/>
    </row>
    <row r="166">
      <c r="R166" s="864"/>
      <c r="S166" s="7"/>
      <c r="U166" s="717"/>
    </row>
    <row r="167">
      <c r="R167" s="864"/>
      <c r="S167" s="7"/>
      <c r="U167" s="717"/>
    </row>
    <row r="168">
      <c r="R168" s="864"/>
      <c r="S168" s="7"/>
      <c r="U168" s="717"/>
    </row>
    <row r="169">
      <c r="R169" s="864"/>
      <c r="S169" s="7"/>
      <c r="U169" s="717"/>
    </row>
    <row r="170">
      <c r="R170" s="864"/>
      <c r="S170" s="7"/>
      <c r="U170" s="717"/>
    </row>
    <row r="171">
      <c r="R171" s="864"/>
      <c r="S171" s="7"/>
      <c r="U171" s="717"/>
    </row>
    <row r="172">
      <c r="R172" s="864"/>
      <c r="S172" s="7"/>
      <c r="U172" s="717"/>
    </row>
    <row r="173">
      <c r="R173" s="864"/>
      <c r="S173" s="7"/>
      <c r="U173" s="717"/>
    </row>
    <row r="174">
      <c r="R174" s="864"/>
      <c r="S174" s="7"/>
      <c r="U174" s="717"/>
    </row>
    <row r="175">
      <c r="R175" s="864"/>
      <c r="S175" s="7"/>
      <c r="U175" s="717"/>
    </row>
    <row r="176">
      <c r="R176" s="864"/>
      <c r="S176" s="7"/>
      <c r="U176" s="717"/>
    </row>
    <row r="177">
      <c r="R177" s="864"/>
      <c r="S177" s="7"/>
      <c r="U177" s="717"/>
    </row>
    <row r="178">
      <c r="R178" s="864"/>
      <c r="S178" s="7"/>
      <c r="U178" s="717"/>
    </row>
    <row r="179">
      <c r="R179" s="864"/>
      <c r="S179" s="7"/>
      <c r="U179" s="717"/>
    </row>
    <row r="180">
      <c r="R180" s="864"/>
      <c r="S180" s="7"/>
      <c r="U180" s="717"/>
    </row>
    <row r="181">
      <c r="R181" s="864"/>
      <c r="S181" s="7"/>
      <c r="U181" s="717"/>
    </row>
    <row r="182">
      <c r="R182" s="864"/>
      <c r="S182" s="7"/>
      <c r="U182" s="717"/>
    </row>
    <row r="183">
      <c r="R183" s="864"/>
      <c r="S183" s="7"/>
      <c r="U183" s="717"/>
    </row>
    <row r="184">
      <c r="R184" s="864"/>
      <c r="S184" s="7"/>
      <c r="U184" s="717"/>
    </row>
    <row r="185">
      <c r="R185" s="864"/>
      <c r="S185" s="7"/>
      <c r="U185" s="717"/>
    </row>
    <row r="186">
      <c r="R186" s="864"/>
      <c r="S186" s="7"/>
      <c r="U186" s="717"/>
    </row>
    <row r="187">
      <c r="R187" s="864"/>
      <c r="S187" s="7"/>
      <c r="U187" s="717"/>
    </row>
    <row r="188">
      <c r="R188" s="864"/>
      <c r="S188" s="7"/>
      <c r="U188" s="717"/>
    </row>
    <row r="189">
      <c r="R189" s="864"/>
      <c r="S189" s="7"/>
      <c r="U189" s="717"/>
    </row>
    <row r="190">
      <c r="R190" s="864"/>
      <c r="S190" s="7"/>
      <c r="U190" s="717"/>
    </row>
    <row r="191">
      <c r="R191" s="864"/>
      <c r="S191" s="7"/>
      <c r="U191" s="717"/>
    </row>
    <row r="192">
      <c r="R192" s="864"/>
      <c r="S192" s="7"/>
      <c r="U192" s="717"/>
    </row>
    <row r="193">
      <c r="R193" s="864"/>
      <c r="S193" s="7"/>
      <c r="U193" s="717"/>
    </row>
    <row r="194">
      <c r="R194" s="864"/>
      <c r="S194" s="7"/>
      <c r="U194" s="717"/>
    </row>
    <row r="195">
      <c r="R195" s="864"/>
      <c r="S195" s="7"/>
      <c r="U195" s="717"/>
    </row>
    <row r="196">
      <c r="R196" s="864"/>
      <c r="S196" s="7"/>
      <c r="U196" s="717"/>
    </row>
    <row r="197">
      <c r="R197" s="864"/>
      <c r="S197" s="7"/>
      <c r="U197" s="717"/>
    </row>
    <row r="198">
      <c r="R198" s="864"/>
      <c r="S198" s="7"/>
      <c r="U198" s="717"/>
    </row>
    <row r="199">
      <c r="R199" s="864"/>
      <c r="S199" s="7"/>
      <c r="U199" s="717"/>
    </row>
    <row r="200">
      <c r="R200" s="864"/>
      <c r="S200" s="7"/>
      <c r="U200" s="717"/>
    </row>
    <row r="201">
      <c r="R201" s="864"/>
      <c r="S201" s="7"/>
      <c r="U201" s="717"/>
    </row>
    <row r="202">
      <c r="R202" s="864"/>
      <c r="S202" s="7"/>
      <c r="U202" s="717"/>
    </row>
    <row r="203">
      <c r="R203" s="864"/>
      <c r="S203" s="7"/>
      <c r="U203" s="717"/>
    </row>
    <row r="204">
      <c r="R204" s="864"/>
      <c r="S204" s="7"/>
      <c r="U204" s="717"/>
    </row>
    <row r="205">
      <c r="R205" s="864"/>
      <c r="S205" s="7"/>
      <c r="U205" s="717"/>
    </row>
    <row r="206">
      <c r="R206" s="864"/>
      <c r="S206" s="7"/>
      <c r="U206" s="717"/>
    </row>
    <row r="207">
      <c r="R207" s="864"/>
      <c r="S207" s="7"/>
      <c r="U207" s="717"/>
    </row>
    <row r="208">
      <c r="R208" s="864"/>
      <c r="S208" s="7"/>
      <c r="U208" s="717"/>
    </row>
    <row r="209">
      <c r="R209" s="864"/>
      <c r="S209" s="7"/>
      <c r="U209" s="717"/>
    </row>
    <row r="210">
      <c r="R210" s="864"/>
      <c r="S210" s="7"/>
      <c r="U210" s="717"/>
    </row>
    <row r="211">
      <c r="R211" s="864"/>
      <c r="S211" s="7"/>
      <c r="U211" s="717"/>
    </row>
    <row r="212">
      <c r="R212" s="864"/>
      <c r="S212" s="7"/>
      <c r="U212" s="717"/>
    </row>
    <row r="213">
      <c r="R213" s="864"/>
      <c r="S213" s="7"/>
      <c r="U213" s="717"/>
    </row>
    <row r="214">
      <c r="R214" s="864"/>
      <c r="S214" s="7"/>
      <c r="U214" s="717"/>
    </row>
    <row r="215">
      <c r="R215" s="864"/>
      <c r="S215" s="7"/>
      <c r="U215" s="717"/>
    </row>
    <row r="216">
      <c r="R216" s="864"/>
      <c r="S216" s="7"/>
      <c r="U216" s="717"/>
    </row>
    <row r="217">
      <c r="R217" s="864"/>
      <c r="S217" s="7"/>
      <c r="U217" s="717"/>
    </row>
    <row r="218">
      <c r="R218" s="864"/>
      <c r="S218" s="7"/>
      <c r="U218" s="717"/>
    </row>
    <row r="219">
      <c r="R219" s="864"/>
      <c r="S219" s="7"/>
      <c r="U219" s="717"/>
    </row>
    <row r="220">
      <c r="R220" s="864"/>
      <c r="S220" s="7"/>
      <c r="U220" s="717"/>
    </row>
    <row r="221">
      <c r="R221" s="864"/>
      <c r="S221" s="7"/>
      <c r="U221" s="717"/>
    </row>
    <row r="222">
      <c r="R222" s="864"/>
      <c r="S222" s="7"/>
      <c r="U222" s="717"/>
    </row>
    <row r="223">
      <c r="R223" s="864"/>
      <c r="S223" s="7"/>
      <c r="U223" s="717"/>
    </row>
    <row r="224">
      <c r="R224" s="864"/>
      <c r="S224" s="7"/>
      <c r="U224" s="717"/>
    </row>
    <row r="225">
      <c r="R225" s="864"/>
      <c r="S225" s="7"/>
      <c r="U225" s="717"/>
    </row>
    <row r="226">
      <c r="R226" s="864"/>
      <c r="S226" s="7"/>
      <c r="U226" s="717"/>
    </row>
    <row r="227">
      <c r="R227" s="864"/>
      <c r="S227" s="7"/>
      <c r="U227" s="717"/>
    </row>
    <row r="228">
      <c r="R228" s="864"/>
      <c r="S228" s="7"/>
      <c r="U228" s="717"/>
    </row>
    <row r="229">
      <c r="R229" s="864"/>
      <c r="S229" s="7"/>
      <c r="U229" s="717"/>
    </row>
    <row r="230">
      <c r="R230" s="864"/>
      <c r="S230" s="7"/>
      <c r="U230" s="717"/>
    </row>
    <row r="231">
      <c r="R231" s="864"/>
      <c r="S231" s="7"/>
      <c r="U231" s="717"/>
    </row>
    <row r="232">
      <c r="R232" s="864"/>
      <c r="S232" s="7"/>
      <c r="U232" s="717"/>
    </row>
    <row r="233">
      <c r="R233" s="864"/>
      <c r="S233" s="7"/>
      <c r="U233" s="717"/>
    </row>
    <row r="234">
      <c r="R234" s="864"/>
      <c r="S234" s="7"/>
      <c r="U234" s="717"/>
    </row>
    <row r="235">
      <c r="R235" s="864"/>
      <c r="S235" s="7"/>
      <c r="U235" s="717"/>
    </row>
    <row r="236">
      <c r="R236" s="864"/>
      <c r="S236" s="7"/>
      <c r="U236" s="717"/>
    </row>
    <row r="237">
      <c r="R237" s="864"/>
      <c r="S237" s="7"/>
      <c r="U237" s="717"/>
    </row>
    <row r="238">
      <c r="R238" s="864"/>
      <c r="S238" s="7"/>
      <c r="U238" s="717"/>
    </row>
    <row r="239">
      <c r="R239" s="864"/>
      <c r="S239" s="7"/>
      <c r="U239" s="717"/>
    </row>
    <row r="240">
      <c r="R240" s="864"/>
      <c r="S240" s="7"/>
      <c r="U240" s="717"/>
    </row>
    <row r="241">
      <c r="R241" s="864"/>
      <c r="S241" s="7"/>
      <c r="U241" s="717"/>
    </row>
    <row r="242">
      <c r="R242" s="864"/>
      <c r="S242" s="7"/>
      <c r="U242" s="717"/>
    </row>
    <row r="243">
      <c r="R243" s="864"/>
      <c r="S243" s="7"/>
      <c r="U243" s="717"/>
    </row>
    <row r="244">
      <c r="R244" s="864"/>
      <c r="S244" s="7"/>
      <c r="U244" s="717"/>
    </row>
    <row r="245">
      <c r="R245" s="864"/>
      <c r="S245" s="7"/>
      <c r="U245" s="717"/>
    </row>
    <row r="246">
      <c r="R246" s="864"/>
      <c r="S246" s="7"/>
      <c r="U246" s="717"/>
    </row>
    <row r="247">
      <c r="R247" s="864"/>
      <c r="S247" s="7"/>
      <c r="U247" s="717"/>
    </row>
    <row r="248">
      <c r="R248" s="864"/>
      <c r="S248" s="7"/>
      <c r="U248" s="717"/>
    </row>
    <row r="249">
      <c r="R249" s="864"/>
      <c r="S249" s="7"/>
      <c r="U249" s="717"/>
    </row>
    <row r="250">
      <c r="R250" s="864"/>
      <c r="S250" s="7"/>
      <c r="U250" s="717"/>
    </row>
    <row r="251">
      <c r="R251" s="864"/>
      <c r="S251" s="7"/>
      <c r="U251" s="717"/>
    </row>
    <row r="252">
      <c r="R252" s="864"/>
      <c r="S252" s="7"/>
      <c r="U252" s="717"/>
    </row>
    <row r="253">
      <c r="R253" s="864"/>
      <c r="S253" s="7"/>
      <c r="U253" s="717"/>
    </row>
    <row r="254">
      <c r="R254" s="864"/>
      <c r="S254" s="7"/>
      <c r="U254" s="717"/>
    </row>
    <row r="255">
      <c r="R255" s="864"/>
      <c r="S255" s="7"/>
      <c r="U255" s="717"/>
    </row>
    <row r="256">
      <c r="R256" s="864"/>
      <c r="S256" s="7"/>
      <c r="U256" s="717"/>
    </row>
    <row r="257">
      <c r="R257" s="864"/>
      <c r="S257" s="7"/>
      <c r="U257" s="717"/>
    </row>
    <row r="258">
      <c r="R258" s="864"/>
      <c r="S258" s="7"/>
      <c r="U258" s="717"/>
    </row>
    <row r="259">
      <c r="R259" s="864"/>
      <c r="S259" s="7"/>
      <c r="U259" s="717"/>
    </row>
    <row r="260">
      <c r="R260" s="864"/>
      <c r="S260" s="7"/>
      <c r="U260" s="717"/>
    </row>
    <row r="261">
      <c r="R261" s="864"/>
      <c r="S261" s="7"/>
      <c r="U261" s="717"/>
    </row>
    <row r="262">
      <c r="R262" s="864"/>
      <c r="S262" s="7"/>
      <c r="U262" s="717"/>
    </row>
    <row r="263">
      <c r="R263" s="864"/>
      <c r="S263" s="7"/>
      <c r="U263" s="717"/>
    </row>
    <row r="264">
      <c r="R264" s="864"/>
      <c r="S264" s="7"/>
      <c r="U264" s="717"/>
    </row>
    <row r="265">
      <c r="R265" s="864"/>
      <c r="S265" s="7"/>
      <c r="U265" s="717"/>
    </row>
    <row r="266">
      <c r="R266" s="864"/>
      <c r="S266" s="7"/>
      <c r="U266" s="717"/>
    </row>
    <row r="267">
      <c r="R267" s="864"/>
      <c r="S267" s="7"/>
      <c r="U267" s="717"/>
    </row>
    <row r="268">
      <c r="R268" s="864"/>
      <c r="S268" s="7"/>
      <c r="U268" s="717"/>
    </row>
    <row r="269">
      <c r="R269" s="864"/>
      <c r="S269" s="7"/>
      <c r="U269" s="717"/>
    </row>
    <row r="270">
      <c r="R270" s="864"/>
      <c r="S270" s="7"/>
      <c r="U270" s="717"/>
    </row>
    <row r="271">
      <c r="R271" s="864"/>
      <c r="S271" s="7"/>
      <c r="U271" s="717"/>
    </row>
    <row r="272">
      <c r="R272" s="864"/>
      <c r="S272" s="7"/>
      <c r="U272" s="717"/>
    </row>
    <row r="273">
      <c r="R273" s="864"/>
      <c r="S273" s="7"/>
      <c r="U273" s="717"/>
    </row>
    <row r="274">
      <c r="R274" s="864"/>
      <c r="S274" s="7"/>
      <c r="U274" s="717"/>
    </row>
    <row r="275">
      <c r="R275" s="864"/>
      <c r="S275" s="7"/>
      <c r="U275" s="717"/>
    </row>
    <row r="276">
      <c r="R276" s="864"/>
      <c r="S276" s="7"/>
      <c r="U276" s="717"/>
    </row>
    <row r="277">
      <c r="R277" s="864"/>
      <c r="S277" s="7"/>
      <c r="U277" s="717"/>
    </row>
    <row r="278">
      <c r="R278" s="864"/>
      <c r="S278" s="7"/>
      <c r="U278" s="717"/>
    </row>
    <row r="279">
      <c r="R279" s="864"/>
      <c r="S279" s="7"/>
      <c r="U279" s="717"/>
    </row>
    <row r="280">
      <c r="R280" s="864"/>
      <c r="S280" s="7"/>
      <c r="U280" s="717"/>
    </row>
    <row r="281">
      <c r="R281" s="864"/>
      <c r="S281" s="7"/>
      <c r="U281" s="717"/>
    </row>
    <row r="282">
      <c r="R282" s="864"/>
      <c r="S282" s="7"/>
      <c r="U282" s="717"/>
    </row>
    <row r="283">
      <c r="R283" s="864"/>
      <c r="S283" s="7"/>
      <c r="U283" s="717"/>
    </row>
    <row r="284">
      <c r="R284" s="864"/>
      <c r="S284" s="7"/>
      <c r="U284" s="717"/>
    </row>
    <row r="285">
      <c r="R285" s="864"/>
      <c r="S285" s="7"/>
      <c r="U285" s="717"/>
    </row>
    <row r="286">
      <c r="R286" s="864"/>
      <c r="S286" s="7"/>
      <c r="U286" s="717"/>
    </row>
    <row r="287">
      <c r="R287" s="864"/>
      <c r="S287" s="7"/>
      <c r="U287" s="717"/>
    </row>
    <row r="288">
      <c r="R288" s="864"/>
      <c r="S288" s="7"/>
      <c r="U288" s="717"/>
    </row>
    <row r="289">
      <c r="R289" s="864"/>
      <c r="S289" s="7"/>
      <c r="U289" s="717"/>
    </row>
    <row r="290">
      <c r="R290" s="864"/>
      <c r="S290" s="7"/>
      <c r="U290" s="717"/>
    </row>
    <row r="291">
      <c r="R291" s="864"/>
      <c r="S291" s="7"/>
      <c r="U291" s="717"/>
    </row>
    <row r="292">
      <c r="R292" s="864"/>
      <c r="S292" s="7"/>
      <c r="U292" s="717"/>
    </row>
    <row r="293">
      <c r="R293" s="864"/>
      <c r="S293" s="7"/>
      <c r="U293" s="717"/>
    </row>
    <row r="294">
      <c r="R294" s="864"/>
      <c r="S294" s="7"/>
      <c r="U294" s="717"/>
    </row>
    <row r="295">
      <c r="R295" s="864"/>
      <c r="S295" s="7"/>
      <c r="U295" s="717"/>
    </row>
    <row r="296">
      <c r="R296" s="864"/>
      <c r="S296" s="7"/>
      <c r="U296" s="717"/>
    </row>
    <row r="297">
      <c r="R297" s="864"/>
      <c r="S297" s="7"/>
      <c r="U297" s="717"/>
    </row>
    <row r="298">
      <c r="R298" s="864"/>
      <c r="S298" s="7"/>
      <c r="U298" s="717"/>
    </row>
    <row r="299">
      <c r="R299" s="864"/>
      <c r="S299" s="7"/>
      <c r="U299" s="717"/>
    </row>
    <row r="300">
      <c r="R300" s="864"/>
      <c r="S300" s="7"/>
      <c r="U300" s="717"/>
    </row>
    <row r="301">
      <c r="R301" s="864"/>
      <c r="S301" s="7"/>
      <c r="U301" s="717"/>
    </row>
    <row r="302">
      <c r="R302" s="864"/>
      <c r="S302" s="7"/>
      <c r="U302" s="717"/>
    </row>
    <row r="303">
      <c r="R303" s="864"/>
      <c r="S303" s="7"/>
      <c r="U303" s="717"/>
    </row>
    <row r="304">
      <c r="R304" s="864"/>
      <c r="S304" s="7"/>
      <c r="U304" s="717"/>
    </row>
    <row r="305">
      <c r="R305" s="864"/>
      <c r="S305" s="7"/>
      <c r="U305" s="717"/>
    </row>
    <row r="306">
      <c r="R306" s="864"/>
      <c r="S306" s="7"/>
      <c r="U306" s="717"/>
    </row>
    <row r="307">
      <c r="R307" s="864"/>
      <c r="S307" s="7"/>
      <c r="U307" s="717"/>
    </row>
    <row r="308">
      <c r="R308" s="864"/>
      <c r="S308" s="7"/>
      <c r="U308" s="717"/>
    </row>
    <row r="309">
      <c r="R309" s="864"/>
      <c r="S309" s="7"/>
      <c r="U309" s="717"/>
    </row>
    <row r="310">
      <c r="R310" s="864"/>
      <c r="S310" s="7"/>
      <c r="U310" s="717"/>
    </row>
    <row r="311">
      <c r="R311" s="864"/>
      <c r="S311" s="7"/>
      <c r="U311" s="717"/>
    </row>
    <row r="312">
      <c r="R312" s="864"/>
      <c r="S312" s="7"/>
      <c r="U312" s="717"/>
    </row>
    <row r="313">
      <c r="R313" s="864"/>
      <c r="S313" s="7"/>
      <c r="U313" s="717"/>
    </row>
    <row r="314">
      <c r="R314" s="864"/>
      <c r="S314" s="7"/>
      <c r="U314" s="717"/>
    </row>
    <row r="315">
      <c r="R315" s="864"/>
      <c r="S315" s="7"/>
      <c r="U315" s="717"/>
    </row>
    <row r="316">
      <c r="R316" s="864"/>
      <c r="S316" s="7"/>
      <c r="U316" s="717"/>
    </row>
    <row r="317">
      <c r="R317" s="864"/>
      <c r="S317" s="7"/>
      <c r="U317" s="717"/>
    </row>
    <row r="318">
      <c r="R318" s="864"/>
      <c r="S318" s="7"/>
      <c r="U318" s="717"/>
    </row>
    <row r="319">
      <c r="R319" s="864"/>
      <c r="S319" s="7"/>
      <c r="U319" s="717"/>
    </row>
    <row r="320">
      <c r="R320" s="864"/>
      <c r="S320" s="7"/>
      <c r="U320" s="717"/>
    </row>
    <row r="321">
      <c r="R321" s="864"/>
      <c r="S321" s="7"/>
      <c r="U321" s="717"/>
    </row>
    <row r="322">
      <c r="R322" s="864"/>
      <c r="S322" s="7"/>
      <c r="U322" s="717"/>
    </row>
    <row r="323">
      <c r="R323" s="864"/>
      <c r="S323" s="7"/>
      <c r="U323" s="717"/>
    </row>
    <row r="324">
      <c r="R324" s="864"/>
      <c r="S324" s="7"/>
      <c r="U324" s="717"/>
    </row>
    <row r="325">
      <c r="R325" s="864"/>
      <c r="S325" s="7"/>
      <c r="U325" s="717"/>
    </row>
    <row r="326">
      <c r="R326" s="864"/>
      <c r="S326" s="7"/>
      <c r="U326" s="717"/>
    </row>
    <row r="327">
      <c r="R327" s="864"/>
      <c r="S327" s="7"/>
      <c r="U327" s="717"/>
    </row>
    <row r="328">
      <c r="R328" s="864"/>
      <c r="S328" s="7"/>
      <c r="U328" s="717"/>
    </row>
    <row r="329">
      <c r="R329" s="864"/>
      <c r="S329" s="7"/>
      <c r="U329" s="717"/>
    </row>
    <row r="330">
      <c r="R330" s="864"/>
      <c r="S330" s="7"/>
      <c r="U330" s="717"/>
    </row>
    <row r="331">
      <c r="R331" s="864"/>
      <c r="S331" s="7"/>
      <c r="U331" s="717"/>
    </row>
    <row r="332">
      <c r="R332" s="864"/>
      <c r="S332" s="7"/>
      <c r="U332" s="717"/>
    </row>
    <row r="333">
      <c r="R333" s="864"/>
      <c r="S333" s="7"/>
      <c r="U333" s="717"/>
    </row>
    <row r="334">
      <c r="R334" s="864"/>
      <c r="S334" s="7"/>
      <c r="U334" s="717"/>
    </row>
    <row r="335">
      <c r="R335" s="864"/>
      <c r="S335" s="7"/>
      <c r="U335" s="717"/>
    </row>
    <row r="336">
      <c r="R336" s="864"/>
      <c r="S336" s="7"/>
      <c r="U336" s="717"/>
    </row>
    <row r="337">
      <c r="R337" s="864"/>
      <c r="S337" s="7"/>
      <c r="U337" s="717"/>
    </row>
    <row r="338">
      <c r="R338" s="864"/>
      <c r="S338" s="7"/>
      <c r="U338" s="717"/>
    </row>
    <row r="339">
      <c r="R339" s="864"/>
      <c r="S339" s="7"/>
      <c r="U339" s="717"/>
    </row>
    <row r="340">
      <c r="R340" s="864"/>
      <c r="S340" s="7"/>
      <c r="U340" s="717"/>
    </row>
    <row r="341">
      <c r="R341" s="864"/>
      <c r="S341" s="7"/>
      <c r="U341" s="717"/>
    </row>
    <row r="342">
      <c r="R342" s="864"/>
      <c r="S342" s="7"/>
      <c r="U342" s="717"/>
    </row>
    <row r="343">
      <c r="R343" s="864"/>
      <c r="S343" s="7"/>
      <c r="U343" s="717"/>
    </row>
    <row r="344">
      <c r="R344" s="864"/>
      <c r="S344" s="7"/>
      <c r="U344" s="717"/>
    </row>
    <row r="345">
      <c r="R345" s="864"/>
      <c r="S345" s="7"/>
      <c r="U345" s="717"/>
    </row>
    <row r="346">
      <c r="R346" s="864"/>
      <c r="S346" s="7"/>
      <c r="U346" s="717"/>
    </row>
    <row r="347">
      <c r="R347" s="864"/>
      <c r="S347" s="7"/>
      <c r="U347" s="717"/>
    </row>
    <row r="348">
      <c r="R348" s="864"/>
      <c r="S348" s="7"/>
      <c r="U348" s="717"/>
    </row>
    <row r="349">
      <c r="R349" s="864"/>
      <c r="S349" s="7"/>
      <c r="U349" s="717"/>
    </row>
    <row r="350">
      <c r="R350" s="864"/>
      <c r="S350" s="7"/>
      <c r="U350" s="717"/>
    </row>
    <row r="351">
      <c r="R351" s="864"/>
      <c r="S351" s="7"/>
      <c r="U351" s="717"/>
    </row>
    <row r="352">
      <c r="R352" s="864"/>
      <c r="S352" s="7"/>
      <c r="U352" s="717"/>
    </row>
    <row r="353">
      <c r="R353" s="864"/>
      <c r="S353" s="7"/>
      <c r="U353" s="717"/>
    </row>
    <row r="354">
      <c r="R354" s="864"/>
      <c r="S354" s="7"/>
      <c r="U354" s="717"/>
    </row>
    <row r="355">
      <c r="R355" s="864"/>
      <c r="S355" s="7"/>
      <c r="U355" s="717"/>
    </row>
    <row r="356">
      <c r="R356" s="864"/>
      <c r="S356" s="7"/>
      <c r="U356" s="717"/>
    </row>
    <row r="357">
      <c r="R357" s="864"/>
      <c r="S357" s="7"/>
      <c r="U357" s="717"/>
    </row>
    <row r="358">
      <c r="R358" s="864"/>
      <c r="S358" s="7"/>
      <c r="U358" s="717"/>
    </row>
    <row r="359">
      <c r="R359" s="864"/>
      <c r="S359" s="7"/>
      <c r="U359" s="717"/>
    </row>
    <row r="360">
      <c r="R360" s="864"/>
      <c r="S360" s="7"/>
      <c r="U360" s="717"/>
    </row>
    <row r="361">
      <c r="R361" s="864"/>
      <c r="S361" s="7"/>
      <c r="U361" s="717"/>
    </row>
    <row r="362">
      <c r="R362" s="864"/>
      <c r="S362" s="7"/>
      <c r="U362" s="717"/>
    </row>
    <row r="363">
      <c r="R363" s="864"/>
      <c r="S363" s="7"/>
      <c r="U363" s="717"/>
    </row>
    <row r="364">
      <c r="R364" s="864"/>
      <c r="S364" s="7"/>
      <c r="U364" s="717"/>
    </row>
    <row r="365">
      <c r="R365" s="864"/>
      <c r="S365" s="7"/>
      <c r="U365" s="717"/>
    </row>
    <row r="366">
      <c r="R366" s="864"/>
      <c r="S366" s="7"/>
      <c r="U366" s="717"/>
    </row>
    <row r="367">
      <c r="R367" s="864"/>
      <c r="S367" s="7"/>
      <c r="U367" s="717"/>
    </row>
    <row r="368">
      <c r="R368" s="864"/>
      <c r="S368" s="7"/>
      <c r="U368" s="717"/>
    </row>
    <row r="369">
      <c r="R369" s="864"/>
      <c r="S369" s="7"/>
      <c r="U369" s="717"/>
    </row>
    <row r="370">
      <c r="R370" s="864"/>
      <c r="S370" s="7"/>
      <c r="U370" s="717"/>
    </row>
    <row r="371">
      <c r="R371" s="864"/>
      <c r="S371" s="7"/>
      <c r="U371" s="717"/>
    </row>
    <row r="372">
      <c r="R372" s="864"/>
      <c r="S372" s="7"/>
      <c r="U372" s="717"/>
    </row>
    <row r="373">
      <c r="R373" s="864"/>
      <c r="S373" s="7"/>
      <c r="U373" s="717"/>
    </row>
    <row r="374">
      <c r="R374" s="864"/>
      <c r="S374" s="7"/>
      <c r="U374" s="717"/>
    </row>
    <row r="375">
      <c r="R375" s="864"/>
      <c r="S375" s="7"/>
      <c r="U375" s="717"/>
    </row>
    <row r="376">
      <c r="R376" s="864"/>
      <c r="S376" s="7"/>
      <c r="U376" s="717"/>
    </row>
    <row r="377">
      <c r="R377" s="864"/>
      <c r="S377" s="7"/>
      <c r="U377" s="717"/>
    </row>
    <row r="378">
      <c r="R378" s="864"/>
      <c r="S378" s="7"/>
      <c r="U378" s="717"/>
    </row>
    <row r="379">
      <c r="R379" s="864"/>
      <c r="S379" s="7"/>
      <c r="U379" s="717"/>
    </row>
    <row r="380">
      <c r="R380" s="864"/>
      <c r="S380" s="7"/>
      <c r="U380" s="717"/>
    </row>
    <row r="381">
      <c r="R381" s="864"/>
      <c r="S381" s="7"/>
      <c r="U381" s="717"/>
    </row>
    <row r="382">
      <c r="R382" s="864"/>
      <c r="S382" s="7"/>
      <c r="U382" s="717"/>
    </row>
    <row r="383">
      <c r="R383" s="864"/>
      <c r="S383" s="7"/>
      <c r="U383" s="717"/>
    </row>
    <row r="384">
      <c r="R384" s="864"/>
      <c r="S384" s="7"/>
      <c r="U384" s="717"/>
    </row>
    <row r="385">
      <c r="R385" s="864"/>
      <c r="S385" s="7"/>
      <c r="U385" s="717"/>
    </row>
    <row r="386">
      <c r="R386" s="864"/>
      <c r="S386" s="7"/>
      <c r="U386" s="717"/>
    </row>
    <row r="387">
      <c r="R387" s="864"/>
      <c r="S387" s="7"/>
      <c r="U387" s="717"/>
    </row>
    <row r="388">
      <c r="R388" s="864"/>
      <c r="S388" s="7"/>
      <c r="U388" s="717"/>
    </row>
    <row r="389">
      <c r="R389" s="864"/>
      <c r="S389" s="7"/>
      <c r="U389" s="717"/>
    </row>
    <row r="390">
      <c r="R390" s="864"/>
      <c r="S390" s="7"/>
      <c r="U390" s="717"/>
    </row>
    <row r="391">
      <c r="R391" s="864"/>
      <c r="S391" s="7"/>
      <c r="U391" s="717"/>
    </row>
    <row r="392">
      <c r="R392" s="864"/>
      <c r="S392" s="7"/>
      <c r="U392" s="717"/>
    </row>
    <row r="393">
      <c r="R393" s="864"/>
      <c r="S393" s="7"/>
      <c r="U393" s="717"/>
    </row>
    <row r="394">
      <c r="R394" s="864"/>
      <c r="S394" s="7"/>
      <c r="U394" s="717"/>
    </row>
    <row r="395">
      <c r="R395" s="864"/>
      <c r="S395" s="7"/>
      <c r="U395" s="717"/>
    </row>
    <row r="396">
      <c r="R396" s="864"/>
      <c r="S396" s="7"/>
      <c r="U396" s="717"/>
    </row>
    <row r="397">
      <c r="R397" s="864"/>
      <c r="S397" s="7"/>
      <c r="U397" s="717"/>
    </row>
    <row r="398">
      <c r="R398" s="864"/>
      <c r="S398" s="7"/>
      <c r="U398" s="717"/>
    </row>
    <row r="399">
      <c r="R399" s="864"/>
      <c r="S399" s="7"/>
      <c r="U399" s="717"/>
    </row>
    <row r="400">
      <c r="R400" s="864"/>
      <c r="S400" s="7"/>
      <c r="U400" s="717"/>
    </row>
    <row r="401">
      <c r="R401" s="864"/>
      <c r="S401" s="7"/>
      <c r="U401" s="717"/>
    </row>
    <row r="402">
      <c r="R402" s="864"/>
      <c r="S402" s="7"/>
      <c r="U402" s="717"/>
    </row>
    <row r="403">
      <c r="R403" s="864"/>
      <c r="S403" s="7"/>
      <c r="U403" s="717"/>
    </row>
    <row r="404">
      <c r="R404" s="864"/>
      <c r="S404" s="7"/>
      <c r="U404" s="717"/>
    </row>
    <row r="405">
      <c r="R405" s="864"/>
      <c r="S405" s="7"/>
      <c r="U405" s="717"/>
    </row>
    <row r="406">
      <c r="R406" s="864"/>
      <c r="S406" s="7"/>
      <c r="U406" s="717"/>
    </row>
    <row r="407">
      <c r="R407" s="864"/>
      <c r="S407" s="7"/>
      <c r="U407" s="717"/>
    </row>
    <row r="408">
      <c r="R408" s="864"/>
      <c r="S408" s="7"/>
      <c r="U408" s="717"/>
    </row>
    <row r="409">
      <c r="R409" s="864"/>
      <c r="S409" s="7"/>
      <c r="U409" s="717"/>
    </row>
    <row r="410">
      <c r="R410" s="864"/>
      <c r="S410" s="7"/>
      <c r="U410" s="717"/>
    </row>
    <row r="411">
      <c r="R411" s="864"/>
      <c r="S411" s="7"/>
      <c r="U411" s="717"/>
    </row>
    <row r="412">
      <c r="R412" s="864"/>
      <c r="S412" s="7"/>
      <c r="U412" s="717"/>
    </row>
    <row r="413">
      <c r="R413" s="864"/>
      <c r="S413" s="7"/>
      <c r="U413" s="717"/>
    </row>
    <row r="414">
      <c r="R414" s="864"/>
      <c r="S414" s="7"/>
      <c r="U414" s="717"/>
    </row>
    <row r="415">
      <c r="R415" s="864"/>
      <c r="S415" s="7"/>
      <c r="U415" s="717"/>
    </row>
    <row r="416">
      <c r="R416" s="864"/>
      <c r="S416" s="7"/>
      <c r="U416" s="717"/>
    </row>
    <row r="417">
      <c r="R417" s="864"/>
      <c r="S417" s="7"/>
      <c r="U417" s="717"/>
    </row>
    <row r="418">
      <c r="R418" s="864"/>
      <c r="S418" s="7"/>
      <c r="U418" s="717"/>
    </row>
    <row r="419">
      <c r="R419" s="864"/>
      <c r="S419" s="7"/>
      <c r="U419" s="717"/>
    </row>
    <row r="420">
      <c r="R420" s="864"/>
      <c r="S420" s="7"/>
      <c r="U420" s="717"/>
    </row>
    <row r="421">
      <c r="R421" s="864"/>
      <c r="S421" s="7"/>
      <c r="U421" s="717"/>
    </row>
    <row r="422">
      <c r="R422" s="864"/>
      <c r="S422" s="7"/>
      <c r="U422" s="717"/>
    </row>
    <row r="423">
      <c r="R423" s="864"/>
      <c r="S423" s="7"/>
      <c r="U423" s="717"/>
    </row>
    <row r="424">
      <c r="R424" s="864"/>
      <c r="S424" s="7"/>
      <c r="U424" s="717"/>
    </row>
    <row r="425">
      <c r="R425" s="864"/>
      <c r="S425" s="7"/>
      <c r="U425" s="717"/>
    </row>
    <row r="426">
      <c r="R426" s="864"/>
      <c r="S426" s="7"/>
      <c r="U426" s="717"/>
    </row>
    <row r="427">
      <c r="R427" s="864"/>
      <c r="S427" s="7"/>
      <c r="U427" s="717"/>
    </row>
    <row r="428">
      <c r="R428" s="864"/>
      <c r="S428" s="7"/>
      <c r="U428" s="717"/>
    </row>
    <row r="429">
      <c r="R429" s="864"/>
      <c r="S429" s="7"/>
      <c r="U429" s="717"/>
    </row>
    <row r="430">
      <c r="R430" s="864"/>
      <c r="S430" s="7"/>
      <c r="U430" s="717"/>
    </row>
    <row r="431">
      <c r="R431" s="864"/>
      <c r="S431" s="7"/>
      <c r="U431" s="717"/>
    </row>
    <row r="432">
      <c r="R432" s="864"/>
      <c r="S432" s="7"/>
      <c r="U432" s="717"/>
    </row>
    <row r="433">
      <c r="R433" s="864"/>
      <c r="S433" s="7"/>
      <c r="U433" s="717"/>
    </row>
    <row r="434">
      <c r="R434" s="864"/>
      <c r="S434" s="7"/>
      <c r="U434" s="717"/>
    </row>
    <row r="435">
      <c r="R435" s="864"/>
      <c r="S435" s="7"/>
      <c r="U435" s="717"/>
    </row>
    <row r="436">
      <c r="R436" s="864"/>
      <c r="S436" s="7"/>
      <c r="U436" s="717"/>
    </row>
    <row r="437">
      <c r="R437" s="864"/>
      <c r="S437" s="7"/>
      <c r="U437" s="717"/>
    </row>
    <row r="438">
      <c r="R438" s="864"/>
      <c r="S438" s="7"/>
      <c r="U438" s="717"/>
    </row>
    <row r="439">
      <c r="R439" s="864"/>
      <c r="S439" s="7"/>
      <c r="U439" s="717"/>
    </row>
    <row r="440">
      <c r="R440" s="864"/>
      <c r="S440" s="7"/>
      <c r="U440" s="717"/>
    </row>
    <row r="441">
      <c r="R441" s="864"/>
      <c r="S441" s="7"/>
      <c r="U441" s="717"/>
    </row>
    <row r="442">
      <c r="R442" s="864"/>
      <c r="S442" s="7"/>
      <c r="U442" s="717"/>
    </row>
    <row r="443">
      <c r="R443" s="864"/>
      <c r="S443" s="7"/>
      <c r="U443" s="717"/>
    </row>
    <row r="444">
      <c r="R444" s="864"/>
      <c r="S444" s="7"/>
      <c r="U444" s="717"/>
    </row>
    <row r="445">
      <c r="R445" s="864"/>
      <c r="S445" s="7"/>
      <c r="U445" s="717"/>
    </row>
    <row r="446">
      <c r="R446" s="864"/>
      <c r="S446" s="7"/>
      <c r="U446" s="717"/>
    </row>
    <row r="447">
      <c r="R447" s="864"/>
      <c r="S447" s="7"/>
      <c r="U447" s="717"/>
    </row>
    <row r="448">
      <c r="R448" s="864"/>
      <c r="S448" s="7"/>
      <c r="U448" s="717"/>
    </row>
    <row r="449">
      <c r="R449" s="864"/>
      <c r="S449" s="7"/>
      <c r="U449" s="717"/>
    </row>
    <row r="450">
      <c r="R450" s="864"/>
      <c r="S450" s="7"/>
      <c r="U450" s="717"/>
    </row>
    <row r="451">
      <c r="R451" s="864"/>
      <c r="S451" s="7"/>
      <c r="U451" s="717"/>
    </row>
    <row r="452">
      <c r="R452" s="864"/>
      <c r="S452" s="7"/>
      <c r="U452" s="717"/>
    </row>
    <row r="453">
      <c r="R453" s="864"/>
      <c r="S453" s="7"/>
      <c r="U453" s="717"/>
    </row>
    <row r="454">
      <c r="R454" s="864"/>
      <c r="S454" s="7"/>
      <c r="U454" s="717"/>
    </row>
    <row r="455">
      <c r="R455" s="864"/>
      <c r="S455" s="7"/>
      <c r="U455" s="717"/>
    </row>
    <row r="456">
      <c r="R456" s="864"/>
      <c r="S456" s="7"/>
      <c r="U456" s="717"/>
    </row>
    <row r="457">
      <c r="R457" s="864"/>
      <c r="S457" s="7"/>
      <c r="U457" s="717"/>
    </row>
    <row r="458">
      <c r="R458" s="864"/>
      <c r="S458" s="7"/>
      <c r="U458" s="717"/>
    </row>
    <row r="459">
      <c r="R459" s="864"/>
      <c r="S459" s="7"/>
      <c r="U459" s="717"/>
    </row>
    <row r="460">
      <c r="R460" s="864"/>
      <c r="S460" s="7"/>
      <c r="U460" s="717"/>
    </row>
    <row r="461">
      <c r="R461" s="864"/>
      <c r="S461" s="7"/>
      <c r="U461" s="717"/>
    </row>
    <row r="462">
      <c r="R462" s="864"/>
      <c r="S462" s="7"/>
      <c r="U462" s="717"/>
    </row>
    <row r="463">
      <c r="R463" s="864"/>
      <c r="S463" s="7"/>
      <c r="U463" s="717"/>
    </row>
    <row r="464">
      <c r="R464" s="864"/>
      <c r="S464" s="7"/>
      <c r="U464" s="717"/>
    </row>
    <row r="465">
      <c r="R465" s="864"/>
      <c r="S465" s="7"/>
      <c r="U465" s="717"/>
    </row>
    <row r="466">
      <c r="R466" s="864"/>
      <c r="S466" s="7"/>
      <c r="U466" s="717"/>
    </row>
    <row r="467">
      <c r="R467" s="864"/>
      <c r="S467" s="7"/>
      <c r="U467" s="717"/>
    </row>
    <row r="468">
      <c r="R468" s="864"/>
      <c r="S468" s="7"/>
      <c r="U468" s="717"/>
    </row>
    <row r="469">
      <c r="R469" s="864"/>
      <c r="S469" s="7"/>
      <c r="U469" s="717"/>
    </row>
    <row r="470">
      <c r="R470" s="864"/>
      <c r="S470" s="7"/>
      <c r="U470" s="717"/>
    </row>
    <row r="471">
      <c r="R471" s="864"/>
      <c r="S471" s="7"/>
      <c r="U471" s="717"/>
    </row>
    <row r="472">
      <c r="R472" s="864"/>
      <c r="S472" s="7"/>
      <c r="U472" s="717"/>
    </row>
    <row r="473">
      <c r="R473" s="864"/>
      <c r="S473" s="7"/>
      <c r="U473" s="717"/>
    </row>
    <row r="474">
      <c r="R474" s="864"/>
      <c r="S474" s="7"/>
      <c r="U474" s="717"/>
    </row>
    <row r="475">
      <c r="R475" s="864"/>
      <c r="S475" s="7"/>
      <c r="U475" s="717"/>
    </row>
    <row r="476">
      <c r="R476" s="864"/>
      <c r="S476" s="7"/>
      <c r="U476" s="717"/>
    </row>
    <row r="477">
      <c r="R477" s="864"/>
      <c r="S477" s="7"/>
      <c r="U477" s="717"/>
    </row>
    <row r="478">
      <c r="R478" s="864"/>
      <c r="S478" s="7"/>
      <c r="U478" s="717"/>
    </row>
    <row r="479">
      <c r="R479" s="864"/>
      <c r="S479" s="7"/>
      <c r="U479" s="717"/>
    </row>
    <row r="480">
      <c r="R480" s="864"/>
      <c r="S480" s="7"/>
      <c r="U480" s="717"/>
    </row>
    <row r="481">
      <c r="R481" s="864"/>
      <c r="S481" s="7"/>
      <c r="U481" s="717"/>
    </row>
    <row r="482">
      <c r="R482" s="864"/>
      <c r="S482" s="7"/>
      <c r="U482" s="717"/>
    </row>
    <row r="483">
      <c r="R483" s="864"/>
      <c r="S483" s="7"/>
      <c r="U483" s="717"/>
    </row>
    <row r="484">
      <c r="R484" s="864"/>
      <c r="S484" s="7"/>
      <c r="U484" s="717"/>
    </row>
    <row r="485">
      <c r="R485" s="864"/>
      <c r="S485" s="7"/>
      <c r="U485" s="717"/>
    </row>
    <row r="486">
      <c r="R486" s="864"/>
      <c r="S486" s="7"/>
      <c r="U486" s="717"/>
    </row>
    <row r="487">
      <c r="R487" s="864"/>
      <c r="S487" s="7"/>
      <c r="U487" s="717"/>
    </row>
    <row r="488">
      <c r="R488" s="864"/>
      <c r="S488" s="7"/>
      <c r="U488" s="717"/>
    </row>
    <row r="489">
      <c r="R489" s="864"/>
      <c r="S489" s="7"/>
      <c r="U489" s="717"/>
    </row>
    <row r="490">
      <c r="R490" s="864"/>
      <c r="S490" s="7"/>
      <c r="U490" s="717"/>
    </row>
    <row r="491">
      <c r="R491" s="864"/>
      <c r="S491" s="7"/>
      <c r="U491" s="717"/>
    </row>
    <row r="492">
      <c r="R492" s="864"/>
      <c r="S492" s="7"/>
      <c r="U492" s="717"/>
    </row>
    <row r="493">
      <c r="R493" s="864"/>
      <c r="S493" s="7"/>
      <c r="U493" s="717"/>
    </row>
    <row r="494">
      <c r="R494" s="864"/>
      <c r="S494" s="7"/>
      <c r="U494" s="717"/>
    </row>
    <row r="495">
      <c r="R495" s="864"/>
      <c r="S495" s="7"/>
      <c r="U495" s="717"/>
    </row>
    <row r="496">
      <c r="R496" s="864"/>
      <c r="S496" s="7"/>
      <c r="U496" s="717"/>
    </row>
    <row r="497">
      <c r="R497" s="864"/>
      <c r="S497" s="7"/>
      <c r="U497" s="717"/>
    </row>
    <row r="498">
      <c r="R498" s="864"/>
      <c r="S498" s="7"/>
      <c r="U498" s="717"/>
    </row>
    <row r="499">
      <c r="R499" s="864"/>
      <c r="S499" s="7"/>
      <c r="U499" s="717"/>
    </row>
    <row r="500">
      <c r="R500" s="864"/>
      <c r="S500" s="7"/>
      <c r="U500" s="717"/>
    </row>
    <row r="501">
      <c r="R501" s="864"/>
      <c r="S501" s="7"/>
      <c r="U501" s="717"/>
    </row>
    <row r="502">
      <c r="R502" s="864"/>
      <c r="S502" s="7"/>
      <c r="U502" s="717"/>
    </row>
    <row r="503">
      <c r="R503" s="864"/>
      <c r="S503" s="7"/>
      <c r="U503" s="717"/>
    </row>
    <row r="504">
      <c r="R504" s="864"/>
      <c r="S504" s="7"/>
      <c r="U504" s="717"/>
    </row>
    <row r="505">
      <c r="R505" s="864"/>
      <c r="S505" s="7"/>
      <c r="U505" s="717"/>
    </row>
    <row r="506">
      <c r="R506" s="864"/>
      <c r="S506" s="7"/>
      <c r="U506" s="717"/>
    </row>
    <row r="507">
      <c r="R507" s="864"/>
      <c r="S507" s="7"/>
      <c r="U507" s="717"/>
    </row>
    <row r="508">
      <c r="R508" s="864"/>
      <c r="S508" s="7"/>
      <c r="U508" s="717"/>
    </row>
    <row r="509">
      <c r="R509" s="864"/>
      <c r="S509" s="7"/>
      <c r="U509" s="717"/>
    </row>
    <row r="510">
      <c r="R510" s="864"/>
      <c r="S510" s="7"/>
      <c r="U510" s="717"/>
    </row>
    <row r="511">
      <c r="R511" s="864"/>
      <c r="S511" s="7"/>
      <c r="U511" s="717"/>
    </row>
    <row r="512">
      <c r="R512" s="864"/>
      <c r="S512" s="7"/>
      <c r="U512" s="717"/>
    </row>
    <row r="513">
      <c r="R513" s="864"/>
      <c r="S513" s="7"/>
      <c r="U513" s="717"/>
    </row>
    <row r="514">
      <c r="R514" s="864"/>
      <c r="S514" s="7"/>
      <c r="U514" s="717"/>
    </row>
    <row r="515">
      <c r="R515" s="864"/>
      <c r="S515" s="7"/>
      <c r="U515" s="717"/>
    </row>
    <row r="516">
      <c r="R516" s="864"/>
      <c r="S516" s="7"/>
      <c r="U516" s="717"/>
    </row>
    <row r="517">
      <c r="R517" s="864"/>
      <c r="S517" s="7"/>
      <c r="U517" s="717"/>
    </row>
    <row r="518">
      <c r="R518" s="864"/>
      <c r="S518" s="7"/>
      <c r="U518" s="717"/>
    </row>
    <row r="519">
      <c r="R519" s="864"/>
      <c r="S519" s="7"/>
      <c r="U519" s="717"/>
    </row>
    <row r="520">
      <c r="R520" s="864"/>
      <c r="S520" s="7"/>
      <c r="U520" s="717"/>
    </row>
    <row r="521">
      <c r="R521" s="864"/>
      <c r="S521" s="7"/>
      <c r="U521" s="717"/>
    </row>
    <row r="522">
      <c r="R522" s="864"/>
      <c r="S522" s="7"/>
      <c r="U522" s="717"/>
    </row>
    <row r="523">
      <c r="R523" s="864"/>
      <c r="S523" s="7"/>
      <c r="U523" s="717"/>
    </row>
    <row r="524">
      <c r="R524" s="864"/>
      <c r="S524" s="7"/>
      <c r="U524" s="717"/>
    </row>
    <row r="525">
      <c r="R525" s="864"/>
      <c r="S525" s="7"/>
      <c r="U525" s="717"/>
    </row>
    <row r="526">
      <c r="R526" s="864"/>
      <c r="S526" s="7"/>
      <c r="U526" s="717"/>
    </row>
    <row r="527">
      <c r="R527" s="864"/>
      <c r="S527" s="7"/>
      <c r="U527" s="717"/>
    </row>
    <row r="528">
      <c r="R528" s="864"/>
      <c r="S528" s="7"/>
      <c r="U528" s="717"/>
    </row>
    <row r="529">
      <c r="R529" s="864"/>
      <c r="S529" s="7"/>
      <c r="U529" s="717"/>
    </row>
    <row r="530">
      <c r="R530" s="864"/>
      <c r="S530" s="7"/>
      <c r="U530" s="717"/>
    </row>
    <row r="531">
      <c r="R531" s="864"/>
      <c r="S531" s="7"/>
      <c r="U531" s="717"/>
    </row>
    <row r="532">
      <c r="R532" s="864"/>
      <c r="S532" s="7"/>
      <c r="U532" s="717"/>
    </row>
    <row r="533">
      <c r="R533" s="864"/>
      <c r="S533" s="7"/>
      <c r="U533" s="717"/>
    </row>
    <row r="534">
      <c r="R534" s="864"/>
      <c r="S534" s="7"/>
      <c r="U534" s="717"/>
    </row>
    <row r="535">
      <c r="R535" s="864"/>
      <c r="S535" s="7"/>
      <c r="U535" s="717"/>
    </row>
    <row r="536">
      <c r="R536" s="864"/>
      <c r="S536" s="7"/>
      <c r="U536" s="717"/>
    </row>
    <row r="537">
      <c r="R537" s="864"/>
      <c r="S537" s="7"/>
      <c r="U537" s="717"/>
    </row>
    <row r="538">
      <c r="R538" s="864"/>
      <c r="S538" s="7"/>
      <c r="U538" s="717"/>
    </row>
    <row r="539">
      <c r="R539" s="864"/>
      <c r="S539" s="7"/>
      <c r="U539" s="717"/>
    </row>
    <row r="540">
      <c r="R540" s="864"/>
      <c r="S540" s="7"/>
      <c r="U540" s="717"/>
    </row>
    <row r="541">
      <c r="R541" s="864"/>
      <c r="S541" s="7"/>
      <c r="U541" s="717"/>
    </row>
    <row r="542">
      <c r="R542" s="864"/>
      <c r="S542" s="7"/>
      <c r="U542" s="717"/>
    </row>
    <row r="543">
      <c r="R543" s="864"/>
      <c r="S543" s="7"/>
      <c r="U543" s="717"/>
    </row>
    <row r="544">
      <c r="R544" s="864"/>
      <c r="S544" s="7"/>
      <c r="U544" s="717"/>
    </row>
    <row r="545">
      <c r="R545" s="864"/>
      <c r="S545" s="7"/>
      <c r="U545" s="717"/>
    </row>
    <row r="546">
      <c r="R546" s="864"/>
      <c r="S546" s="7"/>
      <c r="U546" s="717"/>
    </row>
    <row r="547">
      <c r="R547" s="864"/>
      <c r="S547" s="7"/>
      <c r="U547" s="717"/>
    </row>
    <row r="548">
      <c r="R548" s="864"/>
      <c r="S548" s="7"/>
      <c r="U548" s="717"/>
    </row>
    <row r="549">
      <c r="R549" s="864"/>
      <c r="S549" s="7"/>
      <c r="U549" s="717"/>
    </row>
    <row r="550">
      <c r="R550" s="864"/>
      <c r="S550" s="7"/>
      <c r="U550" s="717"/>
    </row>
    <row r="551">
      <c r="R551" s="864"/>
      <c r="S551" s="7"/>
      <c r="U551" s="717"/>
    </row>
    <row r="552">
      <c r="R552" s="864"/>
      <c r="S552" s="7"/>
      <c r="U552" s="717"/>
    </row>
    <row r="553">
      <c r="R553" s="864"/>
      <c r="S553" s="7"/>
      <c r="U553" s="717"/>
    </row>
    <row r="554">
      <c r="R554" s="864"/>
      <c r="S554" s="7"/>
      <c r="U554" s="717"/>
    </row>
    <row r="555">
      <c r="R555" s="864"/>
      <c r="S555" s="7"/>
      <c r="U555" s="717"/>
    </row>
    <row r="556">
      <c r="R556" s="864"/>
      <c r="S556" s="7"/>
      <c r="U556" s="717"/>
    </row>
    <row r="557">
      <c r="R557" s="864"/>
      <c r="S557" s="7"/>
      <c r="U557" s="717"/>
    </row>
    <row r="558">
      <c r="R558" s="864"/>
      <c r="S558" s="7"/>
      <c r="U558" s="717"/>
    </row>
    <row r="559">
      <c r="R559" s="864"/>
      <c r="S559" s="7"/>
      <c r="U559" s="717"/>
    </row>
    <row r="560">
      <c r="R560" s="864"/>
      <c r="S560" s="7"/>
      <c r="U560" s="717"/>
    </row>
    <row r="561">
      <c r="R561" s="864"/>
      <c r="S561" s="7"/>
      <c r="U561" s="717"/>
    </row>
    <row r="562">
      <c r="R562" s="864"/>
      <c r="S562" s="7"/>
      <c r="U562" s="717"/>
    </row>
    <row r="563">
      <c r="R563" s="864"/>
      <c r="S563" s="7"/>
      <c r="U563" s="717"/>
    </row>
    <row r="564">
      <c r="R564" s="864"/>
      <c r="S564" s="7"/>
      <c r="U564" s="717"/>
    </row>
    <row r="565">
      <c r="R565" s="864"/>
      <c r="S565" s="7"/>
      <c r="U565" s="717"/>
    </row>
    <row r="566">
      <c r="R566" s="864"/>
      <c r="S566" s="7"/>
      <c r="U566" s="717"/>
    </row>
    <row r="567">
      <c r="R567" s="864"/>
      <c r="S567" s="7"/>
      <c r="U567" s="717"/>
    </row>
    <row r="568">
      <c r="R568" s="864"/>
      <c r="S568" s="7"/>
      <c r="U568" s="717"/>
    </row>
    <row r="569">
      <c r="R569" s="864"/>
      <c r="S569" s="7"/>
      <c r="U569" s="717"/>
    </row>
    <row r="570">
      <c r="R570" s="864"/>
      <c r="S570" s="7"/>
      <c r="U570" s="717"/>
    </row>
    <row r="571">
      <c r="R571" s="864"/>
      <c r="S571" s="7"/>
      <c r="U571" s="717"/>
    </row>
    <row r="572">
      <c r="R572" s="864"/>
      <c r="S572" s="7"/>
      <c r="U572" s="717"/>
    </row>
    <row r="573">
      <c r="R573" s="864"/>
      <c r="S573" s="7"/>
      <c r="U573" s="717"/>
    </row>
    <row r="574">
      <c r="R574" s="864"/>
      <c r="S574" s="7"/>
      <c r="U574" s="717"/>
    </row>
    <row r="575">
      <c r="R575" s="864"/>
      <c r="S575" s="7"/>
      <c r="U575" s="717"/>
    </row>
    <row r="576">
      <c r="R576" s="864"/>
      <c r="S576" s="7"/>
      <c r="U576" s="717"/>
    </row>
    <row r="577">
      <c r="R577" s="864"/>
      <c r="S577" s="7"/>
      <c r="U577" s="717"/>
    </row>
    <row r="578">
      <c r="R578" s="864"/>
      <c r="S578" s="7"/>
      <c r="U578" s="717"/>
    </row>
    <row r="579">
      <c r="R579" s="864"/>
      <c r="S579" s="7"/>
      <c r="U579" s="717"/>
    </row>
    <row r="580">
      <c r="R580" s="864"/>
      <c r="S580" s="7"/>
      <c r="U580" s="717"/>
    </row>
    <row r="581">
      <c r="R581" s="864"/>
      <c r="S581" s="7"/>
      <c r="U581" s="717"/>
    </row>
    <row r="582">
      <c r="R582" s="864"/>
      <c r="S582" s="7"/>
      <c r="U582" s="717"/>
    </row>
    <row r="583">
      <c r="R583" s="864"/>
      <c r="S583" s="7"/>
      <c r="U583" s="717"/>
    </row>
    <row r="584">
      <c r="R584" s="864"/>
      <c r="S584" s="7"/>
      <c r="U584" s="717"/>
    </row>
    <row r="585">
      <c r="R585" s="864"/>
      <c r="S585" s="7"/>
      <c r="U585" s="717"/>
    </row>
    <row r="586">
      <c r="R586" s="864"/>
      <c r="S586" s="7"/>
      <c r="U586" s="717"/>
    </row>
    <row r="587">
      <c r="R587" s="864"/>
      <c r="S587" s="7"/>
      <c r="U587" s="717"/>
    </row>
    <row r="588">
      <c r="R588" s="864"/>
      <c r="S588" s="7"/>
      <c r="U588" s="717"/>
    </row>
    <row r="589">
      <c r="R589" s="864"/>
      <c r="S589" s="7"/>
      <c r="U589" s="717"/>
    </row>
    <row r="590">
      <c r="R590" s="864"/>
      <c r="S590" s="7"/>
      <c r="U590" s="717"/>
    </row>
    <row r="591">
      <c r="R591" s="864"/>
      <c r="S591" s="7"/>
      <c r="U591" s="717"/>
    </row>
    <row r="592">
      <c r="R592" s="864"/>
      <c r="S592" s="7"/>
      <c r="U592" s="717"/>
    </row>
    <row r="593">
      <c r="R593" s="864"/>
      <c r="S593" s="7"/>
      <c r="U593" s="717"/>
    </row>
    <row r="594">
      <c r="R594" s="864"/>
      <c r="S594" s="7"/>
      <c r="U594" s="717"/>
    </row>
    <row r="595">
      <c r="R595" s="864"/>
      <c r="S595" s="7"/>
      <c r="U595" s="717"/>
    </row>
    <row r="596">
      <c r="R596" s="864"/>
      <c r="S596" s="7"/>
      <c r="U596" s="717"/>
    </row>
    <row r="597">
      <c r="R597" s="864"/>
      <c r="S597" s="7"/>
      <c r="U597" s="717"/>
    </row>
    <row r="598">
      <c r="R598" s="864"/>
      <c r="S598" s="7"/>
      <c r="U598" s="717"/>
    </row>
    <row r="599">
      <c r="R599" s="864"/>
      <c r="S599" s="7"/>
      <c r="U599" s="717"/>
    </row>
    <row r="600">
      <c r="R600" s="864"/>
      <c r="S600" s="7"/>
      <c r="U600" s="717"/>
    </row>
    <row r="601">
      <c r="R601" s="864"/>
      <c r="S601" s="7"/>
      <c r="U601" s="717"/>
    </row>
    <row r="602">
      <c r="R602" s="864"/>
      <c r="S602" s="7"/>
      <c r="U602" s="717"/>
    </row>
    <row r="603">
      <c r="R603" s="864"/>
      <c r="S603" s="7"/>
      <c r="U603" s="717"/>
    </row>
    <row r="604">
      <c r="R604" s="864"/>
      <c r="S604" s="7"/>
      <c r="U604" s="717"/>
    </row>
    <row r="605">
      <c r="R605" s="864"/>
      <c r="S605" s="7"/>
      <c r="U605" s="717"/>
    </row>
    <row r="606">
      <c r="R606" s="864"/>
      <c r="S606" s="7"/>
      <c r="U606" s="717"/>
    </row>
    <row r="607">
      <c r="R607" s="864"/>
      <c r="S607" s="7"/>
      <c r="U607" s="717"/>
    </row>
    <row r="608">
      <c r="R608" s="864"/>
      <c r="S608" s="7"/>
      <c r="U608" s="717"/>
    </row>
    <row r="609">
      <c r="R609" s="864"/>
      <c r="S609" s="7"/>
      <c r="U609" s="717"/>
    </row>
    <row r="610">
      <c r="R610" s="864"/>
      <c r="S610" s="7"/>
      <c r="U610" s="717"/>
    </row>
    <row r="611">
      <c r="R611" s="864"/>
      <c r="S611" s="7"/>
      <c r="U611" s="717"/>
    </row>
    <row r="612">
      <c r="R612" s="864"/>
      <c r="S612" s="7"/>
      <c r="U612" s="717"/>
    </row>
    <row r="613">
      <c r="R613" s="864"/>
      <c r="S613" s="7"/>
      <c r="U613" s="717"/>
    </row>
    <row r="614">
      <c r="R614" s="864"/>
      <c r="S614" s="7"/>
      <c r="U614" s="717"/>
    </row>
    <row r="615">
      <c r="R615" s="864"/>
      <c r="S615" s="7"/>
      <c r="U615" s="717"/>
    </row>
    <row r="616">
      <c r="R616" s="864"/>
      <c r="S616" s="7"/>
      <c r="U616" s="717"/>
    </row>
    <row r="617">
      <c r="R617" s="864"/>
      <c r="S617" s="7"/>
      <c r="U617" s="717"/>
    </row>
    <row r="618">
      <c r="R618" s="864"/>
      <c r="S618" s="7"/>
      <c r="U618" s="717"/>
    </row>
    <row r="619">
      <c r="R619" s="864"/>
      <c r="S619" s="7"/>
      <c r="U619" s="717"/>
    </row>
    <row r="620">
      <c r="R620" s="864"/>
      <c r="S620" s="7"/>
      <c r="U620" s="717"/>
    </row>
    <row r="621">
      <c r="R621" s="864"/>
      <c r="S621" s="7"/>
      <c r="U621" s="717"/>
    </row>
    <row r="622">
      <c r="R622" s="864"/>
      <c r="S622" s="7"/>
      <c r="U622" s="717"/>
    </row>
    <row r="623">
      <c r="R623" s="864"/>
      <c r="S623" s="7"/>
      <c r="U623" s="717"/>
    </row>
    <row r="624">
      <c r="R624" s="864"/>
      <c r="S624" s="7"/>
      <c r="U624" s="717"/>
    </row>
    <row r="625">
      <c r="R625" s="864"/>
      <c r="S625" s="7"/>
      <c r="U625" s="717"/>
    </row>
    <row r="626">
      <c r="R626" s="864"/>
      <c r="S626" s="7"/>
      <c r="U626" s="717"/>
    </row>
    <row r="627">
      <c r="R627" s="864"/>
      <c r="S627" s="7"/>
      <c r="U627" s="717"/>
    </row>
    <row r="628">
      <c r="R628" s="864"/>
      <c r="S628" s="7"/>
      <c r="U628" s="717"/>
    </row>
    <row r="629">
      <c r="R629" s="864"/>
      <c r="S629" s="7"/>
      <c r="U629" s="717"/>
    </row>
    <row r="630">
      <c r="R630" s="864"/>
      <c r="S630" s="7"/>
      <c r="U630" s="717"/>
    </row>
    <row r="631">
      <c r="R631" s="864"/>
      <c r="S631" s="7"/>
      <c r="U631" s="717"/>
    </row>
    <row r="632">
      <c r="R632" s="864"/>
      <c r="S632" s="7"/>
      <c r="U632" s="717"/>
    </row>
    <row r="633">
      <c r="R633" s="864"/>
      <c r="S633" s="7"/>
      <c r="U633" s="717"/>
    </row>
    <row r="634">
      <c r="R634" s="864"/>
      <c r="S634" s="7"/>
      <c r="U634" s="717"/>
    </row>
    <row r="635">
      <c r="R635" s="864"/>
      <c r="S635" s="7"/>
      <c r="U635" s="717"/>
    </row>
    <row r="636">
      <c r="R636" s="864"/>
      <c r="S636" s="7"/>
      <c r="U636" s="717"/>
    </row>
    <row r="637">
      <c r="R637" s="864"/>
      <c r="S637" s="7"/>
      <c r="U637" s="717"/>
    </row>
    <row r="638">
      <c r="R638" s="864"/>
      <c r="S638" s="7"/>
      <c r="U638" s="717"/>
    </row>
    <row r="639">
      <c r="R639" s="864"/>
      <c r="S639" s="7"/>
      <c r="U639" s="717"/>
    </row>
    <row r="640">
      <c r="R640" s="864"/>
      <c r="S640" s="7"/>
      <c r="U640" s="717"/>
    </row>
    <row r="641">
      <c r="R641" s="864"/>
      <c r="S641" s="7"/>
      <c r="U641" s="717"/>
    </row>
    <row r="642">
      <c r="R642" s="864"/>
      <c r="S642" s="7"/>
      <c r="U642" s="717"/>
    </row>
    <row r="643">
      <c r="R643" s="864"/>
      <c r="S643" s="7"/>
      <c r="U643" s="717"/>
    </row>
    <row r="644">
      <c r="R644" s="864"/>
      <c r="S644" s="7"/>
      <c r="U644" s="717"/>
    </row>
    <row r="645">
      <c r="R645" s="864"/>
      <c r="S645" s="7"/>
      <c r="U645" s="717"/>
    </row>
    <row r="646">
      <c r="R646" s="864"/>
      <c r="S646" s="7"/>
      <c r="U646" s="717"/>
    </row>
    <row r="647">
      <c r="R647" s="864"/>
      <c r="S647" s="7"/>
      <c r="U647" s="717"/>
    </row>
    <row r="648">
      <c r="R648" s="864"/>
      <c r="S648" s="7"/>
      <c r="U648" s="717"/>
    </row>
    <row r="649">
      <c r="R649" s="864"/>
      <c r="S649" s="7"/>
      <c r="U649" s="717"/>
    </row>
    <row r="650">
      <c r="R650" s="864"/>
      <c r="S650" s="7"/>
      <c r="U650" s="717"/>
    </row>
    <row r="651">
      <c r="R651" s="864"/>
      <c r="S651" s="7"/>
      <c r="U651" s="717"/>
    </row>
    <row r="652">
      <c r="R652" s="864"/>
      <c r="S652" s="7"/>
      <c r="U652" s="717"/>
    </row>
    <row r="653">
      <c r="R653" s="864"/>
      <c r="S653" s="7"/>
      <c r="U653" s="717"/>
    </row>
    <row r="654">
      <c r="R654" s="864"/>
      <c r="S654" s="7"/>
      <c r="U654" s="717"/>
    </row>
    <row r="655">
      <c r="R655" s="864"/>
      <c r="S655" s="7"/>
      <c r="U655" s="717"/>
    </row>
    <row r="656">
      <c r="R656" s="864"/>
      <c r="S656" s="7"/>
      <c r="U656" s="717"/>
    </row>
    <row r="657">
      <c r="R657" s="864"/>
      <c r="S657" s="7"/>
      <c r="U657" s="717"/>
    </row>
    <row r="658">
      <c r="R658" s="864"/>
      <c r="S658" s="7"/>
      <c r="U658" s="717"/>
    </row>
    <row r="659">
      <c r="R659" s="864"/>
      <c r="S659" s="7"/>
      <c r="U659" s="717"/>
    </row>
    <row r="660">
      <c r="R660" s="864"/>
      <c r="S660" s="7"/>
      <c r="U660" s="717"/>
    </row>
    <row r="661">
      <c r="R661" s="864"/>
      <c r="S661" s="7"/>
      <c r="U661" s="717"/>
    </row>
    <row r="662">
      <c r="R662" s="864"/>
      <c r="S662" s="7"/>
      <c r="U662" s="717"/>
    </row>
    <row r="663">
      <c r="R663" s="864"/>
      <c r="S663" s="7"/>
      <c r="U663" s="717"/>
    </row>
    <row r="664">
      <c r="R664" s="864"/>
      <c r="S664" s="7"/>
      <c r="U664" s="717"/>
    </row>
    <row r="665">
      <c r="R665" s="864"/>
      <c r="S665" s="7"/>
      <c r="U665" s="717"/>
    </row>
    <row r="666">
      <c r="R666" s="864"/>
      <c r="S666" s="7"/>
      <c r="U666" s="717"/>
    </row>
    <row r="667">
      <c r="R667" s="864"/>
      <c r="S667" s="7"/>
      <c r="U667" s="717"/>
    </row>
    <row r="668">
      <c r="R668" s="864"/>
      <c r="S668" s="7"/>
      <c r="U668" s="717"/>
    </row>
    <row r="669">
      <c r="R669" s="864"/>
      <c r="S669" s="7"/>
      <c r="U669" s="717"/>
    </row>
    <row r="670">
      <c r="R670" s="864"/>
      <c r="S670" s="7"/>
      <c r="U670" s="717"/>
    </row>
    <row r="671">
      <c r="R671" s="864"/>
      <c r="S671" s="7"/>
      <c r="U671" s="717"/>
    </row>
    <row r="672">
      <c r="R672" s="864"/>
      <c r="S672" s="7"/>
      <c r="U672" s="717"/>
    </row>
    <row r="673">
      <c r="R673" s="864"/>
      <c r="S673" s="7"/>
      <c r="U673" s="717"/>
    </row>
    <row r="674">
      <c r="R674" s="864"/>
      <c r="S674" s="7"/>
      <c r="U674" s="717"/>
    </row>
    <row r="675">
      <c r="R675" s="864"/>
      <c r="S675" s="7"/>
      <c r="U675" s="717"/>
    </row>
    <row r="676">
      <c r="R676" s="864"/>
      <c r="S676" s="7"/>
      <c r="U676" s="717"/>
    </row>
    <row r="677">
      <c r="R677" s="864"/>
      <c r="S677" s="7"/>
      <c r="U677" s="717"/>
    </row>
    <row r="678">
      <c r="R678" s="864"/>
      <c r="S678" s="7"/>
      <c r="U678" s="717"/>
    </row>
    <row r="679">
      <c r="R679" s="864"/>
      <c r="S679" s="7"/>
      <c r="U679" s="717"/>
    </row>
    <row r="680">
      <c r="R680" s="864"/>
      <c r="S680" s="7"/>
      <c r="U680" s="717"/>
    </row>
    <row r="681">
      <c r="R681" s="864"/>
      <c r="S681" s="7"/>
      <c r="U681" s="717"/>
    </row>
    <row r="682">
      <c r="R682" s="864"/>
      <c r="S682" s="7"/>
      <c r="U682" s="717"/>
    </row>
    <row r="683">
      <c r="R683" s="864"/>
      <c r="S683" s="7"/>
      <c r="U683" s="717"/>
    </row>
    <row r="684">
      <c r="R684" s="864"/>
      <c r="S684" s="7"/>
      <c r="U684" s="717"/>
    </row>
    <row r="685">
      <c r="R685" s="864"/>
      <c r="S685" s="7"/>
      <c r="U685" s="717"/>
    </row>
    <row r="686">
      <c r="R686" s="864"/>
      <c r="S686" s="7"/>
      <c r="U686" s="717"/>
    </row>
    <row r="687">
      <c r="R687" s="864"/>
      <c r="S687" s="7"/>
      <c r="U687" s="717"/>
    </row>
    <row r="688">
      <c r="R688" s="864"/>
      <c r="S688" s="7"/>
      <c r="U688" s="717"/>
    </row>
    <row r="689">
      <c r="R689" s="864"/>
      <c r="S689" s="7"/>
      <c r="U689" s="717"/>
    </row>
    <row r="690">
      <c r="R690" s="864"/>
      <c r="S690" s="7"/>
      <c r="U690" s="717"/>
    </row>
    <row r="691">
      <c r="R691" s="864"/>
      <c r="S691" s="7"/>
      <c r="U691" s="717"/>
    </row>
    <row r="692">
      <c r="R692" s="864"/>
      <c r="S692" s="7"/>
      <c r="U692" s="717"/>
    </row>
    <row r="693">
      <c r="R693" s="864"/>
      <c r="S693" s="7"/>
      <c r="U693" s="717"/>
    </row>
    <row r="694">
      <c r="R694" s="864"/>
      <c r="S694" s="7"/>
      <c r="U694" s="717"/>
    </row>
    <row r="695">
      <c r="R695" s="864"/>
      <c r="S695" s="7"/>
      <c r="U695" s="717"/>
    </row>
    <row r="696">
      <c r="R696" s="864"/>
      <c r="S696" s="7"/>
      <c r="U696" s="717"/>
    </row>
    <row r="697">
      <c r="R697" s="864"/>
      <c r="S697" s="7"/>
      <c r="U697" s="717"/>
    </row>
    <row r="698">
      <c r="R698" s="864"/>
      <c r="S698" s="7"/>
      <c r="U698" s="717"/>
    </row>
    <row r="699">
      <c r="R699" s="864"/>
      <c r="S699" s="7"/>
      <c r="U699" s="717"/>
    </row>
    <row r="700">
      <c r="R700" s="864"/>
      <c r="S700" s="7"/>
      <c r="U700" s="717"/>
    </row>
    <row r="701">
      <c r="R701" s="864"/>
      <c r="S701" s="7"/>
      <c r="U701" s="717"/>
    </row>
    <row r="702">
      <c r="R702" s="864"/>
      <c r="S702" s="7"/>
      <c r="U702" s="717"/>
    </row>
    <row r="703">
      <c r="R703" s="864"/>
      <c r="S703" s="7"/>
      <c r="U703" s="717"/>
    </row>
    <row r="704">
      <c r="R704" s="864"/>
      <c r="S704" s="7"/>
      <c r="U704" s="717"/>
    </row>
    <row r="705">
      <c r="R705" s="864"/>
      <c r="S705" s="7"/>
      <c r="U705" s="717"/>
    </row>
    <row r="706">
      <c r="R706" s="864"/>
      <c r="S706" s="7"/>
      <c r="U706" s="717"/>
    </row>
    <row r="707">
      <c r="R707" s="864"/>
      <c r="S707" s="7"/>
      <c r="U707" s="717"/>
    </row>
    <row r="708">
      <c r="R708" s="864"/>
      <c r="S708" s="7"/>
      <c r="U708" s="717"/>
    </row>
    <row r="709">
      <c r="R709" s="864"/>
      <c r="S709" s="7"/>
      <c r="U709" s="717"/>
    </row>
    <row r="710">
      <c r="R710" s="864"/>
      <c r="S710" s="7"/>
      <c r="U710" s="717"/>
    </row>
    <row r="711">
      <c r="R711" s="864"/>
      <c r="S711" s="7"/>
      <c r="U711" s="717"/>
    </row>
    <row r="712">
      <c r="R712" s="864"/>
      <c r="S712" s="7"/>
      <c r="U712" s="717"/>
    </row>
    <row r="713">
      <c r="R713" s="864"/>
      <c r="S713" s="7"/>
      <c r="U713" s="717"/>
    </row>
    <row r="714">
      <c r="R714" s="864"/>
      <c r="S714" s="7"/>
      <c r="U714" s="717"/>
    </row>
    <row r="715">
      <c r="R715" s="864"/>
      <c r="S715" s="7"/>
      <c r="U715" s="717"/>
    </row>
    <row r="716">
      <c r="R716" s="864"/>
      <c r="S716" s="7"/>
      <c r="U716" s="717"/>
    </row>
    <row r="717">
      <c r="R717" s="864"/>
      <c r="S717" s="7"/>
      <c r="U717" s="717"/>
    </row>
    <row r="718">
      <c r="R718" s="864"/>
      <c r="S718" s="7"/>
      <c r="U718" s="717"/>
    </row>
    <row r="719">
      <c r="R719" s="864"/>
      <c r="S719" s="7"/>
      <c r="U719" s="717"/>
    </row>
    <row r="720">
      <c r="R720" s="864"/>
      <c r="S720" s="7"/>
      <c r="U720" s="717"/>
    </row>
    <row r="721">
      <c r="R721" s="864"/>
      <c r="S721" s="7"/>
      <c r="U721" s="717"/>
    </row>
    <row r="722">
      <c r="R722" s="864"/>
      <c r="S722" s="7"/>
      <c r="U722" s="717"/>
    </row>
    <row r="723">
      <c r="R723" s="864"/>
      <c r="S723" s="7"/>
      <c r="U723" s="717"/>
    </row>
    <row r="724">
      <c r="R724" s="864"/>
      <c r="S724" s="7"/>
      <c r="U724" s="717"/>
    </row>
    <row r="725">
      <c r="R725" s="864"/>
      <c r="S725" s="7"/>
      <c r="U725" s="717"/>
    </row>
    <row r="726">
      <c r="R726" s="864"/>
      <c r="S726" s="7"/>
      <c r="U726" s="717"/>
    </row>
    <row r="727">
      <c r="R727" s="864"/>
      <c r="S727" s="7"/>
      <c r="U727" s="717"/>
    </row>
    <row r="728">
      <c r="R728" s="864"/>
      <c r="S728" s="7"/>
      <c r="U728" s="717"/>
    </row>
    <row r="729">
      <c r="R729" s="864"/>
      <c r="S729" s="7"/>
      <c r="U729" s="717"/>
    </row>
    <row r="730">
      <c r="R730" s="864"/>
      <c r="S730" s="7"/>
      <c r="U730" s="717"/>
    </row>
    <row r="731">
      <c r="R731" s="864"/>
      <c r="S731" s="7"/>
      <c r="U731" s="717"/>
    </row>
    <row r="732">
      <c r="R732" s="864"/>
      <c r="S732" s="7"/>
      <c r="U732" s="717"/>
    </row>
    <row r="733">
      <c r="R733" s="864"/>
      <c r="S733" s="7"/>
      <c r="U733" s="717"/>
    </row>
    <row r="734">
      <c r="R734" s="864"/>
      <c r="S734" s="7"/>
      <c r="U734" s="717"/>
    </row>
    <row r="735">
      <c r="R735" s="864"/>
      <c r="S735" s="7"/>
      <c r="U735" s="717"/>
    </row>
    <row r="736">
      <c r="R736" s="864"/>
      <c r="S736" s="7"/>
      <c r="U736" s="717"/>
    </row>
    <row r="737">
      <c r="R737" s="864"/>
      <c r="S737" s="7"/>
      <c r="U737" s="717"/>
    </row>
    <row r="738">
      <c r="R738" s="864"/>
      <c r="S738" s="7"/>
      <c r="U738" s="717"/>
    </row>
    <row r="739">
      <c r="R739" s="864"/>
      <c r="S739" s="7"/>
      <c r="U739" s="717"/>
    </row>
    <row r="740">
      <c r="R740" s="864"/>
      <c r="S740" s="7"/>
      <c r="U740" s="717"/>
    </row>
    <row r="741">
      <c r="R741" s="864"/>
      <c r="S741" s="7"/>
      <c r="U741" s="717"/>
    </row>
    <row r="742">
      <c r="R742" s="864"/>
      <c r="S742" s="7"/>
      <c r="U742" s="717"/>
    </row>
    <row r="743">
      <c r="R743" s="864"/>
      <c r="S743" s="7"/>
      <c r="U743" s="717"/>
    </row>
    <row r="744">
      <c r="R744" s="864"/>
      <c r="S744" s="7"/>
      <c r="U744" s="717"/>
    </row>
    <row r="745">
      <c r="R745" s="864"/>
      <c r="S745" s="7"/>
      <c r="U745" s="717"/>
    </row>
    <row r="746">
      <c r="R746" s="864"/>
      <c r="S746" s="7"/>
      <c r="U746" s="717"/>
    </row>
    <row r="747">
      <c r="R747" s="864"/>
      <c r="S747" s="7"/>
      <c r="U747" s="717"/>
    </row>
    <row r="748">
      <c r="R748" s="864"/>
      <c r="S748" s="7"/>
      <c r="U748" s="717"/>
    </row>
    <row r="749">
      <c r="R749" s="864"/>
      <c r="S749" s="7"/>
      <c r="U749" s="717"/>
    </row>
    <row r="750">
      <c r="R750" s="864"/>
      <c r="S750" s="7"/>
      <c r="U750" s="717"/>
    </row>
    <row r="751">
      <c r="R751" s="864"/>
      <c r="S751" s="7"/>
      <c r="U751" s="717"/>
    </row>
    <row r="752">
      <c r="R752" s="864"/>
      <c r="S752" s="7"/>
      <c r="U752" s="717"/>
    </row>
    <row r="753">
      <c r="R753" s="864"/>
      <c r="S753" s="7"/>
      <c r="U753" s="717"/>
    </row>
    <row r="754">
      <c r="R754" s="864"/>
      <c r="S754" s="7"/>
      <c r="U754" s="717"/>
    </row>
    <row r="755">
      <c r="R755" s="864"/>
      <c r="S755" s="7"/>
      <c r="U755" s="717"/>
    </row>
    <row r="756">
      <c r="R756" s="864"/>
      <c r="U756" s="717"/>
    </row>
    <row r="757">
      <c r="R757" s="864"/>
      <c r="U757" s="717"/>
    </row>
    <row r="758">
      <c r="R758" s="864"/>
      <c r="U758" s="717"/>
    </row>
    <row r="759">
      <c r="R759" s="864"/>
      <c r="U759" s="717"/>
    </row>
    <row r="760">
      <c r="R760" s="864"/>
      <c r="U760" s="717"/>
    </row>
    <row r="761">
      <c r="R761" s="864"/>
      <c r="U761" s="717"/>
    </row>
    <row r="762">
      <c r="R762" s="864"/>
      <c r="U762" s="717"/>
    </row>
    <row r="763">
      <c r="R763" s="864"/>
      <c r="U763" s="717"/>
    </row>
    <row r="764">
      <c r="R764" s="864"/>
      <c r="U764" s="717"/>
    </row>
    <row r="765">
      <c r="R765" s="864"/>
      <c r="U765" s="717"/>
    </row>
    <row r="766">
      <c r="R766" s="864"/>
      <c r="U766" s="717"/>
    </row>
    <row r="767">
      <c r="R767" s="864"/>
      <c r="U767" s="717"/>
    </row>
    <row r="768">
      <c r="R768" s="864"/>
      <c r="U768" s="717"/>
    </row>
    <row r="769">
      <c r="R769" s="864"/>
      <c r="U769" s="717"/>
    </row>
    <row r="770">
      <c r="R770" s="864"/>
      <c r="U770" s="717"/>
    </row>
    <row r="771">
      <c r="R771" s="864"/>
      <c r="U771" s="717"/>
    </row>
    <row r="772">
      <c r="R772" s="864"/>
      <c r="U772" s="717"/>
    </row>
    <row r="773">
      <c r="R773" s="864"/>
      <c r="U773" s="717"/>
    </row>
    <row r="774">
      <c r="R774" s="864"/>
      <c r="U774" s="717"/>
    </row>
    <row r="775">
      <c r="R775" s="864"/>
      <c r="U775" s="717"/>
    </row>
    <row r="776">
      <c r="R776" s="864"/>
      <c r="U776" s="717"/>
    </row>
    <row r="777">
      <c r="R777" s="864"/>
      <c r="U777" s="717"/>
    </row>
    <row r="778">
      <c r="R778" s="864"/>
      <c r="U778" s="717"/>
    </row>
    <row r="779">
      <c r="R779" s="864"/>
      <c r="U779" s="717"/>
    </row>
    <row r="780">
      <c r="R780" s="864"/>
      <c r="U780" s="717"/>
    </row>
    <row r="781">
      <c r="R781" s="864"/>
      <c r="U781" s="717"/>
    </row>
    <row r="782">
      <c r="R782" s="864"/>
      <c r="U782" s="717"/>
    </row>
    <row r="783">
      <c r="R783" s="864"/>
      <c r="U783" s="717"/>
    </row>
    <row r="784">
      <c r="R784" s="864"/>
      <c r="U784" s="717"/>
    </row>
    <row r="785">
      <c r="R785" s="864"/>
      <c r="U785" s="717"/>
    </row>
    <row r="786">
      <c r="R786" s="864"/>
      <c r="U786" s="717"/>
    </row>
    <row r="787">
      <c r="R787" s="864"/>
      <c r="U787" s="717"/>
    </row>
    <row r="788">
      <c r="R788" s="864"/>
      <c r="U788" s="717"/>
    </row>
    <row r="789">
      <c r="R789" s="864"/>
      <c r="U789" s="717"/>
    </row>
    <row r="790">
      <c r="R790" s="864"/>
      <c r="U790" s="717"/>
    </row>
    <row r="791">
      <c r="R791" s="864"/>
      <c r="U791" s="717"/>
    </row>
    <row r="792">
      <c r="R792" s="864"/>
      <c r="U792" s="717"/>
    </row>
    <row r="793">
      <c r="R793" s="864"/>
      <c r="U793" s="717"/>
    </row>
    <row r="794">
      <c r="R794" s="864"/>
      <c r="U794" s="717"/>
    </row>
    <row r="795">
      <c r="R795" s="864"/>
      <c r="U795" s="717"/>
    </row>
    <row r="796">
      <c r="R796" s="864"/>
      <c r="U796" s="717"/>
    </row>
    <row r="797">
      <c r="R797" s="864"/>
      <c r="U797" s="717"/>
    </row>
    <row r="798">
      <c r="R798" s="864"/>
      <c r="U798" s="717"/>
    </row>
    <row r="799">
      <c r="R799" s="864"/>
      <c r="U799" s="717"/>
    </row>
    <row r="800">
      <c r="R800" s="864"/>
      <c r="U800" s="717"/>
    </row>
    <row r="801">
      <c r="R801" s="864"/>
      <c r="U801" s="717"/>
    </row>
    <row r="802">
      <c r="R802" s="864"/>
      <c r="U802" s="717"/>
    </row>
    <row r="803">
      <c r="R803" s="864"/>
      <c r="U803" s="717"/>
    </row>
    <row r="804">
      <c r="R804" s="864"/>
      <c r="U804" s="717"/>
    </row>
    <row r="805">
      <c r="R805" s="864"/>
      <c r="U805" s="717"/>
    </row>
    <row r="806">
      <c r="R806" s="864"/>
      <c r="U806" s="717"/>
    </row>
    <row r="807">
      <c r="R807" s="864"/>
      <c r="U807" s="717"/>
    </row>
    <row r="808">
      <c r="R808" s="864"/>
      <c r="U808" s="717"/>
    </row>
    <row r="809">
      <c r="R809" s="864"/>
      <c r="U809" s="717"/>
    </row>
    <row r="810">
      <c r="R810" s="864"/>
      <c r="U810" s="717"/>
    </row>
    <row r="811">
      <c r="R811" s="864"/>
      <c r="U811" s="717"/>
    </row>
    <row r="812">
      <c r="R812" s="864"/>
      <c r="U812" s="717"/>
    </row>
    <row r="813">
      <c r="R813" s="864"/>
      <c r="U813" s="717"/>
    </row>
    <row r="814">
      <c r="R814" s="864"/>
      <c r="U814" s="717"/>
    </row>
    <row r="815">
      <c r="R815" s="864"/>
      <c r="U815" s="717"/>
    </row>
    <row r="816">
      <c r="R816" s="864"/>
      <c r="U816" s="717"/>
    </row>
    <row r="817">
      <c r="R817" s="864"/>
      <c r="U817" s="717"/>
    </row>
    <row r="818">
      <c r="R818" s="864"/>
      <c r="U818" s="717"/>
    </row>
    <row r="819">
      <c r="R819" s="864"/>
      <c r="U819" s="717"/>
    </row>
    <row r="820">
      <c r="R820" s="864"/>
      <c r="U820" s="717"/>
    </row>
    <row r="821">
      <c r="R821" s="864"/>
      <c r="U821" s="717"/>
    </row>
    <row r="822">
      <c r="R822" s="864"/>
      <c r="U822" s="717"/>
    </row>
    <row r="823">
      <c r="R823" s="864"/>
      <c r="U823" s="717"/>
    </row>
    <row r="824">
      <c r="R824" s="864"/>
      <c r="U824" s="717"/>
    </row>
    <row r="825">
      <c r="R825" s="864"/>
      <c r="U825" s="717"/>
    </row>
    <row r="826">
      <c r="R826" s="864"/>
      <c r="U826" s="717"/>
    </row>
    <row r="827">
      <c r="R827" s="864"/>
      <c r="U827" s="717"/>
    </row>
    <row r="828">
      <c r="R828" s="864"/>
      <c r="U828" s="717"/>
    </row>
    <row r="829">
      <c r="R829" s="864"/>
      <c r="U829" s="717"/>
    </row>
    <row r="830">
      <c r="R830" s="864"/>
      <c r="U830" s="717"/>
    </row>
    <row r="831">
      <c r="R831" s="864"/>
      <c r="U831" s="717"/>
    </row>
    <row r="832">
      <c r="R832" s="864"/>
      <c r="U832" s="717"/>
    </row>
    <row r="833">
      <c r="R833" s="864"/>
      <c r="U833" s="717"/>
    </row>
    <row r="834">
      <c r="R834" s="864"/>
      <c r="U834" s="717"/>
    </row>
    <row r="835">
      <c r="R835" s="864"/>
      <c r="U835" s="717"/>
    </row>
    <row r="836">
      <c r="R836" s="864"/>
      <c r="U836" s="717"/>
    </row>
    <row r="837">
      <c r="R837" s="864"/>
      <c r="U837" s="717"/>
    </row>
    <row r="838">
      <c r="R838" s="864"/>
      <c r="U838" s="717"/>
    </row>
    <row r="839">
      <c r="R839" s="864"/>
      <c r="U839" s="717"/>
    </row>
    <row r="840">
      <c r="R840" s="864"/>
      <c r="U840" s="717"/>
    </row>
    <row r="841">
      <c r="R841" s="864"/>
      <c r="U841" s="717"/>
    </row>
    <row r="842">
      <c r="R842" s="864"/>
      <c r="U842" s="717"/>
    </row>
    <row r="843">
      <c r="R843" s="864"/>
      <c r="U843" s="717"/>
    </row>
    <row r="844">
      <c r="R844" s="864"/>
      <c r="U844" s="717"/>
    </row>
    <row r="845">
      <c r="R845" s="864"/>
      <c r="U845" s="717"/>
    </row>
    <row r="846">
      <c r="R846" s="864"/>
      <c r="U846" s="717"/>
    </row>
    <row r="847">
      <c r="R847" s="864"/>
      <c r="U847" s="717"/>
    </row>
    <row r="848">
      <c r="R848" s="864"/>
      <c r="U848" s="717"/>
    </row>
    <row r="849">
      <c r="R849" s="864"/>
      <c r="U849" s="717"/>
    </row>
    <row r="850">
      <c r="R850" s="864"/>
      <c r="U850" s="717"/>
    </row>
    <row r="851">
      <c r="R851" s="864"/>
      <c r="U851" s="717"/>
    </row>
    <row r="852">
      <c r="R852" s="864"/>
      <c r="U852" s="717"/>
    </row>
    <row r="853">
      <c r="R853" s="864"/>
      <c r="U853" s="717"/>
    </row>
    <row r="854">
      <c r="R854" s="864"/>
      <c r="U854" s="717"/>
    </row>
    <row r="855">
      <c r="R855" s="864"/>
      <c r="U855" s="717"/>
    </row>
    <row r="856">
      <c r="R856" s="864"/>
      <c r="U856" s="717"/>
    </row>
    <row r="857">
      <c r="R857" s="864"/>
      <c r="U857" s="717"/>
    </row>
    <row r="858">
      <c r="R858" s="864"/>
      <c r="U858" s="717"/>
    </row>
    <row r="859">
      <c r="R859" s="864"/>
      <c r="U859" s="717"/>
    </row>
    <row r="860">
      <c r="R860" s="864"/>
      <c r="U860" s="717"/>
    </row>
    <row r="861">
      <c r="R861" s="864"/>
      <c r="U861" s="717"/>
    </row>
    <row r="862">
      <c r="R862" s="864"/>
      <c r="U862" s="717"/>
    </row>
    <row r="863">
      <c r="R863" s="864"/>
      <c r="U863" s="717"/>
    </row>
    <row r="864">
      <c r="R864" s="864"/>
      <c r="U864" s="717"/>
    </row>
    <row r="865">
      <c r="R865" s="864"/>
      <c r="U865" s="717"/>
    </row>
    <row r="866">
      <c r="R866" s="864"/>
      <c r="U866" s="717"/>
    </row>
    <row r="867">
      <c r="R867" s="864"/>
      <c r="U867" s="717"/>
    </row>
    <row r="868">
      <c r="R868" s="864"/>
      <c r="U868" s="717"/>
    </row>
    <row r="869">
      <c r="R869" s="864"/>
      <c r="U869" s="717"/>
    </row>
    <row r="870">
      <c r="R870" s="864"/>
      <c r="U870" s="717"/>
    </row>
    <row r="871">
      <c r="R871" s="864"/>
      <c r="U871" s="717"/>
    </row>
    <row r="872">
      <c r="R872" s="864"/>
      <c r="U872" s="717"/>
    </row>
    <row r="873">
      <c r="R873" s="864"/>
      <c r="U873" s="717"/>
    </row>
    <row r="874">
      <c r="R874" s="864"/>
      <c r="U874" s="717"/>
    </row>
    <row r="875">
      <c r="R875" s="864"/>
      <c r="U875" s="717"/>
    </row>
    <row r="876">
      <c r="R876" s="864"/>
      <c r="U876" s="717"/>
    </row>
    <row r="877">
      <c r="R877" s="864"/>
      <c r="U877" s="717"/>
    </row>
    <row r="878">
      <c r="R878" s="864"/>
      <c r="U878" s="717"/>
    </row>
    <row r="879">
      <c r="R879" s="864"/>
      <c r="U879" s="717"/>
    </row>
    <row r="880">
      <c r="R880" s="864"/>
      <c r="U880" s="717"/>
    </row>
    <row r="881">
      <c r="R881" s="864"/>
      <c r="U881" s="717"/>
    </row>
    <row r="882">
      <c r="R882" s="864"/>
      <c r="U882" s="717"/>
    </row>
    <row r="883">
      <c r="R883" s="864"/>
      <c r="U883" s="717"/>
    </row>
    <row r="884">
      <c r="R884" s="864"/>
      <c r="U884" s="717"/>
    </row>
    <row r="885">
      <c r="R885" s="864"/>
      <c r="U885" s="717"/>
    </row>
    <row r="886">
      <c r="R886" s="864"/>
      <c r="U886" s="717"/>
    </row>
    <row r="887">
      <c r="R887" s="864"/>
      <c r="U887" s="717"/>
    </row>
    <row r="888">
      <c r="R888" s="864"/>
      <c r="U888" s="717"/>
    </row>
    <row r="889">
      <c r="R889" s="864"/>
      <c r="U889" s="717"/>
    </row>
    <row r="890">
      <c r="R890" s="864"/>
      <c r="U890" s="717"/>
    </row>
    <row r="891">
      <c r="R891" s="864"/>
      <c r="U891" s="717"/>
    </row>
    <row r="892">
      <c r="R892" s="864"/>
      <c r="U892" s="717"/>
    </row>
    <row r="893">
      <c r="R893" s="864"/>
      <c r="U893" s="717"/>
    </row>
    <row r="894">
      <c r="R894" s="864"/>
      <c r="U894" s="717"/>
    </row>
    <row r="895">
      <c r="R895" s="864"/>
      <c r="U895" s="717"/>
    </row>
    <row r="896">
      <c r="R896" s="864"/>
      <c r="U896" s="717"/>
    </row>
    <row r="897">
      <c r="R897" s="864"/>
      <c r="U897" s="717"/>
    </row>
    <row r="898">
      <c r="R898" s="864"/>
      <c r="U898" s="717"/>
    </row>
    <row r="899">
      <c r="R899" s="864"/>
      <c r="U899" s="717"/>
    </row>
    <row r="900">
      <c r="R900" s="864"/>
      <c r="U900" s="717"/>
    </row>
    <row r="901">
      <c r="R901" s="864"/>
      <c r="U901" s="717"/>
    </row>
    <row r="902">
      <c r="R902" s="864"/>
      <c r="U902" s="717"/>
    </row>
    <row r="903">
      <c r="R903" s="864"/>
      <c r="U903" s="717"/>
    </row>
    <row r="904">
      <c r="R904" s="864"/>
      <c r="U904" s="717"/>
    </row>
    <row r="905">
      <c r="R905" s="864"/>
      <c r="U905" s="717"/>
    </row>
    <row r="906">
      <c r="R906" s="864"/>
      <c r="U906" s="717"/>
    </row>
    <row r="907">
      <c r="R907" s="864"/>
      <c r="U907" s="717"/>
    </row>
    <row r="908">
      <c r="R908" s="864"/>
      <c r="U908" s="717"/>
    </row>
    <row r="909">
      <c r="R909" s="864"/>
      <c r="U909" s="717"/>
    </row>
    <row r="910">
      <c r="R910" s="864"/>
      <c r="U910" s="717"/>
    </row>
    <row r="911">
      <c r="R911" s="864"/>
      <c r="U911" s="717"/>
    </row>
    <row r="912">
      <c r="R912" s="864"/>
      <c r="U912" s="717"/>
    </row>
    <row r="913">
      <c r="R913" s="864"/>
      <c r="U913" s="717"/>
    </row>
    <row r="914">
      <c r="R914" s="864"/>
      <c r="U914" s="717"/>
    </row>
    <row r="915">
      <c r="R915" s="864"/>
      <c r="U915" s="717"/>
    </row>
    <row r="916">
      <c r="R916" s="864"/>
      <c r="U916" s="717"/>
    </row>
    <row r="917">
      <c r="R917" s="864"/>
      <c r="U917" s="717"/>
    </row>
    <row r="918">
      <c r="R918" s="864"/>
      <c r="U918" s="717"/>
    </row>
    <row r="919">
      <c r="R919" s="864"/>
      <c r="U919" s="717"/>
    </row>
    <row r="920">
      <c r="R920" s="864"/>
      <c r="U920" s="717"/>
    </row>
    <row r="921">
      <c r="R921" s="864"/>
      <c r="U921" s="717"/>
    </row>
    <row r="922">
      <c r="R922" s="864"/>
      <c r="U922" s="717"/>
    </row>
    <row r="923">
      <c r="R923" s="864"/>
      <c r="U923" s="717"/>
    </row>
    <row r="924">
      <c r="R924" s="864"/>
      <c r="U924" s="717"/>
    </row>
    <row r="925">
      <c r="R925" s="864"/>
      <c r="U925" s="717"/>
    </row>
    <row r="926">
      <c r="R926" s="864"/>
      <c r="U926" s="717"/>
    </row>
    <row r="927">
      <c r="R927" s="864"/>
      <c r="U927" s="717"/>
    </row>
    <row r="928">
      <c r="R928" s="864"/>
      <c r="U928" s="717"/>
    </row>
    <row r="929">
      <c r="R929" s="864"/>
      <c r="U929" s="717"/>
    </row>
    <row r="930">
      <c r="R930" s="864"/>
      <c r="U930" s="717"/>
    </row>
    <row r="931">
      <c r="R931" s="864"/>
      <c r="U931" s="717"/>
    </row>
    <row r="932">
      <c r="R932" s="864"/>
      <c r="U932" s="717"/>
    </row>
    <row r="933">
      <c r="R933" s="864"/>
      <c r="U933" s="717"/>
    </row>
    <row r="934">
      <c r="R934" s="864"/>
      <c r="U934" s="717"/>
    </row>
    <row r="935">
      <c r="R935" s="864"/>
      <c r="U935" s="717"/>
    </row>
    <row r="936">
      <c r="R936" s="864"/>
      <c r="U936" s="717"/>
    </row>
    <row r="937">
      <c r="R937" s="864"/>
      <c r="U937" s="717"/>
    </row>
    <row r="938">
      <c r="R938" s="864"/>
      <c r="U938" s="717"/>
    </row>
    <row r="939">
      <c r="R939" s="864"/>
      <c r="U939" s="717"/>
    </row>
    <row r="940">
      <c r="R940" s="864"/>
      <c r="U940" s="717"/>
    </row>
    <row r="941">
      <c r="R941" s="864"/>
      <c r="U941" s="717"/>
    </row>
    <row r="942">
      <c r="R942" s="864"/>
      <c r="U942" s="717"/>
    </row>
    <row r="943">
      <c r="R943" s="864"/>
      <c r="U943" s="717"/>
    </row>
    <row r="944">
      <c r="R944" s="864"/>
      <c r="U944" s="717"/>
    </row>
    <row r="945">
      <c r="R945" s="864"/>
      <c r="U945" s="717"/>
    </row>
    <row r="946">
      <c r="R946" s="864"/>
      <c r="U946" s="717"/>
    </row>
    <row r="947">
      <c r="R947" s="864"/>
      <c r="U947" s="717"/>
    </row>
    <row r="948">
      <c r="R948" s="864"/>
      <c r="U948" s="717"/>
    </row>
    <row r="949">
      <c r="R949" s="864"/>
      <c r="U949" s="717"/>
    </row>
    <row r="950">
      <c r="R950" s="864"/>
      <c r="U950" s="717"/>
    </row>
    <row r="951">
      <c r="R951" s="864"/>
      <c r="U951" s="717"/>
    </row>
    <row r="952">
      <c r="R952" s="864"/>
      <c r="U952" s="717"/>
    </row>
    <row r="953">
      <c r="R953" s="864"/>
      <c r="U953" s="717"/>
    </row>
    <row r="954">
      <c r="R954" s="864"/>
      <c r="U954" s="717"/>
    </row>
    <row r="955">
      <c r="R955" s="864"/>
      <c r="U955" s="717"/>
    </row>
    <row r="956">
      <c r="R956" s="864"/>
      <c r="U956" s="717"/>
    </row>
    <row r="957">
      <c r="R957" s="864"/>
      <c r="U957" s="717"/>
    </row>
    <row r="958">
      <c r="R958" s="864"/>
      <c r="U958" s="717"/>
    </row>
    <row r="959">
      <c r="R959" s="864"/>
      <c r="U959" s="717"/>
    </row>
    <row r="960">
      <c r="R960" s="864"/>
      <c r="U960" s="717"/>
    </row>
    <row r="961">
      <c r="R961" s="864"/>
      <c r="U961" s="717"/>
    </row>
    <row r="962">
      <c r="R962" s="864"/>
      <c r="U962" s="717"/>
    </row>
    <row r="963">
      <c r="R963" s="864"/>
      <c r="U963" s="717"/>
    </row>
    <row r="964">
      <c r="R964" s="864"/>
      <c r="U964" s="717"/>
    </row>
    <row r="965">
      <c r="R965" s="864"/>
      <c r="U965" s="717"/>
    </row>
    <row r="966">
      <c r="R966" s="864"/>
      <c r="U966" s="717"/>
    </row>
    <row r="967">
      <c r="R967" s="864"/>
      <c r="U967" s="717"/>
    </row>
    <row r="968">
      <c r="R968" s="864"/>
      <c r="U968" s="717"/>
    </row>
    <row r="969">
      <c r="R969" s="864"/>
      <c r="U969" s="717"/>
    </row>
    <row r="970">
      <c r="R970" s="864"/>
      <c r="U970" s="717"/>
    </row>
    <row r="971">
      <c r="R971" s="864"/>
      <c r="U971" s="717"/>
    </row>
    <row r="972">
      <c r="R972" s="864"/>
      <c r="U972" s="717"/>
    </row>
    <row r="973">
      <c r="R973" s="864"/>
      <c r="U973" s="717"/>
    </row>
    <row r="974">
      <c r="R974" s="864"/>
      <c r="U974" s="717"/>
    </row>
    <row r="975">
      <c r="R975" s="864"/>
      <c r="U975" s="717"/>
    </row>
    <row r="976">
      <c r="R976" s="864"/>
      <c r="U976" s="717"/>
    </row>
    <row r="977">
      <c r="R977" s="864"/>
      <c r="U977" s="717"/>
    </row>
    <row r="978">
      <c r="R978" s="864"/>
      <c r="U978" s="717"/>
    </row>
    <row r="979">
      <c r="R979" s="864"/>
      <c r="U979" s="717"/>
    </row>
    <row r="980">
      <c r="R980" s="864"/>
      <c r="U980" s="717"/>
    </row>
    <row r="981">
      <c r="R981" s="864"/>
      <c r="U981" s="717"/>
    </row>
    <row r="982">
      <c r="R982" s="864"/>
      <c r="U982" s="717"/>
    </row>
    <row r="983">
      <c r="R983" s="864"/>
      <c r="U983" s="717"/>
    </row>
    <row r="984">
      <c r="R984" s="864"/>
      <c r="U984" s="717"/>
    </row>
    <row r="985">
      <c r="R985" s="864"/>
      <c r="U985" s="717"/>
    </row>
    <row r="986">
      <c r="R986" s="864"/>
      <c r="U986" s="717"/>
    </row>
    <row r="987">
      <c r="R987" s="864"/>
      <c r="U987" s="717"/>
    </row>
    <row r="988">
      <c r="R988" s="864"/>
      <c r="U988" s="717"/>
    </row>
    <row r="989">
      <c r="R989" s="864"/>
      <c r="U989" s="717"/>
    </row>
    <row r="990">
      <c r="R990" s="864"/>
      <c r="U990" s="717"/>
    </row>
    <row r="991">
      <c r="R991" s="864"/>
      <c r="U991" s="717"/>
    </row>
    <row r="992">
      <c r="R992" s="864"/>
      <c r="U992" s="717"/>
    </row>
    <row r="993">
      <c r="R993" s="864"/>
      <c r="U993" s="717"/>
    </row>
    <row r="994">
      <c r="R994" s="864"/>
      <c r="U994" s="717"/>
    </row>
    <row r="995">
      <c r="R995" s="864"/>
      <c r="U995" s="717"/>
    </row>
    <row r="996">
      <c r="R996" s="864"/>
      <c r="U996" s="717"/>
    </row>
    <row r="997">
      <c r="R997" s="864"/>
      <c r="U997" s="717"/>
    </row>
    <row r="998">
      <c r="R998" s="864"/>
      <c r="U998" s="717"/>
    </row>
    <row r="999">
      <c r="R999" s="864"/>
      <c r="U999" s="717"/>
    </row>
    <row r="1000">
      <c r="R1000" s="864"/>
      <c r="U1000" s="717"/>
    </row>
    <row r="1001">
      <c r="R1001" s="864"/>
      <c r="U1001" s="717"/>
    </row>
    <row r="1002">
      <c r="R1002" s="864"/>
      <c r="U1002" s="717"/>
    </row>
    <row r="1003">
      <c r="R1003" s="864"/>
      <c r="U1003" s="717"/>
    </row>
    <row r="1004">
      <c r="R1004" s="864"/>
      <c r="U1004" s="717"/>
    </row>
    <row r="1005">
      <c r="R1005" s="864"/>
      <c r="U1005" s="717"/>
    </row>
    <row r="1006">
      <c r="R1006" s="864"/>
      <c r="U1006" s="717"/>
    </row>
    <row r="1007">
      <c r="R1007" s="864"/>
      <c r="U1007" s="717"/>
    </row>
    <row r="1008">
      <c r="R1008" s="864"/>
      <c r="U1008" s="717"/>
    </row>
    <row r="1009">
      <c r="R1009" s="864"/>
      <c r="U1009" s="717"/>
    </row>
    <row r="1010">
      <c r="R1010" s="864"/>
      <c r="U1010" s="717"/>
    </row>
    <row r="1011">
      <c r="R1011" s="864"/>
      <c r="U1011" s="717"/>
    </row>
  </sheetData>
  <autoFilter ref="$A$1:$AA$65"/>
  <hyperlinks>
    <hyperlink r:id="rId2" ref="X2"/>
    <hyperlink r:id="rId3" ref="U3"/>
    <hyperlink r:id="rId4" ref="X3"/>
    <hyperlink r:id="rId5" ref="X4"/>
    <hyperlink r:id="rId6" ref="U5"/>
    <hyperlink r:id="rId7" ref="X5"/>
    <hyperlink r:id="rId8" ref="X6"/>
    <hyperlink r:id="rId9" ref="U7"/>
    <hyperlink r:id="rId10" ref="U9"/>
    <hyperlink r:id="rId11" ref="U10"/>
    <hyperlink r:id="rId12" ref="U12"/>
    <hyperlink r:id="rId13" ref="U15"/>
    <hyperlink r:id="rId14" ref="U16"/>
    <hyperlink r:id="rId15" ref="U17"/>
    <hyperlink r:id="rId16" ref="U19"/>
    <hyperlink r:id="rId17" ref="U31"/>
    <hyperlink r:id="rId18" ref="U33"/>
    <hyperlink r:id="rId19" ref="U35"/>
    <hyperlink r:id="rId20" ref="U38"/>
    <hyperlink r:id="rId21" ref="U63"/>
    <hyperlink r:id="rId22" ref="U64"/>
    <hyperlink r:id="rId23" ref="U65"/>
    <hyperlink r:id="rId24" ref="U66"/>
    <hyperlink r:id="rId25" ref="U67"/>
    <hyperlink r:id="rId26" ref="U68"/>
    <hyperlink r:id="rId27" ref="U70"/>
    <hyperlink r:id="rId28" ref="U75"/>
    <hyperlink r:id="rId29" ref="U77"/>
  </hyperlinks>
  <drawing r:id="rId30"/>
  <legacyDrawing r:id="rId3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1.22" defaultRowHeight="15.0"/>
  <cols>
    <col customWidth="1" min="1" max="1" width="15.78"/>
    <col customWidth="1" min="2" max="2" width="10.56"/>
    <col customWidth="1" min="3" max="3" width="15.0"/>
    <col customWidth="1" min="4" max="4" width="16.67"/>
    <col customWidth="1" min="5" max="5" width="27.89"/>
    <col customWidth="1" min="6" max="6" width="12.22"/>
    <col customWidth="1" min="7" max="8" width="10.11"/>
    <col customWidth="1" min="9" max="9" width="20.11"/>
    <col customWidth="1" min="10" max="10" width="21.44"/>
    <col customWidth="1" min="11" max="11" width="12.56"/>
    <col customWidth="1" min="12" max="12" width="10.78"/>
    <col customWidth="1" min="13" max="13" width="10.22"/>
    <col customWidth="1" min="14" max="14" width="15.67"/>
    <col customWidth="1" min="15" max="15" width="11.67"/>
    <col customWidth="1" min="16" max="16" width="12.78"/>
    <col customWidth="1" min="17" max="17" width="12.67"/>
    <col customWidth="1" min="18" max="18" width="12.11"/>
    <col customWidth="1" min="19" max="19" width="11.67"/>
    <col customWidth="1" min="20" max="21" width="10.56"/>
  </cols>
  <sheetData>
    <row r="1" ht="76.5" customHeight="1">
      <c r="A1" s="513" t="s">
        <v>0</v>
      </c>
      <c r="B1" s="514" t="s">
        <v>1</v>
      </c>
      <c r="C1" s="514" t="s">
        <v>2</v>
      </c>
      <c r="D1" s="514" t="s">
        <v>3</v>
      </c>
      <c r="E1" s="514" t="s">
        <v>4</v>
      </c>
      <c r="F1" s="514" t="s">
        <v>5</v>
      </c>
      <c r="G1" s="514" t="s">
        <v>6</v>
      </c>
      <c r="H1" s="514" t="s">
        <v>7</v>
      </c>
      <c r="I1" s="513" t="s">
        <v>8</v>
      </c>
      <c r="J1" s="514" t="s">
        <v>9</v>
      </c>
      <c r="K1" s="514" t="s">
        <v>10</v>
      </c>
      <c r="L1" s="514" t="s">
        <v>11</v>
      </c>
      <c r="M1" s="514" t="s">
        <v>12</v>
      </c>
      <c r="N1" s="514" t="s">
        <v>13</v>
      </c>
      <c r="O1" s="514" t="s">
        <v>14</v>
      </c>
      <c r="P1" s="513" t="s">
        <v>15</v>
      </c>
      <c r="Q1" s="514" t="s">
        <v>16</v>
      </c>
      <c r="R1" s="721" t="s">
        <v>17</v>
      </c>
      <c r="S1" s="513" t="s">
        <v>18</v>
      </c>
      <c r="T1" s="513" t="s">
        <v>19</v>
      </c>
      <c r="U1" s="513" t="s">
        <v>1429</v>
      </c>
    </row>
    <row r="2" ht="15.75" customHeight="1">
      <c r="A2" s="867" t="s">
        <v>1118</v>
      </c>
      <c r="B2" s="868" t="s">
        <v>75</v>
      </c>
      <c r="C2" s="868" t="s">
        <v>76</v>
      </c>
      <c r="D2" s="868" t="s">
        <v>107</v>
      </c>
      <c r="E2" s="868" t="s">
        <v>90</v>
      </c>
      <c r="F2" s="868" t="s">
        <v>42</v>
      </c>
      <c r="G2" s="869">
        <v>43421.0</v>
      </c>
      <c r="H2" s="868">
        <v>63.0</v>
      </c>
      <c r="I2" s="867" t="s">
        <v>1119</v>
      </c>
      <c r="J2" s="867" t="s">
        <v>1120</v>
      </c>
      <c r="K2" s="867" t="s">
        <v>210</v>
      </c>
      <c r="L2" s="870">
        <v>43435.0</v>
      </c>
      <c r="M2" s="867">
        <f t="shared" ref="M2:M182" si="1">G2-L2</f>
        <v>-14</v>
      </c>
      <c r="N2" s="867" t="s">
        <v>80</v>
      </c>
      <c r="O2" s="867" t="s">
        <v>29</v>
      </c>
      <c r="P2" s="867">
        <v>1.26190788E8</v>
      </c>
      <c r="Q2" s="867">
        <v>0.767</v>
      </c>
      <c r="R2" s="871">
        <v>8896.0</v>
      </c>
      <c r="S2" s="867">
        <v>3.4</v>
      </c>
      <c r="T2" s="872">
        <v>0.09</v>
      </c>
      <c r="U2" s="873" t="s">
        <v>1121</v>
      </c>
    </row>
    <row r="3" ht="15.75" customHeight="1">
      <c r="A3" s="867" t="s">
        <v>1118</v>
      </c>
      <c r="B3" s="868" t="s">
        <v>75</v>
      </c>
      <c r="C3" s="868" t="s">
        <v>76</v>
      </c>
      <c r="D3" s="868" t="s">
        <v>83</v>
      </c>
      <c r="E3" s="868" t="s">
        <v>1122</v>
      </c>
      <c r="F3" s="868" t="s">
        <v>43</v>
      </c>
      <c r="G3" s="869">
        <v>43462.0</v>
      </c>
      <c r="H3" s="868">
        <v>76.0</v>
      </c>
      <c r="I3" s="867" t="s">
        <v>1119</v>
      </c>
      <c r="J3" s="867" t="s">
        <v>1120</v>
      </c>
      <c r="K3" s="867" t="s">
        <v>210</v>
      </c>
      <c r="L3" s="870">
        <v>43435.0</v>
      </c>
      <c r="M3" s="867">
        <f t="shared" si="1"/>
        <v>27</v>
      </c>
      <c r="N3" s="867" t="s">
        <v>80</v>
      </c>
      <c r="O3" s="867" t="s">
        <v>29</v>
      </c>
      <c r="P3" s="867">
        <v>1.26190788E8</v>
      </c>
      <c r="Q3" s="867">
        <v>0.767</v>
      </c>
      <c r="R3" s="871">
        <v>8896.0</v>
      </c>
      <c r="S3" s="867">
        <v>3.4</v>
      </c>
      <c r="T3" s="872">
        <v>0.09</v>
      </c>
      <c r="U3" s="873" t="s">
        <v>1121</v>
      </c>
    </row>
    <row r="4" ht="15.75" customHeight="1">
      <c r="A4" s="867" t="s">
        <v>1118</v>
      </c>
      <c r="B4" s="868" t="s">
        <v>75</v>
      </c>
      <c r="C4" s="868" t="s">
        <v>76</v>
      </c>
      <c r="D4" s="868" t="s">
        <v>220</v>
      </c>
      <c r="E4" s="868" t="s">
        <v>1123</v>
      </c>
      <c r="F4" s="868" t="s">
        <v>43</v>
      </c>
      <c r="G4" s="869">
        <v>43462.0</v>
      </c>
      <c r="H4" s="868">
        <v>83.0</v>
      </c>
      <c r="I4" s="867" t="s">
        <v>1119</v>
      </c>
      <c r="J4" s="867" t="s">
        <v>1120</v>
      </c>
      <c r="K4" s="867" t="s">
        <v>210</v>
      </c>
      <c r="L4" s="870">
        <v>43435.0</v>
      </c>
      <c r="M4" s="867">
        <f t="shared" si="1"/>
        <v>27</v>
      </c>
      <c r="N4" s="867" t="s">
        <v>80</v>
      </c>
      <c r="O4" s="867" t="s">
        <v>29</v>
      </c>
      <c r="P4" s="867">
        <v>1.26190788E8</v>
      </c>
      <c r="Q4" s="867">
        <v>0.767</v>
      </c>
      <c r="R4" s="871">
        <v>8896.0</v>
      </c>
      <c r="S4" s="867">
        <v>3.4</v>
      </c>
      <c r="T4" s="872">
        <v>0.09</v>
      </c>
      <c r="U4" s="873" t="s">
        <v>1121</v>
      </c>
    </row>
    <row r="5" ht="15.75" customHeight="1">
      <c r="A5" s="867" t="s">
        <v>1118</v>
      </c>
      <c r="B5" s="868" t="s">
        <v>75</v>
      </c>
      <c r="C5" s="868" t="s">
        <v>76</v>
      </c>
      <c r="D5" s="868" t="s">
        <v>22</v>
      </c>
      <c r="E5" s="868" t="s">
        <v>1122</v>
      </c>
      <c r="F5" s="868" t="s">
        <v>44</v>
      </c>
      <c r="G5" s="869">
        <v>43476.0</v>
      </c>
      <c r="H5" s="868">
        <v>80.0</v>
      </c>
      <c r="I5" s="867" t="s">
        <v>1119</v>
      </c>
      <c r="J5" s="867" t="s">
        <v>1120</v>
      </c>
      <c r="K5" s="867" t="s">
        <v>210</v>
      </c>
      <c r="L5" s="870">
        <v>43435.0</v>
      </c>
      <c r="M5" s="867">
        <f t="shared" si="1"/>
        <v>41</v>
      </c>
      <c r="N5" s="867" t="s">
        <v>80</v>
      </c>
      <c r="O5" s="867" t="s">
        <v>29</v>
      </c>
      <c r="P5" s="867">
        <v>1.26190788E8</v>
      </c>
      <c r="Q5" s="868">
        <v>0.779</v>
      </c>
      <c r="R5" s="871">
        <v>10434.58</v>
      </c>
      <c r="S5" s="867">
        <v>3.4</v>
      </c>
      <c r="T5" s="872">
        <v>0.09</v>
      </c>
      <c r="U5" s="874" t="s">
        <v>1124</v>
      </c>
    </row>
    <row r="6" ht="15.75" customHeight="1">
      <c r="A6" s="867" t="s">
        <v>1118</v>
      </c>
      <c r="B6" s="868" t="s">
        <v>75</v>
      </c>
      <c r="C6" s="868" t="s">
        <v>76</v>
      </c>
      <c r="D6" s="868" t="s">
        <v>22</v>
      </c>
      <c r="E6" s="868" t="s">
        <v>1125</v>
      </c>
      <c r="F6" s="868" t="s">
        <v>44</v>
      </c>
      <c r="G6" s="869">
        <v>43476.0</v>
      </c>
      <c r="H6" s="868">
        <v>65.0</v>
      </c>
      <c r="I6" s="867" t="s">
        <v>1119</v>
      </c>
      <c r="J6" s="867" t="s">
        <v>1120</v>
      </c>
      <c r="K6" s="867" t="s">
        <v>210</v>
      </c>
      <c r="L6" s="870">
        <v>43435.0</v>
      </c>
      <c r="M6" s="867">
        <f t="shared" si="1"/>
        <v>41</v>
      </c>
      <c r="N6" s="867" t="s">
        <v>80</v>
      </c>
      <c r="O6" s="867" t="s">
        <v>29</v>
      </c>
      <c r="P6" s="867">
        <v>1.26190788E8</v>
      </c>
      <c r="Q6" s="868">
        <v>0.779</v>
      </c>
      <c r="R6" s="871">
        <v>10434.58</v>
      </c>
      <c r="S6" s="867">
        <v>3.4</v>
      </c>
      <c r="T6" s="872">
        <v>0.09</v>
      </c>
      <c r="U6" s="873" t="s">
        <v>1121</v>
      </c>
    </row>
    <row r="7" ht="15.75" customHeight="1">
      <c r="A7" s="867" t="s">
        <v>1118</v>
      </c>
      <c r="B7" s="868" t="s">
        <v>75</v>
      </c>
      <c r="C7" s="868" t="s">
        <v>76</v>
      </c>
      <c r="D7" s="868" t="s">
        <v>107</v>
      </c>
      <c r="E7" s="868" t="s">
        <v>90</v>
      </c>
      <c r="F7" s="868" t="s">
        <v>44</v>
      </c>
      <c r="G7" s="869">
        <v>43512.0</v>
      </c>
      <c r="H7" s="868">
        <v>67.0</v>
      </c>
      <c r="I7" s="867" t="s">
        <v>1119</v>
      </c>
      <c r="J7" s="867" t="s">
        <v>1120</v>
      </c>
      <c r="K7" s="867" t="s">
        <v>210</v>
      </c>
      <c r="L7" s="870">
        <v>43435.0</v>
      </c>
      <c r="M7" s="867">
        <f t="shared" si="1"/>
        <v>77</v>
      </c>
      <c r="N7" s="867" t="s">
        <v>80</v>
      </c>
      <c r="O7" s="867" t="s">
        <v>29</v>
      </c>
      <c r="P7" s="867">
        <v>1.26190788E8</v>
      </c>
      <c r="Q7" s="868">
        <v>0.779</v>
      </c>
      <c r="R7" s="871">
        <v>10434.58</v>
      </c>
      <c r="S7" s="867">
        <v>3.4</v>
      </c>
      <c r="T7" s="872">
        <v>0.09</v>
      </c>
      <c r="U7" s="873" t="s">
        <v>1121</v>
      </c>
    </row>
    <row r="8" ht="15.75" customHeight="1">
      <c r="A8" s="867" t="s">
        <v>1118</v>
      </c>
      <c r="B8" s="868" t="s">
        <v>75</v>
      </c>
      <c r="C8" s="868" t="s">
        <v>76</v>
      </c>
      <c r="D8" s="868" t="s">
        <v>83</v>
      </c>
      <c r="E8" s="868" t="s">
        <v>1122</v>
      </c>
      <c r="F8" s="868" t="s">
        <v>46</v>
      </c>
      <c r="G8" s="869">
        <v>43512.0</v>
      </c>
      <c r="H8" s="868">
        <v>81.0</v>
      </c>
      <c r="I8" s="867" t="s">
        <v>1119</v>
      </c>
      <c r="J8" s="867" t="s">
        <v>1120</v>
      </c>
      <c r="K8" s="867" t="s">
        <v>210</v>
      </c>
      <c r="L8" s="870">
        <v>43435.0</v>
      </c>
      <c r="M8" s="867">
        <f t="shared" si="1"/>
        <v>77</v>
      </c>
      <c r="N8" s="867" t="s">
        <v>80</v>
      </c>
      <c r="O8" s="867" t="s">
        <v>29</v>
      </c>
      <c r="P8" s="867">
        <v>1.26190788E8</v>
      </c>
      <c r="Q8" s="868">
        <v>0.779</v>
      </c>
      <c r="R8" s="871">
        <v>10434.58</v>
      </c>
      <c r="S8" s="867">
        <v>3.4</v>
      </c>
      <c r="T8" s="872">
        <v>0.09</v>
      </c>
      <c r="U8" s="873" t="s">
        <v>1121</v>
      </c>
    </row>
    <row r="9" ht="15.75" customHeight="1">
      <c r="A9" s="867" t="s">
        <v>1118</v>
      </c>
      <c r="B9" s="868" t="s">
        <v>75</v>
      </c>
      <c r="C9" s="868" t="s">
        <v>76</v>
      </c>
      <c r="D9" s="868" t="s">
        <v>83</v>
      </c>
      <c r="E9" s="868" t="s">
        <v>1122</v>
      </c>
      <c r="F9" s="868" t="s">
        <v>47</v>
      </c>
      <c r="G9" s="869">
        <v>43546.0</v>
      </c>
      <c r="H9" s="868">
        <v>80.0</v>
      </c>
      <c r="I9" s="867" t="s">
        <v>1119</v>
      </c>
      <c r="J9" s="867" t="s">
        <v>1120</v>
      </c>
      <c r="K9" s="867" t="s">
        <v>210</v>
      </c>
      <c r="L9" s="870">
        <v>43435.0</v>
      </c>
      <c r="M9" s="867">
        <f t="shared" si="1"/>
        <v>111</v>
      </c>
      <c r="N9" s="867" t="s">
        <v>80</v>
      </c>
      <c r="O9" s="867" t="s">
        <v>29</v>
      </c>
      <c r="P9" s="867">
        <v>1.26190788E8</v>
      </c>
      <c r="Q9" s="868">
        <v>0.779</v>
      </c>
      <c r="R9" s="871">
        <v>10434.58</v>
      </c>
      <c r="S9" s="867">
        <v>3.4</v>
      </c>
      <c r="T9" s="872">
        <v>0.09</v>
      </c>
      <c r="U9" s="873" t="s">
        <v>1121</v>
      </c>
    </row>
    <row r="10" ht="15.75" customHeight="1">
      <c r="A10" s="867" t="s">
        <v>1118</v>
      </c>
      <c r="B10" s="868" t="s">
        <v>75</v>
      </c>
      <c r="C10" s="868" t="s">
        <v>76</v>
      </c>
      <c r="D10" s="868" t="s">
        <v>22</v>
      </c>
      <c r="E10" s="868" t="s">
        <v>1126</v>
      </c>
      <c r="F10" s="868" t="s">
        <v>47</v>
      </c>
      <c r="G10" s="869">
        <v>43546.0</v>
      </c>
      <c r="H10" s="868">
        <v>64.0</v>
      </c>
      <c r="I10" s="867" t="s">
        <v>1119</v>
      </c>
      <c r="J10" s="867" t="s">
        <v>1120</v>
      </c>
      <c r="K10" s="867" t="s">
        <v>210</v>
      </c>
      <c r="L10" s="870">
        <v>43435.0</v>
      </c>
      <c r="M10" s="867">
        <f t="shared" si="1"/>
        <v>111</v>
      </c>
      <c r="N10" s="867" t="s">
        <v>80</v>
      </c>
      <c r="O10" s="867" t="s">
        <v>29</v>
      </c>
      <c r="P10" s="867">
        <v>1.26190788E8</v>
      </c>
      <c r="Q10" s="868">
        <v>0.779</v>
      </c>
      <c r="R10" s="871">
        <v>10434.58</v>
      </c>
      <c r="S10" s="867">
        <v>3.4</v>
      </c>
      <c r="T10" s="872">
        <v>0.09</v>
      </c>
      <c r="U10" s="873" t="s">
        <v>1121</v>
      </c>
    </row>
    <row r="11" ht="15.75" customHeight="1">
      <c r="A11" s="867" t="s">
        <v>1118</v>
      </c>
      <c r="B11" s="868" t="s">
        <v>75</v>
      </c>
      <c r="C11" s="868" t="s">
        <v>76</v>
      </c>
      <c r="D11" s="868" t="s">
        <v>83</v>
      </c>
      <c r="E11" s="868" t="s">
        <v>1122</v>
      </c>
      <c r="F11" s="868" t="s">
        <v>24</v>
      </c>
      <c r="G11" s="869">
        <v>43566.0</v>
      </c>
      <c r="H11" s="868">
        <v>77.0</v>
      </c>
      <c r="I11" s="867" t="s">
        <v>1119</v>
      </c>
      <c r="J11" s="867" t="s">
        <v>1120</v>
      </c>
      <c r="K11" s="867" t="s">
        <v>210</v>
      </c>
      <c r="L11" s="870">
        <v>43435.0</v>
      </c>
      <c r="M11" s="867">
        <f t="shared" si="1"/>
        <v>131</v>
      </c>
      <c r="N11" s="867" t="s">
        <v>80</v>
      </c>
      <c r="O11" s="867" t="s">
        <v>29</v>
      </c>
      <c r="P11" s="867">
        <v>1.26190788E8</v>
      </c>
      <c r="Q11" s="868">
        <v>0.779</v>
      </c>
      <c r="R11" s="871">
        <v>10434.58</v>
      </c>
      <c r="S11" s="867">
        <v>3.4</v>
      </c>
      <c r="T11" s="872">
        <v>0.09</v>
      </c>
      <c r="U11" s="873" t="s">
        <v>1121</v>
      </c>
    </row>
    <row r="12" ht="15.75" customHeight="1">
      <c r="A12" s="867" t="s">
        <v>1118</v>
      </c>
      <c r="B12" s="868" t="s">
        <v>75</v>
      </c>
      <c r="C12" s="868" t="s">
        <v>76</v>
      </c>
      <c r="D12" s="868" t="s">
        <v>83</v>
      </c>
      <c r="E12" s="868" t="s">
        <v>1122</v>
      </c>
      <c r="F12" s="868" t="s">
        <v>31</v>
      </c>
      <c r="G12" s="869">
        <v>43608.0</v>
      </c>
      <c r="H12" s="868">
        <v>73.0</v>
      </c>
      <c r="I12" s="867" t="s">
        <v>1119</v>
      </c>
      <c r="J12" s="867" t="s">
        <v>1120</v>
      </c>
      <c r="K12" s="867" t="s">
        <v>210</v>
      </c>
      <c r="L12" s="870">
        <v>43435.0</v>
      </c>
      <c r="M12" s="867">
        <f t="shared" si="1"/>
        <v>173</v>
      </c>
      <c r="N12" s="867" t="s">
        <v>80</v>
      </c>
      <c r="O12" s="867" t="s">
        <v>29</v>
      </c>
      <c r="P12" s="867">
        <v>1.26190788E8</v>
      </c>
      <c r="Q12" s="868">
        <v>0.779</v>
      </c>
      <c r="R12" s="871">
        <v>10434.58</v>
      </c>
      <c r="S12" s="867">
        <v>3.4</v>
      </c>
      <c r="T12" s="872">
        <v>0.09</v>
      </c>
      <c r="U12" s="873" t="s">
        <v>1121</v>
      </c>
    </row>
    <row r="13" ht="15.75" customHeight="1">
      <c r="A13" s="867" t="s">
        <v>1118</v>
      </c>
      <c r="B13" s="868" t="s">
        <v>75</v>
      </c>
      <c r="C13" s="868" t="s">
        <v>76</v>
      </c>
      <c r="D13" s="868" t="s">
        <v>83</v>
      </c>
      <c r="E13" s="868" t="s">
        <v>1122</v>
      </c>
      <c r="F13" s="868" t="s">
        <v>35</v>
      </c>
      <c r="G13" s="869">
        <v>43635.0</v>
      </c>
      <c r="H13" s="868">
        <v>75.0</v>
      </c>
      <c r="I13" s="867" t="s">
        <v>1119</v>
      </c>
      <c r="J13" s="867" t="s">
        <v>1120</v>
      </c>
      <c r="K13" s="867" t="s">
        <v>210</v>
      </c>
      <c r="L13" s="870">
        <v>43435.0</v>
      </c>
      <c r="M13" s="867">
        <f t="shared" si="1"/>
        <v>200</v>
      </c>
      <c r="N13" s="867" t="s">
        <v>80</v>
      </c>
      <c r="O13" s="867" t="s">
        <v>29</v>
      </c>
      <c r="P13" s="867">
        <v>1.26190788E8</v>
      </c>
      <c r="Q13" s="868">
        <v>0.779</v>
      </c>
      <c r="R13" s="871">
        <v>10434.58</v>
      </c>
      <c r="S13" s="867">
        <v>3.4</v>
      </c>
      <c r="T13" s="872">
        <v>0.09</v>
      </c>
      <c r="U13" s="873" t="s">
        <v>1121</v>
      </c>
    </row>
    <row r="14" ht="15.75" customHeight="1">
      <c r="A14" s="867" t="s">
        <v>1118</v>
      </c>
      <c r="B14" s="868" t="s">
        <v>75</v>
      </c>
      <c r="C14" s="868" t="s">
        <v>76</v>
      </c>
      <c r="D14" s="868" t="s">
        <v>107</v>
      </c>
      <c r="E14" s="868" t="s">
        <v>90</v>
      </c>
      <c r="F14" s="868" t="s">
        <v>35</v>
      </c>
      <c r="G14" s="869">
        <v>43635.0</v>
      </c>
      <c r="H14" s="868">
        <v>64.0</v>
      </c>
      <c r="I14" s="867" t="s">
        <v>1119</v>
      </c>
      <c r="J14" s="867" t="s">
        <v>1120</v>
      </c>
      <c r="K14" s="867" t="s">
        <v>210</v>
      </c>
      <c r="L14" s="870">
        <v>43435.0</v>
      </c>
      <c r="M14" s="867">
        <f t="shared" si="1"/>
        <v>200</v>
      </c>
      <c r="N14" s="867" t="s">
        <v>80</v>
      </c>
      <c r="O14" s="867" t="s">
        <v>29</v>
      </c>
      <c r="P14" s="867">
        <v>1.26190788E8</v>
      </c>
      <c r="Q14" s="868">
        <v>0.779</v>
      </c>
      <c r="R14" s="871">
        <v>10434.58</v>
      </c>
      <c r="S14" s="867">
        <v>3.4</v>
      </c>
      <c r="T14" s="872">
        <v>0.09</v>
      </c>
      <c r="U14" s="873" t="s">
        <v>1121</v>
      </c>
    </row>
    <row r="15" ht="15.75" customHeight="1">
      <c r="A15" s="867" t="s">
        <v>1118</v>
      </c>
      <c r="B15" s="868" t="s">
        <v>75</v>
      </c>
      <c r="C15" s="868" t="s">
        <v>76</v>
      </c>
      <c r="D15" s="868" t="s">
        <v>83</v>
      </c>
      <c r="E15" s="868" t="s">
        <v>1122</v>
      </c>
      <c r="F15" s="868" t="s">
        <v>37</v>
      </c>
      <c r="G15" s="869">
        <v>43663.0</v>
      </c>
      <c r="H15" s="868">
        <v>74.0</v>
      </c>
      <c r="I15" s="867" t="s">
        <v>1119</v>
      </c>
      <c r="J15" s="867" t="s">
        <v>1120</v>
      </c>
      <c r="K15" s="867" t="s">
        <v>210</v>
      </c>
      <c r="L15" s="870">
        <v>43435.0</v>
      </c>
      <c r="M15" s="867">
        <f t="shared" si="1"/>
        <v>228</v>
      </c>
      <c r="N15" s="867" t="s">
        <v>80</v>
      </c>
      <c r="O15" s="867" t="s">
        <v>29</v>
      </c>
      <c r="P15" s="867">
        <v>1.26190788E8</v>
      </c>
      <c r="Q15" s="868">
        <v>0.779</v>
      </c>
      <c r="R15" s="871">
        <v>10434.58</v>
      </c>
      <c r="S15" s="867">
        <v>3.4</v>
      </c>
      <c r="T15" s="872">
        <v>0.09</v>
      </c>
      <c r="U15" s="873" t="s">
        <v>1121</v>
      </c>
    </row>
    <row r="16" ht="15.75" customHeight="1">
      <c r="A16" s="867" t="s">
        <v>1118</v>
      </c>
      <c r="B16" s="868" t="s">
        <v>75</v>
      </c>
      <c r="C16" s="868" t="s">
        <v>76</v>
      </c>
      <c r="D16" s="868" t="s">
        <v>220</v>
      </c>
      <c r="E16" s="868" t="s">
        <v>1123</v>
      </c>
      <c r="F16" s="868" t="s">
        <v>37</v>
      </c>
      <c r="G16" s="869">
        <v>43663.0</v>
      </c>
      <c r="H16" s="868">
        <v>78.0</v>
      </c>
      <c r="I16" s="867" t="s">
        <v>1119</v>
      </c>
      <c r="J16" s="867" t="s">
        <v>1120</v>
      </c>
      <c r="K16" s="867" t="s">
        <v>210</v>
      </c>
      <c r="L16" s="870">
        <v>43435.0</v>
      </c>
      <c r="M16" s="867">
        <f t="shared" si="1"/>
        <v>228</v>
      </c>
      <c r="N16" s="867" t="s">
        <v>80</v>
      </c>
      <c r="O16" s="867" t="s">
        <v>29</v>
      </c>
      <c r="P16" s="867">
        <v>1.26190788E8</v>
      </c>
      <c r="Q16" s="868">
        <v>0.779</v>
      </c>
      <c r="R16" s="871">
        <v>10434.58</v>
      </c>
      <c r="S16" s="867">
        <v>3.4</v>
      </c>
      <c r="T16" s="872">
        <v>0.09</v>
      </c>
      <c r="U16" s="873" t="s">
        <v>1121</v>
      </c>
    </row>
    <row r="17" ht="15.75" customHeight="1">
      <c r="A17" s="867" t="s">
        <v>1118</v>
      </c>
      <c r="B17" s="868" t="s">
        <v>75</v>
      </c>
      <c r="C17" s="868" t="s">
        <v>76</v>
      </c>
      <c r="D17" s="868" t="s">
        <v>83</v>
      </c>
      <c r="E17" s="868" t="s">
        <v>1122</v>
      </c>
      <c r="F17" s="868" t="s">
        <v>38</v>
      </c>
      <c r="G17" s="869">
        <v>43699.0</v>
      </c>
      <c r="H17" s="868">
        <v>73.0</v>
      </c>
      <c r="I17" s="867" t="s">
        <v>1119</v>
      </c>
      <c r="J17" s="867" t="s">
        <v>1120</v>
      </c>
      <c r="K17" s="867" t="s">
        <v>210</v>
      </c>
      <c r="L17" s="870">
        <v>43435.0</v>
      </c>
      <c r="M17" s="867">
        <f t="shared" si="1"/>
        <v>264</v>
      </c>
      <c r="N17" s="867" t="s">
        <v>80</v>
      </c>
      <c r="O17" s="867" t="s">
        <v>29</v>
      </c>
      <c r="P17" s="867">
        <v>1.26190788E8</v>
      </c>
      <c r="Q17" s="868">
        <v>0.779</v>
      </c>
      <c r="R17" s="871">
        <v>10434.58</v>
      </c>
      <c r="S17" s="867">
        <v>3.4</v>
      </c>
      <c r="T17" s="872">
        <v>0.09</v>
      </c>
      <c r="U17" s="873" t="s">
        <v>1121</v>
      </c>
    </row>
    <row r="18" ht="15.75" customHeight="1">
      <c r="A18" s="867" t="s">
        <v>1118</v>
      </c>
      <c r="B18" s="868" t="s">
        <v>75</v>
      </c>
      <c r="C18" s="868" t="s">
        <v>76</v>
      </c>
      <c r="D18" s="868" t="s">
        <v>107</v>
      </c>
      <c r="E18" s="868" t="s">
        <v>1127</v>
      </c>
      <c r="F18" s="868" t="s">
        <v>38</v>
      </c>
      <c r="G18" s="869">
        <v>43699.0</v>
      </c>
      <c r="H18" s="868">
        <v>69.0</v>
      </c>
      <c r="I18" s="867" t="s">
        <v>1119</v>
      </c>
      <c r="J18" s="867" t="s">
        <v>1120</v>
      </c>
      <c r="K18" s="867" t="s">
        <v>210</v>
      </c>
      <c r="L18" s="870">
        <v>43435.0</v>
      </c>
      <c r="M18" s="867">
        <f t="shared" si="1"/>
        <v>264</v>
      </c>
      <c r="N18" s="867" t="s">
        <v>80</v>
      </c>
      <c r="O18" s="867" t="s">
        <v>29</v>
      </c>
      <c r="P18" s="867">
        <v>1.26190788E8</v>
      </c>
      <c r="Q18" s="868">
        <v>0.779</v>
      </c>
      <c r="R18" s="871">
        <v>10434.58</v>
      </c>
      <c r="S18" s="867">
        <v>3.4</v>
      </c>
      <c r="T18" s="872">
        <v>0.09</v>
      </c>
      <c r="U18" s="873" t="s">
        <v>1121</v>
      </c>
    </row>
    <row r="19" ht="15.75" customHeight="1">
      <c r="A19" s="867" t="s">
        <v>1118</v>
      </c>
      <c r="B19" s="868" t="s">
        <v>75</v>
      </c>
      <c r="C19" s="868" t="s">
        <v>76</v>
      </c>
      <c r="D19" s="868" t="s">
        <v>83</v>
      </c>
      <c r="E19" s="868" t="s">
        <v>1122</v>
      </c>
      <c r="F19" s="868" t="s">
        <v>40</v>
      </c>
      <c r="G19" s="869">
        <v>43720.0</v>
      </c>
      <c r="H19" s="868">
        <v>73.0</v>
      </c>
      <c r="I19" s="867" t="s">
        <v>1119</v>
      </c>
      <c r="J19" s="867" t="s">
        <v>1120</v>
      </c>
      <c r="K19" s="867" t="s">
        <v>210</v>
      </c>
      <c r="L19" s="870">
        <v>43435.0</v>
      </c>
      <c r="M19" s="867">
        <f t="shared" si="1"/>
        <v>285</v>
      </c>
      <c r="N19" s="867" t="s">
        <v>80</v>
      </c>
      <c r="O19" s="867" t="s">
        <v>29</v>
      </c>
      <c r="P19" s="867">
        <v>1.26190788E8</v>
      </c>
      <c r="Q19" s="868">
        <v>0.779</v>
      </c>
      <c r="R19" s="871">
        <v>10434.58</v>
      </c>
      <c r="S19" s="867">
        <v>3.4</v>
      </c>
      <c r="T19" s="872">
        <v>0.09</v>
      </c>
      <c r="U19" s="873" t="s">
        <v>1121</v>
      </c>
    </row>
    <row r="20" ht="15.75" customHeight="1">
      <c r="A20" s="867" t="s">
        <v>1118</v>
      </c>
      <c r="B20" s="868" t="s">
        <v>75</v>
      </c>
      <c r="C20" s="868" t="s">
        <v>76</v>
      </c>
      <c r="D20" s="868" t="s">
        <v>22</v>
      </c>
      <c r="E20" s="868" t="s">
        <v>1126</v>
      </c>
      <c r="F20" s="868" t="s">
        <v>40</v>
      </c>
      <c r="G20" s="869">
        <v>43720.0</v>
      </c>
      <c r="H20" s="868">
        <v>61.0</v>
      </c>
      <c r="I20" s="867" t="s">
        <v>1119</v>
      </c>
      <c r="J20" s="867" t="s">
        <v>1120</v>
      </c>
      <c r="K20" s="867" t="s">
        <v>210</v>
      </c>
      <c r="L20" s="870">
        <v>43435.0</v>
      </c>
      <c r="M20" s="867">
        <f t="shared" si="1"/>
        <v>285</v>
      </c>
      <c r="N20" s="867" t="s">
        <v>80</v>
      </c>
      <c r="O20" s="867" t="s">
        <v>29</v>
      </c>
      <c r="P20" s="867">
        <v>1.26190788E8</v>
      </c>
      <c r="Q20" s="868">
        <v>0.779</v>
      </c>
      <c r="R20" s="871">
        <v>10434.58</v>
      </c>
      <c r="S20" s="867">
        <v>3.4</v>
      </c>
      <c r="T20" s="872">
        <v>0.09</v>
      </c>
      <c r="U20" s="873" t="s">
        <v>1121</v>
      </c>
    </row>
    <row r="21" ht="15.75" customHeight="1">
      <c r="A21" s="867" t="s">
        <v>1118</v>
      </c>
      <c r="B21" s="868" t="s">
        <v>75</v>
      </c>
      <c r="C21" s="868" t="s">
        <v>76</v>
      </c>
      <c r="D21" s="868" t="s">
        <v>83</v>
      </c>
      <c r="E21" s="868" t="s">
        <v>1122</v>
      </c>
      <c r="F21" s="868" t="s">
        <v>41</v>
      </c>
      <c r="G21" s="869">
        <v>43762.0</v>
      </c>
      <c r="H21" s="868">
        <v>73.0</v>
      </c>
      <c r="I21" s="867" t="s">
        <v>1119</v>
      </c>
      <c r="J21" s="867" t="s">
        <v>1120</v>
      </c>
      <c r="K21" s="867" t="s">
        <v>210</v>
      </c>
      <c r="L21" s="870">
        <v>43435.0</v>
      </c>
      <c r="M21" s="867">
        <f t="shared" si="1"/>
        <v>327</v>
      </c>
      <c r="N21" s="867" t="s">
        <v>80</v>
      </c>
      <c r="O21" s="867" t="s">
        <v>29</v>
      </c>
      <c r="P21" s="867">
        <v>1.26190788E8</v>
      </c>
      <c r="Q21" s="868">
        <v>0.779</v>
      </c>
      <c r="R21" s="871">
        <v>10434.58</v>
      </c>
      <c r="S21" s="867">
        <v>3.4</v>
      </c>
      <c r="T21" s="872">
        <v>0.09</v>
      </c>
      <c r="U21" s="873" t="s">
        <v>1121</v>
      </c>
    </row>
    <row r="22" ht="15.75" customHeight="1">
      <c r="A22" s="867" t="s">
        <v>1118</v>
      </c>
      <c r="B22" s="868" t="s">
        <v>75</v>
      </c>
      <c r="C22" s="868" t="s">
        <v>76</v>
      </c>
      <c r="D22" s="868" t="s">
        <v>83</v>
      </c>
      <c r="E22" s="868" t="s">
        <v>1122</v>
      </c>
      <c r="F22" s="868" t="s">
        <v>42</v>
      </c>
      <c r="G22" s="869">
        <v>43783.0</v>
      </c>
      <c r="H22" s="868">
        <v>70.0</v>
      </c>
      <c r="I22" s="867" t="s">
        <v>1119</v>
      </c>
      <c r="J22" s="867" t="s">
        <v>1120</v>
      </c>
      <c r="K22" s="867" t="s">
        <v>210</v>
      </c>
      <c r="L22" s="870">
        <v>43435.0</v>
      </c>
      <c r="M22" s="867">
        <f t="shared" si="1"/>
        <v>348</v>
      </c>
      <c r="N22" s="867" t="s">
        <v>80</v>
      </c>
      <c r="O22" s="867" t="s">
        <v>29</v>
      </c>
      <c r="P22" s="867">
        <v>1.26190788E8</v>
      </c>
      <c r="Q22" s="868">
        <v>0.779</v>
      </c>
      <c r="R22" s="871">
        <v>10434.58</v>
      </c>
      <c r="S22" s="867">
        <v>3.4</v>
      </c>
      <c r="T22" s="872">
        <v>0.09</v>
      </c>
      <c r="U22" s="873" t="s">
        <v>1121</v>
      </c>
    </row>
    <row r="23" ht="15.75" customHeight="1">
      <c r="A23" s="867" t="s">
        <v>1118</v>
      </c>
      <c r="B23" s="868" t="s">
        <v>75</v>
      </c>
      <c r="C23" s="868" t="s">
        <v>76</v>
      </c>
      <c r="D23" s="868" t="s">
        <v>83</v>
      </c>
      <c r="E23" s="868" t="s">
        <v>1122</v>
      </c>
      <c r="F23" s="868" t="s">
        <v>43</v>
      </c>
      <c r="G23" s="869">
        <v>43818.0</v>
      </c>
      <c r="H23" s="868">
        <v>71.0</v>
      </c>
      <c r="I23" s="867" t="s">
        <v>1119</v>
      </c>
      <c r="J23" s="867" t="s">
        <v>1120</v>
      </c>
      <c r="K23" s="867" t="s">
        <v>210</v>
      </c>
      <c r="L23" s="870">
        <v>43435.0</v>
      </c>
      <c r="M23" s="867">
        <f t="shared" si="1"/>
        <v>383</v>
      </c>
      <c r="N23" s="867" t="s">
        <v>80</v>
      </c>
      <c r="O23" s="867" t="s">
        <v>29</v>
      </c>
      <c r="P23" s="867">
        <v>1.26190788E8</v>
      </c>
      <c r="Q23" s="868">
        <v>0.779</v>
      </c>
      <c r="R23" s="871">
        <v>10434.58</v>
      </c>
      <c r="S23" s="867">
        <v>3.4</v>
      </c>
      <c r="T23" s="872">
        <v>0.09</v>
      </c>
      <c r="U23" s="873" t="s">
        <v>1121</v>
      </c>
    </row>
    <row r="24" ht="15.75" customHeight="1">
      <c r="A24" s="867" t="s">
        <v>1118</v>
      </c>
      <c r="B24" s="868" t="s">
        <v>75</v>
      </c>
      <c r="C24" s="868" t="s">
        <v>76</v>
      </c>
      <c r="D24" s="868" t="s">
        <v>83</v>
      </c>
      <c r="E24" s="868" t="s">
        <v>1122</v>
      </c>
      <c r="F24" s="868" t="s">
        <v>44</v>
      </c>
      <c r="G24" s="869">
        <v>43853.0</v>
      </c>
      <c r="H24" s="868">
        <v>69.0</v>
      </c>
      <c r="I24" s="867" t="s">
        <v>1119</v>
      </c>
      <c r="J24" s="867" t="s">
        <v>1120</v>
      </c>
      <c r="K24" s="867" t="s">
        <v>210</v>
      </c>
      <c r="L24" s="870">
        <v>43435.0</v>
      </c>
      <c r="M24" s="867">
        <f t="shared" si="1"/>
        <v>418</v>
      </c>
      <c r="N24" s="867" t="s">
        <v>80</v>
      </c>
      <c r="O24" s="867" t="s">
        <v>29</v>
      </c>
      <c r="P24" s="867">
        <v>1.26190788E8</v>
      </c>
      <c r="Q24" s="867">
        <v>0.767</v>
      </c>
      <c r="R24" s="871">
        <v>10434.58</v>
      </c>
      <c r="S24" s="867">
        <v>3.4</v>
      </c>
      <c r="T24" s="872">
        <v>0.09</v>
      </c>
      <c r="U24" s="873" t="s">
        <v>1121</v>
      </c>
    </row>
    <row r="25" ht="15.75" customHeight="1">
      <c r="A25" s="867" t="s">
        <v>1118</v>
      </c>
      <c r="B25" s="868" t="s">
        <v>75</v>
      </c>
      <c r="C25" s="868" t="s">
        <v>76</v>
      </c>
      <c r="D25" s="868" t="s">
        <v>220</v>
      </c>
      <c r="E25" s="867" t="s">
        <v>1123</v>
      </c>
      <c r="F25" s="868" t="s">
        <v>46</v>
      </c>
      <c r="G25" s="870">
        <v>43888.0</v>
      </c>
      <c r="H25" s="867">
        <v>63.0</v>
      </c>
      <c r="I25" s="867" t="s">
        <v>1119</v>
      </c>
      <c r="J25" s="867" t="s">
        <v>1120</v>
      </c>
      <c r="K25" s="867" t="s">
        <v>210</v>
      </c>
      <c r="L25" s="870">
        <v>43435.0</v>
      </c>
      <c r="M25" s="867">
        <f t="shared" si="1"/>
        <v>453</v>
      </c>
      <c r="N25" s="867" t="s">
        <v>80</v>
      </c>
      <c r="O25" s="867" t="s">
        <v>29</v>
      </c>
      <c r="P25" s="867">
        <v>1.26190788E8</v>
      </c>
      <c r="Q25" s="867">
        <v>0.767</v>
      </c>
      <c r="R25" s="871">
        <v>10434.58</v>
      </c>
      <c r="S25" s="867">
        <v>3.4</v>
      </c>
      <c r="T25" s="872">
        <v>0.09</v>
      </c>
      <c r="U25" s="873" t="s">
        <v>1121</v>
      </c>
    </row>
    <row r="26" ht="15.75" customHeight="1">
      <c r="A26" s="867" t="s">
        <v>1118</v>
      </c>
      <c r="B26" s="868" t="s">
        <v>75</v>
      </c>
      <c r="C26" s="868" t="s">
        <v>76</v>
      </c>
      <c r="D26" s="867" t="s">
        <v>107</v>
      </c>
      <c r="E26" s="867" t="s">
        <v>1128</v>
      </c>
      <c r="F26" s="868" t="s">
        <v>46</v>
      </c>
      <c r="G26" s="870">
        <v>43884.0</v>
      </c>
      <c r="H26" s="867">
        <v>63.0</v>
      </c>
      <c r="I26" s="867" t="s">
        <v>1119</v>
      </c>
      <c r="J26" s="867" t="s">
        <v>1120</v>
      </c>
      <c r="K26" s="867" t="s">
        <v>210</v>
      </c>
      <c r="L26" s="870">
        <v>43435.0</v>
      </c>
      <c r="M26" s="867">
        <f t="shared" si="1"/>
        <v>449</v>
      </c>
      <c r="N26" s="867" t="s">
        <v>80</v>
      </c>
      <c r="O26" s="867" t="s">
        <v>29</v>
      </c>
      <c r="P26" s="867">
        <v>1.26190788E8</v>
      </c>
      <c r="Q26" s="867">
        <v>0.767</v>
      </c>
      <c r="R26" s="871">
        <v>10434.58</v>
      </c>
      <c r="S26" s="867">
        <v>3.4</v>
      </c>
      <c r="T26" s="872">
        <v>0.09</v>
      </c>
      <c r="U26" s="873" t="s">
        <v>1129</v>
      </c>
    </row>
    <row r="27" ht="15.75" customHeight="1">
      <c r="A27" s="867" t="s">
        <v>1118</v>
      </c>
      <c r="B27" s="868" t="s">
        <v>75</v>
      </c>
      <c r="C27" s="868" t="s">
        <v>76</v>
      </c>
      <c r="D27" s="867" t="s">
        <v>107</v>
      </c>
      <c r="E27" s="867" t="s">
        <v>90</v>
      </c>
      <c r="F27" s="868" t="s">
        <v>46</v>
      </c>
      <c r="G27" s="870">
        <v>43889.0</v>
      </c>
      <c r="H27" s="867">
        <v>56.0</v>
      </c>
      <c r="I27" s="867" t="s">
        <v>1119</v>
      </c>
      <c r="J27" s="867" t="s">
        <v>1120</v>
      </c>
      <c r="K27" s="867" t="s">
        <v>210</v>
      </c>
      <c r="L27" s="870">
        <v>43435.0</v>
      </c>
      <c r="M27" s="867">
        <f t="shared" si="1"/>
        <v>454</v>
      </c>
      <c r="N27" s="867" t="s">
        <v>80</v>
      </c>
      <c r="O27" s="867" t="s">
        <v>29</v>
      </c>
      <c r="P27" s="867">
        <v>1.26190788E8</v>
      </c>
      <c r="Q27" s="867">
        <v>0.767</v>
      </c>
      <c r="R27" s="871">
        <v>10434.58</v>
      </c>
      <c r="S27" s="867">
        <v>3.4</v>
      </c>
      <c r="T27" s="872">
        <v>0.09</v>
      </c>
      <c r="U27" s="875"/>
    </row>
    <row r="28" ht="15.75" customHeight="1">
      <c r="A28" s="867" t="s">
        <v>1118</v>
      </c>
      <c r="B28" s="868" t="s">
        <v>75</v>
      </c>
      <c r="C28" s="868" t="s">
        <v>76</v>
      </c>
      <c r="D28" s="867" t="s">
        <v>83</v>
      </c>
      <c r="E28" s="867" t="s">
        <v>84</v>
      </c>
      <c r="F28" s="868" t="s">
        <v>46</v>
      </c>
      <c r="G28" s="870">
        <v>43890.0</v>
      </c>
      <c r="H28" s="867">
        <v>63.0</v>
      </c>
      <c r="I28" s="867" t="s">
        <v>1119</v>
      </c>
      <c r="J28" s="867" t="s">
        <v>1120</v>
      </c>
      <c r="K28" s="867" t="s">
        <v>210</v>
      </c>
      <c r="L28" s="870">
        <v>43435.0</v>
      </c>
      <c r="M28" s="867">
        <f t="shared" si="1"/>
        <v>455</v>
      </c>
      <c r="N28" s="867" t="s">
        <v>80</v>
      </c>
      <c r="O28" s="867" t="s">
        <v>29</v>
      </c>
      <c r="P28" s="867">
        <v>1.26190788E8</v>
      </c>
      <c r="Q28" s="867">
        <v>0.767</v>
      </c>
      <c r="R28" s="871">
        <v>10434.58</v>
      </c>
      <c r="S28" s="867">
        <v>3.4</v>
      </c>
      <c r="T28" s="872">
        <v>0.09</v>
      </c>
      <c r="U28" s="876"/>
    </row>
    <row r="29" ht="15.75" customHeight="1">
      <c r="A29" s="867" t="s">
        <v>1118</v>
      </c>
      <c r="B29" s="868" t="s">
        <v>75</v>
      </c>
      <c r="C29" s="868" t="s">
        <v>76</v>
      </c>
      <c r="D29" s="867" t="s">
        <v>107</v>
      </c>
      <c r="E29" s="867" t="s">
        <v>1130</v>
      </c>
      <c r="F29" s="868" t="s">
        <v>47</v>
      </c>
      <c r="G29" s="870">
        <v>43907.0</v>
      </c>
      <c r="H29" s="867">
        <v>54.0</v>
      </c>
      <c r="I29" s="867" t="s">
        <v>1119</v>
      </c>
      <c r="J29" s="867" t="s">
        <v>1120</v>
      </c>
      <c r="K29" s="867" t="s">
        <v>210</v>
      </c>
      <c r="L29" s="870">
        <v>43435.0</v>
      </c>
      <c r="M29" s="867">
        <f t="shared" si="1"/>
        <v>472</v>
      </c>
      <c r="N29" s="867" t="s">
        <v>80</v>
      </c>
      <c r="O29" s="867" t="s">
        <v>29</v>
      </c>
      <c r="P29" s="867">
        <v>1.26190788E8</v>
      </c>
      <c r="Q29" s="867">
        <v>0.767</v>
      </c>
      <c r="R29" s="871">
        <v>10434.58</v>
      </c>
      <c r="S29" s="867">
        <v>3.4</v>
      </c>
      <c r="T29" s="872">
        <v>0.09</v>
      </c>
      <c r="U29" s="873" t="s">
        <v>1131</v>
      </c>
    </row>
    <row r="30" ht="15.75" customHeight="1">
      <c r="A30" s="867" t="s">
        <v>1118</v>
      </c>
      <c r="B30" s="868" t="s">
        <v>75</v>
      </c>
      <c r="C30" s="868" t="s">
        <v>76</v>
      </c>
      <c r="D30" s="867" t="s">
        <v>107</v>
      </c>
      <c r="E30" s="867" t="s">
        <v>1132</v>
      </c>
      <c r="F30" s="868" t="s">
        <v>47</v>
      </c>
      <c r="G30" s="870">
        <v>43915.0</v>
      </c>
      <c r="H30" s="867">
        <v>47.0</v>
      </c>
      <c r="I30" s="867" t="s">
        <v>1119</v>
      </c>
      <c r="J30" s="867" t="s">
        <v>1120</v>
      </c>
      <c r="K30" s="867" t="s">
        <v>210</v>
      </c>
      <c r="L30" s="870">
        <v>43435.0</v>
      </c>
      <c r="M30" s="867">
        <f t="shared" si="1"/>
        <v>480</v>
      </c>
      <c r="N30" s="867" t="s">
        <v>80</v>
      </c>
      <c r="O30" s="867" t="s">
        <v>29</v>
      </c>
      <c r="P30" s="867">
        <v>1.26190788E8</v>
      </c>
      <c r="Q30" s="867">
        <v>0.767</v>
      </c>
      <c r="R30" s="871">
        <v>10434.58</v>
      </c>
      <c r="S30" s="867">
        <v>3.4</v>
      </c>
      <c r="T30" s="872">
        <v>0.09</v>
      </c>
      <c r="U30" s="877" t="s">
        <v>1133</v>
      </c>
    </row>
    <row r="31" ht="15.75" customHeight="1">
      <c r="A31" s="867" t="s">
        <v>1118</v>
      </c>
      <c r="B31" s="868" t="s">
        <v>75</v>
      </c>
      <c r="C31" s="868" t="s">
        <v>76</v>
      </c>
      <c r="D31" s="867" t="s">
        <v>107</v>
      </c>
      <c r="E31" s="867" t="s">
        <v>1123</v>
      </c>
      <c r="F31" s="868" t="s">
        <v>47</v>
      </c>
      <c r="G31" s="870">
        <v>43919.0</v>
      </c>
      <c r="H31" s="867">
        <v>59.0</v>
      </c>
      <c r="I31" s="867" t="s">
        <v>1119</v>
      </c>
      <c r="J31" s="867" t="s">
        <v>1120</v>
      </c>
      <c r="K31" s="867" t="s">
        <v>210</v>
      </c>
      <c r="L31" s="870">
        <v>43435.0</v>
      </c>
      <c r="M31" s="867">
        <f t="shared" si="1"/>
        <v>484</v>
      </c>
      <c r="N31" s="867" t="s">
        <v>80</v>
      </c>
      <c r="O31" s="867" t="s">
        <v>29</v>
      </c>
      <c r="P31" s="867">
        <v>1.26190788E8</v>
      </c>
      <c r="Q31" s="867">
        <v>0.767</v>
      </c>
      <c r="R31" s="871">
        <v>10434.58</v>
      </c>
      <c r="S31" s="867">
        <v>3.4</v>
      </c>
      <c r="T31" s="872">
        <v>0.09</v>
      </c>
      <c r="U31" s="873" t="s">
        <v>1134</v>
      </c>
    </row>
    <row r="32" ht="15.75" customHeight="1">
      <c r="A32" s="867" t="s">
        <v>1118</v>
      </c>
      <c r="B32" s="868" t="s">
        <v>75</v>
      </c>
      <c r="C32" s="868" t="s">
        <v>76</v>
      </c>
      <c r="D32" s="867" t="s">
        <v>107</v>
      </c>
      <c r="E32" s="867" t="s">
        <v>1128</v>
      </c>
      <c r="F32" s="868" t="s">
        <v>47</v>
      </c>
      <c r="G32" s="870">
        <v>43918.0</v>
      </c>
      <c r="H32" s="867">
        <v>60.0</v>
      </c>
      <c r="I32" s="867" t="s">
        <v>1119</v>
      </c>
      <c r="J32" s="867" t="s">
        <v>1120</v>
      </c>
      <c r="K32" s="867" t="s">
        <v>210</v>
      </c>
      <c r="L32" s="870">
        <v>43435.0</v>
      </c>
      <c r="M32" s="867">
        <f t="shared" si="1"/>
        <v>483</v>
      </c>
      <c r="N32" s="867" t="s">
        <v>80</v>
      </c>
      <c r="O32" s="867" t="s">
        <v>29</v>
      </c>
      <c r="P32" s="867">
        <v>1.26190788E8</v>
      </c>
      <c r="Q32" s="867">
        <v>0.767</v>
      </c>
      <c r="R32" s="871">
        <v>10434.58</v>
      </c>
      <c r="S32" s="867">
        <v>3.4</v>
      </c>
      <c r="T32" s="872">
        <v>0.09</v>
      </c>
      <c r="U32" s="873" t="s">
        <v>1129</v>
      </c>
    </row>
    <row r="33" ht="15.75" customHeight="1">
      <c r="A33" s="867" t="s">
        <v>1118</v>
      </c>
      <c r="B33" s="868" t="s">
        <v>75</v>
      </c>
      <c r="C33" s="868" t="s">
        <v>76</v>
      </c>
      <c r="D33" s="867" t="s">
        <v>107</v>
      </c>
      <c r="E33" s="867" t="s">
        <v>90</v>
      </c>
      <c r="F33" s="868" t="s">
        <v>47</v>
      </c>
      <c r="G33" s="870">
        <v>43919.0</v>
      </c>
      <c r="H33" s="867">
        <v>52.0</v>
      </c>
      <c r="I33" s="867" t="s">
        <v>1119</v>
      </c>
      <c r="J33" s="867" t="s">
        <v>1120</v>
      </c>
      <c r="K33" s="867" t="s">
        <v>210</v>
      </c>
      <c r="L33" s="870">
        <v>43435.0</v>
      </c>
      <c r="M33" s="867">
        <f t="shared" si="1"/>
        <v>484</v>
      </c>
      <c r="N33" s="867" t="s">
        <v>80</v>
      </c>
      <c r="O33" s="867" t="s">
        <v>29</v>
      </c>
      <c r="P33" s="867">
        <v>1.26190788E8</v>
      </c>
      <c r="Q33" s="867">
        <v>0.767</v>
      </c>
      <c r="R33" s="871">
        <v>10434.58</v>
      </c>
      <c r="S33" s="867">
        <v>3.4</v>
      </c>
      <c r="T33" s="872">
        <v>0.09</v>
      </c>
      <c r="U33" s="875"/>
    </row>
    <row r="34" ht="15.75" customHeight="1">
      <c r="A34" s="867" t="s">
        <v>1118</v>
      </c>
      <c r="B34" s="868" t="s">
        <v>75</v>
      </c>
      <c r="C34" s="868" t="s">
        <v>76</v>
      </c>
      <c r="D34" s="867" t="s">
        <v>22</v>
      </c>
      <c r="E34" s="867" t="s">
        <v>1126</v>
      </c>
      <c r="F34" s="868" t="s">
        <v>47</v>
      </c>
      <c r="G34" s="870">
        <v>43920.0</v>
      </c>
      <c r="H34" s="867">
        <v>47.0</v>
      </c>
      <c r="I34" s="867" t="s">
        <v>1119</v>
      </c>
      <c r="J34" s="867" t="s">
        <v>1120</v>
      </c>
      <c r="K34" s="867" t="s">
        <v>210</v>
      </c>
      <c r="L34" s="870">
        <v>43435.0</v>
      </c>
      <c r="M34" s="867">
        <f t="shared" si="1"/>
        <v>485</v>
      </c>
      <c r="N34" s="867" t="s">
        <v>80</v>
      </c>
      <c r="O34" s="867" t="s">
        <v>29</v>
      </c>
      <c r="P34" s="867">
        <v>1.26190788E8</v>
      </c>
      <c r="Q34" s="867">
        <v>0.767</v>
      </c>
      <c r="R34" s="871">
        <v>10434.58</v>
      </c>
      <c r="S34" s="867">
        <v>3.4</v>
      </c>
      <c r="T34" s="872">
        <v>0.09</v>
      </c>
      <c r="U34" s="875"/>
    </row>
    <row r="35" ht="15.75" customHeight="1">
      <c r="A35" s="867" t="s">
        <v>1118</v>
      </c>
      <c r="B35" s="868" t="s">
        <v>75</v>
      </c>
      <c r="C35" s="868" t="s">
        <v>76</v>
      </c>
      <c r="D35" s="867" t="s">
        <v>22</v>
      </c>
      <c r="E35" s="868" t="s">
        <v>1125</v>
      </c>
      <c r="F35" s="868" t="s">
        <v>47</v>
      </c>
      <c r="G35" s="870">
        <v>43920.0</v>
      </c>
      <c r="H35" s="867">
        <v>39.0</v>
      </c>
      <c r="I35" s="867" t="s">
        <v>1119</v>
      </c>
      <c r="J35" s="867" t="s">
        <v>1120</v>
      </c>
      <c r="K35" s="867" t="s">
        <v>210</v>
      </c>
      <c r="L35" s="870">
        <v>43435.0</v>
      </c>
      <c r="M35" s="867">
        <f t="shared" si="1"/>
        <v>485</v>
      </c>
      <c r="N35" s="867" t="s">
        <v>80</v>
      </c>
      <c r="O35" s="867" t="s">
        <v>29</v>
      </c>
      <c r="P35" s="867">
        <v>1.26190788E8</v>
      </c>
      <c r="Q35" s="867">
        <v>0.767</v>
      </c>
      <c r="R35" s="871">
        <v>10434.58</v>
      </c>
      <c r="S35" s="867">
        <v>3.4</v>
      </c>
      <c r="T35" s="872">
        <v>0.09</v>
      </c>
      <c r="U35" s="875"/>
    </row>
    <row r="36" ht="15.75" customHeight="1">
      <c r="A36" s="867" t="s">
        <v>1118</v>
      </c>
      <c r="B36" s="868" t="s">
        <v>75</v>
      </c>
      <c r="C36" s="868" t="s">
        <v>76</v>
      </c>
      <c r="D36" s="867" t="s">
        <v>22</v>
      </c>
      <c r="E36" s="868" t="s">
        <v>1125</v>
      </c>
      <c r="F36" s="868" t="s">
        <v>24</v>
      </c>
      <c r="G36" s="870">
        <v>43945.0</v>
      </c>
      <c r="H36" s="867">
        <v>58.0</v>
      </c>
      <c r="I36" s="867" t="s">
        <v>1119</v>
      </c>
      <c r="J36" s="867" t="s">
        <v>1120</v>
      </c>
      <c r="K36" s="867" t="s">
        <v>210</v>
      </c>
      <c r="L36" s="870">
        <v>43435.0</v>
      </c>
      <c r="M36" s="867">
        <f t="shared" si="1"/>
        <v>510</v>
      </c>
      <c r="N36" s="867" t="s">
        <v>80</v>
      </c>
      <c r="O36" s="867" t="s">
        <v>29</v>
      </c>
      <c r="P36" s="867">
        <v>1.26190788E8</v>
      </c>
      <c r="Q36" s="867">
        <v>0.767</v>
      </c>
      <c r="R36" s="871">
        <v>10434.58</v>
      </c>
      <c r="S36" s="867">
        <v>3.4</v>
      </c>
      <c r="T36" s="872">
        <v>0.09</v>
      </c>
      <c r="U36" s="867"/>
    </row>
    <row r="37" ht="15.75" customHeight="1">
      <c r="A37" s="867" t="s">
        <v>1118</v>
      </c>
      <c r="B37" s="868" t="s">
        <v>75</v>
      </c>
      <c r="C37" s="868" t="s">
        <v>76</v>
      </c>
      <c r="D37" s="867" t="s">
        <v>107</v>
      </c>
      <c r="E37" s="867" t="s">
        <v>1132</v>
      </c>
      <c r="F37" s="868" t="s">
        <v>24</v>
      </c>
      <c r="G37" s="870">
        <v>43946.0</v>
      </c>
      <c r="H37" s="867">
        <v>57.0</v>
      </c>
      <c r="I37" s="867" t="s">
        <v>1119</v>
      </c>
      <c r="J37" s="867" t="s">
        <v>1120</v>
      </c>
      <c r="K37" s="867" t="s">
        <v>210</v>
      </c>
      <c r="L37" s="870">
        <v>43435.0</v>
      </c>
      <c r="M37" s="867">
        <f t="shared" si="1"/>
        <v>511</v>
      </c>
      <c r="N37" s="867" t="s">
        <v>80</v>
      </c>
      <c r="O37" s="867" t="s">
        <v>29</v>
      </c>
      <c r="P37" s="867">
        <v>1.26190788E8</v>
      </c>
      <c r="Q37" s="867">
        <v>0.767</v>
      </c>
      <c r="R37" s="871">
        <v>10434.58</v>
      </c>
      <c r="S37" s="867">
        <v>3.4</v>
      </c>
      <c r="T37" s="872">
        <v>0.09</v>
      </c>
      <c r="U37" s="877" t="s">
        <v>1133</v>
      </c>
    </row>
    <row r="38" ht="15.75" customHeight="1">
      <c r="A38" s="867" t="s">
        <v>1118</v>
      </c>
      <c r="B38" s="868" t="s">
        <v>75</v>
      </c>
      <c r="C38" s="868" t="s">
        <v>76</v>
      </c>
      <c r="D38" s="867" t="s">
        <v>107</v>
      </c>
      <c r="E38" s="867" t="s">
        <v>1128</v>
      </c>
      <c r="F38" s="868" t="s">
        <v>24</v>
      </c>
      <c r="G38" s="870">
        <v>43947.0</v>
      </c>
      <c r="H38" s="867">
        <v>68.0</v>
      </c>
      <c r="I38" s="867" t="s">
        <v>1119</v>
      </c>
      <c r="J38" s="867" t="s">
        <v>1120</v>
      </c>
      <c r="K38" s="867" t="s">
        <v>210</v>
      </c>
      <c r="L38" s="870">
        <v>43435.0</v>
      </c>
      <c r="M38" s="867">
        <f t="shared" si="1"/>
        <v>512</v>
      </c>
      <c r="N38" s="867" t="s">
        <v>80</v>
      </c>
      <c r="O38" s="867" t="s">
        <v>29</v>
      </c>
      <c r="P38" s="867">
        <v>1.26190788E8</v>
      </c>
      <c r="Q38" s="867">
        <v>0.767</v>
      </c>
      <c r="R38" s="871">
        <v>10434.58</v>
      </c>
      <c r="S38" s="867">
        <v>3.4</v>
      </c>
      <c r="T38" s="872">
        <v>0.09</v>
      </c>
      <c r="U38" s="873" t="s">
        <v>1135</v>
      </c>
    </row>
    <row r="39" ht="15.75" customHeight="1">
      <c r="A39" s="867" t="s">
        <v>1118</v>
      </c>
      <c r="B39" s="868" t="s">
        <v>75</v>
      </c>
      <c r="C39" s="868" t="s">
        <v>76</v>
      </c>
      <c r="D39" s="867" t="s">
        <v>22</v>
      </c>
      <c r="E39" s="867" t="s">
        <v>90</v>
      </c>
      <c r="F39" s="868" t="s">
        <v>24</v>
      </c>
      <c r="G39" s="870">
        <v>43947.0</v>
      </c>
      <c r="H39" s="867">
        <v>48.0</v>
      </c>
      <c r="I39" s="867" t="s">
        <v>1119</v>
      </c>
      <c r="J39" s="867" t="s">
        <v>1120</v>
      </c>
      <c r="K39" s="867" t="s">
        <v>210</v>
      </c>
      <c r="L39" s="870">
        <v>43435.0</v>
      </c>
      <c r="M39" s="867">
        <f t="shared" si="1"/>
        <v>512</v>
      </c>
      <c r="N39" s="867" t="s">
        <v>80</v>
      </c>
      <c r="O39" s="867" t="s">
        <v>29</v>
      </c>
      <c r="P39" s="867">
        <v>1.26190788E8</v>
      </c>
      <c r="Q39" s="867">
        <v>0.767</v>
      </c>
      <c r="R39" s="871">
        <v>10434.58</v>
      </c>
      <c r="S39" s="867">
        <v>3.4</v>
      </c>
      <c r="T39" s="872">
        <v>0.09</v>
      </c>
      <c r="U39" s="867"/>
    </row>
    <row r="40" ht="15.75" customHeight="1">
      <c r="A40" s="867" t="s">
        <v>1118</v>
      </c>
      <c r="B40" s="868" t="s">
        <v>75</v>
      </c>
      <c r="C40" s="868" t="s">
        <v>76</v>
      </c>
      <c r="D40" s="867" t="s">
        <v>83</v>
      </c>
      <c r="E40" s="867" t="s">
        <v>84</v>
      </c>
      <c r="F40" s="868" t="s">
        <v>24</v>
      </c>
      <c r="G40" s="870">
        <v>43951.0</v>
      </c>
      <c r="H40" s="867">
        <v>53.0</v>
      </c>
      <c r="I40" s="867" t="s">
        <v>1119</v>
      </c>
      <c r="J40" s="867" t="s">
        <v>1120</v>
      </c>
      <c r="K40" s="867" t="s">
        <v>210</v>
      </c>
      <c r="L40" s="870">
        <v>43435.0</v>
      </c>
      <c r="M40" s="867">
        <f t="shared" si="1"/>
        <v>516</v>
      </c>
      <c r="N40" s="867" t="s">
        <v>80</v>
      </c>
      <c r="O40" s="867" t="s">
        <v>29</v>
      </c>
      <c r="P40" s="867">
        <v>1.26190788E8</v>
      </c>
      <c r="Q40" s="867">
        <v>0.767</v>
      </c>
      <c r="R40" s="871">
        <v>10434.58</v>
      </c>
      <c r="S40" s="867">
        <v>3.4</v>
      </c>
      <c r="T40" s="872">
        <v>0.09</v>
      </c>
      <c r="U40" s="878"/>
    </row>
    <row r="41" ht="15.75" customHeight="1">
      <c r="A41" s="867" t="s">
        <v>1118</v>
      </c>
      <c r="B41" s="868" t="s">
        <v>75</v>
      </c>
      <c r="C41" s="868" t="s">
        <v>76</v>
      </c>
      <c r="D41" s="867" t="s">
        <v>22</v>
      </c>
      <c r="E41" s="868" t="s">
        <v>1125</v>
      </c>
      <c r="F41" s="868" t="s">
        <v>31</v>
      </c>
      <c r="G41" s="870">
        <v>43952.0</v>
      </c>
      <c r="H41" s="867">
        <v>57.0</v>
      </c>
      <c r="I41" s="867" t="s">
        <v>1119</v>
      </c>
      <c r="J41" s="867" t="s">
        <v>1120</v>
      </c>
      <c r="K41" s="867" t="s">
        <v>210</v>
      </c>
      <c r="L41" s="870">
        <v>43435.0</v>
      </c>
      <c r="M41" s="867">
        <f t="shared" si="1"/>
        <v>517</v>
      </c>
      <c r="N41" s="867" t="s">
        <v>80</v>
      </c>
      <c r="O41" s="867" t="s">
        <v>29</v>
      </c>
      <c r="P41" s="867">
        <v>1.26190788E8</v>
      </c>
      <c r="Q41" s="867">
        <v>0.767</v>
      </c>
      <c r="R41" s="871">
        <v>10434.58</v>
      </c>
      <c r="S41" s="867">
        <v>3.4</v>
      </c>
      <c r="T41" s="872">
        <v>0.09</v>
      </c>
      <c r="U41" s="873" t="s">
        <v>1136</v>
      </c>
    </row>
    <row r="42" ht="15.75" customHeight="1">
      <c r="A42" s="867" t="s">
        <v>1118</v>
      </c>
      <c r="B42" s="868" t="s">
        <v>75</v>
      </c>
      <c r="C42" s="868" t="s">
        <v>76</v>
      </c>
      <c r="D42" s="867" t="s">
        <v>22</v>
      </c>
      <c r="E42" s="867" t="s">
        <v>90</v>
      </c>
      <c r="F42" s="868" t="s">
        <v>31</v>
      </c>
      <c r="G42" s="870">
        <v>43954.0</v>
      </c>
      <c r="H42" s="867">
        <v>45.0</v>
      </c>
      <c r="I42" s="867" t="s">
        <v>1119</v>
      </c>
      <c r="J42" s="867" t="s">
        <v>1120</v>
      </c>
      <c r="K42" s="867" t="s">
        <v>210</v>
      </c>
      <c r="L42" s="870">
        <v>43435.0</v>
      </c>
      <c r="M42" s="867">
        <f t="shared" si="1"/>
        <v>519</v>
      </c>
      <c r="N42" s="867" t="s">
        <v>80</v>
      </c>
      <c r="O42" s="867" t="s">
        <v>29</v>
      </c>
      <c r="P42" s="867">
        <v>1.26190788E8</v>
      </c>
      <c r="Q42" s="867">
        <v>0.767</v>
      </c>
      <c r="R42" s="871">
        <v>10434.58</v>
      </c>
      <c r="S42" s="867">
        <v>3.4</v>
      </c>
      <c r="T42" s="872">
        <v>0.09</v>
      </c>
      <c r="U42" s="873" t="s">
        <v>1137</v>
      </c>
    </row>
    <row r="43" ht="15.75" customHeight="1">
      <c r="A43" s="867" t="s">
        <v>1118</v>
      </c>
      <c r="B43" s="868" t="s">
        <v>75</v>
      </c>
      <c r="C43" s="868" t="s">
        <v>76</v>
      </c>
      <c r="D43" s="867" t="s">
        <v>22</v>
      </c>
      <c r="E43" s="867" t="s">
        <v>90</v>
      </c>
      <c r="F43" s="868" t="s">
        <v>31</v>
      </c>
      <c r="G43" s="870">
        <v>43981.0</v>
      </c>
      <c r="H43" s="867">
        <v>50.0</v>
      </c>
      <c r="I43" s="867" t="s">
        <v>1119</v>
      </c>
      <c r="J43" s="867" t="s">
        <v>1120</v>
      </c>
      <c r="K43" s="867" t="s">
        <v>210</v>
      </c>
      <c r="L43" s="870">
        <v>43435.0</v>
      </c>
      <c r="M43" s="867">
        <f t="shared" si="1"/>
        <v>546</v>
      </c>
      <c r="N43" s="867" t="s">
        <v>80</v>
      </c>
      <c r="O43" s="867" t="s">
        <v>29</v>
      </c>
      <c r="P43" s="867">
        <v>1.26190788E8</v>
      </c>
      <c r="Q43" s="867">
        <v>0.767</v>
      </c>
      <c r="R43" s="871">
        <v>10434.58</v>
      </c>
      <c r="S43" s="867">
        <v>3.4</v>
      </c>
      <c r="T43" s="872">
        <v>0.09</v>
      </c>
      <c r="U43" s="873"/>
    </row>
    <row r="44" ht="15.75" customHeight="1">
      <c r="A44" s="867" t="s">
        <v>1118</v>
      </c>
      <c r="B44" s="868" t="s">
        <v>75</v>
      </c>
      <c r="C44" s="868" t="s">
        <v>76</v>
      </c>
      <c r="D44" s="867" t="s">
        <v>107</v>
      </c>
      <c r="E44" s="867" t="s">
        <v>1132</v>
      </c>
      <c r="F44" s="868" t="s">
        <v>31</v>
      </c>
      <c r="G44" s="870">
        <v>43978.0</v>
      </c>
      <c r="H44" s="867">
        <v>54.0</v>
      </c>
      <c r="I44" s="867" t="s">
        <v>1119</v>
      </c>
      <c r="J44" s="867" t="s">
        <v>1120</v>
      </c>
      <c r="K44" s="867" t="s">
        <v>210</v>
      </c>
      <c r="L44" s="870">
        <v>43435.0</v>
      </c>
      <c r="M44" s="867">
        <f t="shared" si="1"/>
        <v>543</v>
      </c>
      <c r="N44" s="867" t="s">
        <v>80</v>
      </c>
      <c r="O44" s="867" t="s">
        <v>29</v>
      </c>
      <c r="P44" s="867">
        <v>1.26190788E8</v>
      </c>
      <c r="Q44" s="867">
        <v>0.767</v>
      </c>
      <c r="R44" s="871">
        <v>10434.58</v>
      </c>
      <c r="S44" s="867">
        <v>3.4</v>
      </c>
      <c r="T44" s="872">
        <v>0.09</v>
      </c>
      <c r="U44" s="877" t="s">
        <v>1133</v>
      </c>
    </row>
    <row r="45" ht="15.75" customHeight="1">
      <c r="A45" s="867" t="s">
        <v>1118</v>
      </c>
      <c r="B45" s="868" t="s">
        <v>75</v>
      </c>
      <c r="C45" s="868" t="s">
        <v>76</v>
      </c>
      <c r="D45" s="867" t="s">
        <v>22</v>
      </c>
      <c r="E45" s="867" t="s">
        <v>90</v>
      </c>
      <c r="F45" s="868" t="s">
        <v>31</v>
      </c>
      <c r="G45" s="870">
        <v>43979.0</v>
      </c>
      <c r="H45" s="867">
        <v>50.0</v>
      </c>
      <c r="I45" s="867" t="s">
        <v>1119</v>
      </c>
      <c r="J45" s="867" t="s">
        <v>1120</v>
      </c>
      <c r="K45" s="867" t="s">
        <v>210</v>
      </c>
      <c r="L45" s="870">
        <v>43435.0</v>
      </c>
      <c r="M45" s="867">
        <f t="shared" si="1"/>
        <v>544</v>
      </c>
      <c r="N45" s="867" t="s">
        <v>80</v>
      </c>
      <c r="O45" s="867" t="s">
        <v>29</v>
      </c>
      <c r="P45" s="867">
        <v>1.26190788E8</v>
      </c>
      <c r="Q45" s="867">
        <v>0.767</v>
      </c>
      <c r="R45" s="871">
        <v>10434.58</v>
      </c>
      <c r="S45" s="867">
        <v>3.4</v>
      </c>
      <c r="T45" s="872">
        <v>0.09</v>
      </c>
      <c r="U45" s="873"/>
    </row>
    <row r="46" ht="15.75" customHeight="1">
      <c r="A46" s="867" t="s">
        <v>1118</v>
      </c>
      <c r="B46" s="868" t="s">
        <v>75</v>
      </c>
      <c r="C46" s="868" t="s">
        <v>76</v>
      </c>
      <c r="D46" s="867" t="s">
        <v>107</v>
      </c>
      <c r="E46" s="867" t="s">
        <v>1128</v>
      </c>
      <c r="F46" s="868" t="s">
        <v>31</v>
      </c>
      <c r="G46" s="870">
        <v>43982.0</v>
      </c>
      <c r="H46" s="867">
        <v>60.0</v>
      </c>
      <c r="I46" s="867" t="s">
        <v>1119</v>
      </c>
      <c r="J46" s="867" t="s">
        <v>1120</v>
      </c>
      <c r="K46" s="867" t="s">
        <v>210</v>
      </c>
      <c r="L46" s="870">
        <v>43435.0</v>
      </c>
      <c r="M46" s="867">
        <f t="shared" si="1"/>
        <v>547</v>
      </c>
      <c r="N46" s="867" t="s">
        <v>80</v>
      </c>
      <c r="O46" s="867" t="s">
        <v>29</v>
      </c>
      <c r="P46" s="867">
        <v>1.26190788E8</v>
      </c>
      <c r="Q46" s="867">
        <v>0.767</v>
      </c>
      <c r="R46" s="871">
        <v>10434.58</v>
      </c>
      <c r="S46" s="867">
        <v>3.4</v>
      </c>
      <c r="T46" s="872">
        <v>0.09</v>
      </c>
      <c r="U46" s="879"/>
    </row>
    <row r="47" ht="15.75" customHeight="1">
      <c r="A47" s="867" t="s">
        <v>1118</v>
      </c>
      <c r="B47" s="868" t="s">
        <v>75</v>
      </c>
      <c r="C47" s="868" t="s">
        <v>76</v>
      </c>
      <c r="D47" s="867" t="s">
        <v>22</v>
      </c>
      <c r="E47" s="867" t="s">
        <v>90</v>
      </c>
      <c r="F47" s="868" t="s">
        <v>35</v>
      </c>
      <c r="G47" s="870">
        <v>43992.0</v>
      </c>
      <c r="H47" s="867">
        <v>49.0</v>
      </c>
      <c r="I47" s="867" t="s">
        <v>1119</v>
      </c>
      <c r="J47" s="867" t="s">
        <v>1120</v>
      </c>
      <c r="K47" s="867" t="s">
        <v>210</v>
      </c>
      <c r="L47" s="870">
        <v>43435.0</v>
      </c>
      <c r="M47" s="867">
        <f t="shared" si="1"/>
        <v>557</v>
      </c>
      <c r="N47" s="867" t="s">
        <v>80</v>
      </c>
      <c r="O47" s="867" t="s">
        <v>29</v>
      </c>
      <c r="P47" s="867">
        <v>1.26190788E8</v>
      </c>
      <c r="Q47" s="867">
        <v>0.767</v>
      </c>
      <c r="R47" s="871">
        <v>10434.58</v>
      </c>
      <c r="S47" s="867">
        <v>3.4</v>
      </c>
      <c r="T47" s="872">
        <v>0.09</v>
      </c>
      <c r="U47" s="880" t="s">
        <v>1138</v>
      </c>
    </row>
    <row r="48" ht="15.75" customHeight="1">
      <c r="A48" s="867" t="s">
        <v>1118</v>
      </c>
      <c r="B48" s="868" t="s">
        <v>75</v>
      </c>
      <c r="C48" s="868" t="s">
        <v>76</v>
      </c>
      <c r="D48" s="867" t="s">
        <v>22</v>
      </c>
      <c r="E48" s="867" t="s">
        <v>90</v>
      </c>
      <c r="F48" s="868" t="s">
        <v>35</v>
      </c>
      <c r="G48" s="870">
        <v>43997.0</v>
      </c>
      <c r="H48" s="867">
        <v>47.0</v>
      </c>
      <c r="I48" s="867" t="s">
        <v>1119</v>
      </c>
      <c r="J48" s="867" t="s">
        <v>1120</v>
      </c>
      <c r="K48" s="867" t="s">
        <v>210</v>
      </c>
      <c r="L48" s="870">
        <v>43435.0</v>
      </c>
      <c r="M48" s="867">
        <f t="shared" si="1"/>
        <v>562</v>
      </c>
      <c r="N48" s="867" t="s">
        <v>80</v>
      </c>
      <c r="O48" s="867" t="s">
        <v>29</v>
      </c>
      <c r="P48" s="867">
        <v>1.26190788E8</v>
      </c>
      <c r="Q48" s="867">
        <v>0.767</v>
      </c>
      <c r="R48" s="871">
        <v>10434.58</v>
      </c>
      <c r="S48" s="867">
        <v>3.4</v>
      </c>
      <c r="T48" s="872">
        <v>0.09</v>
      </c>
      <c r="U48" s="878"/>
    </row>
    <row r="49" ht="15.75" customHeight="1">
      <c r="A49" s="867" t="s">
        <v>1118</v>
      </c>
      <c r="B49" s="868" t="s">
        <v>75</v>
      </c>
      <c r="C49" s="868" t="s">
        <v>76</v>
      </c>
      <c r="D49" s="867" t="s">
        <v>22</v>
      </c>
      <c r="E49" s="867" t="s">
        <v>1126</v>
      </c>
      <c r="F49" s="868" t="s">
        <v>35</v>
      </c>
      <c r="G49" s="870">
        <v>44007.0</v>
      </c>
      <c r="H49" s="867">
        <v>39.0</v>
      </c>
      <c r="I49" s="867" t="s">
        <v>1119</v>
      </c>
      <c r="J49" s="867" t="s">
        <v>1120</v>
      </c>
      <c r="K49" s="867" t="s">
        <v>210</v>
      </c>
      <c r="L49" s="870">
        <v>43435.0</v>
      </c>
      <c r="M49" s="867">
        <f t="shared" si="1"/>
        <v>572</v>
      </c>
      <c r="N49" s="867" t="s">
        <v>80</v>
      </c>
      <c r="O49" s="867" t="s">
        <v>29</v>
      </c>
      <c r="P49" s="867">
        <v>1.26190788E8</v>
      </c>
      <c r="Q49" s="867">
        <v>0.767</v>
      </c>
      <c r="R49" s="871">
        <v>10434.58</v>
      </c>
      <c r="S49" s="867">
        <v>3.4</v>
      </c>
      <c r="T49" s="872">
        <v>0.09</v>
      </c>
      <c r="U49" s="881" t="s">
        <v>1139</v>
      </c>
    </row>
    <row r="50" ht="15.75" customHeight="1">
      <c r="A50" s="867" t="s">
        <v>1118</v>
      </c>
      <c r="B50" s="868" t="s">
        <v>75</v>
      </c>
      <c r="C50" s="868" t="s">
        <v>76</v>
      </c>
      <c r="D50" s="867" t="s">
        <v>22</v>
      </c>
      <c r="E50" s="867" t="s">
        <v>90</v>
      </c>
      <c r="F50" s="868" t="s">
        <v>35</v>
      </c>
      <c r="G50" s="870">
        <v>44008.0</v>
      </c>
      <c r="H50" s="867">
        <v>48.0</v>
      </c>
      <c r="I50" s="867" t="s">
        <v>1119</v>
      </c>
      <c r="J50" s="867" t="s">
        <v>1120</v>
      </c>
      <c r="K50" s="867" t="s">
        <v>210</v>
      </c>
      <c r="L50" s="870">
        <v>43435.0</v>
      </c>
      <c r="M50" s="867">
        <f t="shared" si="1"/>
        <v>573</v>
      </c>
      <c r="N50" s="867" t="s">
        <v>80</v>
      </c>
      <c r="O50" s="867" t="s">
        <v>29</v>
      </c>
      <c r="P50" s="867">
        <v>1.26190788E8</v>
      </c>
      <c r="Q50" s="867">
        <v>0.767</v>
      </c>
      <c r="R50" s="871">
        <v>10434.58</v>
      </c>
      <c r="S50" s="867">
        <v>3.4</v>
      </c>
      <c r="T50" s="872">
        <v>0.09</v>
      </c>
      <c r="U50" s="878"/>
    </row>
    <row r="51" ht="15.75" customHeight="1">
      <c r="A51" s="867" t="s">
        <v>1118</v>
      </c>
      <c r="B51" s="868" t="s">
        <v>75</v>
      </c>
      <c r="C51" s="868" t="s">
        <v>76</v>
      </c>
      <c r="D51" s="867" t="s">
        <v>107</v>
      </c>
      <c r="E51" s="867" t="s">
        <v>1132</v>
      </c>
      <c r="F51" s="868" t="s">
        <v>35</v>
      </c>
      <c r="G51" s="870">
        <v>44011.0</v>
      </c>
      <c r="H51" s="867">
        <v>53.0</v>
      </c>
      <c r="I51" s="867" t="s">
        <v>1119</v>
      </c>
      <c r="J51" s="867" t="s">
        <v>1120</v>
      </c>
      <c r="K51" s="867" t="s">
        <v>210</v>
      </c>
      <c r="L51" s="870">
        <v>43435.0</v>
      </c>
      <c r="M51" s="867">
        <f t="shared" si="1"/>
        <v>576</v>
      </c>
      <c r="N51" s="867" t="s">
        <v>80</v>
      </c>
      <c r="O51" s="867" t="s">
        <v>29</v>
      </c>
      <c r="P51" s="867">
        <v>1.26190788E8</v>
      </c>
      <c r="Q51" s="867">
        <v>0.767</v>
      </c>
      <c r="R51" s="871">
        <v>10434.58</v>
      </c>
      <c r="S51" s="867">
        <v>3.4</v>
      </c>
      <c r="T51" s="872">
        <v>0.09</v>
      </c>
      <c r="U51" s="881" t="s">
        <v>1140</v>
      </c>
    </row>
    <row r="52" ht="15.75" customHeight="1">
      <c r="A52" s="867" t="s">
        <v>1118</v>
      </c>
      <c r="B52" s="868" t="s">
        <v>75</v>
      </c>
      <c r="C52" s="868" t="s">
        <v>76</v>
      </c>
      <c r="D52" s="867" t="s">
        <v>83</v>
      </c>
      <c r="E52" s="867" t="s">
        <v>84</v>
      </c>
      <c r="F52" s="868" t="s">
        <v>35</v>
      </c>
      <c r="G52" s="870">
        <v>44012.0</v>
      </c>
      <c r="H52" s="867">
        <v>50.0</v>
      </c>
      <c r="I52" s="867" t="s">
        <v>1119</v>
      </c>
      <c r="J52" s="867" t="s">
        <v>1120</v>
      </c>
      <c r="K52" s="867" t="s">
        <v>210</v>
      </c>
      <c r="L52" s="870">
        <v>43435.0</v>
      </c>
      <c r="M52" s="867">
        <f t="shared" si="1"/>
        <v>577</v>
      </c>
      <c r="N52" s="867" t="s">
        <v>80</v>
      </c>
      <c r="O52" s="867" t="s">
        <v>29</v>
      </c>
      <c r="P52" s="867">
        <v>1.26190788E8</v>
      </c>
      <c r="Q52" s="867">
        <v>0.767</v>
      </c>
      <c r="R52" s="871">
        <v>10434.58</v>
      </c>
      <c r="S52" s="867">
        <v>3.4</v>
      </c>
      <c r="T52" s="872">
        <v>0.09</v>
      </c>
      <c r="U52" s="878"/>
    </row>
    <row r="53" ht="15.75" customHeight="1">
      <c r="A53" s="867" t="s">
        <v>1118</v>
      </c>
      <c r="B53" s="868" t="s">
        <v>75</v>
      </c>
      <c r="C53" s="868" t="s">
        <v>76</v>
      </c>
      <c r="D53" s="867" t="s">
        <v>107</v>
      </c>
      <c r="E53" s="867" t="s">
        <v>1128</v>
      </c>
      <c r="F53" s="868" t="s">
        <v>35</v>
      </c>
      <c r="G53" s="870">
        <v>44012.0</v>
      </c>
      <c r="H53" s="867">
        <v>56.0</v>
      </c>
      <c r="I53" s="867" t="s">
        <v>1119</v>
      </c>
      <c r="J53" s="867" t="s">
        <v>1120</v>
      </c>
      <c r="K53" s="867" t="s">
        <v>210</v>
      </c>
      <c r="L53" s="870">
        <v>43435.0</v>
      </c>
      <c r="M53" s="867">
        <f t="shared" si="1"/>
        <v>577</v>
      </c>
      <c r="N53" s="867" t="s">
        <v>80</v>
      </c>
      <c r="O53" s="867" t="s">
        <v>29</v>
      </c>
      <c r="P53" s="867">
        <v>1.26190788E8</v>
      </c>
      <c r="Q53" s="867">
        <v>0.767</v>
      </c>
      <c r="R53" s="871">
        <v>10434.58</v>
      </c>
      <c r="S53" s="867">
        <v>3.4</v>
      </c>
      <c r="T53" s="872">
        <v>0.09</v>
      </c>
      <c r="U53" s="878"/>
    </row>
    <row r="54" ht="15.75" customHeight="1">
      <c r="A54" s="867" t="s">
        <v>1118</v>
      </c>
      <c r="B54" s="868" t="s">
        <v>75</v>
      </c>
      <c r="C54" s="868" t="s">
        <v>76</v>
      </c>
      <c r="D54" s="867" t="s">
        <v>22</v>
      </c>
      <c r="E54" s="867" t="s">
        <v>85</v>
      </c>
      <c r="F54" s="868" t="s">
        <v>37</v>
      </c>
      <c r="G54" s="870">
        <v>44013.0</v>
      </c>
      <c r="H54" s="867">
        <v>58.0</v>
      </c>
      <c r="I54" s="867" t="s">
        <v>1119</v>
      </c>
      <c r="J54" s="867" t="s">
        <v>1120</v>
      </c>
      <c r="K54" s="867" t="s">
        <v>210</v>
      </c>
      <c r="L54" s="870">
        <v>43435.0</v>
      </c>
      <c r="M54" s="867">
        <f t="shared" si="1"/>
        <v>578</v>
      </c>
      <c r="N54" s="867" t="s">
        <v>80</v>
      </c>
      <c r="O54" s="867" t="s">
        <v>29</v>
      </c>
      <c r="P54" s="867">
        <v>1.26190788E8</v>
      </c>
      <c r="Q54" s="867">
        <v>0.767</v>
      </c>
      <c r="R54" s="871">
        <v>10434.58</v>
      </c>
      <c r="S54" s="867">
        <v>3.4</v>
      </c>
      <c r="T54" s="872">
        <v>0.09</v>
      </c>
      <c r="U54" s="878"/>
    </row>
    <row r="55" ht="15.75" customHeight="1">
      <c r="A55" s="867" t="s">
        <v>1118</v>
      </c>
      <c r="B55" s="868" t="s">
        <v>75</v>
      </c>
      <c r="C55" s="868" t="s">
        <v>76</v>
      </c>
      <c r="D55" s="867" t="s">
        <v>107</v>
      </c>
      <c r="E55" s="867" t="s">
        <v>1132</v>
      </c>
      <c r="F55" s="868" t="s">
        <v>37</v>
      </c>
      <c r="G55" s="870">
        <v>44035.0</v>
      </c>
      <c r="H55" s="867">
        <v>53.0</v>
      </c>
      <c r="I55" s="867" t="s">
        <v>1119</v>
      </c>
      <c r="J55" s="867" t="s">
        <v>1120</v>
      </c>
      <c r="K55" s="867" t="s">
        <v>210</v>
      </c>
      <c r="L55" s="870">
        <v>43435.0</v>
      </c>
      <c r="M55" s="867">
        <f t="shared" si="1"/>
        <v>600</v>
      </c>
      <c r="N55" s="867" t="s">
        <v>80</v>
      </c>
      <c r="O55" s="867" t="s">
        <v>29</v>
      </c>
      <c r="P55" s="867">
        <v>1.26190788E8</v>
      </c>
      <c r="Q55" s="867">
        <v>0.767</v>
      </c>
      <c r="R55" s="871">
        <v>10434.58</v>
      </c>
      <c r="S55" s="867">
        <v>3.4</v>
      </c>
      <c r="T55" s="872">
        <v>0.09</v>
      </c>
      <c r="U55" s="881" t="s">
        <v>1141</v>
      </c>
    </row>
    <row r="56" ht="15.75" customHeight="1">
      <c r="A56" s="867" t="s">
        <v>1118</v>
      </c>
      <c r="B56" s="868" t="s">
        <v>75</v>
      </c>
      <c r="C56" s="868" t="s">
        <v>76</v>
      </c>
      <c r="D56" s="867" t="s">
        <v>22</v>
      </c>
      <c r="E56" s="867" t="s">
        <v>90</v>
      </c>
      <c r="F56" s="868" t="s">
        <v>37</v>
      </c>
      <c r="G56" s="870">
        <v>44039.0</v>
      </c>
      <c r="H56" s="867">
        <v>50.0</v>
      </c>
      <c r="I56" s="867" t="s">
        <v>1119</v>
      </c>
      <c r="J56" s="867" t="s">
        <v>1120</v>
      </c>
      <c r="K56" s="867" t="s">
        <v>210</v>
      </c>
      <c r="L56" s="870">
        <v>43435.0</v>
      </c>
      <c r="M56" s="867">
        <f t="shared" si="1"/>
        <v>604</v>
      </c>
      <c r="N56" s="867" t="s">
        <v>80</v>
      </c>
      <c r="O56" s="867" t="s">
        <v>29</v>
      </c>
      <c r="P56" s="867">
        <v>1.26190788E8</v>
      </c>
      <c r="Q56" s="867">
        <v>0.767</v>
      </c>
      <c r="R56" s="871">
        <v>10434.58</v>
      </c>
      <c r="S56" s="867">
        <v>3.4</v>
      </c>
      <c r="T56" s="872">
        <v>0.09</v>
      </c>
      <c r="U56" s="881" t="s">
        <v>1138</v>
      </c>
    </row>
    <row r="57" ht="15.75" customHeight="1">
      <c r="A57" s="867" t="s">
        <v>1118</v>
      </c>
      <c r="B57" s="868" t="s">
        <v>75</v>
      </c>
      <c r="C57" s="868" t="s">
        <v>76</v>
      </c>
      <c r="D57" s="867" t="s">
        <v>107</v>
      </c>
      <c r="E57" s="867" t="s">
        <v>1128</v>
      </c>
      <c r="F57" s="868" t="s">
        <v>37</v>
      </c>
      <c r="G57" s="870">
        <v>44043.0</v>
      </c>
      <c r="H57" s="867">
        <v>58.0</v>
      </c>
      <c r="I57" s="867" t="s">
        <v>1119</v>
      </c>
      <c r="J57" s="867" t="s">
        <v>1120</v>
      </c>
      <c r="K57" s="867" t="s">
        <v>210</v>
      </c>
      <c r="L57" s="870">
        <v>43435.0</v>
      </c>
      <c r="M57" s="867">
        <f t="shared" si="1"/>
        <v>608</v>
      </c>
      <c r="N57" s="867" t="s">
        <v>80</v>
      </c>
      <c r="O57" s="867" t="s">
        <v>29</v>
      </c>
      <c r="P57" s="867">
        <v>1.26190788E8</v>
      </c>
      <c r="Q57" s="867">
        <v>0.767</v>
      </c>
      <c r="R57" s="871">
        <v>10434.58</v>
      </c>
      <c r="S57" s="867">
        <v>3.4</v>
      </c>
      <c r="T57" s="872">
        <v>0.09</v>
      </c>
      <c r="U57" s="882"/>
    </row>
    <row r="58" ht="15.75" customHeight="1">
      <c r="A58" s="867" t="s">
        <v>1118</v>
      </c>
      <c r="B58" s="868" t="s">
        <v>75</v>
      </c>
      <c r="C58" s="868" t="s">
        <v>76</v>
      </c>
      <c r="D58" s="867" t="s">
        <v>22</v>
      </c>
      <c r="E58" s="867" t="s">
        <v>90</v>
      </c>
      <c r="F58" s="868" t="s">
        <v>38</v>
      </c>
      <c r="G58" s="870">
        <v>44047.0</v>
      </c>
      <c r="H58" s="867">
        <v>52.0</v>
      </c>
      <c r="I58" s="867" t="s">
        <v>1119</v>
      </c>
      <c r="J58" s="867" t="s">
        <v>1120</v>
      </c>
      <c r="K58" s="867" t="s">
        <v>210</v>
      </c>
      <c r="L58" s="870">
        <v>43435.0</v>
      </c>
      <c r="M58" s="867">
        <f t="shared" si="1"/>
        <v>612</v>
      </c>
      <c r="N58" s="867" t="s">
        <v>80</v>
      </c>
      <c r="O58" s="867" t="s">
        <v>29</v>
      </c>
      <c r="P58" s="867">
        <v>1.26190788E8</v>
      </c>
      <c r="Q58" s="867">
        <v>0.767</v>
      </c>
      <c r="R58" s="871">
        <v>10434.58</v>
      </c>
      <c r="S58" s="867">
        <v>3.4</v>
      </c>
      <c r="T58" s="872">
        <v>0.09</v>
      </c>
      <c r="U58" s="882"/>
    </row>
    <row r="59" ht="15.75" customHeight="1">
      <c r="A59" s="867" t="s">
        <v>1118</v>
      </c>
      <c r="B59" s="868" t="s">
        <v>75</v>
      </c>
      <c r="C59" s="868" t="s">
        <v>76</v>
      </c>
      <c r="D59" s="867" t="s">
        <v>107</v>
      </c>
      <c r="E59" s="867" t="s">
        <v>1132</v>
      </c>
      <c r="F59" s="868" t="s">
        <v>38</v>
      </c>
      <c r="G59" s="870">
        <v>44070.0</v>
      </c>
      <c r="H59" s="867">
        <v>54.0</v>
      </c>
      <c r="I59" s="867" t="s">
        <v>1119</v>
      </c>
      <c r="J59" s="867" t="s">
        <v>1120</v>
      </c>
      <c r="K59" s="867" t="s">
        <v>210</v>
      </c>
      <c r="L59" s="870">
        <v>43435.0</v>
      </c>
      <c r="M59" s="867">
        <f t="shared" si="1"/>
        <v>635</v>
      </c>
      <c r="N59" s="867" t="s">
        <v>80</v>
      </c>
      <c r="O59" s="867" t="s">
        <v>29</v>
      </c>
      <c r="P59" s="867">
        <v>1.26190788E8</v>
      </c>
      <c r="Q59" s="867">
        <v>0.767</v>
      </c>
      <c r="R59" s="871">
        <v>10434.58</v>
      </c>
      <c r="S59" s="867">
        <v>3.4</v>
      </c>
      <c r="T59" s="872">
        <v>0.09</v>
      </c>
      <c r="U59" s="881" t="s">
        <v>1142</v>
      </c>
    </row>
    <row r="60" ht="15.75" customHeight="1">
      <c r="A60" s="867" t="s">
        <v>1118</v>
      </c>
      <c r="B60" s="868" t="s">
        <v>75</v>
      </c>
      <c r="C60" s="868" t="s">
        <v>76</v>
      </c>
      <c r="D60" s="867" t="s">
        <v>22</v>
      </c>
      <c r="E60" s="867" t="s">
        <v>90</v>
      </c>
      <c r="F60" s="868" t="s">
        <v>38</v>
      </c>
      <c r="G60" s="870">
        <v>44074.0</v>
      </c>
      <c r="H60" s="867">
        <v>54.0</v>
      </c>
      <c r="I60" s="867" t="s">
        <v>1119</v>
      </c>
      <c r="J60" s="867" t="s">
        <v>1120</v>
      </c>
      <c r="K60" s="867" t="s">
        <v>210</v>
      </c>
      <c r="L60" s="870">
        <v>43435.0</v>
      </c>
      <c r="M60" s="867">
        <f t="shared" si="1"/>
        <v>639</v>
      </c>
      <c r="N60" s="867" t="s">
        <v>80</v>
      </c>
      <c r="O60" s="867" t="s">
        <v>29</v>
      </c>
      <c r="P60" s="867">
        <v>1.26190788E8</v>
      </c>
      <c r="Q60" s="867">
        <v>0.767</v>
      </c>
      <c r="R60" s="871">
        <v>10434.58</v>
      </c>
      <c r="S60" s="867">
        <v>3.4</v>
      </c>
      <c r="T60" s="872">
        <v>0.09</v>
      </c>
      <c r="U60" s="881" t="s">
        <v>1138</v>
      </c>
    </row>
    <row r="61" ht="15.75" customHeight="1">
      <c r="A61" s="867" t="s">
        <v>1118</v>
      </c>
      <c r="B61" s="868" t="s">
        <v>75</v>
      </c>
      <c r="C61" s="868" t="s">
        <v>76</v>
      </c>
      <c r="D61" s="867" t="s">
        <v>83</v>
      </c>
      <c r="E61" s="867" t="s">
        <v>84</v>
      </c>
      <c r="F61" s="868" t="s">
        <v>38</v>
      </c>
      <c r="G61" s="870">
        <v>44074.0</v>
      </c>
      <c r="H61" s="867">
        <v>53.0</v>
      </c>
      <c r="I61" s="867" t="s">
        <v>1119</v>
      </c>
      <c r="J61" s="867" t="s">
        <v>1120</v>
      </c>
      <c r="K61" s="867" t="s">
        <v>210</v>
      </c>
      <c r="L61" s="870">
        <v>43435.0</v>
      </c>
      <c r="M61" s="867">
        <f t="shared" si="1"/>
        <v>639</v>
      </c>
      <c r="N61" s="867" t="s">
        <v>80</v>
      </c>
      <c r="O61" s="867" t="s">
        <v>29</v>
      </c>
      <c r="P61" s="867">
        <v>1.26190788E8</v>
      </c>
      <c r="Q61" s="867">
        <v>0.767</v>
      </c>
      <c r="R61" s="871">
        <v>10434.58</v>
      </c>
      <c r="S61" s="867">
        <v>3.4</v>
      </c>
      <c r="T61" s="872">
        <v>0.09</v>
      </c>
      <c r="U61" s="878"/>
    </row>
    <row r="62" ht="15.75" customHeight="1">
      <c r="A62" s="867" t="s">
        <v>1118</v>
      </c>
      <c r="B62" s="868" t="s">
        <v>75</v>
      </c>
      <c r="C62" s="868" t="s">
        <v>76</v>
      </c>
      <c r="D62" s="867" t="s">
        <v>107</v>
      </c>
      <c r="E62" s="867" t="s">
        <v>1128</v>
      </c>
      <c r="F62" s="868" t="s">
        <v>38</v>
      </c>
      <c r="G62" s="870">
        <v>44074.0</v>
      </c>
      <c r="H62" s="867">
        <v>59.0</v>
      </c>
      <c r="I62" s="867" t="s">
        <v>1119</v>
      </c>
      <c r="J62" s="867" t="s">
        <v>1120</v>
      </c>
      <c r="K62" s="867" t="s">
        <v>210</v>
      </c>
      <c r="L62" s="870">
        <v>43435.0</v>
      </c>
      <c r="M62" s="867">
        <f t="shared" si="1"/>
        <v>639</v>
      </c>
      <c r="N62" s="867" t="s">
        <v>80</v>
      </c>
      <c r="O62" s="867" t="s">
        <v>29</v>
      </c>
      <c r="P62" s="867">
        <v>1.26190788E8</v>
      </c>
      <c r="Q62" s="867">
        <v>0.767</v>
      </c>
      <c r="R62" s="871">
        <v>10434.58</v>
      </c>
      <c r="S62" s="867">
        <v>3.4</v>
      </c>
      <c r="T62" s="872">
        <v>0.09</v>
      </c>
      <c r="U62" s="878"/>
    </row>
    <row r="63" ht="15.75" customHeight="1">
      <c r="A63" s="867" t="s">
        <v>1118</v>
      </c>
      <c r="B63" s="868" t="s">
        <v>75</v>
      </c>
      <c r="C63" s="868" t="s">
        <v>76</v>
      </c>
      <c r="D63" s="867" t="s">
        <v>22</v>
      </c>
      <c r="E63" s="867" t="s">
        <v>90</v>
      </c>
      <c r="F63" s="868" t="s">
        <v>40</v>
      </c>
      <c r="G63" s="870">
        <v>44095.0</v>
      </c>
      <c r="H63" s="867">
        <v>54.0</v>
      </c>
      <c r="I63" s="867" t="s">
        <v>1119</v>
      </c>
      <c r="J63" s="867" t="s">
        <v>1120</v>
      </c>
      <c r="K63" s="867" t="s">
        <v>210</v>
      </c>
      <c r="L63" s="870">
        <v>43435.0</v>
      </c>
      <c r="M63" s="867">
        <f t="shared" si="1"/>
        <v>660</v>
      </c>
      <c r="N63" s="867" t="s">
        <v>80</v>
      </c>
      <c r="O63" s="867" t="s">
        <v>29</v>
      </c>
      <c r="P63" s="867">
        <v>1.26190788E8</v>
      </c>
      <c r="Q63" s="867">
        <v>0.767</v>
      </c>
      <c r="R63" s="871">
        <v>10434.58</v>
      </c>
      <c r="S63" s="867">
        <v>3.4</v>
      </c>
      <c r="T63" s="872">
        <v>0.09</v>
      </c>
      <c r="U63" s="878"/>
    </row>
    <row r="64" ht="15.75" customHeight="1">
      <c r="A64" s="867" t="s">
        <v>1118</v>
      </c>
      <c r="B64" s="868" t="s">
        <v>75</v>
      </c>
      <c r="C64" s="868" t="s">
        <v>76</v>
      </c>
      <c r="D64" s="867" t="s">
        <v>107</v>
      </c>
      <c r="E64" s="867" t="s">
        <v>1143</v>
      </c>
      <c r="F64" s="868" t="s">
        <v>40</v>
      </c>
      <c r="G64" s="870">
        <v>44103.0</v>
      </c>
      <c r="H64" s="867">
        <v>50.0</v>
      </c>
      <c r="I64" s="867" t="s">
        <v>1119</v>
      </c>
      <c r="J64" s="867" t="s">
        <v>1120</v>
      </c>
      <c r="K64" s="867" t="s">
        <v>210</v>
      </c>
      <c r="L64" s="870">
        <v>43435.0</v>
      </c>
      <c r="M64" s="867">
        <f t="shared" si="1"/>
        <v>668</v>
      </c>
      <c r="N64" s="867" t="s">
        <v>80</v>
      </c>
      <c r="O64" s="867" t="s">
        <v>29</v>
      </c>
      <c r="P64" s="867">
        <v>1.26190788E8</v>
      </c>
      <c r="Q64" s="867">
        <v>0.767</v>
      </c>
      <c r="R64" s="871">
        <v>10434.58</v>
      </c>
      <c r="S64" s="867">
        <v>3.4</v>
      </c>
      <c r="T64" s="872">
        <v>0.09</v>
      </c>
      <c r="U64" s="883" t="s">
        <v>1144</v>
      </c>
    </row>
    <row r="65" ht="15.75" customHeight="1">
      <c r="A65" s="867" t="s">
        <v>1118</v>
      </c>
      <c r="B65" s="868" t="s">
        <v>75</v>
      </c>
      <c r="C65" s="868" t="s">
        <v>76</v>
      </c>
      <c r="D65" s="867" t="s">
        <v>107</v>
      </c>
      <c r="E65" s="867" t="s">
        <v>1132</v>
      </c>
      <c r="F65" s="868" t="s">
        <v>40</v>
      </c>
      <c r="G65" s="870">
        <v>44104.0</v>
      </c>
      <c r="H65" s="867">
        <v>61.0</v>
      </c>
      <c r="I65" s="867" t="s">
        <v>1119</v>
      </c>
      <c r="J65" s="867" t="s">
        <v>1120</v>
      </c>
      <c r="K65" s="867" t="s">
        <v>210</v>
      </c>
      <c r="L65" s="870">
        <v>43435.0</v>
      </c>
      <c r="M65" s="867">
        <f t="shared" si="1"/>
        <v>669</v>
      </c>
      <c r="N65" s="867" t="s">
        <v>80</v>
      </c>
      <c r="O65" s="867" t="s">
        <v>29</v>
      </c>
      <c r="P65" s="867">
        <v>1.26190788E8</v>
      </c>
      <c r="Q65" s="867">
        <v>0.767</v>
      </c>
      <c r="R65" s="871">
        <v>10434.58</v>
      </c>
      <c r="S65" s="867">
        <v>3.4</v>
      </c>
      <c r="T65" s="872">
        <v>0.09</v>
      </c>
      <c r="U65" s="883" t="s">
        <v>1145</v>
      </c>
    </row>
    <row r="66" ht="15.75" customHeight="1">
      <c r="A66" s="867" t="s">
        <v>1118</v>
      </c>
      <c r="B66" s="868" t="s">
        <v>75</v>
      </c>
      <c r="C66" s="868" t="s">
        <v>76</v>
      </c>
      <c r="D66" s="867" t="s">
        <v>107</v>
      </c>
      <c r="E66" s="867" t="s">
        <v>1128</v>
      </c>
      <c r="F66" s="868" t="s">
        <v>40</v>
      </c>
      <c r="G66" s="870">
        <v>44104.0</v>
      </c>
      <c r="H66" s="867">
        <v>62.0</v>
      </c>
      <c r="I66" s="867" t="s">
        <v>1119</v>
      </c>
      <c r="J66" s="867" t="s">
        <v>1120</v>
      </c>
      <c r="K66" s="867" t="s">
        <v>210</v>
      </c>
      <c r="L66" s="870">
        <v>43435.0</v>
      </c>
      <c r="M66" s="867">
        <f t="shared" si="1"/>
        <v>669</v>
      </c>
      <c r="N66" s="867" t="s">
        <v>80</v>
      </c>
      <c r="O66" s="867" t="s">
        <v>29</v>
      </c>
      <c r="P66" s="867">
        <v>1.26190788E8</v>
      </c>
      <c r="Q66" s="867">
        <v>0.767</v>
      </c>
      <c r="R66" s="871">
        <v>10434.58</v>
      </c>
      <c r="S66" s="867">
        <v>3.4</v>
      </c>
      <c r="T66" s="872">
        <v>0.09</v>
      </c>
      <c r="U66" s="884"/>
    </row>
    <row r="67" ht="15.75" customHeight="1">
      <c r="A67" s="867" t="s">
        <v>1118</v>
      </c>
      <c r="B67" s="868" t="s">
        <v>75</v>
      </c>
      <c r="C67" s="868" t="s">
        <v>76</v>
      </c>
      <c r="D67" s="867" t="s">
        <v>22</v>
      </c>
      <c r="E67" s="867" t="s">
        <v>90</v>
      </c>
      <c r="F67" s="868" t="s">
        <v>41</v>
      </c>
      <c r="G67" s="870">
        <v>44131.0</v>
      </c>
      <c r="H67" s="867">
        <v>57.0</v>
      </c>
      <c r="I67" s="867" t="s">
        <v>1119</v>
      </c>
      <c r="J67" s="867" t="s">
        <v>1120</v>
      </c>
      <c r="K67" s="867" t="s">
        <v>210</v>
      </c>
      <c r="L67" s="870">
        <v>43435.0</v>
      </c>
      <c r="M67" s="867">
        <f t="shared" si="1"/>
        <v>696</v>
      </c>
      <c r="N67" s="867" t="s">
        <v>80</v>
      </c>
      <c r="O67" s="867" t="s">
        <v>29</v>
      </c>
      <c r="P67" s="867">
        <v>1.26190788E8</v>
      </c>
      <c r="Q67" s="867">
        <v>0.767</v>
      </c>
      <c r="R67" s="871">
        <v>10434.58</v>
      </c>
      <c r="S67" s="867">
        <v>3.4</v>
      </c>
      <c r="T67" s="872">
        <v>0.09</v>
      </c>
      <c r="U67" s="884" t="s">
        <v>1146</v>
      </c>
    </row>
    <row r="68" ht="15.75" customHeight="1">
      <c r="A68" s="867" t="s">
        <v>1118</v>
      </c>
      <c r="B68" s="868" t="s">
        <v>75</v>
      </c>
      <c r="C68" s="868" t="s">
        <v>76</v>
      </c>
      <c r="D68" s="867" t="s">
        <v>83</v>
      </c>
      <c r="E68" s="867" t="s">
        <v>84</v>
      </c>
      <c r="F68" s="868" t="s">
        <v>41</v>
      </c>
      <c r="G68" s="870">
        <v>44135.0</v>
      </c>
      <c r="H68" s="867">
        <v>54.0</v>
      </c>
      <c r="I68" s="867" t="s">
        <v>1119</v>
      </c>
      <c r="J68" s="867" t="s">
        <v>1120</v>
      </c>
      <c r="K68" s="867" t="s">
        <v>210</v>
      </c>
      <c r="L68" s="870">
        <v>43435.0</v>
      </c>
      <c r="M68" s="867">
        <f t="shared" si="1"/>
        <v>700</v>
      </c>
      <c r="N68" s="867" t="s">
        <v>80</v>
      </c>
      <c r="O68" s="867" t="s">
        <v>29</v>
      </c>
      <c r="P68" s="867">
        <v>1.26190788E8</v>
      </c>
      <c r="Q68" s="867">
        <v>0.767</v>
      </c>
      <c r="R68" s="871">
        <v>10434.58</v>
      </c>
      <c r="S68" s="867">
        <v>3.4</v>
      </c>
      <c r="T68" s="872">
        <v>0.09</v>
      </c>
      <c r="U68" s="878"/>
    </row>
    <row r="69" ht="15.75" customHeight="1">
      <c r="A69" s="867" t="s">
        <v>1118</v>
      </c>
      <c r="B69" s="868" t="s">
        <v>75</v>
      </c>
      <c r="C69" s="868" t="s">
        <v>76</v>
      </c>
      <c r="D69" s="867" t="s">
        <v>107</v>
      </c>
      <c r="E69" s="867" t="s">
        <v>1132</v>
      </c>
      <c r="F69" s="868" t="s">
        <v>41</v>
      </c>
      <c r="G69" s="870">
        <v>44135.0</v>
      </c>
      <c r="H69" s="867">
        <v>57.0</v>
      </c>
      <c r="I69" s="867" t="s">
        <v>1119</v>
      </c>
      <c r="J69" s="867" t="s">
        <v>1120</v>
      </c>
      <c r="K69" s="867" t="s">
        <v>210</v>
      </c>
      <c r="L69" s="870">
        <v>43435.0</v>
      </c>
      <c r="M69" s="867">
        <f t="shared" si="1"/>
        <v>700</v>
      </c>
      <c r="N69" s="867" t="s">
        <v>80</v>
      </c>
      <c r="O69" s="867" t="s">
        <v>29</v>
      </c>
      <c r="P69" s="867">
        <v>1.26190788E8</v>
      </c>
      <c r="Q69" s="867">
        <v>0.767</v>
      </c>
      <c r="R69" s="871">
        <v>10434.58</v>
      </c>
      <c r="S69" s="867">
        <v>3.4</v>
      </c>
      <c r="T69" s="872">
        <v>0.09</v>
      </c>
      <c r="U69" s="867"/>
    </row>
    <row r="70" ht="15.75" customHeight="1">
      <c r="A70" s="867" t="s">
        <v>1118</v>
      </c>
      <c r="B70" s="868" t="s">
        <v>75</v>
      </c>
      <c r="C70" s="868" t="s">
        <v>76</v>
      </c>
      <c r="D70" s="867" t="s">
        <v>107</v>
      </c>
      <c r="E70" s="867" t="s">
        <v>1128</v>
      </c>
      <c r="F70" s="868" t="s">
        <v>41</v>
      </c>
      <c r="G70" s="870">
        <v>44135.0</v>
      </c>
      <c r="H70" s="867">
        <v>59.0</v>
      </c>
      <c r="I70" s="867" t="s">
        <v>1119</v>
      </c>
      <c r="J70" s="867" t="s">
        <v>1120</v>
      </c>
      <c r="K70" s="867" t="s">
        <v>210</v>
      </c>
      <c r="L70" s="870">
        <v>43435.0</v>
      </c>
      <c r="M70" s="867">
        <f t="shared" si="1"/>
        <v>700</v>
      </c>
      <c r="N70" s="867" t="s">
        <v>80</v>
      </c>
      <c r="O70" s="867" t="s">
        <v>29</v>
      </c>
      <c r="P70" s="867">
        <v>1.26190788E8</v>
      </c>
      <c r="Q70" s="867">
        <v>0.767</v>
      </c>
      <c r="R70" s="871">
        <v>10434.58</v>
      </c>
      <c r="S70" s="867">
        <v>3.4</v>
      </c>
      <c r="T70" s="872">
        <v>0.09</v>
      </c>
      <c r="U70" s="878"/>
    </row>
    <row r="71" ht="15.75" customHeight="1">
      <c r="A71" s="867" t="s">
        <v>1118</v>
      </c>
      <c r="B71" s="868" t="s">
        <v>75</v>
      </c>
      <c r="C71" s="868" t="s">
        <v>76</v>
      </c>
      <c r="D71" s="867" t="s">
        <v>83</v>
      </c>
      <c r="E71" s="867" t="s">
        <v>84</v>
      </c>
      <c r="F71" s="868" t="s">
        <v>42</v>
      </c>
      <c r="G71" s="870">
        <v>44155.0</v>
      </c>
      <c r="H71" s="867">
        <v>58.0</v>
      </c>
      <c r="I71" s="867" t="s">
        <v>1119</v>
      </c>
      <c r="J71" s="867" t="s">
        <v>1120</v>
      </c>
      <c r="K71" s="867" t="s">
        <v>210</v>
      </c>
      <c r="L71" s="870">
        <v>43435.0</v>
      </c>
      <c r="M71" s="867">
        <f t="shared" si="1"/>
        <v>720</v>
      </c>
      <c r="N71" s="867" t="s">
        <v>80</v>
      </c>
      <c r="O71" s="867" t="s">
        <v>29</v>
      </c>
      <c r="P71" s="867">
        <v>1.26190788E8</v>
      </c>
      <c r="Q71" s="867">
        <v>0.767</v>
      </c>
      <c r="R71" s="871">
        <v>10434.58</v>
      </c>
      <c r="S71" s="867">
        <v>3.4</v>
      </c>
      <c r="T71" s="872">
        <v>0.09</v>
      </c>
      <c r="U71" s="878"/>
    </row>
    <row r="72" ht="15.75" customHeight="1">
      <c r="A72" s="867" t="s">
        <v>1118</v>
      </c>
      <c r="B72" s="868" t="s">
        <v>75</v>
      </c>
      <c r="C72" s="868" t="s">
        <v>76</v>
      </c>
      <c r="D72" s="867" t="s">
        <v>22</v>
      </c>
      <c r="E72" s="867" t="s">
        <v>90</v>
      </c>
      <c r="F72" s="868" t="s">
        <v>42</v>
      </c>
      <c r="G72" s="870">
        <v>44160.0</v>
      </c>
      <c r="H72" s="867">
        <v>58.0</v>
      </c>
      <c r="I72" s="867" t="s">
        <v>1119</v>
      </c>
      <c r="J72" s="867" t="s">
        <v>1120</v>
      </c>
      <c r="K72" s="867" t="s">
        <v>210</v>
      </c>
      <c r="L72" s="870">
        <v>43435.0</v>
      </c>
      <c r="M72" s="867">
        <f t="shared" si="1"/>
        <v>725</v>
      </c>
      <c r="N72" s="867" t="s">
        <v>80</v>
      </c>
      <c r="O72" s="867" t="s">
        <v>29</v>
      </c>
      <c r="P72" s="867">
        <v>1.26190788E8</v>
      </c>
      <c r="Q72" s="867">
        <v>0.767</v>
      </c>
      <c r="R72" s="871">
        <v>10434.58</v>
      </c>
      <c r="S72" s="867">
        <v>3.4</v>
      </c>
      <c r="T72" s="872">
        <v>0.09</v>
      </c>
      <c r="U72" s="867"/>
    </row>
    <row r="73" ht="15.75" customHeight="1">
      <c r="A73" s="867" t="s">
        <v>1118</v>
      </c>
      <c r="B73" s="868" t="s">
        <v>75</v>
      </c>
      <c r="C73" s="868" t="s">
        <v>76</v>
      </c>
      <c r="D73" s="867" t="s">
        <v>107</v>
      </c>
      <c r="E73" s="867" t="s">
        <v>1132</v>
      </c>
      <c r="F73" s="868" t="s">
        <v>42</v>
      </c>
      <c r="G73" s="870">
        <v>44162.0</v>
      </c>
      <c r="H73" s="867">
        <v>58.0</v>
      </c>
      <c r="I73" s="867" t="s">
        <v>1119</v>
      </c>
      <c r="J73" s="867" t="s">
        <v>1120</v>
      </c>
      <c r="K73" s="867" t="s">
        <v>210</v>
      </c>
      <c r="L73" s="870">
        <v>43435.0</v>
      </c>
      <c r="M73" s="867">
        <f t="shared" si="1"/>
        <v>727</v>
      </c>
      <c r="N73" s="867" t="s">
        <v>80</v>
      </c>
      <c r="O73" s="867" t="s">
        <v>29</v>
      </c>
      <c r="P73" s="867">
        <v>1.26190788E8</v>
      </c>
      <c r="Q73" s="867">
        <v>0.767</v>
      </c>
      <c r="R73" s="871">
        <v>10434.58</v>
      </c>
      <c r="S73" s="867">
        <v>3.4</v>
      </c>
      <c r="T73" s="872">
        <v>0.09</v>
      </c>
      <c r="U73" s="883" t="s">
        <v>1147</v>
      </c>
    </row>
    <row r="74" ht="15.75" customHeight="1">
      <c r="A74" s="867" t="s">
        <v>1118</v>
      </c>
      <c r="B74" s="868" t="s">
        <v>75</v>
      </c>
      <c r="C74" s="868" t="s">
        <v>76</v>
      </c>
      <c r="D74" s="867" t="s">
        <v>107</v>
      </c>
      <c r="E74" s="867" t="s">
        <v>1143</v>
      </c>
      <c r="F74" s="868" t="s">
        <v>42</v>
      </c>
      <c r="G74" s="870">
        <v>44164.0</v>
      </c>
      <c r="H74" s="867">
        <v>53.0</v>
      </c>
      <c r="I74" s="867" t="s">
        <v>1119</v>
      </c>
      <c r="J74" s="867" t="s">
        <v>1120</v>
      </c>
      <c r="K74" s="867" t="s">
        <v>210</v>
      </c>
      <c r="L74" s="870">
        <v>43435.0</v>
      </c>
      <c r="M74" s="867">
        <f t="shared" si="1"/>
        <v>729</v>
      </c>
      <c r="N74" s="867" t="s">
        <v>80</v>
      </c>
      <c r="O74" s="867" t="s">
        <v>29</v>
      </c>
      <c r="P74" s="867">
        <v>1.26190788E8</v>
      </c>
      <c r="Q74" s="867">
        <v>0.767</v>
      </c>
      <c r="R74" s="871">
        <v>10434.58</v>
      </c>
      <c r="S74" s="867">
        <v>3.4</v>
      </c>
      <c r="T74" s="872">
        <v>0.09</v>
      </c>
      <c r="U74" s="883" t="s">
        <v>1148</v>
      </c>
    </row>
    <row r="75" ht="15.75" customHeight="1">
      <c r="A75" s="867" t="s">
        <v>1118</v>
      </c>
      <c r="B75" s="868" t="s">
        <v>75</v>
      </c>
      <c r="C75" s="868" t="s">
        <v>76</v>
      </c>
      <c r="D75" s="867" t="s">
        <v>22</v>
      </c>
      <c r="E75" s="867" t="s">
        <v>90</v>
      </c>
      <c r="F75" s="868" t="s">
        <v>42</v>
      </c>
      <c r="G75" s="870">
        <v>44165.0</v>
      </c>
      <c r="H75" s="867">
        <v>57.0</v>
      </c>
      <c r="I75" s="867" t="s">
        <v>1119</v>
      </c>
      <c r="J75" s="867" t="s">
        <v>1120</v>
      </c>
      <c r="K75" s="867" t="s">
        <v>210</v>
      </c>
      <c r="L75" s="870">
        <v>43435.0</v>
      </c>
      <c r="M75" s="867">
        <f t="shared" si="1"/>
        <v>730</v>
      </c>
      <c r="N75" s="867" t="s">
        <v>80</v>
      </c>
      <c r="O75" s="867" t="s">
        <v>29</v>
      </c>
      <c r="P75" s="867">
        <v>1.26190788E8</v>
      </c>
      <c r="Q75" s="867">
        <v>0.767</v>
      </c>
      <c r="R75" s="871">
        <v>10434.58</v>
      </c>
      <c r="S75" s="867">
        <v>3.4</v>
      </c>
      <c r="T75" s="872">
        <v>0.09</v>
      </c>
      <c r="U75" s="867"/>
    </row>
    <row r="76" ht="15.75" customHeight="1">
      <c r="A76" s="867" t="s">
        <v>1118</v>
      </c>
      <c r="B76" s="868" t="s">
        <v>75</v>
      </c>
      <c r="C76" s="868" t="s">
        <v>76</v>
      </c>
      <c r="D76" s="867" t="s">
        <v>107</v>
      </c>
      <c r="E76" s="867" t="s">
        <v>1128</v>
      </c>
      <c r="F76" s="868" t="s">
        <v>42</v>
      </c>
      <c r="G76" s="870">
        <v>44165.0</v>
      </c>
      <c r="H76" s="867">
        <v>64.0</v>
      </c>
      <c r="I76" s="867" t="s">
        <v>1119</v>
      </c>
      <c r="J76" s="867" t="s">
        <v>1120</v>
      </c>
      <c r="K76" s="867" t="s">
        <v>210</v>
      </c>
      <c r="L76" s="870">
        <v>43435.0</v>
      </c>
      <c r="M76" s="867">
        <f t="shared" si="1"/>
        <v>730</v>
      </c>
      <c r="N76" s="867" t="s">
        <v>80</v>
      </c>
      <c r="O76" s="867" t="s">
        <v>29</v>
      </c>
      <c r="P76" s="867">
        <v>1.26190788E8</v>
      </c>
      <c r="Q76" s="867">
        <v>0.767</v>
      </c>
      <c r="R76" s="871">
        <v>10434.58</v>
      </c>
      <c r="S76" s="867">
        <v>3.4</v>
      </c>
      <c r="T76" s="872">
        <v>0.09</v>
      </c>
      <c r="U76" s="867"/>
    </row>
    <row r="77" ht="15.75" customHeight="1">
      <c r="A77" s="867" t="s">
        <v>1118</v>
      </c>
      <c r="B77" s="868" t="s">
        <v>75</v>
      </c>
      <c r="C77" s="868" t="s">
        <v>76</v>
      </c>
      <c r="D77" s="867" t="s">
        <v>22</v>
      </c>
      <c r="E77" s="867" t="s">
        <v>90</v>
      </c>
      <c r="F77" s="868" t="s">
        <v>43</v>
      </c>
      <c r="G77" s="870">
        <v>44179.0</v>
      </c>
      <c r="H77" s="867">
        <v>56.0</v>
      </c>
      <c r="I77" s="867" t="s">
        <v>1119</v>
      </c>
      <c r="J77" s="867" t="s">
        <v>1120</v>
      </c>
      <c r="K77" s="867" t="s">
        <v>210</v>
      </c>
      <c r="L77" s="870">
        <v>43435.0</v>
      </c>
      <c r="M77" s="867">
        <f t="shared" si="1"/>
        <v>744</v>
      </c>
      <c r="N77" s="867" t="s">
        <v>80</v>
      </c>
      <c r="O77" s="867" t="s">
        <v>29</v>
      </c>
      <c r="P77" s="867">
        <v>1.26190788E8</v>
      </c>
      <c r="Q77" s="867">
        <v>0.767</v>
      </c>
      <c r="R77" s="871">
        <v>10434.58</v>
      </c>
      <c r="S77" s="867">
        <v>3.4</v>
      </c>
      <c r="T77" s="872">
        <v>0.09</v>
      </c>
      <c r="U77" s="885"/>
    </row>
    <row r="78" ht="15.75" customHeight="1">
      <c r="A78" s="867" t="s">
        <v>1118</v>
      </c>
      <c r="B78" s="868" t="s">
        <v>75</v>
      </c>
      <c r="C78" s="868" t="s">
        <v>76</v>
      </c>
      <c r="D78" s="867" t="s">
        <v>107</v>
      </c>
      <c r="E78" s="867" t="s">
        <v>1143</v>
      </c>
      <c r="F78" s="868" t="s">
        <v>43</v>
      </c>
      <c r="G78" s="870">
        <v>44194.0</v>
      </c>
      <c r="H78" s="867">
        <v>53.0</v>
      </c>
      <c r="I78" s="867" t="s">
        <v>1119</v>
      </c>
      <c r="J78" s="867" t="s">
        <v>1120</v>
      </c>
      <c r="K78" s="867" t="s">
        <v>210</v>
      </c>
      <c r="L78" s="870">
        <v>43435.0</v>
      </c>
      <c r="M78" s="867">
        <f t="shared" si="1"/>
        <v>759</v>
      </c>
      <c r="N78" s="867" t="s">
        <v>80</v>
      </c>
      <c r="O78" s="867" t="s">
        <v>29</v>
      </c>
      <c r="P78" s="867">
        <v>1.26190788E8</v>
      </c>
      <c r="Q78" s="867">
        <v>0.767</v>
      </c>
      <c r="R78" s="871">
        <v>10434.5800000001</v>
      </c>
      <c r="S78" s="867">
        <v>3.4</v>
      </c>
      <c r="T78" s="872">
        <v>0.09</v>
      </c>
      <c r="U78" s="883" t="s">
        <v>1148</v>
      </c>
    </row>
    <row r="79" ht="15.75" customHeight="1">
      <c r="A79" s="867" t="s">
        <v>1118</v>
      </c>
      <c r="B79" s="868" t="s">
        <v>75</v>
      </c>
      <c r="C79" s="868" t="s">
        <v>76</v>
      </c>
      <c r="D79" s="867" t="s">
        <v>22</v>
      </c>
      <c r="E79" s="867" t="s">
        <v>90</v>
      </c>
      <c r="F79" s="868" t="s">
        <v>43</v>
      </c>
      <c r="G79" s="870">
        <v>44196.0</v>
      </c>
      <c r="H79" s="867">
        <v>57.0</v>
      </c>
      <c r="I79" s="867" t="s">
        <v>1119</v>
      </c>
      <c r="J79" s="867" t="s">
        <v>1120</v>
      </c>
      <c r="K79" s="867" t="s">
        <v>210</v>
      </c>
      <c r="L79" s="870">
        <v>43435.0</v>
      </c>
      <c r="M79" s="867">
        <f t="shared" si="1"/>
        <v>761</v>
      </c>
      <c r="N79" s="867" t="s">
        <v>80</v>
      </c>
      <c r="O79" s="867" t="s">
        <v>29</v>
      </c>
      <c r="P79" s="867">
        <v>1.26190788E8</v>
      </c>
      <c r="Q79" s="867">
        <v>0.767</v>
      </c>
      <c r="R79" s="871">
        <v>10434.5800000001</v>
      </c>
      <c r="S79" s="867">
        <v>3.4</v>
      </c>
      <c r="T79" s="872">
        <v>0.09</v>
      </c>
      <c r="U79" s="886" t="s">
        <v>1149</v>
      </c>
    </row>
    <row r="80" ht="15.75" customHeight="1">
      <c r="A80" s="867" t="s">
        <v>1118</v>
      </c>
      <c r="B80" s="868" t="s">
        <v>75</v>
      </c>
      <c r="C80" s="868" t="s">
        <v>76</v>
      </c>
      <c r="D80" s="867" t="s">
        <v>107</v>
      </c>
      <c r="E80" s="867" t="s">
        <v>1128</v>
      </c>
      <c r="F80" s="868" t="s">
        <v>43</v>
      </c>
      <c r="G80" s="870">
        <v>44196.0</v>
      </c>
      <c r="H80" s="867">
        <v>62.0</v>
      </c>
      <c r="I80" s="867" t="s">
        <v>1119</v>
      </c>
      <c r="J80" s="867" t="s">
        <v>1120</v>
      </c>
      <c r="K80" s="867" t="s">
        <v>210</v>
      </c>
      <c r="L80" s="870">
        <v>43435.0</v>
      </c>
      <c r="M80" s="867">
        <f t="shared" si="1"/>
        <v>761</v>
      </c>
      <c r="N80" s="867" t="s">
        <v>80</v>
      </c>
      <c r="O80" s="867" t="s">
        <v>29</v>
      </c>
      <c r="P80" s="867">
        <v>1.26190788E8</v>
      </c>
      <c r="Q80" s="867">
        <v>0.767</v>
      </c>
      <c r="R80" s="871">
        <v>10434.5800000001</v>
      </c>
      <c r="S80" s="867">
        <v>3.4</v>
      </c>
      <c r="T80" s="872">
        <v>0.09</v>
      </c>
      <c r="U80" s="883" t="s">
        <v>1150</v>
      </c>
    </row>
    <row r="81" ht="15.75" customHeight="1">
      <c r="A81" s="867" t="s">
        <v>1118</v>
      </c>
      <c r="B81" s="868" t="s">
        <v>75</v>
      </c>
      <c r="C81" s="868" t="s">
        <v>76</v>
      </c>
      <c r="D81" s="867" t="s">
        <v>83</v>
      </c>
      <c r="E81" s="867" t="s">
        <v>84</v>
      </c>
      <c r="F81" s="868" t="s">
        <v>43</v>
      </c>
      <c r="G81" s="870">
        <v>44196.0</v>
      </c>
      <c r="H81" s="867">
        <v>61.0</v>
      </c>
      <c r="I81" s="867" t="s">
        <v>1119</v>
      </c>
      <c r="J81" s="867" t="s">
        <v>1120</v>
      </c>
      <c r="K81" s="867" t="s">
        <v>210</v>
      </c>
      <c r="L81" s="870">
        <v>43435.0</v>
      </c>
      <c r="M81" s="867">
        <f t="shared" si="1"/>
        <v>761</v>
      </c>
      <c r="N81" s="867" t="s">
        <v>80</v>
      </c>
      <c r="O81" s="867" t="s">
        <v>29</v>
      </c>
      <c r="P81" s="867">
        <v>1.26190788E8</v>
      </c>
      <c r="Q81" s="867">
        <v>0.767</v>
      </c>
      <c r="R81" s="871">
        <v>10434.5800000001</v>
      </c>
      <c r="S81" s="867">
        <v>3.4</v>
      </c>
      <c r="T81" s="872">
        <v>0.09</v>
      </c>
      <c r="U81" s="867"/>
    </row>
    <row r="82" ht="15.75" customHeight="1">
      <c r="A82" s="867" t="s">
        <v>1118</v>
      </c>
      <c r="B82" s="868" t="s">
        <v>75</v>
      </c>
      <c r="C82" s="868" t="s">
        <v>76</v>
      </c>
      <c r="D82" s="867" t="s">
        <v>22</v>
      </c>
      <c r="E82" s="867" t="s">
        <v>90</v>
      </c>
      <c r="F82" s="868" t="s">
        <v>44</v>
      </c>
      <c r="G82" s="870">
        <v>44203.0</v>
      </c>
      <c r="H82" s="867">
        <v>56.0</v>
      </c>
      <c r="I82" s="867" t="s">
        <v>1119</v>
      </c>
      <c r="J82" s="867" t="s">
        <v>1120</v>
      </c>
      <c r="K82" s="867" t="s">
        <v>210</v>
      </c>
      <c r="L82" s="870">
        <v>43435.0</v>
      </c>
      <c r="M82" s="867">
        <f t="shared" si="1"/>
        <v>768</v>
      </c>
      <c r="N82" s="867" t="s">
        <v>80</v>
      </c>
      <c r="O82" s="867" t="s">
        <v>29</v>
      </c>
      <c r="P82" s="867">
        <v>1.26190788E8</v>
      </c>
      <c r="Q82" s="867">
        <v>0.767</v>
      </c>
      <c r="R82" s="871">
        <v>10363.0</v>
      </c>
      <c r="S82" s="867">
        <v>3.4</v>
      </c>
      <c r="T82" s="872">
        <v>0.09</v>
      </c>
      <c r="U82" s="867"/>
    </row>
    <row r="83" ht="15.75" customHeight="1">
      <c r="A83" s="867" t="s">
        <v>1118</v>
      </c>
      <c r="B83" s="868" t="s">
        <v>75</v>
      </c>
      <c r="C83" s="868" t="s">
        <v>76</v>
      </c>
      <c r="D83" s="867" t="s">
        <v>22</v>
      </c>
      <c r="E83" s="867" t="s">
        <v>90</v>
      </c>
      <c r="F83" s="868" t="s">
        <v>44</v>
      </c>
      <c r="G83" s="870">
        <v>44213.0</v>
      </c>
      <c r="H83" s="867">
        <v>60.0</v>
      </c>
      <c r="I83" s="867" t="s">
        <v>1119</v>
      </c>
      <c r="J83" s="867" t="s">
        <v>1120</v>
      </c>
      <c r="K83" s="867" t="s">
        <v>210</v>
      </c>
      <c r="L83" s="870">
        <v>43435.0</v>
      </c>
      <c r="M83" s="867">
        <f t="shared" si="1"/>
        <v>778</v>
      </c>
      <c r="N83" s="867" t="s">
        <v>80</v>
      </c>
      <c r="O83" s="867" t="s">
        <v>29</v>
      </c>
      <c r="P83" s="867">
        <v>1.26190788E8</v>
      </c>
      <c r="Q83" s="867">
        <v>0.767</v>
      </c>
      <c r="R83" s="871">
        <v>10363.0</v>
      </c>
      <c r="S83" s="867">
        <v>3.4</v>
      </c>
      <c r="T83" s="872">
        <v>0.09</v>
      </c>
      <c r="U83" s="884" t="s">
        <v>1151</v>
      </c>
    </row>
    <row r="84" ht="15.75" customHeight="1">
      <c r="A84" s="867" t="s">
        <v>1118</v>
      </c>
      <c r="B84" s="868" t="s">
        <v>75</v>
      </c>
      <c r="C84" s="868" t="s">
        <v>76</v>
      </c>
      <c r="D84" s="867" t="s">
        <v>107</v>
      </c>
      <c r="E84" s="867" t="s">
        <v>1143</v>
      </c>
      <c r="F84" s="868" t="s">
        <v>44</v>
      </c>
      <c r="G84" s="870">
        <v>44211.0</v>
      </c>
      <c r="H84" s="867">
        <v>56.0</v>
      </c>
      <c r="I84" s="867" t="s">
        <v>1119</v>
      </c>
      <c r="J84" s="867" t="s">
        <v>1120</v>
      </c>
      <c r="K84" s="867" t="s">
        <v>210</v>
      </c>
      <c r="L84" s="870">
        <v>43435.0</v>
      </c>
      <c r="M84" s="867">
        <f t="shared" si="1"/>
        <v>776</v>
      </c>
      <c r="N84" s="867" t="s">
        <v>80</v>
      </c>
      <c r="O84" s="867" t="s">
        <v>29</v>
      </c>
      <c r="P84" s="867">
        <v>1.26190788E8</v>
      </c>
      <c r="Q84" s="867">
        <v>0.767</v>
      </c>
      <c r="R84" s="871">
        <v>10363.0</v>
      </c>
      <c r="S84" s="867">
        <v>3.4</v>
      </c>
      <c r="T84" s="872">
        <v>0.09</v>
      </c>
      <c r="U84" s="884" t="s">
        <v>1152</v>
      </c>
    </row>
    <row r="85" ht="15.75" customHeight="1">
      <c r="A85" s="867" t="s">
        <v>1118</v>
      </c>
      <c r="B85" s="868" t="s">
        <v>75</v>
      </c>
      <c r="C85" s="868" t="s">
        <v>76</v>
      </c>
      <c r="D85" s="867" t="s">
        <v>107</v>
      </c>
      <c r="E85" s="867" t="s">
        <v>1132</v>
      </c>
      <c r="F85" s="868" t="s">
        <v>44</v>
      </c>
      <c r="G85" s="870">
        <v>44222.0</v>
      </c>
      <c r="H85" s="867">
        <v>58.0</v>
      </c>
      <c r="I85" s="867" t="s">
        <v>1119</v>
      </c>
      <c r="J85" s="867" t="s">
        <v>1120</v>
      </c>
      <c r="K85" s="867" t="s">
        <v>210</v>
      </c>
      <c r="L85" s="870">
        <v>43435.0</v>
      </c>
      <c r="M85" s="867">
        <f t="shared" si="1"/>
        <v>787</v>
      </c>
      <c r="N85" s="867" t="s">
        <v>80</v>
      </c>
      <c r="O85" s="867" t="s">
        <v>29</v>
      </c>
      <c r="P85" s="867">
        <v>1.26190788E8</v>
      </c>
      <c r="Q85" s="867">
        <v>0.767</v>
      </c>
      <c r="R85" s="871">
        <v>10363.0</v>
      </c>
      <c r="S85" s="867">
        <v>3.4</v>
      </c>
      <c r="T85" s="872">
        <v>0.09</v>
      </c>
      <c r="U85" s="884" t="s">
        <v>1153</v>
      </c>
    </row>
    <row r="86" ht="15.75" customHeight="1">
      <c r="A86" s="867" t="s">
        <v>1118</v>
      </c>
      <c r="B86" s="868" t="s">
        <v>75</v>
      </c>
      <c r="C86" s="868" t="s">
        <v>76</v>
      </c>
      <c r="D86" s="867" t="s">
        <v>22</v>
      </c>
      <c r="E86" s="867" t="s">
        <v>45</v>
      </c>
      <c r="F86" s="868" t="s">
        <v>44</v>
      </c>
      <c r="G86" s="870">
        <v>44226.0</v>
      </c>
      <c r="H86" s="867">
        <v>62.0</v>
      </c>
      <c r="I86" s="867" t="s">
        <v>1119</v>
      </c>
      <c r="J86" s="867" t="s">
        <v>1120</v>
      </c>
      <c r="K86" s="867" t="s">
        <v>210</v>
      </c>
      <c r="L86" s="870">
        <v>43435.0</v>
      </c>
      <c r="M86" s="867">
        <f t="shared" si="1"/>
        <v>791</v>
      </c>
      <c r="N86" s="867" t="s">
        <v>80</v>
      </c>
      <c r="O86" s="867" t="s">
        <v>29</v>
      </c>
      <c r="P86" s="867">
        <v>1.26190788E8</v>
      </c>
      <c r="Q86" s="867">
        <v>0.767</v>
      </c>
      <c r="R86" s="871">
        <v>10363.0</v>
      </c>
      <c r="S86" s="867">
        <v>3.4</v>
      </c>
      <c r="T86" s="872">
        <v>0.09</v>
      </c>
      <c r="U86" s="878"/>
    </row>
    <row r="87" ht="15.75" customHeight="1">
      <c r="A87" s="867" t="s">
        <v>1118</v>
      </c>
      <c r="B87" s="868" t="s">
        <v>75</v>
      </c>
      <c r="C87" s="868" t="s">
        <v>76</v>
      </c>
      <c r="D87" s="867" t="s">
        <v>22</v>
      </c>
      <c r="E87" s="867" t="s">
        <v>90</v>
      </c>
      <c r="F87" s="868" t="s">
        <v>46</v>
      </c>
      <c r="G87" s="870">
        <v>44241.0</v>
      </c>
      <c r="H87" s="867">
        <v>59.0</v>
      </c>
      <c r="I87" s="867" t="s">
        <v>1119</v>
      </c>
      <c r="J87" s="867" t="s">
        <v>1120</v>
      </c>
      <c r="K87" s="867" t="s">
        <v>210</v>
      </c>
      <c r="L87" s="870">
        <v>43435.0</v>
      </c>
      <c r="M87" s="867">
        <f t="shared" si="1"/>
        <v>806</v>
      </c>
      <c r="N87" s="867" t="s">
        <v>80</v>
      </c>
      <c r="O87" s="867" t="s">
        <v>29</v>
      </c>
      <c r="P87" s="867">
        <v>1.26190788E8</v>
      </c>
      <c r="Q87" s="867">
        <v>0.767</v>
      </c>
      <c r="R87" s="871">
        <v>10363.0</v>
      </c>
      <c r="S87" s="867">
        <v>3.4</v>
      </c>
      <c r="T87" s="872">
        <v>0.09</v>
      </c>
      <c r="U87" s="884" t="s">
        <v>1154</v>
      </c>
    </row>
    <row r="88" ht="15.75" customHeight="1">
      <c r="A88" s="867" t="s">
        <v>1118</v>
      </c>
      <c r="B88" s="868" t="s">
        <v>75</v>
      </c>
      <c r="C88" s="868" t="s">
        <v>76</v>
      </c>
      <c r="D88" s="867" t="s">
        <v>107</v>
      </c>
      <c r="E88" s="867" t="s">
        <v>1143</v>
      </c>
      <c r="F88" s="868" t="s">
        <v>46</v>
      </c>
      <c r="G88" s="870">
        <v>44242.0</v>
      </c>
      <c r="H88" s="867">
        <v>56.0</v>
      </c>
      <c r="I88" s="867" t="s">
        <v>1119</v>
      </c>
      <c r="J88" s="867" t="s">
        <v>1120</v>
      </c>
      <c r="K88" s="867" t="s">
        <v>210</v>
      </c>
      <c r="L88" s="870">
        <v>43435.0</v>
      </c>
      <c r="M88" s="867">
        <f t="shared" si="1"/>
        <v>807</v>
      </c>
      <c r="N88" s="867" t="s">
        <v>80</v>
      </c>
      <c r="O88" s="867" t="s">
        <v>29</v>
      </c>
      <c r="P88" s="867">
        <v>1.26190788E8</v>
      </c>
      <c r="Q88" s="867">
        <v>0.767</v>
      </c>
      <c r="R88" s="871">
        <v>10363.0</v>
      </c>
      <c r="S88" s="867">
        <v>3.4</v>
      </c>
      <c r="T88" s="872">
        <v>0.09</v>
      </c>
      <c r="U88" s="884" t="s">
        <v>1155</v>
      </c>
    </row>
    <row r="89" ht="15.75" customHeight="1">
      <c r="A89" s="867" t="s">
        <v>1118</v>
      </c>
      <c r="B89" s="868" t="s">
        <v>75</v>
      </c>
      <c r="C89" s="868" t="s">
        <v>76</v>
      </c>
      <c r="D89" s="867" t="s">
        <v>83</v>
      </c>
      <c r="E89" s="867" t="s">
        <v>84</v>
      </c>
      <c r="F89" s="868" t="s">
        <v>46</v>
      </c>
      <c r="G89" s="870">
        <v>44255.0</v>
      </c>
      <c r="H89" s="867">
        <v>60.0</v>
      </c>
      <c r="I89" s="867" t="s">
        <v>1119</v>
      </c>
      <c r="J89" s="867" t="s">
        <v>1120</v>
      </c>
      <c r="K89" s="867" t="s">
        <v>210</v>
      </c>
      <c r="L89" s="870">
        <v>43435.0</v>
      </c>
      <c r="M89" s="867">
        <f t="shared" si="1"/>
        <v>820</v>
      </c>
      <c r="N89" s="867" t="s">
        <v>80</v>
      </c>
      <c r="O89" s="867" t="s">
        <v>29</v>
      </c>
      <c r="P89" s="867">
        <v>1.26190788E8</v>
      </c>
      <c r="Q89" s="867">
        <v>0.767</v>
      </c>
      <c r="R89" s="871">
        <v>10363.0</v>
      </c>
      <c r="S89" s="867">
        <v>3.4</v>
      </c>
      <c r="T89" s="872">
        <v>0.09</v>
      </c>
      <c r="U89" s="867"/>
    </row>
    <row r="90" ht="15.75" customHeight="1">
      <c r="A90" s="867" t="s">
        <v>1118</v>
      </c>
      <c r="B90" s="868" t="s">
        <v>75</v>
      </c>
      <c r="C90" s="868" t="s">
        <v>76</v>
      </c>
      <c r="D90" s="867" t="s">
        <v>22</v>
      </c>
      <c r="E90" s="867" t="s">
        <v>45</v>
      </c>
      <c r="F90" s="868" t="s">
        <v>46</v>
      </c>
      <c r="G90" s="870">
        <v>44255.0</v>
      </c>
      <c r="H90" s="867">
        <v>62.0</v>
      </c>
      <c r="I90" s="867" t="s">
        <v>1119</v>
      </c>
      <c r="J90" s="867" t="s">
        <v>1120</v>
      </c>
      <c r="K90" s="867" t="s">
        <v>210</v>
      </c>
      <c r="L90" s="870">
        <v>43435.0</v>
      </c>
      <c r="M90" s="867">
        <f t="shared" si="1"/>
        <v>820</v>
      </c>
      <c r="N90" s="867" t="s">
        <v>80</v>
      </c>
      <c r="O90" s="867" t="s">
        <v>29</v>
      </c>
      <c r="P90" s="867">
        <v>1.26190788E8</v>
      </c>
      <c r="Q90" s="867">
        <v>0.767</v>
      </c>
      <c r="R90" s="871">
        <v>10363.0</v>
      </c>
      <c r="S90" s="867">
        <v>3.4</v>
      </c>
      <c r="T90" s="872">
        <v>0.09</v>
      </c>
      <c r="U90" s="878"/>
    </row>
    <row r="91" ht="15.75" customHeight="1">
      <c r="A91" s="867" t="s">
        <v>1118</v>
      </c>
      <c r="B91" s="868" t="s">
        <v>75</v>
      </c>
      <c r="C91" s="868" t="s">
        <v>76</v>
      </c>
      <c r="D91" s="867" t="s">
        <v>107</v>
      </c>
      <c r="E91" s="867" t="s">
        <v>1143</v>
      </c>
      <c r="F91" s="868" t="s">
        <v>47</v>
      </c>
      <c r="G91" s="870">
        <v>44256.0</v>
      </c>
      <c r="H91" s="867">
        <v>55.0</v>
      </c>
      <c r="I91" s="867" t="s">
        <v>1119</v>
      </c>
      <c r="J91" s="867" t="s">
        <v>1120</v>
      </c>
      <c r="K91" s="867" t="s">
        <v>210</v>
      </c>
      <c r="L91" s="870">
        <v>43435.0</v>
      </c>
      <c r="M91" s="867">
        <f t="shared" si="1"/>
        <v>821</v>
      </c>
      <c r="N91" s="867" t="s">
        <v>80</v>
      </c>
      <c r="O91" s="867" t="s">
        <v>29</v>
      </c>
      <c r="P91" s="867">
        <v>1.26190788E8</v>
      </c>
      <c r="Q91" s="867">
        <v>0.767</v>
      </c>
      <c r="R91" s="871">
        <v>10363.0</v>
      </c>
      <c r="S91" s="867">
        <v>3.4</v>
      </c>
      <c r="T91" s="872">
        <v>0.09</v>
      </c>
      <c r="U91" s="884" t="s">
        <v>1156</v>
      </c>
    </row>
    <row r="92" ht="15.75" customHeight="1">
      <c r="A92" s="867" t="s">
        <v>1118</v>
      </c>
      <c r="B92" s="868" t="s">
        <v>75</v>
      </c>
      <c r="C92" s="868" t="s">
        <v>76</v>
      </c>
      <c r="D92" s="867" t="s">
        <v>107</v>
      </c>
      <c r="E92" s="867" t="s">
        <v>1132</v>
      </c>
      <c r="F92" s="868" t="s">
        <v>47</v>
      </c>
      <c r="G92" s="870">
        <v>44260.0</v>
      </c>
      <c r="H92" s="867">
        <v>58.0</v>
      </c>
      <c r="I92" s="867" t="s">
        <v>1119</v>
      </c>
      <c r="J92" s="867" t="s">
        <v>1120</v>
      </c>
      <c r="K92" s="867" t="s">
        <v>210</v>
      </c>
      <c r="L92" s="870">
        <v>43435.0</v>
      </c>
      <c r="M92" s="867">
        <f t="shared" si="1"/>
        <v>825</v>
      </c>
      <c r="N92" s="867" t="s">
        <v>80</v>
      </c>
      <c r="O92" s="867" t="s">
        <v>29</v>
      </c>
      <c r="P92" s="867">
        <v>1.26190788E8</v>
      </c>
      <c r="Q92" s="867">
        <v>0.767</v>
      </c>
      <c r="R92" s="871">
        <v>10363.0</v>
      </c>
      <c r="S92" s="867">
        <v>3.4</v>
      </c>
      <c r="T92" s="872">
        <v>0.09</v>
      </c>
      <c r="U92" s="884" t="s">
        <v>1157</v>
      </c>
    </row>
    <row r="93" ht="15.75" customHeight="1">
      <c r="A93" s="867" t="s">
        <v>1118</v>
      </c>
      <c r="B93" s="868" t="s">
        <v>75</v>
      </c>
      <c r="C93" s="868" t="s">
        <v>76</v>
      </c>
      <c r="D93" s="867" t="s">
        <v>22</v>
      </c>
      <c r="E93" s="867" t="s">
        <v>90</v>
      </c>
      <c r="F93" s="868" t="s">
        <v>47</v>
      </c>
      <c r="G93" s="870">
        <v>44285.0</v>
      </c>
      <c r="H93" s="867">
        <v>58.0</v>
      </c>
      <c r="I93" s="867" t="s">
        <v>1119</v>
      </c>
      <c r="J93" s="867" t="s">
        <v>1120</v>
      </c>
      <c r="K93" s="867" t="s">
        <v>210</v>
      </c>
      <c r="L93" s="870">
        <v>43435.0</v>
      </c>
      <c r="M93" s="867">
        <f t="shared" si="1"/>
        <v>850</v>
      </c>
      <c r="N93" s="867" t="s">
        <v>80</v>
      </c>
      <c r="O93" s="867" t="s">
        <v>29</v>
      </c>
      <c r="P93" s="867">
        <v>1.26190788E8</v>
      </c>
      <c r="Q93" s="867">
        <v>0.767</v>
      </c>
      <c r="R93" s="871">
        <v>10363.0</v>
      </c>
      <c r="S93" s="867">
        <v>3.4</v>
      </c>
      <c r="T93" s="872">
        <v>0.09</v>
      </c>
      <c r="U93" s="887"/>
    </row>
    <row r="94" ht="15.75" customHeight="1">
      <c r="A94" s="867" t="s">
        <v>1118</v>
      </c>
      <c r="B94" s="868" t="s">
        <v>75</v>
      </c>
      <c r="C94" s="868" t="s">
        <v>76</v>
      </c>
      <c r="D94" s="868" t="s">
        <v>22</v>
      </c>
      <c r="E94" s="867" t="s">
        <v>45</v>
      </c>
      <c r="F94" s="868" t="s">
        <v>47</v>
      </c>
      <c r="G94" s="870">
        <v>44285.0</v>
      </c>
      <c r="H94" s="867">
        <v>59.0</v>
      </c>
      <c r="I94" s="867" t="s">
        <v>1119</v>
      </c>
      <c r="J94" s="867" t="s">
        <v>1120</v>
      </c>
      <c r="K94" s="867" t="s">
        <v>210</v>
      </c>
      <c r="L94" s="870">
        <v>43435.0</v>
      </c>
      <c r="M94" s="867">
        <f t="shared" si="1"/>
        <v>850</v>
      </c>
      <c r="N94" s="867" t="s">
        <v>80</v>
      </c>
      <c r="O94" s="867" t="s">
        <v>29</v>
      </c>
      <c r="P94" s="867">
        <v>1.26190788E8</v>
      </c>
      <c r="Q94" s="867">
        <v>0.767</v>
      </c>
      <c r="R94" s="871">
        <v>10363.0</v>
      </c>
      <c r="S94" s="867">
        <v>3.4</v>
      </c>
      <c r="T94" s="872">
        <v>0.09</v>
      </c>
      <c r="U94" s="887"/>
    </row>
    <row r="95" ht="15.75" customHeight="1">
      <c r="A95" s="867" t="s">
        <v>1118</v>
      </c>
      <c r="B95" s="868" t="s">
        <v>75</v>
      </c>
      <c r="C95" s="868" t="s">
        <v>76</v>
      </c>
      <c r="D95" s="867" t="s">
        <v>107</v>
      </c>
      <c r="E95" s="867" t="s">
        <v>1143</v>
      </c>
      <c r="F95" s="868" t="s">
        <v>24</v>
      </c>
      <c r="G95" s="870">
        <v>44287.0</v>
      </c>
      <c r="H95" s="867">
        <v>58.0</v>
      </c>
      <c r="I95" s="867" t="s">
        <v>1119</v>
      </c>
      <c r="J95" s="867" t="s">
        <v>1120</v>
      </c>
      <c r="K95" s="867" t="s">
        <v>210</v>
      </c>
      <c r="L95" s="870">
        <v>43435.0</v>
      </c>
      <c r="M95" s="867">
        <f t="shared" si="1"/>
        <v>852</v>
      </c>
      <c r="N95" s="867" t="s">
        <v>80</v>
      </c>
      <c r="O95" s="867" t="s">
        <v>29</v>
      </c>
      <c r="P95" s="867">
        <v>1.26190788E8</v>
      </c>
      <c r="Q95" s="867">
        <v>0.767</v>
      </c>
      <c r="R95" s="871">
        <v>10363.0</v>
      </c>
      <c r="S95" s="867">
        <v>3.4</v>
      </c>
      <c r="T95" s="872">
        <v>0.09</v>
      </c>
      <c r="U95" s="883" t="s">
        <v>1158</v>
      </c>
    </row>
    <row r="96" ht="15.75" customHeight="1">
      <c r="A96" s="867" t="s">
        <v>1118</v>
      </c>
      <c r="B96" s="868" t="s">
        <v>75</v>
      </c>
      <c r="C96" s="868" t="s">
        <v>76</v>
      </c>
      <c r="D96" s="867" t="s">
        <v>107</v>
      </c>
      <c r="E96" s="867" t="s">
        <v>1132</v>
      </c>
      <c r="F96" s="868" t="s">
        <v>24</v>
      </c>
      <c r="G96" s="870">
        <v>44294.0</v>
      </c>
      <c r="H96" s="867">
        <v>58.0</v>
      </c>
      <c r="I96" s="867" t="s">
        <v>1119</v>
      </c>
      <c r="J96" s="867" t="s">
        <v>1120</v>
      </c>
      <c r="K96" s="867" t="s">
        <v>210</v>
      </c>
      <c r="L96" s="870">
        <v>43435.0</v>
      </c>
      <c r="M96" s="867">
        <f t="shared" si="1"/>
        <v>859</v>
      </c>
      <c r="N96" s="867" t="s">
        <v>80</v>
      </c>
      <c r="O96" s="867" t="s">
        <v>29</v>
      </c>
      <c r="P96" s="867">
        <v>1.26190788E8</v>
      </c>
      <c r="Q96" s="867">
        <v>0.767</v>
      </c>
      <c r="R96" s="871">
        <v>10363.0</v>
      </c>
      <c r="S96" s="867">
        <v>3.4</v>
      </c>
      <c r="T96" s="872">
        <v>0.09</v>
      </c>
      <c r="U96" s="883" t="s">
        <v>1159</v>
      </c>
    </row>
    <row r="97" ht="15.75" customHeight="1">
      <c r="A97" s="867" t="s">
        <v>1118</v>
      </c>
      <c r="B97" s="868" t="s">
        <v>75</v>
      </c>
      <c r="C97" s="868" t="s">
        <v>76</v>
      </c>
      <c r="D97" s="867" t="s">
        <v>92</v>
      </c>
      <c r="E97" s="867" t="s">
        <v>93</v>
      </c>
      <c r="F97" s="868" t="s">
        <v>24</v>
      </c>
      <c r="G97" s="870">
        <v>44306.0</v>
      </c>
      <c r="H97" s="867">
        <v>56.0</v>
      </c>
      <c r="I97" s="867" t="s">
        <v>1119</v>
      </c>
      <c r="J97" s="867" t="s">
        <v>1120</v>
      </c>
      <c r="K97" s="867" t="s">
        <v>210</v>
      </c>
      <c r="L97" s="870">
        <v>43435.0</v>
      </c>
      <c r="M97" s="867">
        <f t="shared" si="1"/>
        <v>871</v>
      </c>
      <c r="N97" s="867" t="s">
        <v>80</v>
      </c>
      <c r="O97" s="867" t="s">
        <v>29</v>
      </c>
      <c r="P97" s="867">
        <v>1.26190788E8</v>
      </c>
      <c r="Q97" s="867">
        <v>0.767</v>
      </c>
      <c r="R97" s="871">
        <v>10363.0</v>
      </c>
      <c r="S97" s="867">
        <v>3.4</v>
      </c>
      <c r="T97" s="872">
        <v>0.09</v>
      </c>
      <c r="U97" s="883" t="s">
        <v>1160</v>
      </c>
    </row>
    <row r="98" ht="15.75" customHeight="1">
      <c r="A98" s="867" t="s">
        <v>1118</v>
      </c>
      <c r="B98" s="868" t="s">
        <v>75</v>
      </c>
      <c r="C98" s="868" t="s">
        <v>76</v>
      </c>
      <c r="D98" s="867" t="s">
        <v>22</v>
      </c>
      <c r="E98" s="867" t="s">
        <v>90</v>
      </c>
      <c r="F98" s="868" t="s">
        <v>24</v>
      </c>
      <c r="G98" s="870">
        <v>44316.0</v>
      </c>
      <c r="H98" s="867">
        <v>61.0</v>
      </c>
      <c r="I98" s="867" t="s">
        <v>1119</v>
      </c>
      <c r="J98" s="867" t="s">
        <v>1120</v>
      </c>
      <c r="K98" s="867" t="s">
        <v>210</v>
      </c>
      <c r="L98" s="870">
        <v>43435.0</v>
      </c>
      <c r="M98" s="867">
        <f t="shared" si="1"/>
        <v>881</v>
      </c>
      <c r="N98" s="867" t="s">
        <v>80</v>
      </c>
      <c r="O98" s="867" t="s">
        <v>29</v>
      </c>
      <c r="P98" s="867">
        <v>1.26190788E8</v>
      </c>
      <c r="Q98" s="867">
        <v>0.767</v>
      </c>
      <c r="R98" s="871">
        <v>10363.0</v>
      </c>
      <c r="S98" s="867">
        <v>3.4</v>
      </c>
      <c r="T98" s="872">
        <v>0.09</v>
      </c>
      <c r="U98" s="884" t="s">
        <v>1161</v>
      </c>
    </row>
    <row r="99" ht="15.75" customHeight="1">
      <c r="A99" s="867" t="s">
        <v>1118</v>
      </c>
      <c r="B99" s="868" t="s">
        <v>75</v>
      </c>
      <c r="C99" s="868" t="s">
        <v>76</v>
      </c>
      <c r="D99" s="868" t="s">
        <v>22</v>
      </c>
      <c r="E99" s="867" t="s">
        <v>45</v>
      </c>
      <c r="F99" s="868" t="s">
        <v>24</v>
      </c>
      <c r="G99" s="870">
        <v>44316.0</v>
      </c>
      <c r="H99" s="867">
        <v>60.0</v>
      </c>
      <c r="I99" s="867" t="s">
        <v>1119</v>
      </c>
      <c r="J99" s="867" t="s">
        <v>1120</v>
      </c>
      <c r="K99" s="867" t="s">
        <v>210</v>
      </c>
      <c r="L99" s="870">
        <v>43435.0</v>
      </c>
      <c r="M99" s="867">
        <f t="shared" si="1"/>
        <v>881</v>
      </c>
      <c r="N99" s="867" t="s">
        <v>80</v>
      </c>
      <c r="O99" s="867" t="s">
        <v>29</v>
      </c>
      <c r="P99" s="867">
        <v>1.26190788E8</v>
      </c>
      <c r="Q99" s="867">
        <v>0.767</v>
      </c>
      <c r="R99" s="871">
        <v>10363.0</v>
      </c>
      <c r="S99" s="867">
        <v>3.4</v>
      </c>
      <c r="T99" s="872">
        <v>0.09</v>
      </c>
      <c r="U99" s="878"/>
    </row>
    <row r="100" ht="15.75" customHeight="1">
      <c r="A100" s="867" t="s">
        <v>1118</v>
      </c>
      <c r="B100" s="868" t="s">
        <v>75</v>
      </c>
      <c r="C100" s="868" t="s">
        <v>76</v>
      </c>
      <c r="D100" s="867" t="s">
        <v>83</v>
      </c>
      <c r="E100" s="867" t="s">
        <v>84</v>
      </c>
      <c r="F100" s="868" t="s">
        <v>24</v>
      </c>
      <c r="G100" s="870">
        <v>44316.0</v>
      </c>
      <c r="H100" s="867">
        <v>58.0</v>
      </c>
      <c r="I100" s="867" t="s">
        <v>1119</v>
      </c>
      <c r="J100" s="867" t="s">
        <v>1120</v>
      </c>
      <c r="K100" s="867" t="s">
        <v>210</v>
      </c>
      <c r="L100" s="870">
        <v>43435.0</v>
      </c>
      <c r="M100" s="867">
        <f t="shared" si="1"/>
        <v>881</v>
      </c>
      <c r="N100" s="867" t="s">
        <v>80</v>
      </c>
      <c r="O100" s="867" t="s">
        <v>29</v>
      </c>
      <c r="P100" s="867">
        <v>1.26190788E8</v>
      </c>
      <c r="Q100" s="867">
        <v>0.767</v>
      </c>
      <c r="R100" s="871">
        <v>10363.0</v>
      </c>
      <c r="S100" s="867">
        <v>3.4</v>
      </c>
      <c r="T100" s="872">
        <v>0.09</v>
      </c>
      <c r="U100" s="878"/>
    </row>
    <row r="101" ht="15.75" customHeight="1">
      <c r="A101" s="867" t="s">
        <v>1118</v>
      </c>
      <c r="B101" s="868" t="s">
        <v>75</v>
      </c>
      <c r="C101" s="868" t="s">
        <v>76</v>
      </c>
      <c r="D101" s="867" t="s">
        <v>107</v>
      </c>
      <c r="E101" s="867" t="s">
        <v>1132</v>
      </c>
      <c r="F101" s="868" t="s">
        <v>31</v>
      </c>
      <c r="G101" s="870">
        <v>44339.0</v>
      </c>
      <c r="H101" s="867">
        <v>54.0</v>
      </c>
      <c r="I101" s="867" t="s">
        <v>1119</v>
      </c>
      <c r="J101" s="867" t="s">
        <v>1120</v>
      </c>
      <c r="K101" s="867" t="s">
        <v>210</v>
      </c>
      <c r="L101" s="870">
        <v>43435.0</v>
      </c>
      <c r="M101" s="867">
        <f t="shared" si="1"/>
        <v>904</v>
      </c>
      <c r="N101" s="867" t="s">
        <v>80</v>
      </c>
      <c r="O101" s="867" t="s">
        <v>29</v>
      </c>
      <c r="P101" s="867">
        <v>1.26190788E8</v>
      </c>
      <c r="Q101" s="867">
        <v>0.767</v>
      </c>
      <c r="R101" s="871">
        <v>10363.0</v>
      </c>
      <c r="S101" s="867">
        <v>3.4</v>
      </c>
      <c r="T101" s="872">
        <v>0.09</v>
      </c>
      <c r="U101" s="884" t="s">
        <v>1162</v>
      </c>
    </row>
    <row r="102" ht="15.75" customHeight="1">
      <c r="A102" s="867" t="s">
        <v>1118</v>
      </c>
      <c r="B102" s="868" t="s">
        <v>75</v>
      </c>
      <c r="C102" s="868" t="s">
        <v>76</v>
      </c>
      <c r="D102" s="868" t="s">
        <v>22</v>
      </c>
      <c r="E102" s="867" t="s">
        <v>45</v>
      </c>
      <c r="F102" s="868" t="s">
        <v>31</v>
      </c>
      <c r="G102" s="870">
        <v>44341.0</v>
      </c>
      <c r="H102" s="867">
        <v>62.0</v>
      </c>
      <c r="I102" s="867" t="s">
        <v>1119</v>
      </c>
      <c r="J102" s="867" t="s">
        <v>1120</v>
      </c>
      <c r="K102" s="867" t="s">
        <v>210</v>
      </c>
      <c r="L102" s="870">
        <v>43435.0</v>
      </c>
      <c r="M102" s="867">
        <f t="shared" si="1"/>
        <v>906</v>
      </c>
      <c r="N102" s="867" t="s">
        <v>80</v>
      </c>
      <c r="O102" s="867" t="s">
        <v>29</v>
      </c>
      <c r="P102" s="867">
        <v>1.26190788E8</v>
      </c>
      <c r="Q102" s="867">
        <v>0.767</v>
      </c>
      <c r="R102" s="871">
        <v>10363.0</v>
      </c>
      <c r="S102" s="867">
        <v>3.4</v>
      </c>
      <c r="T102" s="872">
        <v>0.09</v>
      </c>
      <c r="U102" s="878"/>
    </row>
    <row r="103" ht="15.75" customHeight="1">
      <c r="A103" s="867" t="s">
        <v>1118</v>
      </c>
      <c r="B103" s="868" t="s">
        <v>75</v>
      </c>
      <c r="C103" s="868" t="s">
        <v>76</v>
      </c>
      <c r="D103" s="867" t="s">
        <v>22</v>
      </c>
      <c r="E103" s="867" t="s">
        <v>90</v>
      </c>
      <c r="F103" s="868" t="s">
        <v>31</v>
      </c>
      <c r="G103" s="870">
        <v>44341.0</v>
      </c>
      <c r="H103" s="867">
        <v>56.0</v>
      </c>
      <c r="I103" s="867" t="s">
        <v>1119</v>
      </c>
      <c r="J103" s="867" t="s">
        <v>1120</v>
      </c>
      <c r="K103" s="867" t="s">
        <v>210</v>
      </c>
      <c r="L103" s="870">
        <v>43435.0</v>
      </c>
      <c r="M103" s="867">
        <f t="shared" si="1"/>
        <v>906</v>
      </c>
      <c r="N103" s="867" t="s">
        <v>80</v>
      </c>
      <c r="O103" s="867" t="s">
        <v>29</v>
      </c>
      <c r="P103" s="867">
        <v>1.26190788E8</v>
      </c>
      <c r="Q103" s="867">
        <v>0.767</v>
      </c>
      <c r="R103" s="871">
        <v>10363.0</v>
      </c>
      <c r="S103" s="867">
        <v>3.4</v>
      </c>
      <c r="T103" s="872">
        <v>0.09</v>
      </c>
      <c r="U103" s="884" t="s">
        <v>1163</v>
      </c>
    </row>
    <row r="104" ht="15.75" customHeight="1">
      <c r="A104" s="867" t="s">
        <v>1118</v>
      </c>
      <c r="B104" s="868" t="s">
        <v>75</v>
      </c>
      <c r="C104" s="868" t="s">
        <v>76</v>
      </c>
      <c r="D104" s="868" t="s">
        <v>22</v>
      </c>
      <c r="E104" s="867" t="s">
        <v>45</v>
      </c>
      <c r="F104" s="868" t="s">
        <v>35</v>
      </c>
      <c r="G104" s="870">
        <v>44376.0</v>
      </c>
      <c r="H104" s="867">
        <v>66.0</v>
      </c>
      <c r="I104" s="867" t="s">
        <v>1119</v>
      </c>
      <c r="J104" s="867" t="s">
        <v>1120</v>
      </c>
      <c r="K104" s="867" t="s">
        <v>210</v>
      </c>
      <c r="L104" s="870">
        <v>43435.0</v>
      </c>
      <c r="M104" s="867">
        <f t="shared" si="1"/>
        <v>941</v>
      </c>
      <c r="N104" s="867" t="s">
        <v>80</v>
      </c>
      <c r="O104" s="867" t="s">
        <v>29</v>
      </c>
      <c r="P104" s="867">
        <v>1.26190788E8</v>
      </c>
      <c r="Q104" s="867">
        <v>0.767</v>
      </c>
      <c r="R104" s="871">
        <v>10363.0</v>
      </c>
      <c r="S104" s="867">
        <v>3.4</v>
      </c>
      <c r="T104" s="872">
        <v>0.09</v>
      </c>
      <c r="U104" s="878"/>
    </row>
    <row r="105" ht="15.75" customHeight="1">
      <c r="A105" s="867" t="s">
        <v>1118</v>
      </c>
      <c r="B105" s="868" t="s">
        <v>75</v>
      </c>
      <c r="C105" s="868" t="s">
        <v>76</v>
      </c>
      <c r="D105" s="867" t="s">
        <v>22</v>
      </c>
      <c r="E105" s="867" t="s">
        <v>90</v>
      </c>
      <c r="F105" s="868" t="s">
        <v>35</v>
      </c>
      <c r="G105" s="870">
        <v>44377.0</v>
      </c>
      <c r="H105" s="867">
        <v>58.0</v>
      </c>
      <c r="I105" s="867" t="s">
        <v>1119</v>
      </c>
      <c r="J105" s="867" t="s">
        <v>1120</v>
      </c>
      <c r="K105" s="867" t="s">
        <v>210</v>
      </c>
      <c r="L105" s="870">
        <v>43435.0</v>
      </c>
      <c r="M105" s="867">
        <f t="shared" si="1"/>
        <v>942</v>
      </c>
      <c r="N105" s="867" t="s">
        <v>80</v>
      </c>
      <c r="O105" s="867" t="s">
        <v>29</v>
      </c>
      <c r="P105" s="867">
        <v>1.26190788E8</v>
      </c>
      <c r="Q105" s="867">
        <v>0.767</v>
      </c>
      <c r="R105" s="871">
        <v>10363.0</v>
      </c>
      <c r="S105" s="867">
        <v>3.4</v>
      </c>
      <c r="T105" s="872">
        <v>0.09</v>
      </c>
      <c r="U105" s="884" t="s">
        <v>1164</v>
      </c>
    </row>
    <row r="106" ht="15.75" customHeight="1">
      <c r="A106" s="867" t="s">
        <v>1118</v>
      </c>
      <c r="B106" s="868" t="s">
        <v>75</v>
      </c>
      <c r="C106" s="868" t="s">
        <v>76</v>
      </c>
      <c r="D106" s="867" t="s">
        <v>83</v>
      </c>
      <c r="E106" s="867" t="s">
        <v>84</v>
      </c>
      <c r="F106" s="868" t="s">
        <v>35</v>
      </c>
      <c r="G106" s="870">
        <v>44377.0</v>
      </c>
      <c r="H106" s="867">
        <v>59.0</v>
      </c>
      <c r="I106" s="867" t="s">
        <v>1119</v>
      </c>
      <c r="J106" s="867" t="s">
        <v>1120</v>
      </c>
      <c r="K106" s="867" t="s">
        <v>210</v>
      </c>
      <c r="L106" s="870">
        <v>43435.0</v>
      </c>
      <c r="M106" s="867">
        <f t="shared" si="1"/>
        <v>942</v>
      </c>
      <c r="N106" s="867" t="s">
        <v>80</v>
      </c>
      <c r="O106" s="867" t="s">
        <v>29</v>
      </c>
      <c r="P106" s="867">
        <v>1.26190788E8</v>
      </c>
      <c r="Q106" s="867">
        <v>0.767</v>
      </c>
      <c r="R106" s="871">
        <v>10363.0</v>
      </c>
      <c r="S106" s="867">
        <v>3.4</v>
      </c>
      <c r="T106" s="872">
        <v>0.09</v>
      </c>
      <c r="U106" s="878"/>
    </row>
    <row r="107" ht="15.75" customHeight="1">
      <c r="A107" s="867" t="s">
        <v>1118</v>
      </c>
      <c r="B107" s="868" t="s">
        <v>75</v>
      </c>
      <c r="C107" s="868" t="s">
        <v>76</v>
      </c>
      <c r="D107" s="868" t="s">
        <v>22</v>
      </c>
      <c r="E107" s="867" t="s">
        <v>45</v>
      </c>
      <c r="F107" s="868" t="s">
        <v>37</v>
      </c>
      <c r="G107" s="870">
        <v>44397.0</v>
      </c>
      <c r="H107" s="867">
        <v>65.0</v>
      </c>
      <c r="I107" s="867" t="s">
        <v>1119</v>
      </c>
      <c r="J107" s="867" t="s">
        <v>1120</v>
      </c>
      <c r="K107" s="867" t="s">
        <v>210</v>
      </c>
      <c r="L107" s="870">
        <v>43435.0</v>
      </c>
      <c r="M107" s="867">
        <f t="shared" si="1"/>
        <v>962</v>
      </c>
      <c r="N107" s="867" t="s">
        <v>80</v>
      </c>
      <c r="O107" s="867" t="s">
        <v>29</v>
      </c>
      <c r="P107" s="867">
        <v>1.26190788E8</v>
      </c>
      <c r="Q107" s="867">
        <v>0.767</v>
      </c>
      <c r="R107" s="871">
        <v>10363.0</v>
      </c>
      <c r="S107" s="867">
        <v>3.4</v>
      </c>
      <c r="T107" s="872">
        <v>0.09</v>
      </c>
      <c r="U107" s="878"/>
    </row>
    <row r="108" ht="15.75" customHeight="1">
      <c r="A108" s="867" t="s">
        <v>1118</v>
      </c>
      <c r="B108" s="868" t="s">
        <v>75</v>
      </c>
      <c r="C108" s="868" t="s">
        <v>76</v>
      </c>
      <c r="D108" s="867" t="s">
        <v>22</v>
      </c>
      <c r="E108" s="867" t="s">
        <v>90</v>
      </c>
      <c r="F108" s="867" t="s">
        <v>1165</v>
      </c>
      <c r="G108" s="870">
        <v>44405.0</v>
      </c>
      <c r="H108" s="867">
        <v>56.0</v>
      </c>
      <c r="I108" s="867" t="s">
        <v>1119</v>
      </c>
      <c r="J108" s="867" t="s">
        <v>1120</v>
      </c>
      <c r="K108" s="867" t="s">
        <v>210</v>
      </c>
      <c r="L108" s="870">
        <v>43435.0</v>
      </c>
      <c r="M108" s="867">
        <f t="shared" si="1"/>
        <v>970</v>
      </c>
      <c r="N108" s="867" t="s">
        <v>80</v>
      </c>
      <c r="O108" s="867" t="s">
        <v>29</v>
      </c>
      <c r="P108" s="867">
        <v>1.26190788E8</v>
      </c>
      <c r="Q108" s="867">
        <v>0.767</v>
      </c>
      <c r="R108" s="871">
        <v>10363.0</v>
      </c>
      <c r="S108" s="867">
        <v>3.4</v>
      </c>
      <c r="T108" s="872">
        <v>0.09</v>
      </c>
      <c r="U108" s="867"/>
    </row>
    <row r="109" ht="15.75" customHeight="1">
      <c r="A109" s="867" t="s">
        <v>1118</v>
      </c>
      <c r="B109" s="868" t="s">
        <v>75</v>
      </c>
      <c r="C109" s="868" t="s">
        <v>76</v>
      </c>
      <c r="D109" s="867" t="s">
        <v>22</v>
      </c>
      <c r="E109" s="867" t="s">
        <v>90</v>
      </c>
      <c r="F109" s="868" t="s">
        <v>38</v>
      </c>
      <c r="G109" s="870">
        <v>44426.0</v>
      </c>
      <c r="H109" s="867">
        <v>59.0</v>
      </c>
      <c r="I109" s="867" t="s">
        <v>1119</v>
      </c>
      <c r="J109" s="867" t="s">
        <v>1120</v>
      </c>
      <c r="K109" s="867" t="s">
        <v>210</v>
      </c>
      <c r="L109" s="870">
        <v>43435.0</v>
      </c>
      <c r="M109" s="867">
        <f t="shared" si="1"/>
        <v>991</v>
      </c>
      <c r="N109" s="867" t="s">
        <v>80</v>
      </c>
      <c r="O109" s="867" t="s">
        <v>29</v>
      </c>
      <c r="P109" s="867">
        <v>1.26190788E8</v>
      </c>
      <c r="Q109" s="867">
        <v>0.767</v>
      </c>
      <c r="R109" s="871">
        <v>10363.0</v>
      </c>
      <c r="S109" s="867">
        <v>3.4</v>
      </c>
      <c r="T109" s="872">
        <v>0.09</v>
      </c>
      <c r="U109" s="878"/>
    </row>
    <row r="110" ht="15.75" customHeight="1">
      <c r="A110" s="867" t="s">
        <v>1118</v>
      </c>
      <c r="B110" s="868" t="s">
        <v>75</v>
      </c>
      <c r="C110" s="868" t="s">
        <v>76</v>
      </c>
      <c r="D110" s="867" t="s">
        <v>107</v>
      </c>
      <c r="E110" s="867" t="s">
        <v>1132</v>
      </c>
      <c r="F110" s="868" t="s">
        <v>38</v>
      </c>
      <c r="G110" s="870">
        <v>44427.0</v>
      </c>
      <c r="H110" s="867">
        <v>51.0</v>
      </c>
      <c r="I110" s="867" t="s">
        <v>1119</v>
      </c>
      <c r="J110" s="867" t="s">
        <v>1120</v>
      </c>
      <c r="K110" s="867" t="s">
        <v>210</v>
      </c>
      <c r="L110" s="870">
        <v>43435.0</v>
      </c>
      <c r="M110" s="867">
        <f t="shared" si="1"/>
        <v>992</v>
      </c>
      <c r="N110" s="867" t="s">
        <v>80</v>
      </c>
      <c r="O110" s="867" t="s">
        <v>29</v>
      </c>
      <c r="P110" s="867">
        <v>1.26190788E8</v>
      </c>
      <c r="Q110" s="867">
        <v>0.767</v>
      </c>
      <c r="R110" s="871">
        <v>10363.0</v>
      </c>
      <c r="S110" s="867">
        <v>3.4</v>
      </c>
      <c r="T110" s="872">
        <v>0.09</v>
      </c>
      <c r="U110" s="884" t="s">
        <v>1166</v>
      </c>
    </row>
    <row r="111" ht="15.75" customHeight="1">
      <c r="A111" s="867" t="s">
        <v>1118</v>
      </c>
      <c r="B111" s="868" t="s">
        <v>75</v>
      </c>
      <c r="C111" s="868" t="s">
        <v>76</v>
      </c>
      <c r="D111" s="868" t="s">
        <v>22</v>
      </c>
      <c r="E111" s="867" t="s">
        <v>45</v>
      </c>
      <c r="F111" s="868" t="s">
        <v>38</v>
      </c>
      <c r="G111" s="870">
        <v>44432.0</v>
      </c>
      <c r="H111" s="867">
        <v>62.0</v>
      </c>
      <c r="I111" s="867" t="s">
        <v>1119</v>
      </c>
      <c r="J111" s="867" t="s">
        <v>1120</v>
      </c>
      <c r="K111" s="867" t="s">
        <v>210</v>
      </c>
      <c r="L111" s="870">
        <v>43435.0</v>
      </c>
      <c r="M111" s="867">
        <f t="shared" si="1"/>
        <v>997</v>
      </c>
      <c r="N111" s="867" t="s">
        <v>80</v>
      </c>
      <c r="O111" s="867" t="s">
        <v>29</v>
      </c>
      <c r="P111" s="867">
        <v>1.26190788E8</v>
      </c>
      <c r="Q111" s="867">
        <v>0.767</v>
      </c>
      <c r="R111" s="871">
        <v>10363.0</v>
      </c>
      <c r="S111" s="867">
        <v>3.4</v>
      </c>
      <c r="T111" s="872">
        <v>0.09</v>
      </c>
      <c r="U111" s="878"/>
    </row>
    <row r="112" ht="15.75" customHeight="1">
      <c r="A112" s="867" t="s">
        <v>1118</v>
      </c>
      <c r="B112" s="868" t="s">
        <v>75</v>
      </c>
      <c r="C112" s="868" t="s">
        <v>76</v>
      </c>
      <c r="D112" s="867" t="s">
        <v>22</v>
      </c>
      <c r="E112" s="867" t="s">
        <v>90</v>
      </c>
      <c r="F112" s="868" t="s">
        <v>38</v>
      </c>
      <c r="G112" s="870">
        <v>44439.0</v>
      </c>
      <c r="H112" s="867">
        <v>58.0</v>
      </c>
      <c r="I112" s="867" t="s">
        <v>1119</v>
      </c>
      <c r="J112" s="867" t="s">
        <v>1120</v>
      </c>
      <c r="K112" s="867" t="s">
        <v>210</v>
      </c>
      <c r="L112" s="870">
        <v>43435.0</v>
      </c>
      <c r="M112" s="867">
        <f t="shared" si="1"/>
        <v>1004</v>
      </c>
      <c r="N112" s="867" t="s">
        <v>80</v>
      </c>
      <c r="O112" s="867" t="s">
        <v>29</v>
      </c>
      <c r="P112" s="867">
        <v>1.26190788E8</v>
      </c>
      <c r="Q112" s="867">
        <v>0.767</v>
      </c>
      <c r="R112" s="871">
        <v>10363.0</v>
      </c>
      <c r="S112" s="867">
        <v>3.4</v>
      </c>
      <c r="T112" s="872">
        <v>0.09</v>
      </c>
      <c r="U112" s="884" t="s">
        <v>1167</v>
      </c>
    </row>
    <row r="113" ht="15.75" customHeight="1">
      <c r="A113" s="867" t="s">
        <v>1118</v>
      </c>
      <c r="B113" s="868" t="s">
        <v>75</v>
      </c>
      <c r="C113" s="868" t="s">
        <v>76</v>
      </c>
      <c r="D113" s="867" t="s">
        <v>83</v>
      </c>
      <c r="E113" s="867" t="s">
        <v>84</v>
      </c>
      <c r="F113" s="868" t="s">
        <v>40</v>
      </c>
      <c r="G113" s="870">
        <v>44440.0</v>
      </c>
      <c r="H113" s="867">
        <v>61.0</v>
      </c>
      <c r="I113" s="867" t="s">
        <v>1119</v>
      </c>
      <c r="J113" s="867" t="s">
        <v>1120</v>
      </c>
      <c r="K113" s="867" t="s">
        <v>210</v>
      </c>
      <c r="L113" s="870">
        <v>43435.0</v>
      </c>
      <c r="M113" s="867">
        <f t="shared" si="1"/>
        <v>1005</v>
      </c>
      <c r="N113" s="867" t="s">
        <v>80</v>
      </c>
      <c r="O113" s="867" t="s">
        <v>29</v>
      </c>
      <c r="P113" s="867">
        <v>1.26190788E8</v>
      </c>
      <c r="Q113" s="867">
        <v>0.767</v>
      </c>
      <c r="R113" s="871">
        <v>10363.0</v>
      </c>
      <c r="S113" s="867">
        <v>3.4</v>
      </c>
      <c r="T113" s="872">
        <v>0.09</v>
      </c>
      <c r="U113" s="878"/>
    </row>
    <row r="114" ht="15.75" customHeight="1">
      <c r="A114" s="867" t="s">
        <v>1118</v>
      </c>
      <c r="B114" s="868" t="s">
        <v>75</v>
      </c>
      <c r="C114" s="868" t="s">
        <v>76</v>
      </c>
      <c r="D114" s="867" t="s">
        <v>107</v>
      </c>
      <c r="E114" s="867" t="s">
        <v>1132</v>
      </c>
      <c r="F114" s="868" t="s">
        <v>40</v>
      </c>
      <c r="G114" s="870">
        <v>44449.0</v>
      </c>
      <c r="H114" s="867">
        <v>59.0</v>
      </c>
      <c r="I114" s="867" t="s">
        <v>1119</v>
      </c>
      <c r="J114" s="867" t="s">
        <v>1120</v>
      </c>
      <c r="K114" s="867" t="s">
        <v>210</v>
      </c>
      <c r="L114" s="870">
        <v>43435.0</v>
      </c>
      <c r="M114" s="867">
        <f t="shared" si="1"/>
        <v>1014</v>
      </c>
      <c r="N114" s="867" t="s">
        <v>80</v>
      </c>
      <c r="O114" s="867" t="s">
        <v>29</v>
      </c>
      <c r="P114" s="867">
        <v>1.26190788E8</v>
      </c>
      <c r="Q114" s="867">
        <v>0.767</v>
      </c>
      <c r="R114" s="871">
        <v>10363.0</v>
      </c>
      <c r="S114" s="867">
        <v>3.4</v>
      </c>
      <c r="T114" s="872">
        <v>0.09</v>
      </c>
      <c r="U114" s="884" t="s">
        <v>1168</v>
      </c>
    </row>
    <row r="115" ht="15.75" customHeight="1">
      <c r="A115" s="867" t="s">
        <v>1118</v>
      </c>
      <c r="B115" s="868" t="s">
        <v>75</v>
      </c>
      <c r="C115" s="868" t="s">
        <v>76</v>
      </c>
      <c r="D115" s="868" t="s">
        <v>22</v>
      </c>
      <c r="E115" s="867" t="s">
        <v>45</v>
      </c>
      <c r="F115" s="868" t="s">
        <v>40</v>
      </c>
      <c r="G115" s="870">
        <v>44467.0</v>
      </c>
      <c r="H115" s="867">
        <v>62.0</v>
      </c>
      <c r="I115" s="867" t="s">
        <v>1119</v>
      </c>
      <c r="J115" s="867" t="s">
        <v>1120</v>
      </c>
      <c r="K115" s="867" t="s">
        <v>210</v>
      </c>
      <c r="L115" s="870">
        <v>43435.0</v>
      </c>
      <c r="M115" s="867">
        <f t="shared" si="1"/>
        <v>1032</v>
      </c>
      <c r="N115" s="867" t="s">
        <v>80</v>
      </c>
      <c r="O115" s="867" t="s">
        <v>29</v>
      </c>
      <c r="P115" s="867">
        <v>1.26190788E8</v>
      </c>
      <c r="Q115" s="867">
        <v>0.767</v>
      </c>
      <c r="R115" s="871">
        <v>10363.0</v>
      </c>
      <c r="S115" s="867">
        <v>3.4</v>
      </c>
      <c r="T115" s="872">
        <v>0.09</v>
      </c>
      <c r="U115" s="878"/>
    </row>
    <row r="116" ht="15.75" customHeight="1">
      <c r="A116" s="867" t="s">
        <v>1118</v>
      </c>
      <c r="B116" s="868" t="s">
        <v>75</v>
      </c>
      <c r="C116" s="868" t="s">
        <v>76</v>
      </c>
      <c r="D116" s="867" t="s">
        <v>22</v>
      </c>
      <c r="E116" s="867" t="s">
        <v>90</v>
      </c>
      <c r="F116" s="868" t="s">
        <v>40</v>
      </c>
      <c r="G116" s="870">
        <v>44469.0</v>
      </c>
      <c r="H116" s="867">
        <v>63.0</v>
      </c>
      <c r="I116" s="867" t="s">
        <v>1119</v>
      </c>
      <c r="J116" s="867" t="s">
        <v>1120</v>
      </c>
      <c r="K116" s="867" t="s">
        <v>210</v>
      </c>
      <c r="L116" s="870">
        <v>43435.0</v>
      </c>
      <c r="M116" s="867">
        <f t="shared" si="1"/>
        <v>1034</v>
      </c>
      <c r="N116" s="867" t="s">
        <v>80</v>
      </c>
      <c r="O116" s="867" t="s">
        <v>29</v>
      </c>
      <c r="P116" s="867">
        <v>1.26190788E8</v>
      </c>
      <c r="Q116" s="867">
        <v>0.767</v>
      </c>
      <c r="R116" s="871">
        <v>10363.0</v>
      </c>
      <c r="S116" s="867">
        <v>3.4</v>
      </c>
      <c r="T116" s="872">
        <v>0.09</v>
      </c>
      <c r="U116" s="888" t="s">
        <v>1161</v>
      </c>
    </row>
    <row r="117" ht="15.75" customHeight="1">
      <c r="A117" s="867" t="s">
        <v>1118</v>
      </c>
      <c r="B117" s="868" t="s">
        <v>75</v>
      </c>
      <c r="C117" s="868" t="s">
        <v>76</v>
      </c>
      <c r="D117" s="867" t="s">
        <v>107</v>
      </c>
      <c r="E117" s="867" t="s">
        <v>1132</v>
      </c>
      <c r="F117" s="868" t="s">
        <v>41</v>
      </c>
      <c r="G117" s="870">
        <v>44494.0</v>
      </c>
      <c r="H117" s="867">
        <v>53.0</v>
      </c>
      <c r="I117" s="867" t="s">
        <v>1119</v>
      </c>
      <c r="J117" s="867" t="s">
        <v>1120</v>
      </c>
      <c r="K117" s="867" t="s">
        <v>210</v>
      </c>
      <c r="L117" s="870">
        <v>43435.0</v>
      </c>
      <c r="M117" s="867">
        <f t="shared" si="1"/>
        <v>1059</v>
      </c>
      <c r="N117" s="867" t="s">
        <v>80</v>
      </c>
      <c r="O117" s="867" t="s">
        <v>29</v>
      </c>
      <c r="P117" s="867">
        <v>1.26190788E8</v>
      </c>
      <c r="Q117" s="867">
        <v>0.767</v>
      </c>
      <c r="R117" s="871">
        <v>10363.0</v>
      </c>
      <c r="S117" s="867">
        <v>3.4</v>
      </c>
      <c r="T117" s="872">
        <v>0.09</v>
      </c>
      <c r="U117" s="884" t="s">
        <v>1169</v>
      </c>
    </row>
    <row r="118" ht="15.75" customHeight="1">
      <c r="A118" s="867" t="s">
        <v>1118</v>
      </c>
      <c r="B118" s="868" t="s">
        <v>75</v>
      </c>
      <c r="C118" s="868" t="s">
        <v>76</v>
      </c>
      <c r="D118" s="868" t="s">
        <v>22</v>
      </c>
      <c r="E118" s="867" t="s">
        <v>45</v>
      </c>
      <c r="F118" s="868" t="s">
        <v>41</v>
      </c>
      <c r="G118" s="870">
        <v>44495.0</v>
      </c>
      <c r="H118" s="867">
        <v>67.0</v>
      </c>
      <c r="I118" s="867" t="s">
        <v>1119</v>
      </c>
      <c r="J118" s="867" t="s">
        <v>1120</v>
      </c>
      <c r="K118" s="867" t="s">
        <v>210</v>
      </c>
      <c r="L118" s="870">
        <v>43435.0</v>
      </c>
      <c r="M118" s="867">
        <f t="shared" si="1"/>
        <v>1060</v>
      </c>
      <c r="N118" s="867" t="s">
        <v>80</v>
      </c>
      <c r="O118" s="867" t="s">
        <v>29</v>
      </c>
      <c r="P118" s="867">
        <v>1.26190788E8</v>
      </c>
      <c r="Q118" s="867">
        <v>0.767</v>
      </c>
      <c r="R118" s="871">
        <v>10363.0</v>
      </c>
      <c r="S118" s="867">
        <v>3.4</v>
      </c>
      <c r="T118" s="872">
        <v>0.09</v>
      </c>
      <c r="U118" s="878"/>
    </row>
    <row r="119" ht="15.75" customHeight="1">
      <c r="A119" s="867" t="s">
        <v>1118</v>
      </c>
      <c r="B119" s="868" t="s">
        <v>75</v>
      </c>
      <c r="C119" s="868" t="s">
        <v>76</v>
      </c>
      <c r="D119" s="867" t="s">
        <v>22</v>
      </c>
      <c r="E119" s="867" t="s">
        <v>90</v>
      </c>
      <c r="F119" s="868" t="s">
        <v>41</v>
      </c>
      <c r="G119" s="870">
        <v>44499.0</v>
      </c>
      <c r="H119" s="867">
        <v>64.0</v>
      </c>
      <c r="I119" s="867" t="s">
        <v>1119</v>
      </c>
      <c r="J119" s="867" t="s">
        <v>1120</v>
      </c>
      <c r="K119" s="867" t="s">
        <v>210</v>
      </c>
      <c r="L119" s="870">
        <v>43435.0</v>
      </c>
      <c r="M119" s="867">
        <f t="shared" si="1"/>
        <v>1064</v>
      </c>
      <c r="N119" s="867" t="s">
        <v>80</v>
      </c>
      <c r="O119" s="867" t="s">
        <v>29</v>
      </c>
      <c r="P119" s="867">
        <v>1.26190788E8</v>
      </c>
      <c r="Q119" s="867">
        <v>0.767</v>
      </c>
      <c r="R119" s="871">
        <v>10363.0</v>
      </c>
      <c r="S119" s="867">
        <v>3.4</v>
      </c>
      <c r="T119" s="872">
        <v>0.09</v>
      </c>
      <c r="U119" s="878" t="s">
        <v>1170</v>
      </c>
    </row>
    <row r="120" ht="15.75" customHeight="1">
      <c r="A120" s="867" t="s">
        <v>1118</v>
      </c>
      <c r="B120" s="868" t="s">
        <v>75</v>
      </c>
      <c r="C120" s="868" t="s">
        <v>76</v>
      </c>
      <c r="D120" s="867" t="s">
        <v>83</v>
      </c>
      <c r="E120" s="867" t="s">
        <v>84</v>
      </c>
      <c r="F120" s="868" t="s">
        <v>42</v>
      </c>
      <c r="G120" s="870">
        <v>44501.0</v>
      </c>
      <c r="H120" s="867">
        <v>62.0</v>
      </c>
      <c r="I120" s="867" t="s">
        <v>1119</v>
      </c>
      <c r="J120" s="867" t="s">
        <v>1120</v>
      </c>
      <c r="K120" s="867" t="s">
        <v>210</v>
      </c>
      <c r="L120" s="870">
        <v>43435.0</v>
      </c>
      <c r="M120" s="867">
        <f t="shared" si="1"/>
        <v>1066</v>
      </c>
      <c r="N120" s="867" t="s">
        <v>80</v>
      </c>
      <c r="O120" s="867" t="s">
        <v>29</v>
      </c>
      <c r="P120" s="867">
        <v>1.26190788E8</v>
      </c>
      <c r="Q120" s="867">
        <v>0.767</v>
      </c>
      <c r="R120" s="871">
        <v>10363.0</v>
      </c>
      <c r="S120" s="867">
        <v>3.4</v>
      </c>
      <c r="T120" s="872">
        <v>0.09</v>
      </c>
      <c r="U120" s="878"/>
    </row>
    <row r="121" ht="15.75" customHeight="1">
      <c r="A121" s="867" t="s">
        <v>1118</v>
      </c>
      <c r="B121" s="868" t="s">
        <v>75</v>
      </c>
      <c r="C121" s="868" t="s">
        <v>76</v>
      </c>
      <c r="D121" s="867" t="s">
        <v>22</v>
      </c>
      <c r="E121" s="867" t="s">
        <v>90</v>
      </c>
      <c r="F121" s="868" t="s">
        <v>42</v>
      </c>
      <c r="G121" s="870">
        <v>44530.0</v>
      </c>
      <c r="H121" s="867">
        <v>65.0</v>
      </c>
      <c r="I121" s="867" t="s">
        <v>1119</v>
      </c>
      <c r="J121" s="867" t="s">
        <v>1120</v>
      </c>
      <c r="K121" s="867" t="s">
        <v>210</v>
      </c>
      <c r="L121" s="870">
        <v>43435.0</v>
      </c>
      <c r="M121" s="867">
        <f t="shared" si="1"/>
        <v>1095</v>
      </c>
      <c r="N121" s="867" t="s">
        <v>80</v>
      </c>
      <c r="O121" s="867" t="s">
        <v>29</v>
      </c>
      <c r="P121" s="867">
        <v>1.26190788E8</v>
      </c>
      <c r="Q121" s="867">
        <v>0.767</v>
      </c>
      <c r="R121" s="871">
        <v>10363.0</v>
      </c>
      <c r="S121" s="867">
        <v>3.4</v>
      </c>
      <c r="T121" s="872">
        <v>0.09</v>
      </c>
      <c r="U121" s="884" t="s">
        <v>1161</v>
      </c>
    </row>
    <row r="122" ht="15.75" customHeight="1">
      <c r="A122" s="867" t="s">
        <v>1118</v>
      </c>
      <c r="B122" s="868" t="s">
        <v>75</v>
      </c>
      <c r="C122" s="868" t="s">
        <v>76</v>
      </c>
      <c r="D122" s="868" t="s">
        <v>22</v>
      </c>
      <c r="E122" s="867" t="s">
        <v>45</v>
      </c>
      <c r="F122" s="868" t="s">
        <v>42</v>
      </c>
      <c r="G122" s="870">
        <v>44530.0</v>
      </c>
      <c r="H122" s="867">
        <v>69.0</v>
      </c>
      <c r="I122" s="867" t="s">
        <v>1119</v>
      </c>
      <c r="J122" s="867" t="s">
        <v>1120</v>
      </c>
      <c r="K122" s="867" t="s">
        <v>210</v>
      </c>
      <c r="L122" s="870">
        <v>43435.0</v>
      </c>
      <c r="M122" s="867">
        <f t="shared" si="1"/>
        <v>1095</v>
      </c>
      <c r="N122" s="867" t="s">
        <v>80</v>
      </c>
      <c r="O122" s="867" t="s">
        <v>29</v>
      </c>
      <c r="P122" s="867">
        <v>1.26190788E8</v>
      </c>
      <c r="Q122" s="867">
        <v>0.767</v>
      </c>
      <c r="R122" s="871">
        <v>10363.0</v>
      </c>
      <c r="S122" s="867">
        <v>3.4</v>
      </c>
      <c r="T122" s="872">
        <v>0.09</v>
      </c>
      <c r="U122" s="878"/>
    </row>
    <row r="123" ht="15.75" customHeight="1">
      <c r="A123" s="867" t="s">
        <v>1118</v>
      </c>
      <c r="B123" s="868" t="s">
        <v>75</v>
      </c>
      <c r="C123" s="868" t="s">
        <v>76</v>
      </c>
      <c r="D123" s="867" t="s">
        <v>107</v>
      </c>
      <c r="E123" s="867" t="s">
        <v>1132</v>
      </c>
      <c r="F123" s="868" t="s">
        <v>42</v>
      </c>
      <c r="G123" s="870">
        <v>44530.0</v>
      </c>
      <c r="H123" s="867">
        <v>55.0</v>
      </c>
      <c r="I123" s="867" t="s">
        <v>1119</v>
      </c>
      <c r="J123" s="867" t="s">
        <v>1120</v>
      </c>
      <c r="K123" s="867" t="s">
        <v>210</v>
      </c>
      <c r="L123" s="870">
        <v>43435.0</v>
      </c>
      <c r="M123" s="867">
        <f t="shared" si="1"/>
        <v>1095</v>
      </c>
      <c r="N123" s="867" t="s">
        <v>80</v>
      </c>
      <c r="O123" s="867" t="s">
        <v>29</v>
      </c>
      <c r="P123" s="867">
        <v>1.26190788E8</v>
      </c>
      <c r="Q123" s="867">
        <v>0.767</v>
      </c>
      <c r="R123" s="871">
        <v>10363.0</v>
      </c>
      <c r="S123" s="867">
        <v>3.4</v>
      </c>
      <c r="T123" s="872">
        <v>0.09</v>
      </c>
      <c r="U123" s="878"/>
    </row>
    <row r="124" ht="15.75" customHeight="1">
      <c r="A124" s="867" t="s">
        <v>1118</v>
      </c>
      <c r="B124" s="868" t="s">
        <v>75</v>
      </c>
      <c r="C124" s="868" t="s">
        <v>76</v>
      </c>
      <c r="D124" s="868" t="s">
        <v>22</v>
      </c>
      <c r="E124" s="867" t="s">
        <v>45</v>
      </c>
      <c r="F124" s="868" t="s">
        <v>43</v>
      </c>
      <c r="G124" s="870">
        <v>44546.0</v>
      </c>
      <c r="H124" s="867">
        <v>69.0</v>
      </c>
      <c r="I124" s="867" t="s">
        <v>1119</v>
      </c>
      <c r="J124" s="867" t="s">
        <v>1120</v>
      </c>
      <c r="K124" s="867" t="s">
        <v>210</v>
      </c>
      <c r="L124" s="870">
        <v>43435.0</v>
      </c>
      <c r="M124" s="867">
        <f t="shared" si="1"/>
        <v>1111</v>
      </c>
      <c r="N124" s="867" t="s">
        <v>80</v>
      </c>
      <c r="O124" s="867" t="s">
        <v>29</v>
      </c>
      <c r="P124" s="867">
        <v>1.26190788E8</v>
      </c>
      <c r="Q124" s="867">
        <v>0.767</v>
      </c>
      <c r="R124" s="871">
        <v>10363.0</v>
      </c>
      <c r="S124" s="867">
        <v>3.4</v>
      </c>
      <c r="T124" s="872">
        <v>0.09</v>
      </c>
      <c r="U124" s="878"/>
    </row>
    <row r="125" ht="15.75" customHeight="1">
      <c r="A125" s="867" t="s">
        <v>1118</v>
      </c>
      <c r="B125" s="868" t="s">
        <v>75</v>
      </c>
      <c r="C125" s="868" t="s">
        <v>76</v>
      </c>
      <c r="D125" s="867" t="s">
        <v>107</v>
      </c>
      <c r="E125" s="867" t="s">
        <v>1132</v>
      </c>
      <c r="F125" s="868" t="s">
        <v>43</v>
      </c>
      <c r="G125" s="870">
        <v>44560.0</v>
      </c>
      <c r="H125" s="867">
        <v>61.0</v>
      </c>
      <c r="I125" s="867" t="s">
        <v>1119</v>
      </c>
      <c r="J125" s="867" t="s">
        <v>1120</v>
      </c>
      <c r="K125" s="867" t="s">
        <v>210</v>
      </c>
      <c r="L125" s="870">
        <v>43435.0</v>
      </c>
      <c r="M125" s="867">
        <f t="shared" si="1"/>
        <v>1125</v>
      </c>
      <c r="N125" s="867" t="s">
        <v>80</v>
      </c>
      <c r="O125" s="867" t="s">
        <v>29</v>
      </c>
      <c r="P125" s="867">
        <v>1.26190788E8</v>
      </c>
      <c r="Q125" s="867">
        <v>0.767</v>
      </c>
      <c r="R125" s="871">
        <v>10363.0</v>
      </c>
      <c r="S125" s="867">
        <v>3.4</v>
      </c>
      <c r="T125" s="872">
        <v>0.09</v>
      </c>
      <c r="U125" s="884" t="s">
        <v>1171</v>
      </c>
    </row>
    <row r="126" ht="15.75" customHeight="1">
      <c r="A126" s="867" t="s">
        <v>1118</v>
      </c>
      <c r="B126" s="868" t="s">
        <v>75</v>
      </c>
      <c r="C126" s="868" t="s">
        <v>76</v>
      </c>
      <c r="D126" s="867" t="s">
        <v>22</v>
      </c>
      <c r="E126" s="867" t="s">
        <v>90</v>
      </c>
      <c r="F126" s="868" t="s">
        <v>43</v>
      </c>
      <c r="G126" s="870">
        <v>44560.0</v>
      </c>
      <c r="H126" s="867">
        <v>66.0</v>
      </c>
      <c r="I126" s="867" t="s">
        <v>1119</v>
      </c>
      <c r="J126" s="867" t="s">
        <v>1120</v>
      </c>
      <c r="K126" s="867" t="s">
        <v>210</v>
      </c>
      <c r="L126" s="870">
        <v>43435.0</v>
      </c>
      <c r="M126" s="867">
        <f t="shared" si="1"/>
        <v>1125</v>
      </c>
      <c r="N126" s="867" t="s">
        <v>80</v>
      </c>
      <c r="O126" s="867" t="s">
        <v>29</v>
      </c>
      <c r="P126" s="867">
        <v>1.26190788E8</v>
      </c>
      <c r="Q126" s="867">
        <v>0.767</v>
      </c>
      <c r="R126" s="871">
        <v>10363.0</v>
      </c>
      <c r="S126" s="867">
        <v>3.4</v>
      </c>
      <c r="T126" s="872">
        <v>0.09</v>
      </c>
      <c r="U126" s="884" t="s">
        <v>1161</v>
      </c>
    </row>
    <row r="127" ht="15.75" customHeight="1">
      <c r="A127" s="867" t="s">
        <v>1118</v>
      </c>
      <c r="B127" s="868" t="s">
        <v>75</v>
      </c>
      <c r="C127" s="868" t="s">
        <v>76</v>
      </c>
      <c r="D127" s="868" t="s">
        <v>22</v>
      </c>
      <c r="E127" s="867" t="s">
        <v>45</v>
      </c>
      <c r="F127" s="868" t="s">
        <v>44</v>
      </c>
      <c r="G127" s="870">
        <v>44587.0</v>
      </c>
      <c r="H127" s="867">
        <v>68.0</v>
      </c>
      <c r="I127" s="867" t="s">
        <v>1119</v>
      </c>
      <c r="J127" s="867" t="s">
        <v>1120</v>
      </c>
      <c r="K127" s="867" t="s">
        <v>210</v>
      </c>
      <c r="L127" s="870">
        <v>43435.0</v>
      </c>
      <c r="M127" s="867">
        <f t="shared" si="1"/>
        <v>1152</v>
      </c>
      <c r="N127" s="867" t="s">
        <v>80</v>
      </c>
      <c r="O127" s="867" t="s">
        <v>29</v>
      </c>
      <c r="P127" s="867">
        <v>1.26190788E8</v>
      </c>
      <c r="Q127" s="868">
        <v>0.781</v>
      </c>
      <c r="R127" s="871">
        <v>11477.0</v>
      </c>
      <c r="S127" s="867">
        <v>3.4</v>
      </c>
      <c r="T127" s="872">
        <v>0.09</v>
      </c>
      <c r="U127" s="878"/>
    </row>
    <row r="128" ht="15.75" customHeight="1">
      <c r="A128" s="867" t="s">
        <v>1118</v>
      </c>
      <c r="B128" s="868" t="s">
        <v>75</v>
      </c>
      <c r="C128" s="868" t="s">
        <v>76</v>
      </c>
      <c r="D128" s="867" t="s">
        <v>22</v>
      </c>
      <c r="E128" s="867" t="s">
        <v>90</v>
      </c>
      <c r="F128" s="868" t="s">
        <v>44</v>
      </c>
      <c r="G128" s="870">
        <v>44588.0</v>
      </c>
      <c r="H128" s="867">
        <v>64.0</v>
      </c>
      <c r="I128" s="867" t="s">
        <v>1119</v>
      </c>
      <c r="J128" s="867" t="s">
        <v>1120</v>
      </c>
      <c r="K128" s="867" t="s">
        <v>210</v>
      </c>
      <c r="L128" s="870">
        <v>43435.0</v>
      </c>
      <c r="M128" s="867">
        <f t="shared" si="1"/>
        <v>1153</v>
      </c>
      <c r="N128" s="867" t="s">
        <v>80</v>
      </c>
      <c r="O128" s="867" t="s">
        <v>29</v>
      </c>
      <c r="P128" s="867">
        <v>1.26190788E8</v>
      </c>
      <c r="Q128" s="868">
        <v>0.781</v>
      </c>
      <c r="R128" s="871">
        <v>11477.0</v>
      </c>
      <c r="S128" s="867">
        <v>3.4</v>
      </c>
      <c r="T128" s="872">
        <v>0.09</v>
      </c>
      <c r="U128" s="884" t="s">
        <v>1172</v>
      </c>
    </row>
    <row r="129" ht="15.75" customHeight="1">
      <c r="A129" s="867" t="s">
        <v>1118</v>
      </c>
      <c r="B129" s="868" t="s">
        <v>75</v>
      </c>
      <c r="C129" s="868" t="s">
        <v>76</v>
      </c>
      <c r="D129" s="867" t="s">
        <v>22</v>
      </c>
      <c r="E129" s="867" t="s">
        <v>90</v>
      </c>
      <c r="F129" s="868" t="s">
        <v>46</v>
      </c>
      <c r="G129" s="870">
        <v>44606.0</v>
      </c>
      <c r="H129" s="867">
        <v>61.0</v>
      </c>
      <c r="I129" s="867" t="s">
        <v>1119</v>
      </c>
      <c r="J129" s="867" t="s">
        <v>1120</v>
      </c>
      <c r="K129" s="867" t="s">
        <v>210</v>
      </c>
      <c r="L129" s="870">
        <v>43435.0</v>
      </c>
      <c r="M129" s="867">
        <f t="shared" si="1"/>
        <v>1171</v>
      </c>
      <c r="N129" s="867" t="s">
        <v>80</v>
      </c>
      <c r="O129" s="867" t="s">
        <v>29</v>
      </c>
      <c r="P129" s="867">
        <v>1.26190788E8</v>
      </c>
      <c r="Q129" s="868">
        <v>0.781</v>
      </c>
      <c r="R129" s="871">
        <v>11477.0</v>
      </c>
      <c r="S129" s="867">
        <v>3.4</v>
      </c>
      <c r="T129" s="872">
        <v>0.09</v>
      </c>
      <c r="U129" s="878"/>
    </row>
    <row r="130" ht="15.75" customHeight="1">
      <c r="A130" s="867" t="s">
        <v>1118</v>
      </c>
      <c r="B130" s="868" t="s">
        <v>75</v>
      </c>
      <c r="C130" s="868" t="s">
        <v>76</v>
      </c>
      <c r="D130" s="867" t="s">
        <v>107</v>
      </c>
      <c r="E130" s="867" t="s">
        <v>1132</v>
      </c>
      <c r="F130" s="868" t="s">
        <v>46</v>
      </c>
      <c r="G130" s="870">
        <v>44609.0</v>
      </c>
      <c r="H130" s="867">
        <v>53.0</v>
      </c>
      <c r="I130" s="867" t="s">
        <v>1119</v>
      </c>
      <c r="J130" s="867" t="s">
        <v>1120</v>
      </c>
      <c r="K130" s="867" t="s">
        <v>210</v>
      </c>
      <c r="L130" s="870">
        <v>43435.0</v>
      </c>
      <c r="M130" s="867">
        <f t="shared" si="1"/>
        <v>1174</v>
      </c>
      <c r="N130" s="867" t="s">
        <v>80</v>
      </c>
      <c r="O130" s="867" t="s">
        <v>29</v>
      </c>
      <c r="P130" s="867">
        <v>1.26190788E8</v>
      </c>
      <c r="Q130" s="868">
        <v>0.781</v>
      </c>
      <c r="R130" s="871">
        <v>11477.0</v>
      </c>
      <c r="S130" s="867">
        <v>3.4</v>
      </c>
      <c r="T130" s="872">
        <v>0.09</v>
      </c>
      <c r="U130" s="884" t="s">
        <v>1173</v>
      </c>
    </row>
    <row r="131" ht="15.75" customHeight="1">
      <c r="A131" s="867" t="s">
        <v>1118</v>
      </c>
      <c r="B131" s="868" t="s">
        <v>75</v>
      </c>
      <c r="C131" s="868" t="s">
        <v>76</v>
      </c>
      <c r="D131" s="868" t="s">
        <v>22</v>
      </c>
      <c r="E131" s="867" t="s">
        <v>45</v>
      </c>
      <c r="F131" s="868" t="s">
        <v>46</v>
      </c>
      <c r="G131" s="870">
        <v>44615.0</v>
      </c>
      <c r="H131" s="867">
        <v>65.0</v>
      </c>
      <c r="I131" s="867" t="s">
        <v>1119</v>
      </c>
      <c r="J131" s="867" t="s">
        <v>1120</v>
      </c>
      <c r="K131" s="867" t="s">
        <v>210</v>
      </c>
      <c r="L131" s="870">
        <v>43435.0</v>
      </c>
      <c r="M131" s="867">
        <f t="shared" si="1"/>
        <v>1180</v>
      </c>
      <c r="N131" s="867" t="s">
        <v>80</v>
      </c>
      <c r="O131" s="867" t="s">
        <v>29</v>
      </c>
      <c r="P131" s="867">
        <v>1.26190788E8</v>
      </c>
      <c r="Q131" s="868">
        <v>0.781</v>
      </c>
      <c r="R131" s="871">
        <v>11477.0</v>
      </c>
      <c r="S131" s="867">
        <v>3.4</v>
      </c>
      <c r="T131" s="872">
        <v>0.09</v>
      </c>
      <c r="U131" s="878"/>
    </row>
    <row r="132" ht="15.75" customHeight="1">
      <c r="A132" s="867" t="s">
        <v>1118</v>
      </c>
      <c r="B132" s="868" t="s">
        <v>75</v>
      </c>
      <c r="C132" s="868" t="s">
        <v>76</v>
      </c>
      <c r="D132" s="867" t="s">
        <v>107</v>
      </c>
      <c r="E132" s="867" t="s">
        <v>224</v>
      </c>
      <c r="F132" s="868" t="s">
        <v>46</v>
      </c>
      <c r="G132" s="870">
        <v>44620.0</v>
      </c>
      <c r="H132" s="867">
        <v>47.0</v>
      </c>
      <c r="I132" s="867" t="s">
        <v>1119</v>
      </c>
      <c r="J132" s="867" t="s">
        <v>1120</v>
      </c>
      <c r="K132" s="867" t="s">
        <v>210</v>
      </c>
      <c r="L132" s="870">
        <v>43435.0</v>
      </c>
      <c r="M132" s="867">
        <f t="shared" si="1"/>
        <v>1185</v>
      </c>
      <c r="N132" s="867" t="s">
        <v>80</v>
      </c>
      <c r="O132" s="867" t="s">
        <v>29</v>
      </c>
      <c r="P132" s="867">
        <v>1.26190788E8</v>
      </c>
      <c r="Q132" s="868">
        <v>0.781</v>
      </c>
      <c r="R132" s="871">
        <v>11477.0</v>
      </c>
      <c r="S132" s="867">
        <v>3.4</v>
      </c>
      <c r="T132" s="872">
        <v>0.09</v>
      </c>
      <c r="U132" s="884" t="s">
        <v>578</v>
      </c>
    </row>
    <row r="133" ht="15.75" customHeight="1">
      <c r="A133" s="867" t="s">
        <v>1118</v>
      </c>
      <c r="B133" s="868" t="s">
        <v>75</v>
      </c>
      <c r="C133" s="868" t="s">
        <v>76</v>
      </c>
      <c r="D133" s="867" t="s">
        <v>83</v>
      </c>
      <c r="E133" s="867" t="s">
        <v>84</v>
      </c>
      <c r="F133" s="868" t="s">
        <v>47</v>
      </c>
      <c r="G133" s="870">
        <v>44621.0</v>
      </c>
      <c r="H133" s="867">
        <v>60.0</v>
      </c>
      <c r="I133" s="867" t="s">
        <v>1119</v>
      </c>
      <c r="J133" s="867" t="s">
        <v>1120</v>
      </c>
      <c r="K133" s="867" t="s">
        <v>210</v>
      </c>
      <c r="L133" s="870">
        <v>43435.0</v>
      </c>
      <c r="M133" s="867">
        <f t="shared" si="1"/>
        <v>1186</v>
      </c>
      <c r="N133" s="867" t="s">
        <v>80</v>
      </c>
      <c r="O133" s="867" t="s">
        <v>29</v>
      </c>
      <c r="P133" s="867">
        <v>1.26190788E8</v>
      </c>
      <c r="Q133" s="868">
        <v>0.781</v>
      </c>
      <c r="R133" s="871">
        <v>11477.0</v>
      </c>
      <c r="S133" s="867">
        <v>3.4</v>
      </c>
      <c r="T133" s="872">
        <v>0.09</v>
      </c>
      <c r="U133" s="878"/>
    </row>
    <row r="134" ht="15.75" customHeight="1">
      <c r="A134" s="867" t="s">
        <v>1118</v>
      </c>
      <c r="B134" s="868" t="s">
        <v>75</v>
      </c>
      <c r="C134" s="868" t="s">
        <v>76</v>
      </c>
      <c r="D134" s="867" t="s">
        <v>22</v>
      </c>
      <c r="E134" s="867" t="s">
        <v>1174</v>
      </c>
      <c r="F134" s="868" t="s">
        <v>47</v>
      </c>
      <c r="G134" s="870">
        <v>44641.0</v>
      </c>
      <c r="H134" s="867">
        <v>67.0</v>
      </c>
      <c r="I134" s="867" t="s">
        <v>1119</v>
      </c>
      <c r="J134" s="867" t="s">
        <v>1120</v>
      </c>
      <c r="K134" s="867" t="s">
        <v>210</v>
      </c>
      <c r="L134" s="870">
        <v>43435.0</v>
      </c>
      <c r="M134" s="867">
        <f t="shared" si="1"/>
        <v>1206</v>
      </c>
      <c r="N134" s="867" t="s">
        <v>80</v>
      </c>
      <c r="O134" s="867" t="s">
        <v>29</v>
      </c>
      <c r="P134" s="867">
        <v>1.26190788E8</v>
      </c>
      <c r="Q134" s="868">
        <v>0.781</v>
      </c>
      <c r="R134" s="871">
        <v>11477.0</v>
      </c>
      <c r="S134" s="867">
        <v>3.4</v>
      </c>
      <c r="T134" s="872">
        <v>0.09</v>
      </c>
      <c r="U134" s="884" t="s">
        <v>1175</v>
      </c>
    </row>
    <row r="135" ht="15.75" customHeight="1">
      <c r="A135" s="867" t="s">
        <v>1118</v>
      </c>
      <c r="B135" s="868" t="s">
        <v>75</v>
      </c>
      <c r="C135" s="868" t="s">
        <v>76</v>
      </c>
      <c r="D135" s="868" t="s">
        <v>22</v>
      </c>
      <c r="E135" s="867" t="s">
        <v>45</v>
      </c>
      <c r="F135" s="868" t="s">
        <v>47</v>
      </c>
      <c r="G135" s="870">
        <v>44649.0</v>
      </c>
      <c r="H135" s="867">
        <v>68.0</v>
      </c>
      <c r="I135" s="867" t="s">
        <v>1119</v>
      </c>
      <c r="J135" s="867" t="s">
        <v>1120</v>
      </c>
      <c r="K135" s="867" t="s">
        <v>210</v>
      </c>
      <c r="L135" s="870">
        <v>43435.0</v>
      </c>
      <c r="M135" s="867">
        <f t="shared" si="1"/>
        <v>1214</v>
      </c>
      <c r="N135" s="867" t="s">
        <v>80</v>
      </c>
      <c r="O135" s="867" t="s">
        <v>29</v>
      </c>
      <c r="P135" s="867">
        <v>1.26190788E8</v>
      </c>
      <c r="Q135" s="868">
        <v>0.781</v>
      </c>
      <c r="R135" s="871">
        <v>11477.0</v>
      </c>
      <c r="S135" s="867">
        <v>3.4</v>
      </c>
      <c r="T135" s="872">
        <v>0.09</v>
      </c>
      <c r="U135" s="878"/>
    </row>
    <row r="136" ht="15.75" customHeight="1">
      <c r="A136" s="867" t="s">
        <v>1118</v>
      </c>
      <c r="B136" s="868" t="s">
        <v>75</v>
      </c>
      <c r="C136" s="868" t="s">
        <v>76</v>
      </c>
      <c r="D136" s="867" t="s">
        <v>22</v>
      </c>
      <c r="E136" s="867" t="s">
        <v>90</v>
      </c>
      <c r="F136" s="868" t="s">
        <v>47</v>
      </c>
      <c r="G136" s="870">
        <v>44651.0</v>
      </c>
      <c r="H136" s="867">
        <v>60.0</v>
      </c>
      <c r="I136" s="867" t="s">
        <v>1119</v>
      </c>
      <c r="J136" s="867" t="s">
        <v>1120</v>
      </c>
      <c r="K136" s="867" t="s">
        <v>210</v>
      </c>
      <c r="L136" s="870">
        <v>43435.0</v>
      </c>
      <c r="M136" s="867">
        <f t="shared" si="1"/>
        <v>1216</v>
      </c>
      <c r="N136" s="867" t="s">
        <v>80</v>
      </c>
      <c r="O136" s="867" t="s">
        <v>29</v>
      </c>
      <c r="P136" s="867">
        <v>1.26190788E8</v>
      </c>
      <c r="Q136" s="868">
        <v>0.781</v>
      </c>
      <c r="R136" s="871">
        <v>11477.0</v>
      </c>
      <c r="S136" s="867">
        <v>3.4</v>
      </c>
      <c r="T136" s="872">
        <v>0.09</v>
      </c>
      <c r="U136" s="884" t="s">
        <v>1172</v>
      </c>
    </row>
    <row r="137" ht="15.75" customHeight="1">
      <c r="A137" s="867" t="s">
        <v>1118</v>
      </c>
      <c r="B137" s="868" t="s">
        <v>75</v>
      </c>
      <c r="C137" s="868" t="s">
        <v>76</v>
      </c>
      <c r="D137" s="867" t="s">
        <v>107</v>
      </c>
      <c r="E137" s="867" t="s">
        <v>1176</v>
      </c>
      <c r="F137" s="868" t="s">
        <v>1177</v>
      </c>
      <c r="G137" s="870">
        <v>44668.0</v>
      </c>
      <c r="H137" s="867">
        <v>69.0</v>
      </c>
      <c r="I137" s="867" t="s">
        <v>1119</v>
      </c>
      <c r="J137" s="867" t="s">
        <v>1120</v>
      </c>
      <c r="K137" s="867" t="s">
        <v>210</v>
      </c>
      <c r="L137" s="870">
        <v>43435.0</v>
      </c>
      <c r="M137" s="867">
        <f t="shared" si="1"/>
        <v>1233</v>
      </c>
      <c r="N137" s="867" t="s">
        <v>80</v>
      </c>
      <c r="O137" s="867" t="s">
        <v>29</v>
      </c>
      <c r="P137" s="867">
        <v>1.26190788E8</v>
      </c>
      <c r="Q137" s="868">
        <v>0.781</v>
      </c>
      <c r="R137" s="871">
        <v>11477.0</v>
      </c>
      <c r="S137" s="867">
        <v>3.4</v>
      </c>
      <c r="T137" s="872">
        <v>0.09</v>
      </c>
      <c r="U137" s="884" t="s">
        <v>1178</v>
      </c>
    </row>
    <row r="138" ht="15.75" customHeight="1">
      <c r="A138" s="867" t="s">
        <v>1118</v>
      </c>
      <c r="B138" s="868" t="s">
        <v>75</v>
      </c>
      <c r="C138" s="868" t="s">
        <v>76</v>
      </c>
      <c r="D138" s="868" t="s">
        <v>22</v>
      </c>
      <c r="E138" s="867" t="s">
        <v>45</v>
      </c>
      <c r="F138" s="868" t="s">
        <v>1177</v>
      </c>
      <c r="G138" s="870">
        <v>44670.0</v>
      </c>
      <c r="H138" s="867">
        <v>71.0</v>
      </c>
      <c r="I138" s="867" t="s">
        <v>1119</v>
      </c>
      <c r="J138" s="867" t="s">
        <v>1120</v>
      </c>
      <c r="K138" s="867" t="s">
        <v>210</v>
      </c>
      <c r="L138" s="870">
        <v>43435.0</v>
      </c>
      <c r="M138" s="867">
        <f t="shared" si="1"/>
        <v>1235</v>
      </c>
      <c r="N138" s="867" t="s">
        <v>80</v>
      </c>
      <c r="O138" s="867" t="s">
        <v>29</v>
      </c>
      <c r="P138" s="867">
        <v>1.26190788E8</v>
      </c>
      <c r="Q138" s="868">
        <v>0.781</v>
      </c>
      <c r="R138" s="871">
        <v>11477.0</v>
      </c>
      <c r="S138" s="867">
        <v>3.4</v>
      </c>
      <c r="T138" s="872">
        <v>0.09</v>
      </c>
      <c r="U138" s="878"/>
    </row>
    <row r="139" ht="15.75" customHeight="1">
      <c r="A139" s="867" t="s">
        <v>1118</v>
      </c>
      <c r="B139" s="868" t="s">
        <v>75</v>
      </c>
      <c r="C139" s="868" t="s">
        <v>76</v>
      </c>
      <c r="D139" s="867" t="s">
        <v>22</v>
      </c>
      <c r="E139" s="867" t="s">
        <v>90</v>
      </c>
      <c r="F139" s="868" t="s">
        <v>1177</v>
      </c>
      <c r="G139" s="870">
        <v>44680.0</v>
      </c>
      <c r="H139" s="867">
        <v>62.0</v>
      </c>
      <c r="I139" s="867" t="s">
        <v>1119</v>
      </c>
      <c r="J139" s="867" t="s">
        <v>1120</v>
      </c>
      <c r="K139" s="867" t="s">
        <v>210</v>
      </c>
      <c r="L139" s="870">
        <v>43435.0</v>
      </c>
      <c r="M139" s="867">
        <f t="shared" si="1"/>
        <v>1245</v>
      </c>
      <c r="N139" s="867" t="s">
        <v>80</v>
      </c>
      <c r="O139" s="867" t="s">
        <v>29</v>
      </c>
      <c r="P139" s="867">
        <v>1.26190788E8</v>
      </c>
      <c r="Q139" s="868">
        <v>0.781000000000001</v>
      </c>
      <c r="R139" s="871">
        <v>11477.0</v>
      </c>
      <c r="S139" s="867">
        <v>3.4</v>
      </c>
      <c r="T139" s="872">
        <v>0.09</v>
      </c>
      <c r="U139" s="878"/>
    </row>
    <row r="140" ht="15.75" customHeight="1">
      <c r="A140" s="867" t="s">
        <v>1118</v>
      </c>
      <c r="B140" s="868" t="s">
        <v>75</v>
      </c>
      <c r="C140" s="868" t="s">
        <v>76</v>
      </c>
      <c r="D140" s="867" t="s">
        <v>83</v>
      </c>
      <c r="E140" s="867" t="s">
        <v>84</v>
      </c>
      <c r="F140" s="868" t="s">
        <v>31</v>
      </c>
      <c r="G140" s="870">
        <v>44682.0</v>
      </c>
      <c r="H140" s="867">
        <v>56.0</v>
      </c>
      <c r="I140" s="867" t="s">
        <v>1119</v>
      </c>
      <c r="J140" s="867" t="s">
        <v>1120</v>
      </c>
      <c r="K140" s="867" t="s">
        <v>210</v>
      </c>
      <c r="L140" s="870">
        <v>43435.0</v>
      </c>
      <c r="M140" s="867">
        <f t="shared" si="1"/>
        <v>1247</v>
      </c>
      <c r="N140" s="867" t="s">
        <v>80</v>
      </c>
      <c r="O140" s="867" t="s">
        <v>29</v>
      </c>
      <c r="P140" s="867">
        <v>1.26190788E8</v>
      </c>
      <c r="Q140" s="868">
        <v>0.781000000000001</v>
      </c>
      <c r="R140" s="871">
        <v>11477.0</v>
      </c>
      <c r="S140" s="867">
        <v>3.4</v>
      </c>
      <c r="T140" s="872">
        <v>0.09</v>
      </c>
      <c r="U140" s="878"/>
    </row>
    <row r="141" ht="15.75" customHeight="1">
      <c r="A141" s="867" t="s">
        <v>1118</v>
      </c>
      <c r="B141" s="868" t="s">
        <v>75</v>
      </c>
      <c r="C141" s="868" t="s">
        <v>76</v>
      </c>
      <c r="D141" s="868" t="s">
        <v>22</v>
      </c>
      <c r="E141" s="867" t="s">
        <v>45</v>
      </c>
      <c r="F141" s="868" t="s">
        <v>31</v>
      </c>
      <c r="G141" s="870">
        <v>44711.0</v>
      </c>
      <c r="H141" s="867">
        <v>66.0</v>
      </c>
      <c r="I141" s="867" t="s">
        <v>1119</v>
      </c>
      <c r="J141" s="867" t="s">
        <v>1120</v>
      </c>
      <c r="K141" s="867" t="s">
        <v>210</v>
      </c>
      <c r="L141" s="870">
        <v>43435.0</v>
      </c>
      <c r="M141" s="867">
        <f t="shared" si="1"/>
        <v>1276</v>
      </c>
      <c r="N141" s="867" t="s">
        <v>80</v>
      </c>
      <c r="O141" s="867" t="s">
        <v>29</v>
      </c>
      <c r="P141" s="867">
        <v>1.26190788E8</v>
      </c>
      <c r="Q141" s="868">
        <v>0.781000000000001</v>
      </c>
      <c r="R141" s="871">
        <v>11477.0</v>
      </c>
      <c r="S141" s="867">
        <v>3.4</v>
      </c>
      <c r="T141" s="872">
        <v>0.09</v>
      </c>
      <c r="U141" s="878"/>
    </row>
    <row r="142" ht="15.75" customHeight="1">
      <c r="A142" s="867" t="s">
        <v>1118</v>
      </c>
      <c r="B142" s="868" t="s">
        <v>75</v>
      </c>
      <c r="C142" s="868" t="s">
        <v>76</v>
      </c>
      <c r="D142" s="868" t="s">
        <v>22</v>
      </c>
      <c r="E142" s="867" t="s">
        <v>45</v>
      </c>
      <c r="F142" s="868" t="s">
        <v>35</v>
      </c>
      <c r="G142" s="870">
        <v>44733.0</v>
      </c>
      <c r="H142" s="867">
        <v>67.0</v>
      </c>
      <c r="I142" s="867" t="s">
        <v>1119</v>
      </c>
      <c r="J142" s="867" t="s">
        <v>1120</v>
      </c>
      <c r="K142" s="867" t="s">
        <v>210</v>
      </c>
      <c r="L142" s="870">
        <v>43435.0</v>
      </c>
      <c r="M142" s="867">
        <f t="shared" si="1"/>
        <v>1298</v>
      </c>
      <c r="N142" s="867" t="s">
        <v>80</v>
      </c>
      <c r="O142" s="867" t="s">
        <v>29</v>
      </c>
      <c r="P142" s="867">
        <v>1.26190788E8</v>
      </c>
      <c r="Q142" s="868">
        <v>0.781000000000001</v>
      </c>
      <c r="R142" s="871">
        <v>11477.0</v>
      </c>
      <c r="S142" s="867">
        <v>3.4</v>
      </c>
      <c r="T142" s="872">
        <v>0.09</v>
      </c>
      <c r="U142" s="878"/>
    </row>
    <row r="143" ht="15.75" customHeight="1">
      <c r="A143" s="867" t="s">
        <v>1118</v>
      </c>
      <c r="B143" s="868" t="s">
        <v>75</v>
      </c>
      <c r="C143" s="868" t="s">
        <v>76</v>
      </c>
      <c r="D143" s="867" t="s">
        <v>22</v>
      </c>
      <c r="E143" s="867" t="s">
        <v>90</v>
      </c>
      <c r="F143" s="868" t="s">
        <v>35</v>
      </c>
      <c r="G143" s="870">
        <v>44742.0</v>
      </c>
      <c r="H143" s="867">
        <v>56.0</v>
      </c>
      <c r="I143" s="867" t="s">
        <v>1119</v>
      </c>
      <c r="J143" s="867" t="s">
        <v>1120</v>
      </c>
      <c r="K143" s="867" t="s">
        <v>210</v>
      </c>
      <c r="L143" s="870">
        <v>43435.0</v>
      </c>
      <c r="M143" s="867">
        <f t="shared" si="1"/>
        <v>1307</v>
      </c>
      <c r="N143" s="867" t="s">
        <v>80</v>
      </c>
      <c r="O143" s="867" t="s">
        <v>29</v>
      </c>
      <c r="P143" s="867">
        <v>1.26190788E8</v>
      </c>
      <c r="Q143" s="868">
        <v>0.781000000000001</v>
      </c>
      <c r="R143" s="871">
        <v>11477.0</v>
      </c>
      <c r="S143" s="867">
        <v>3.4</v>
      </c>
      <c r="T143" s="872">
        <v>0.09</v>
      </c>
      <c r="U143" s="884" t="s">
        <v>1172</v>
      </c>
    </row>
    <row r="144" ht="15.75" customHeight="1">
      <c r="A144" s="867" t="s">
        <v>1118</v>
      </c>
      <c r="B144" s="868" t="s">
        <v>75</v>
      </c>
      <c r="C144" s="868" t="s">
        <v>76</v>
      </c>
      <c r="D144" s="867" t="s">
        <v>107</v>
      </c>
      <c r="E144" s="867" t="s">
        <v>1132</v>
      </c>
      <c r="F144" s="868" t="s">
        <v>37</v>
      </c>
      <c r="G144" s="870">
        <v>44745.0</v>
      </c>
      <c r="H144" s="867">
        <v>57.0</v>
      </c>
      <c r="I144" s="867" t="s">
        <v>1119</v>
      </c>
      <c r="J144" s="867" t="s">
        <v>1120</v>
      </c>
      <c r="K144" s="867" t="s">
        <v>210</v>
      </c>
      <c r="L144" s="870">
        <v>43435.0</v>
      </c>
      <c r="M144" s="867">
        <f t="shared" si="1"/>
        <v>1310</v>
      </c>
      <c r="N144" s="867" t="s">
        <v>80</v>
      </c>
      <c r="O144" s="867" t="s">
        <v>29</v>
      </c>
      <c r="P144" s="867">
        <v>1.26190788E8</v>
      </c>
      <c r="Q144" s="868">
        <v>0.781000000000001</v>
      </c>
      <c r="R144" s="871">
        <v>11477.0</v>
      </c>
      <c r="S144" s="867">
        <v>3.4</v>
      </c>
      <c r="T144" s="872">
        <v>0.09</v>
      </c>
      <c r="U144" s="884" t="s">
        <v>1179</v>
      </c>
    </row>
    <row r="145" ht="15.75" customHeight="1">
      <c r="A145" s="867" t="s">
        <v>1118</v>
      </c>
      <c r="B145" s="868" t="s">
        <v>75</v>
      </c>
      <c r="C145" s="868" t="s">
        <v>76</v>
      </c>
      <c r="D145" s="868" t="s">
        <v>22</v>
      </c>
      <c r="E145" s="867" t="s">
        <v>45</v>
      </c>
      <c r="F145" s="868" t="s">
        <v>37</v>
      </c>
      <c r="G145" s="870">
        <v>44768.0</v>
      </c>
      <c r="H145" s="867">
        <v>63.0</v>
      </c>
      <c r="I145" s="867" t="s">
        <v>1119</v>
      </c>
      <c r="J145" s="867" t="s">
        <v>1120</v>
      </c>
      <c r="K145" s="867" t="s">
        <v>210</v>
      </c>
      <c r="L145" s="870">
        <v>43435.0</v>
      </c>
      <c r="M145" s="867">
        <f t="shared" si="1"/>
        <v>1333</v>
      </c>
      <c r="N145" s="867" t="s">
        <v>80</v>
      </c>
      <c r="O145" s="867" t="s">
        <v>29</v>
      </c>
      <c r="P145" s="867">
        <v>1.26190788E8</v>
      </c>
      <c r="Q145" s="868">
        <v>0.781000000000001</v>
      </c>
      <c r="R145" s="871">
        <v>11477.0</v>
      </c>
      <c r="S145" s="867">
        <v>3.4</v>
      </c>
      <c r="T145" s="872">
        <v>0.09</v>
      </c>
      <c r="U145" s="878"/>
    </row>
    <row r="146" ht="15.75" customHeight="1">
      <c r="A146" s="867" t="s">
        <v>1118</v>
      </c>
      <c r="B146" s="868" t="s">
        <v>75</v>
      </c>
      <c r="C146" s="868" t="s">
        <v>76</v>
      </c>
      <c r="D146" s="867" t="s">
        <v>22</v>
      </c>
      <c r="E146" s="867" t="s">
        <v>90</v>
      </c>
      <c r="F146" s="868" t="s">
        <v>37</v>
      </c>
      <c r="G146" s="870">
        <v>44770.0</v>
      </c>
      <c r="H146" s="867">
        <v>57.0</v>
      </c>
      <c r="I146" s="867" t="s">
        <v>1119</v>
      </c>
      <c r="J146" s="867" t="s">
        <v>1120</v>
      </c>
      <c r="K146" s="867" t="s">
        <v>210</v>
      </c>
      <c r="L146" s="870">
        <v>43435.0</v>
      </c>
      <c r="M146" s="867">
        <f t="shared" si="1"/>
        <v>1335</v>
      </c>
      <c r="N146" s="867" t="s">
        <v>80</v>
      </c>
      <c r="O146" s="867" t="s">
        <v>29</v>
      </c>
      <c r="P146" s="867">
        <v>1.26190788E8</v>
      </c>
      <c r="Q146" s="868">
        <v>0.781000000000001</v>
      </c>
      <c r="R146" s="871">
        <v>11477.0</v>
      </c>
      <c r="S146" s="867">
        <v>3.4</v>
      </c>
      <c r="T146" s="872">
        <v>0.09</v>
      </c>
      <c r="U146" s="878"/>
    </row>
    <row r="147" ht="15.75" customHeight="1">
      <c r="A147" s="867" t="s">
        <v>1118</v>
      </c>
      <c r="B147" s="868" t="s">
        <v>75</v>
      </c>
      <c r="C147" s="868" t="s">
        <v>76</v>
      </c>
      <c r="D147" s="867" t="s">
        <v>22</v>
      </c>
      <c r="E147" s="867" t="s">
        <v>1174</v>
      </c>
      <c r="F147" s="868" t="s">
        <v>38</v>
      </c>
      <c r="G147" s="870">
        <v>44781.0</v>
      </c>
      <c r="H147" s="867">
        <v>67.0</v>
      </c>
      <c r="I147" s="867" t="s">
        <v>1119</v>
      </c>
      <c r="J147" s="867" t="s">
        <v>1120</v>
      </c>
      <c r="K147" s="867" t="s">
        <v>210</v>
      </c>
      <c r="L147" s="870">
        <v>43435.0</v>
      </c>
      <c r="M147" s="867">
        <f t="shared" si="1"/>
        <v>1346</v>
      </c>
      <c r="N147" s="867" t="s">
        <v>80</v>
      </c>
      <c r="O147" s="867" t="s">
        <v>29</v>
      </c>
      <c r="P147" s="867">
        <v>1.26190788E8</v>
      </c>
      <c r="Q147" s="868">
        <v>0.781000000000001</v>
      </c>
      <c r="R147" s="871">
        <v>11477.0</v>
      </c>
      <c r="S147" s="867">
        <v>3.4</v>
      </c>
      <c r="T147" s="872">
        <v>0.09</v>
      </c>
      <c r="U147" s="878"/>
    </row>
    <row r="148" ht="15.75" customHeight="1">
      <c r="A148" s="867" t="s">
        <v>1118</v>
      </c>
      <c r="B148" s="868" t="s">
        <v>75</v>
      </c>
      <c r="C148" s="868" t="s">
        <v>76</v>
      </c>
      <c r="D148" s="868" t="s">
        <v>22</v>
      </c>
      <c r="E148" s="867" t="s">
        <v>45</v>
      </c>
      <c r="F148" s="868" t="s">
        <v>38</v>
      </c>
      <c r="G148" s="870">
        <v>44798.0</v>
      </c>
      <c r="H148" s="867">
        <v>63.0</v>
      </c>
      <c r="I148" s="867" t="s">
        <v>1119</v>
      </c>
      <c r="J148" s="867" t="s">
        <v>1120</v>
      </c>
      <c r="K148" s="867" t="s">
        <v>210</v>
      </c>
      <c r="L148" s="870">
        <v>43435.0</v>
      </c>
      <c r="M148" s="867">
        <f t="shared" si="1"/>
        <v>1363</v>
      </c>
      <c r="N148" s="867" t="s">
        <v>80</v>
      </c>
      <c r="O148" s="867" t="s">
        <v>29</v>
      </c>
      <c r="P148" s="867">
        <v>1.26190788E8</v>
      </c>
      <c r="Q148" s="868">
        <v>0.781000000000001</v>
      </c>
      <c r="R148" s="871">
        <v>11477.0</v>
      </c>
      <c r="S148" s="867">
        <v>3.4</v>
      </c>
      <c r="T148" s="872">
        <v>0.09</v>
      </c>
      <c r="U148" s="878"/>
    </row>
    <row r="149" ht="15.75" customHeight="1">
      <c r="A149" s="867" t="s">
        <v>1118</v>
      </c>
      <c r="B149" s="868" t="s">
        <v>75</v>
      </c>
      <c r="C149" s="868" t="s">
        <v>76</v>
      </c>
      <c r="D149" s="867" t="s">
        <v>22</v>
      </c>
      <c r="E149" s="867" t="s">
        <v>90</v>
      </c>
      <c r="F149" s="868" t="s">
        <v>38</v>
      </c>
      <c r="G149" s="870">
        <v>44804.0</v>
      </c>
      <c r="H149" s="867">
        <v>58.0</v>
      </c>
      <c r="I149" s="867" t="s">
        <v>1119</v>
      </c>
      <c r="J149" s="867" t="s">
        <v>1120</v>
      </c>
      <c r="K149" s="867" t="s">
        <v>210</v>
      </c>
      <c r="L149" s="870">
        <v>43435.0</v>
      </c>
      <c r="M149" s="867">
        <f t="shared" si="1"/>
        <v>1369</v>
      </c>
      <c r="N149" s="867" t="s">
        <v>80</v>
      </c>
      <c r="O149" s="867" t="s">
        <v>29</v>
      </c>
      <c r="P149" s="867">
        <v>1.26190788E8</v>
      </c>
      <c r="Q149" s="868">
        <v>0.781000000000001</v>
      </c>
      <c r="R149" s="871">
        <v>11477.0</v>
      </c>
      <c r="S149" s="867">
        <v>3.4</v>
      </c>
      <c r="T149" s="872">
        <v>0.09</v>
      </c>
      <c r="U149" s="884" t="s">
        <v>1172</v>
      </c>
    </row>
    <row r="150" ht="15.75" customHeight="1">
      <c r="A150" s="867" t="s">
        <v>1118</v>
      </c>
      <c r="B150" s="868" t="s">
        <v>75</v>
      </c>
      <c r="C150" s="868" t="s">
        <v>76</v>
      </c>
      <c r="D150" s="867" t="s">
        <v>107</v>
      </c>
      <c r="E150" s="867" t="s">
        <v>1132</v>
      </c>
      <c r="F150" s="868" t="s">
        <v>38</v>
      </c>
      <c r="G150" s="870">
        <v>44804.0</v>
      </c>
      <c r="H150" s="867">
        <v>60.0</v>
      </c>
      <c r="I150" s="867" t="s">
        <v>1119</v>
      </c>
      <c r="J150" s="867" t="s">
        <v>1120</v>
      </c>
      <c r="K150" s="867" t="s">
        <v>210</v>
      </c>
      <c r="L150" s="870">
        <v>43435.0</v>
      </c>
      <c r="M150" s="867">
        <f t="shared" si="1"/>
        <v>1369</v>
      </c>
      <c r="N150" s="867" t="s">
        <v>80</v>
      </c>
      <c r="O150" s="867" t="s">
        <v>29</v>
      </c>
      <c r="P150" s="867">
        <v>1.26190788E8</v>
      </c>
      <c r="Q150" s="868">
        <v>0.781000000000001</v>
      </c>
      <c r="R150" s="871">
        <v>11477.0</v>
      </c>
      <c r="S150" s="867">
        <v>3.4</v>
      </c>
      <c r="T150" s="872">
        <v>0.09</v>
      </c>
      <c r="U150" s="884" t="s">
        <v>1180</v>
      </c>
    </row>
    <row r="151" ht="15.75" customHeight="1">
      <c r="A151" s="867" t="s">
        <v>1118</v>
      </c>
      <c r="B151" s="868" t="s">
        <v>75</v>
      </c>
      <c r="C151" s="868" t="s">
        <v>76</v>
      </c>
      <c r="D151" s="867" t="s">
        <v>83</v>
      </c>
      <c r="E151" s="867" t="s">
        <v>84</v>
      </c>
      <c r="F151" s="868" t="s">
        <v>38</v>
      </c>
      <c r="G151" s="870">
        <v>44804.0</v>
      </c>
      <c r="H151" s="867">
        <v>60.0</v>
      </c>
      <c r="I151" s="867" t="s">
        <v>1119</v>
      </c>
      <c r="J151" s="867" t="s">
        <v>1120</v>
      </c>
      <c r="K151" s="867" t="s">
        <v>210</v>
      </c>
      <c r="L151" s="870">
        <v>43435.0</v>
      </c>
      <c r="M151" s="867">
        <f t="shared" si="1"/>
        <v>1369</v>
      </c>
      <c r="N151" s="867" t="s">
        <v>80</v>
      </c>
      <c r="O151" s="867" t="s">
        <v>29</v>
      </c>
      <c r="P151" s="867">
        <v>1.26190788E8</v>
      </c>
      <c r="Q151" s="868">
        <v>0.781000000000001</v>
      </c>
      <c r="R151" s="871">
        <v>11477.0</v>
      </c>
      <c r="S151" s="867">
        <v>3.4</v>
      </c>
      <c r="T151" s="872">
        <v>0.09</v>
      </c>
      <c r="U151" s="878"/>
    </row>
    <row r="152" ht="15.75" customHeight="1">
      <c r="A152" s="867" t="s">
        <v>1118</v>
      </c>
      <c r="B152" s="868" t="s">
        <v>75</v>
      </c>
      <c r="C152" s="868" t="s">
        <v>76</v>
      </c>
      <c r="D152" s="868" t="s">
        <v>22</v>
      </c>
      <c r="E152" s="867" t="s">
        <v>45</v>
      </c>
      <c r="F152" s="868" t="s">
        <v>1181</v>
      </c>
      <c r="G152" s="870">
        <v>44833.0</v>
      </c>
      <c r="H152" s="867">
        <v>70.0</v>
      </c>
      <c r="I152" s="867" t="s">
        <v>1119</v>
      </c>
      <c r="J152" s="867" t="s">
        <v>1120</v>
      </c>
      <c r="K152" s="867" t="s">
        <v>210</v>
      </c>
      <c r="L152" s="870">
        <v>43435.0</v>
      </c>
      <c r="M152" s="867">
        <f t="shared" si="1"/>
        <v>1398</v>
      </c>
      <c r="N152" s="867" t="s">
        <v>80</v>
      </c>
      <c r="O152" s="867" t="s">
        <v>29</v>
      </c>
      <c r="P152" s="867">
        <v>1.26190788E8</v>
      </c>
      <c r="Q152" s="868">
        <v>0.781000000000001</v>
      </c>
      <c r="R152" s="871">
        <v>11477.0</v>
      </c>
      <c r="S152" s="867">
        <v>3.4</v>
      </c>
      <c r="T152" s="872">
        <v>0.09</v>
      </c>
      <c r="U152" s="878"/>
    </row>
    <row r="153" ht="15.75" customHeight="1">
      <c r="A153" s="867" t="s">
        <v>1118</v>
      </c>
      <c r="B153" s="868" t="s">
        <v>75</v>
      </c>
      <c r="C153" s="868" t="s">
        <v>76</v>
      </c>
      <c r="D153" s="867" t="s">
        <v>22</v>
      </c>
      <c r="E153" s="867" t="s">
        <v>90</v>
      </c>
      <c r="F153" s="868" t="s">
        <v>1181</v>
      </c>
      <c r="G153" s="870">
        <v>44834.0</v>
      </c>
      <c r="H153" s="867">
        <v>60.0</v>
      </c>
      <c r="I153" s="867" t="s">
        <v>1119</v>
      </c>
      <c r="J153" s="867" t="s">
        <v>1120</v>
      </c>
      <c r="K153" s="867" t="s">
        <v>210</v>
      </c>
      <c r="L153" s="870">
        <v>43435.0</v>
      </c>
      <c r="M153" s="867">
        <f t="shared" si="1"/>
        <v>1399</v>
      </c>
      <c r="N153" s="867" t="s">
        <v>80</v>
      </c>
      <c r="O153" s="867" t="s">
        <v>29</v>
      </c>
      <c r="P153" s="867">
        <v>1.26190788E8</v>
      </c>
      <c r="Q153" s="868">
        <v>0.781000000000001</v>
      </c>
      <c r="R153" s="871">
        <v>11477.0</v>
      </c>
      <c r="S153" s="867">
        <v>3.4</v>
      </c>
      <c r="T153" s="872">
        <v>0.09</v>
      </c>
      <c r="U153" s="878"/>
    </row>
    <row r="154" ht="15.75" customHeight="1">
      <c r="A154" s="867" t="s">
        <v>1118</v>
      </c>
      <c r="B154" s="868" t="s">
        <v>75</v>
      </c>
      <c r="C154" s="868" t="s">
        <v>76</v>
      </c>
      <c r="D154" s="867" t="s">
        <v>107</v>
      </c>
      <c r="E154" s="867" t="s">
        <v>1132</v>
      </c>
      <c r="F154" s="868" t="s">
        <v>41</v>
      </c>
      <c r="G154" s="870">
        <v>44851.0</v>
      </c>
      <c r="H154" s="867">
        <v>56.0</v>
      </c>
      <c r="I154" s="867" t="s">
        <v>1119</v>
      </c>
      <c r="J154" s="867" t="s">
        <v>1120</v>
      </c>
      <c r="K154" s="867" t="s">
        <v>210</v>
      </c>
      <c r="L154" s="870">
        <v>43435.0</v>
      </c>
      <c r="M154" s="867">
        <f t="shared" si="1"/>
        <v>1416</v>
      </c>
      <c r="N154" s="867" t="s">
        <v>80</v>
      </c>
      <c r="O154" s="867" t="s">
        <v>29</v>
      </c>
      <c r="P154" s="867">
        <v>1.26190788E8</v>
      </c>
      <c r="Q154" s="868">
        <v>0.781000000000001</v>
      </c>
      <c r="R154" s="871">
        <v>11477.0</v>
      </c>
      <c r="S154" s="867">
        <v>3.4</v>
      </c>
      <c r="T154" s="872">
        <v>0.09</v>
      </c>
      <c r="U154" s="884" t="s">
        <v>1182</v>
      </c>
    </row>
    <row r="155" ht="15.75" customHeight="1">
      <c r="A155" s="867" t="s">
        <v>1118</v>
      </c>
      <c r="B155" s="868" t="s">
        <v>75</v>
      </c>
      <c r="C155" s="868" t="s">
        <v>76</v>
      </c>
      <c r="D155" s="868" t="s">
        <v>22</v>
      </c>
      <c r="E155" s="867" t="s">
        <v>45</v>
      </c>
      <c r="F155" s="868" t="s">
        <v>41</v>
      </c>
      <c r="G155" s="870">
        <v>44861.0</v>
      </c>
      <c r="H155" s="867">
        <v>68.0</v>
      </c>
      <c r="I155" s="867" t="s">
        <v>1119</v>
      </c>
      <c r="J155" s="867" t="s">
        <v>1120</v>
      </c>
      <c r="K155" s="867" t="s">
        <v>210</v>
      </c>
      <c r="L155" s="870">
        <v>43435.0</v>
      </c>
      <c r="M155" s="867">
        <f t="shared" si="1"/>
        <v>1426</v>
      </c>
      <c r="N155" s="867" t="s">
        <v>80</v>
      </c>
      <c r="O155" s="867" t="s">
        <v>29</v>
      </c>
      <c r="P155" s="867">
        <v>1.26190788E8</v>
      </c>
      <c r="Q155" s="868">
        <v>0.781000000000001</v>
      </c>
      <c r="R155" s="871">
        <v>11477.0</v>
      </c>
      <c r="S155" s="867">
        <v>3.4</v>
      </c>
      <c r="T155" s="872">
        <v>0.09</v>
      </c>
      <c r="U155" s="878"/>
    </row>
    <row r="156" ht="15.75" customHeight="1">
      <c r="A156" s="867" t="s">
        <v>1118</v>
      </c>
      <c r="B156" s="868" t="s">
        <v>75</v>
      </c>
      <c r="C156" s="868" t="s">
        <v>76</v>
      </c>
      <c r="D156" s="867" t="s">
        <v>22</v>
      </c>
      <c r="E156" s="867" t="s">
        <v>90</v>
      </c>
      <c r="F156" s="868" t="s">
        <v>41</v>
      </c>
      <c r="G156" s="870">
        <v>44865.0</v>
      </c>
      <c r="H156" s="867">
        <v>59.0</v>
      </c>
      <c r="I156" s="867" t="s">
        <v>1119</v>
      </c>
      <c r="J156" s="867" t="s">
        <v>1120</v>
      </c>
      <c r="K156" s="867" t="s">
        <v>210</v>
      </c>
      <c r="L156" s="870">
        <v>43435.0</v>
      </c>
      <c r="M156" s="867">
        <f t="shared" si="1"/>
        <v>1430</v>
      </c>
      <c r="N156" s="867" t="s">
        <v>80</v>
      </c>
      <c r="O156" s="867" t="s">
        <v>29</v>
      </c>
      <c r="P156" s="867">
        <v>1.26190788E8</v>
      </c>
      <c r="Q156" s="868">
        <v>0.781000000000001</v>
      </c>
      <c r="R156" s="871">
        <v>11477.0</v>
      </c>
      <c r="S156" s="867">
        <v>3.4</v>
      </c>
      <c r="T156" s="872">
        <v>0.09</v>
      </c>
      <c r="U156" s="884" t="s">
        <v>1172</v>
      </c>
    </row>
    <row r="157" ht="15.75" customHeight="1">
      <c r="A157" s="867" t="s">
        <v>1118</v>
      </c>
      <c r="B157" s="868" t="s">
        <v>75</v>
      </c>
      <c r="C157" s="868" t="s">
        <v>76</v>
      </c>
      <c r="D157" s="867" t="s">
        <v>22</v>
      </c>
      <c r="E157" s="867" t="s">
        <v>90</v>
      </c>
      <c r="F157" s="867" t="s">
        <v>133</v>
      </c>
      <c r="G157" s="870">
        <v>44893.0</v>
      </c>
      <c r="H157" s="867">
        <v>58.0</v>
      </c>
      <c r="I157" s="867" t="s">
        <v>1119</v>
      </c>
      <c r="J157" s="867" t="s">
        <v>1120</v>
      </c>
      <c r="K157" s="867" t="s">
        <v>210</v>
      </c>
      <c r="L157" s="870">
        <v>43435.0</v>
      </c>
      <c r="M157" s="867">
        <f t="shared" si="1"/>
        <v>1458</v>
      </c>
      <c r="N157" s="867" t="s">
        <v>80</v>
      </c>
      <c r="O157" s="867" t="s">
        <v>29</v>
      </c>
      <c r="P157" s="867">
        <v>1.26190788E8</v>
      </c>
      <c r="Q157" s="868">
        <v>0.781000000000001</v>
      </c>
      <c r="R157" s="871">
        <v>11477.0</v>
      </c>
      <c r="S157" s="867">
        <v>3.4</v>
      </c>
      <c r="T157" s="872">
        <v>0.09</v>
      </c>
      <c r="U157" s="884" t="s">
        <v>1172</v>
      </c>
    </row>
    <row r="158" ht="15.75" customHeight="1">
      <c r="A158" s="867" t="s">
        <v>1118</v>
      </c>
      <c r="B158" s="868" t="s">
        <v>75</v>
      </c>
      <c r="C158" s="868" t="s">
        <v>76</v>
      </c>
      <c r="D158" s="868" t="s">
        <v>22</v>
      </c>
      <c r="E158" s="867" t="s">
        <v>45</v>
      </c>
      <c r="F158" s="867" t="s">
        <v>133</v>
      </c>
      <c r="G158" s="870">
        <v>44894.0</v>
      </c>
      <c r="H158" s="867">
        <v>71.0</v>
      </c>
      <c r="I158" s="867" t="s">
        <v>1119</v>
      </c>
      <c r="J158" s="867" t="s">
        <v>1120</v>
      </c>
      <c r="K158" s="867" t="s">
        <v>210</v>
      </c>
      <c r="L158" s="870">
        <v>43435.0</v>
      </c>
      <c r="M158" s="867">
        <f t="shared" si="1"/>
        <v>1459</v>
      </c>
      <c r="N158" s="867" t="s">
        <v>80</v>
      </c>
      <c r="O158" s="867" t="s">
        <v>29</v>
      </c>
      <c r="P158" s="867">
        <v>1.26190788E8</v>
      </c>
      <c r="Q158" s="868">
        <v>0.781000000000001</v>
      </c>
      <c r="R158" s="871">
        <v>11477.0</v>
      </c>
      <c r="S158" s="867">
        <v>3.4</v>
      </c>
      <c r="T158" s="872">
        <v>0.09</v>
      </c>
      <c r="U158" s="878"/>
    </row>
    <row r="159" ht="15.75" customHeight="1">
      <c r="A159" s="867" t="s">
        <v>1118</v>
      </c>
      <c r="B159" s="868" t="s">
        <v>75</v>
      </c>
      <c r="C159" s="868" t="s">
        <v>76</v>
      </c>
      <c r="D159" s="867" t="s">
        <v>22</v>
      </c>
      <c r="E159" s="867" t="s">
        <v>90</v>
      </c>
      <c r="F159" s="868" t="s">
        <v>43</v>
      </c>
      <c r="G159" s="870">
        <v>44923.0</v>
      </c>
      <c r="H159" s="867">
        <v>61.0</v>
      </c>
      <c r="I159" s="867" t="s">
        <v>1119</v>
      </c>
      <c r="J159" s="867" t="s">
        <v>1120</v>
      </c>
      <c r="K159" s="867" t="s">
        <v>210</v>
      </c>
      <c r="L159" s="870">
        <v>43435.0</v>
      </c>
      <c r="M159" s="867">
        <f t="shared" si="1"/>
        <v>1488</v>
      </c>
      <c r="N159" s="867" t="s">
        <v>80</v>
      </c>
      <c r="O159" s="867" t="s">
        <v>29</v>
      </c>
      <c r="P159" s="867">
        <v>1.26190788E8</v>
      </c>
      <c r="Q159" s="868">
        <v>0.781000000000001</v>
      </c>
      <c r="R159" s="871">
        <v>11477.0</v>
      </c>
      <c r="S159" s="868">
        <v>2.9</v>
      </c>
      <c r="T159" s="872">
        <v>0.09</v>
      </c>
      <c r="U159" s="878"/>
    </row>
    <row r="160" ht="15.75" customHeight="1">
      <c r="A160" s="867" t="s">
        <v>1118</v>
      </c>
      <c r="B160" s="868" t="s">
        <v>75</v>
      </c>
      <c r="C160" s="868" t="s">
        <v>76</v>
      </c>
      <c r="D160" s="868" t="s">
        <v>22</v>
      </c>
      <c r="E160" s="867" t="s">
        <v>45</v>
      </c>
      <c r="F160" s="868" t="s">
        <v>43</v>
      </c>
      <c r="G160" s="870">
        <v>44923.0</v>
      </c>
      <c r="H160" s="867">
        <v>69.0</v>
      </c>
      <c r="I160" s="867" t="s">
        <v>1119</v>
      </c>
      <c r="J160" s="867" t="s">
        <v>1120</v>
      </c>
      <c r="K160" s="867" t="s">
        <v>210</v>
      </c>
      <c r="L160" s="870">
        <v>43435.0</v>
      </c>
      <c r="M160" s="867">
        <f t="shared" si="1"/>
        <v>1488</v>
      </c>
      <c r="N160" s="867" t="s">
        <v>80</v>
      </c>
      <c r="O160" s="867" t="s">
        <v>29</v>
      </c>
      <c r="P160" s="867">
        <v>1.26190788E8</v>
      </c>
      <c r="Q160" s="868">
        <v>0.781000000000001</v>
      </c>
      <c r="R160" s="871">
        <v>11477.0</v>
      </c>
      <c r="S160" s="868">
        <v>2.9</v>
      </c>
      <c r="T160" s="872">
        <v>0.09</v>
      </c>
      <c r="U160" s="878"/>
    </row>
    <row r="161" ht="15.75" customHeight="1">
      <c r="A161" s="867" t="s">
        <v>1118</v>
      </c>
      <c r="B161" s="868" t="s">
        <v>75</v>
      </c>
      <c r="C161" s="868" t="s">
        <v>76</v>
      </c>
      <c r="D161" s="867" t="s">
        <v>83</v>
      </c>
      <c r="E161" s="867" t="s">
        <v>84</v>
      </c>
      <c r="F161" s="868" t="s">
        <v>43</v>
      </c>
      <c r="G161" s="870">
        <v>44926.0</v>
      </c>
      <c r="H161" s="867">
        <v>57.0</v>
      </c>
      <c r="I161" s="867" t="s">
        <v>1119</v>
      </c>
      <c r="J161" s="867" t="s">
        <v>1120</v>
      </c>
      <c r="K161" s="867" t="s">
        <v>210</v>
      </c>
      <c r="L161" s="870">
        <v>43435.0</v>
      </c>
      <c r="M161" s="867">
        <f t="shared" si="1"/>
        <v>1491</v>
      </c>
      <c r="N161" s="867" t="s">
        <v>80</v>
      </c>
      <c r="O161" s="867" t="s">
        <v>29</v>
      </c>
      <c r="P161" s="867">
        <v>1.26190788E8</v>
      </c>
      <c r="Q161" s="868">
        <v>0.781000000000001</v>
      </c>
      <c r="R161" s="871">
        <v>11477.0</v>
      </c>
      <c r="S161" s="868">
        <v>2.9</v>
      </c>
      <c r="T161" s="872">
        <v>0.09</v>
      </c>
      <c r="U161" s="878"/>
    </row>
    <row r="162" ht="15.75" customHeight="1">
      <c r="A162" s="867" t="s">
        <v>1118</v>
      </c>
      <c r="B162" s="868" t="s">
        <v>75</v>
      </c>
      <c r="C162" s="868" t="s">
        <v>76</v>
      </c>
      <c r="D162" s="868" t="s">
        <v>22</v>
      </c>
      <c r="E162" s="867" t="s">
        <v>45</v>
      </c>
      <c r="F162" s="868" t="s">
        <v>44</v>
      </c>
      <c r="G162" s="870">
        <v>44952.0</v>
      </c>
      <c r="H162" s="867">
        <v>68.0</v>
      </c>
      <c r="I162" s="867" t="s">
        <v>1119</v>
      </c>
      <c r="J162" s="867" t="s">
        <v>1120</v>
      </c>
      <c r="K162" s="867" t="s">
        <v>210</v>
      </c>
      <c r="L162" s="870">
        <v>43435.0</v>
      </c>
      <c r="M162" s="867">
        <f t="shared" si="1"/>
        <v>1517</v>
      </c>
      <c r="N162" s="867" t="s">
        <v>80</v>
      </c>
      <c r="O162" s="867" t="s">
        <v>29</v>
      </c>
      <c r="P162" s="867">
        <v>1.26190788E8</v>
      </c>
      <c r="Q162" s="867">
        <v>0.767</v>
      </c>
      <c r="R162" s="871">
        <v>13926.11</v>
      </c>
      <c r="S162" s="868">
        <v>2.9</v>
      </c>
      <c r="T162" s="872">
        <v>0.09</v>
      </c>
      <c r="U162" s="878"/>
    </row>
    <row r="163" ht="15.75" customHeight="1">
      <c r="A163" s="867" t="s">
        <v>1118</v>
      </c>
      <c r="B163" s="868" t="s">
        <v>75</v>
      </c>
      <c r="C163" s="868" t="s">
        <v>76</v>
      </c>
      <c r="D163" s="867" t="s">
        <v>22</v>
      </c>
      <c r="E163" s="867" t="s">
        <v>90</v>
      </c>
      <c r="F163" s="868" t="s">
        <v>44</v>
      </c>
      <c r="G163" s="870">
        <v>44957.0</v>
      </c>
      <c r="H163" s="867">
        <v>60.0</v>
      </c>
      <c r="I163" s="867" t="s">
        <v>1119</v>
      </c>
      <c r="J163" s="867" t="s">
        <v>1120</v>
      </c>
      <c r="K163" s="867" t="s">
        <v>210</v>
      </c>
      <c r="L163" s="870">
        <v>43435.0</v>
      </c>
      <c r="M163" s="867">
        <f t="shared" si="1"/>
        <v>1522</v>
      </c>
      <c r="N163" s="867" t="s">
        <v>80</v>
      </c>
      <c r="O163" s="867" t="s">
        <v>29</v>
      </c>
      <c r="P163" s="867">
        <v>1.26190788E8</v>
      </c>
      <c r="Q163" s="867">
        <v>0.767</v>
      </c>
      <c r="R163" s="871">
        <v>13926.11</v>
      </c>
      <c r="S163" s="868">
        <v>2.9</v>
      </c>
      <c r="T163" s="872">
        <v>0.09</v>
      </c>
      <c r="U163" s="884" t="s">
        <v>1172</v>
      </c>
    </row>
    <row r="164" ht="15.75" customHeight="1">
      <c r="A164" s="867" t="s">
        <v>1118</v>
      </c>
      <c r="B164" s="868" t="s">
        <v>75</v>
      </c>
      <c r="C164" s="868" t="s">
        <v>76</v>
      </c>
      <c r="D164" s="868" t="s">
        <v>22</v>
      </c>
      <c r="E164" s="867" t="s">
        <v>45</v>
      </c>
      <c r="F164" s="868" t="s">
        <v>46</v>
      </c>
      <c r="G164" s="870">
        <v>44980.0</v>
      </c>
      <c r="H164" s="867">
        <v>61.0</v>
      </c>
      <c r="I164" s="867" t="s">
        <v>1119</v>
      </c>
      <c r="J164" s="867" t="s">
        <v>1120</v>
      </c>
      <c r="K164" s="867" t="s">
        <v>210</v>
      </c>
      <c r="L164" s="870">
        <v>43435.0</v>
      </c>
      <c r="M164" s="867">
        <f t="shared" si="1"/>
        <v>1545</v>
      </c>
      <c r="N164" s="867" t="s">
        <v>80</v>
      </c>
      <c r="O164" s="867" t="s">
        <v>29</v>
      </c>
      <c r="P164" s="867">
        <v>1.26190788E8</v>
      </c>
      <c r="Q164" s="867">
        <v>0.767</v>
      </c>
      <c r="R164" s="871">
        <v>13926.11</v>
      </c>
      <c r="S164" s="868">
        <v>2.8</v>
      </c>
      <c r="T164" s="872">
        <v>0.09</v>
      </c>
      <c r="U164" s="878"/>
    </row>
    <row r="165" ht="15.75" customHeight="1">
      <c r="A165" s="867" t="s">
        <v>1118</v>
      </c>
      <c r="B165" s="868" t="s">
        <v>75</v>
      </c>
      <c r="C165" s="868" t="s">
        <v>76</v>
      </c>
      <c r="D165" s="867" t="s">
        <v>22</v>
      </c>
      <c r="E165" s="867" t="s">
        <v>90</v>
      </c>
      <c r="F165" s="868" t="s">
        <v>46</v>
      </c>
      <c r="G165" s="870">
        <v>44984.0</v>
      </c>
      <c r="H165" s="867">
        <v>63.0</v>
      </c>
      <c r="I165" s="867" t="s">
        <v>1119</v>
      </c>
      <c r="J165" s="867" t="s">
        <v>1120</v>
      </c>
      <c r="K165" s="867" t="s">
        <v>210</v>
      </c>
      <c r="L165" s="870">
        <v>43435.0</v>
      </c>
      <c r="M165" s="867">
        <f t="shared" si="1"/>
        <v>1549</v>
      </c>
      <c r="N165" s="867" t="s">
        <v>80</v>
      </c>
      <c r="O165" s="867" t="s">
        <v>29</v>
      </c>
      <c r="P165" s="867">
        <v>1.26190788E8</v>
      </c>
      <c r="Q165" s="867">
        <v>0.767</v>
      </c>
      <c r="R165" s="871">
        <v>13926.11</v>
      </c>
      <c r="S165" s="868">
        <v>2.8</v>
      </c>
      <c r="T165" s="872">
        <v>0.09</v>
      </c>
      <c r="U165" s="884" t="s">
        <v>1172</v>
      </c>
    </row>
    <row r="166" ht="15.75" customHeight="1">
      <c r="A166" s="867" t="s">
        <v>1118</v>
      </c>
      <c r="B166" s="868" t="s">
        <v>75</v>
      </c>
      <c r="C166" s="868" t="s">
        <v>76</v>
      </c>
      <c r="D166" s="867" t="s">
        <v>83</v>
      </c>
      <c r="E166" s="867" t="s">
        <v>84</v>
      </c>
      <c r="F166" s="868" t="s">
        <v>46</v>
      </c>
      <c r="G166" s="870">
        <v>44985.0</v>
      </c>
      <c r="H166" s="867">
        <v>61.0</v>
      </c>
      <c r="I166" s="867" t="s">
        <v>1119</v>
      </c>
      <c r="J166" s="867" t="s">
        <v>1120</v>
      </c>
      <c r="K166" s="867" t="s">
        <v>210</v>
      </c>
      <c r="L166" s="870">
        <v>43435.0</v>
      </c>
      <c r="M166" s="867">
        <f t="shared" si="1"/>
        <v>1550</v>
      </c>
      <c r="N166" s="867" t="s">
        <v>80</v>
      </c>
      <c r="O166" s="867" t="s">
        <v>29</v>
      </c>
      <c r="P166" s="867">
        <v>1.26190788E8</v>
      </c>
      <c r="Q166" s="867">
        <v>0.767</v>
      </c>
      <c r="R166" s="871">
        <v>13926.11</v>
      </c>
      <c r="S166" s="868">
        <v>2.8</v>
      </c>
      <c r="T166" s="872">
        <v>0.09</v>
      </c>
      <c r="U166" s="878"/>
    </row>
    <row r="167" ht="15.75" customHeight="1">
      <c r="A167" s="867" t="s">
        <v>1118</v>
      </c>
      <c r="B167" s="868" t="s">
        <v>75</v>
      </c>
      <c r="C167" s="868" t="s">
        <v>76</v>
      </c>
      <c r="D167" s="868" t="s">
        <v>22</v>
      </c>
      <c r="E167" s="867" t="s">
        <v>45</v>
      </c>
      <c r="F167" s="868" t="s">
        <v>47</v>
      </c>
      <c r="G167" s="870">
        <v>45014.0</v>
      </c>
      <c r="H167" s="867">
        <v>60.0</v>
      </c>
      <c r="I167" s="867" t="s">
        <v>1119</v>
      </c>
      <c r="J167" s="867" t="s">
        <v>1120</v>
      </c>
      <c r="K167" s="867" t="s">
        <v>210</v>
      </c>
      <c r="L167" s="870">
        <v>43435.0</v>
      </c>
      <c r="M167" s="867">
        <f t="shared" si="1"/>
        <v>1579</v>
      </c>
      <c r="N167" s="867" t="s">
        <v>80</v>
      </c>
      <c r="O167" s="867" t="s">
        <v>29</v>
      </c>
      <c r="P167" s="867">
        <v>1.26190788E8</v>
      </c>
      <c r="Q167" s="867">
        <v>0.767</v>
      </c>
      <c r="R167" s="871">
        <v>13926.11</v>
      </c>
      <c r="S167" s="868">
        <v>2.8</v>
      </c>
      <c r="T167" s="872">
        <v>0.09</v>
      </c>
      <c r="U167" s="878"/>
    </row>
    <row r="168" ht="15.75" customHeight="1">
      <c r="A168" s="867" t="s">
        <v>1118</v>
      </c>
      <c r="B168" s="868" t="s">
        <v>75</v>
      </c>
      <c r="C168" s="868" t="s">
        <v>76</v>
      </c>
      <c r="D168" s="867" t="s">
        <v>22</v>
      </c>
      <c r="E168" s="867" t="s">
        <v>90</v>
      </c>
      <c r="F168" s="868" t="s">
        <v>47</v>
      </c>
      <c r="G168" s="870">
        <v>45016.0</v>
      </c>
      <c r="H168" s="867">
        <v>60.0</v>
      </c>
      <c r="I168" s="867" t="s">
        <v>1119</v>
      </c>
      <c r="J168" s="867" t="s">
        <v>1120</v>
      </c>
      <c r="K168" s="867" t="s">
        <v>210</v>
      </c>
      <c r="L168" s="870">
        <v>43435.0</v>
      </c>
      <c r="M168" s="867">
        <f t="shared" si="1"/>
        <v>1581</v>
      </c>
      <c r="N168" s="867" t="s">
        <v>80</v>
      </c>
      <c r="O168" s="867" t="s">
        <v>29</v>
      </c>
      <c r="P168" s="867">
        <v>1.26190788E8</v>
      </c>
      <c r="Q168" s="867">
        <v>0.767</v>
      </c>
      <c r="R168" s="871">
        <v>13926.11</v>
      </c>
      <c r="S168" s="868">
        <v>2.8</v>
      </c>
      <c r="T168" s="872">
        <v>0.09</v>
      </c>
      <c r="U168" s="878"/>
    </row>
    <row r="169" ht="15.75" customHeight="1">
      <c r="A169" s="867" t="s">
        <v>1118</v>
      </c>
      <c r="B169" s="868" t="s">
        <v>75</v>
      </c>
      <c r="C169" s="868" t="s">
        <v>76</v>
      </c>
      <c r="D169" s="868" t="s">
        <v>22</v>
      </c>
      <c r="E169" s="867" t="s">
        <v>45</v>
      </c>
      <c r="F169" s="868" t="s">
        <v>24</v>
      </c>
      <c r="G169" s="870">
        <v>45037.0</v>
      </c>
      <c r="H169" s="867">
        <v>59.0</v>
      </c>
      <c r="I169" s="867" t="s">
        <v>1119</v>
      </c>
      <c r="J169" s="867" t="s">
        <v>1120</v>
      </c>
      <c r="K169" s="867" t="s">
        <v>210</v>
      </c>
      <c r="L169" s="870">
        <v>43435.0</v>
      </c>
      <c r="M169" s="867">
        <f t="shared" si="1"/>
        <v>1602</v>
      </c>
      <c r="N169" s="867" t="s">
        <v>80</v>
      </c>
      <c r="O169" s="867" t="s">
        <v>29</v>
      </c>
      <c r="P169" s="867">
        <v>1.26190788E8</v>
      </c>
      <c r="Q169" s="867">
        <v>0.767</v>
      </c>
      <c r="R169" s="871">
        <v>13926.11</v>
      </c>
      <c r="S169" s="868">
        <v>2.8</v>
      </c>
      <c r="T169" s="872">
        <v>0.09</v>
      </c>
      <c r="U169" s="878"/>
    </row>
    <row r="170" ht="15.75" customHeight="1">
      <c r="A170" s="867" t="s">
        <v>1118</v>
      </c>
      <c r="B170" s="868" t="s">
        <v>75</v>
      </c>
      <c r="C170" s="868" t="s">
        <v>76</v>
      </c>
      <c r="D170" s="867" t="s">
        <v>83</v>
      </c>
      <c r="E170" s="867" t="s">
        <v>84</v>
      </c>
      <c r="F170" s="868" t="s">
        <v>24</v>
      </c>
      <c r="G170" s="870">
        <v>45045.0</v>
      </c>
      <c r="H170" s="867">
        <v>60.0</v>
      </c>
      <c r="I170" s="867" t="s">
        <v>1119</v>
      </c>
      <c r="J170" s="867" t="s">
        <v>1120</v>
      </c>
      <c r="K170" s="867" t="s">
        <v>210</v>
      </c>
      <c r="L170" s="870">
        <v>43435.0</v>
      </c>
      <c r="M170" s="867">
        <f t="shared" si="1"/>
        <v>1610</v>
      </c>
      <c r="N170" s="867" t="s">
        <v>80</v>
      </c>
      <c r="O170" s="867" t="s">
        <v>29</v>
      </c>
      <c r="P170" s="867">
        <v>1.26190788E8</v>
      </c>
      <c r="Q170" s="867">
        <v>0.767</v>
      </c>
      <c r="R170" s="871">
        <v>13926.11</v>
      </c>
      <c r="S170" s="868">
        <v>2.8</v>
      </c>
      <c r="T170" s="872">
        <v>0.09</v>
      </c>
      <c r="U170" s="878"/>
    </row>
    <row r="171" ht="15.75" customHeight="1">
      <c r="A171" s="867" t="s">
        <v>1118</v>
      </c>
      <c r="B171" s="868" t="s">
        <v>75</v>
      </c>
      <c r="C171" s="868" t="s">
        <v>76</v>
      </c>
      <c r="D171" s="867" t="s">
        <v>22</v>
      </c>
      <c r="E171" s="867" t="s">
        <v>90</v>
      </c>
      <c r="F171" s="868" t="s">
        <v>24</v>
      </c>
      <c r="G171" s="870">
        <v>45046.0</v>
      </c>
      <c r="H171" s="867">
        <v>58.0</v>
      </c>
      <c r="I171" s="867" t="s">
        <v>1119</v>
      </c>
      <c r="J171" s="867" t="s">
        <v>1120</v>
      </c>
      <c r="K171" s="867" t="s">
        <v>210</v>
      </c>
      <c r="L171" s="870">
        <v>43435.0</v>
      </c>
      <c r="M171" s="867">
        <f t="shared" si="1"/>
        <v>1611</v>
      </c>
      <c r="N171" s="867" t="s">
        <v>80</v>
      </c>
      <c r="O171" s="867" t="s">
        <v>29</v>
      </c>
      <c r="P171" s="867">
        <v>1.26190788E8</v>
      </c>
      <c r="Q171" s="867">
        <v>0.767</v>
      </c>
      <c r="R171" s="871">
        <v>13926.11</v>
      </c>
      <c r="S171" s="868">
        <v>2.8</v>
      </c>
      <c r="T171" s="872">
        <v>0.09</v>
      </c>
      <c r="U171" s="878"/>
    </row>
    <row r="172" ht="15.75" customHeight="1">
      <c r="A172" s="867" t="s">
        <v>1118</v>
      </c>
      <c r="B172" s="868" t="s">
        <v>75</v>
      </c>
      <c r="C172" s="868" t="s">
        <v>76</v>
      </c>
      <c r="D172" s="868" t="s">
        <v>22</v>
      </c>
      <c r="E172" s="867" t="s">
        <v>45</v>
      </c>
      <c r="F172" s="868" t="s">
        <v>31</v>
      </c>
      <c r="G172" s="870">
        <v>45076.0</v>
      </c>
      <c r="H172" s="867">
        <v>59.0</v>
      </c>
      <c r="I172" s="867" t="s">
        <v>1119</v>
      </c>
      <c r="J172" s="867" t="s">
        <v>1120</v>
      </c>
      <c r="K172" s="867" t="s">
        <v>210</v>
      </c>
      <c r="L172" s="870">
        <v>43435.0</v>
      </c>
      <c r="M172" s="867">
        <f t="shared" si="1"/>
        <v>1641</v>
      </c>
      <c r="N172" s="867" t="s">
        <v>80</v>
      </c>
      <c r="O172" s="867" t="s">
        <v>29</v>
      </c>
      <c r="P172" s="867">
        <v>1.26190788E8</v>
      </c>
      <c r="Q172" s="867">
        <v>0.767</v>
      </c>
      <c r="R172" s="871">
        <v>13926.11</v>
      </c>
      <c r="S172" s="868">
        <v>2.9</v>
      </c>
      <c r="T172" s="872">
        <v>0.09</v>
      </c>
      <c r="U172" s="878"/>
    </row>
    <row r="173" ht="15.75" customHeight="1">
      <c r="A173" s="867" t="s">
        <v>1118</v>
      </c>
      <c r="B173" s="868" t="s">
        <v>75</v>
      </c>
      <c r="C173" s="868" t="s">
        <v>76</v>
      </c>
      <c r="D173" s="867" t="s">
        <v>22</v>
      </c>
      <c r="E173" s="867" t="s">
        <v>90</v>
      </c>
      <c r="F173" s="868" t="s">
        <v>31</v>
      </c>
      <c r="G173" s="870">
        <v>45076.0</v>
      </c>
      <c r="H173" s="867">
        <v>59.0</v>
      </c>
      <c r="I173" s="867" t="s">
        <v>1119</v>
      </c>
      <c r="J173" s="867" t="s">
        <v>1120</v>
      </c>
      <c r="K173" s="867" t="s">
        <v>210</v>
      </c>
      <c r="L173" s="870">
        <v>43435.0</v>
      </c>
      <c r="M173" s="867">
        <f t="shared" si="1"/>
        <v>1641</v>
      </c>
      <c r="N173" s="867" t="s">
        <v>80</v>
      </c>
      <c r="O173" s="867" t="s">
        <v>29</v>
      </c>
      <c r="P173" s="867">
        <v>1.26190788E8</v>
      </c>
      <c r="Q173" s="867">
        <v>0.767</v>
      </c>
      <c r="R173" s="871">
        <v>13926.11</v>
      </c>
      <c r="S173" s="868">
        <v>2.9</v>
      </c>
      <c r="T173" s="872">
        <v>0.09</v>
      </c>
      <c r="U173" s="878"/>
    </row>
    <row r="174" ht="15.75" customHeight="1">
      <c r="A174" s="867" t="s">
        <v>1118</v>
      </c>
      <c r="B174" s="868" t="s">
        <v>75</v>
      </c>
      <c r="C174" s="868" t="s">
        <v>76</v>
      </c>
      <c r="D174" s="868" t="s">
        <v>22</v>
      </c>
      <c r="E174" s="867" t="s">
        <v>45</v>
      </c>
      <c r="F174" s="868" t="s">
        <v>35</v>
      </c>
      <c r="G174" s="870">
        <v>45107.0</v>
      </c>
      <c r="H174" s="867">
        <v>60.0</v>
      </c>
      <c r="I174" s="867" t="s">
        <v>1119</v>
      </c>
      <c r="J174" s="867" t="s">
        <v>1120</v>
      </c>
      <c r="K174" s="867" t="s">
        <v>210</v>
      </c>
      <c r="L174" s="870">
        <v>43435.0</v>
      </c>
      <c r="M174" s="867">
        <f t="shared" si="1"/>
        <v>1672</v>
      </c>
      <c r="N174" s="867" t="s">
        <v>80</v>
      </c>
      <c r="O174" s="867" t="s">
        <v>29</v>
      </c>
      <c r="P174" s="867">
        <v>1.26190788E8</v>
      </c>
      <c r="Q174" s="867">
        <v>0.767</v>
      </c>
      <c r="R174" s="871">
        <v>13926.11</v>
      </c>
      <c r="S174" s="868">
        <v>2.7</v>
      </c>
      <c r="T174" s="872">
        <v>0.09</v>
      </c>
      <c r="U174" s="878"/>
    </row>
    <row r="175" ht="15.75" customHeight="1">
      <c r="A175" s="867" t="s">
        <v>1118</v>
      </c>
      <c r="B175" s="868" t="s">
        <v>75</v>
      </c>
      <c r="C175" s="868" t="s">
        <v>76</v>
      </c>
      <c r="D175" s="867" t="s">
        <v>22</v>
      </c>
      <c r="E175" s="867" t="s">
        <v>90</v>
      </c>
      <c r="F175" s="868" t="s">
        <v>35</v>
      </c>
      <c r="G175" s="870">
        <v>45107.0</v>
      </c>
      <c r="H175" s="867">
        <v>62.0</v>
      </c>
      <c r="I175" s="867" t="s">
        <v>1119</v>
      </c>
      <c r="J175" s="867" t="s">
        <v>1120</v>
      </c>
      <c r="K175" s="867" t="s">
        <v>210</v>
      </c>
      <c r="L175" s="870">
        <v>43435.0</v>
      </c>
      <c r="M175" s="867">
        <f t="shared" si="1"/>
        <v>1672</v>
      </c>
      <c r="N175" s="867" t="s">
        <v>80</v>
      </c>
      <c r="O175" s="867" t="s">
        <v>29</v>
      </c>
      <c r="P175" s="867">
        <v>1.26190788E8</v>
      </c>
      <c r="Q175" s="867">
        <v>0.767</v>
      </c>
      <c r="R175" s="871">
        <v>13926.11</v>
      </c>
      <c r="S175" s="868">
        <v>2.7</v>
      </c>
      <c r="T175" s="872">
        <v>0.09</v>
      </c>
      <c r="U175" s="878"/>
    </row>
    <row r="176" ht="15.75" customHeight="1">
      <c r="A176" s="867" t="s">
        <v>1118</v>
      </c>
      <c r="B176" s="868" t="s">
        <v>75</v>
      </c>
      <c r="C176" s="868" t="s">
        <v>76</v>
      </c>
      <c r="D176" s="867" t="s">
        <v>83</v>
      </c>
      <c r="E176" s="867" t="s">
        <v>84</v>
      </c>
      <c r="F176" s="868" t="s">
        <v>35</v>
      </c>
      <c r="G176" s="870">
        <v>45107.0</v>
      </c>
      <c r="H176" s="867">
        <v>64.0</v>
      </c>
      <c r="I176" s="867" t="s">
        <v>1119</v>
      </c>
      <c r="J176" s="867" t="s">
        <v>1120</v>
      </c>
      <c r="K176" s="867" t="s">
        <v>210</v>
      </c>
      <c r="L176" s="870">
        <v>43435.0</v>
      </c>
      <c r="M176" s="867">
        <f t="shared" si="1"/>
        <v>1672</v>
      </c>
      <c r="N176" s="867" t="s">
        <v>80</v>
      </c>
      <c r="O176" s="867" t="s">
        <v>29</v>
      </c>
      <c r="P176" s="867">
        <v>1.26190788E8</v>
      </c>
      <c r="Q176" s="867">
        <v>0.767</v>
      </c>
      <c r="R176" s="871">
        <v>13926.11</v>
      </c>
      <c r="S176" s="868">
        <v>2.7</v>
      </c>
      <c r="T176" s="872">
        <v>0.09</v>
      </c>
      <c r="U176" s="884" t="s">
        <v>234</v>
      </c>
    </row>
    <row r="177" ht="15.75" customHeight="1">
      <c r="A177" s="867" t="s">
        <v>1118</v>
      </c>
      <c r="B177" s="868" t="s">
        <v>75</v>
      </c>
      <c r="C177" s="868" t="s">
        <v>76</v>
      </c>
      <c r="D177" s="868" t="s">
        <v>22</v>
      </c>
      <c r="E177" s="867" t="s">
        <v>45</v>
      </c>
      <c r="F177" s="868" t="s">
        <v>37</v>
      </c>
      <c r="G177" s="870">
        <v>45118.0</v>
      </c>
      <c r="H177" s="867">
        <v>61.0</v>
      </c>
      <c r="I177" s="867" t="s">
        <v>1119</v>
      </c>
      <c r="J177" s="867" t="s">
        <v>1120</v>
      </c>
      <c r="K177" s="867" t="s">
        <v>210</v>
      </c>
      <c r="L177" s="870">
        <v>43435.0</v>
      </c>
      <c r="M177" s="867">
        <f t="shared" si="1"/>
        <v>1683</v>
      </c>
      <c r="N177" s="867" t="s">
        <v>80</v>
      </c>
      <c r="O177" s="867" t="s">
        <v>29</v>
      </c>
      <c r="P177" s="867">
        <v>1.26190788E8</v>
      </c>
      <c r="Q177" s="867">
        <v>0.767</v>
      </c>
      <c r="R177" s="871">
        <v>13926.11</v>
      </c>
      <c r="S177" s="868">
        <v>2.7</v>
      </c>
      <c r="T177" s="872">
        <v>0.09</v>
      </c>
      <c r="U177" s="878"/>
    </row>
    <row r="178" ht="15.75" customHeight="1">
      <c r="A178" s="867" t="s">
        <v>1118</v>
      </c>
      <c r="B178" s="868" t="s">
        <v>75</v>
      </c>
      <c r="C178" s="868" t="s">
        <v>76</v>
      </c>
      <c r="D178" s="867" t="s">
        <v>22</v>
      </c>
      <c r="E178" s="867" t="s">
        <v>90</v>
      </c>
      <c r="F178" s="868" t="s">
        <v>37</v>
      </c>
      <c r="G178" s="870">
        <v>45126.0</v>
      </c>
      <c r="H178" s="867">
        <v>59.0</v>
      </c>
      <c r="I178" s="867" t="s">
        <v>1119</v>
      </c>
      <c r="J178" s="867" t="s">
        <v>1120</v>
      </c>
      <c r="K178" s="867" t="s">
        <v>210</v>
      </c>
      <c r="L178" s="870">
        <v>43435.0</v>
      </c>
      <c r="M178" s="867">
        <f t="shared" si="1"/>
        <v>1691</v>
      </c>
      <c r="N178" s="867" t="s">
        <v>80</v>
      </c>
      <c r="O178" s="867" t="s">
        <v>29</v>
      </c>
      <c r="P178" s="867">
        <v>1.26190788E8</v>
      </c>
      <c r="Q178" s="867">
        <v>0.767</v>
      </c>
      <c r="R178" s="871">
        <v>13926.11</v>
      </c>
      <c r="S178" s="868">
        <v>2.7</v>
      </c>
      <c r="T178" s="872">
        <v>0.09</v>
      </c>
      <c r="U178" s="878"/>
    </row>
    <row r="179" ht="15.75" customHeight="1">
      <c r="A179" s="867" t="s">
        <v>1118</v>
      </c>
      <c r="B179" s="868" t="s">
        <v>75</v>
      </c>
      <c r="C179" s="868" t="s">
        <v>76</v>
      </c>
      <c r="D179" s="867" t="s">
        <v>83</v>
      </c>
      <c r="E179" s="867" t="s">
        <v>84</v>
      </c>
      <c r="F179" s="868" t="s">
        <v>38</v>
      </c>
      <c r="G179" s="870">
        <v>45169.0</v>
      </c>
      <c r="H179" s="867">
        <v>61.0</v>
      </c>
      <c r="I179" s="867" t="s">
        <v>1119</v>
      </c>
      <c r="J179" s="867" t="s">
        <v>1120</v>
      </c>
      <c r="K179" s="867" t="s">
        <v>210</v>
      </c>
      <c r="L179" s="870">
        <v>43435.0</v>
      </c>
      <c r="M179" s="867">
        <f t="shared" si="1"/>
        <v>1734</v>
      </c>
      <c r="N179" s="867" t="s">
        <v>80</v>
      </c>
      <c r="O179" s="867" t="s">
        <v>29</v>
      </c>
      <c r="P179" s="867">
        <v>1.26190788E8</v>
      </c>
      <c r="Q179" s="867">
        <v>0.767</v>
      </c>
      <c r="R179" s="871">
        <v>13926.11</v>
      </c>
      <c r="S179" s="868">
        <v>2.7</v>
      </c>
      <c r="T179" s="872">
        <v>0.09</v>
      </c>
      <c r="U179" s="884" t="s">
        <v>234</v>
      </c>
    </row>
    <row r="180" ht="15.75" customHeight="1">
      <c r="A180" s="867" t="s">
        <v>1118</v>
      </c>
      <c r="B180" s="868" t="s">
        <v>75</v>
      </c>
      <c r="C180" s="868" t="s">
        <v>76</v>
      </c>
      <c r="D180" s="868" t="s">
        <v>22</v>
      </c>
      <c r="E180" s="868" t="s">
        <v>90</v>
      </c>
      <c r="F180" s="868" t="s">
        <v>40</v>
      </c>
      <c r="G180" s="869">
        <v>45199.0</v>
      </c>
      <c r="H180" s="868">
        <v>60.0</v>
      </c>
      <c r="I180" s="867" t="s">
        <v>1119</v>
      </c>
      <c r="J180" s="867" t="s">
        <v>1120</v>
      </c>
      <c r="K180" s="867" t="s">
        <v>210</v>
      </c>
      <c r="L180" s="870">
        <v>43435.0</v>
      </c>
      <c r="M180" s="867">
        <f t="shared" si="1"/>
        <v>1764</v>
      </c>
      <c r="N180" s="867" t="s">
        <v>80</v>
      </c>
      <c r="O180" s="867" t="s">
        <v>29</v>
      </c>
      <c r="P180" s="867">
        <v>1.26190788E8</v>
      </c>
      <c r="Q180" s="867">
        <v>0.767</v>
      </c>
      <c r="R180" s="871">
        <v>13926.11</v>
      </c>
      <c r="S180" s="868">
        <v>2.7</v>
      </c>
      <c r="T180" s="872">
        <v>0.09</v>
      </c>
      <c r="U180" s="884" t="s">
        <v>234</v>
      </c>
    </row>
    <row r="181" ht="15.75" customHeight="1">
      <c r="A181" s="867" t="s">
        <v>1118</v>
      </c>
      <c r="B181" s="868" t="s">
        <v>75</v>
      </c>
      <c r="C181" s="868" t="s">
        <v>76</v>
      </c>
      <c r="D181" s="867" t="s">
        <v>83</v>
      </c>
      <c r="E181" s="867" t="s">
        <v>84</v>
      </c>
      <c r="F181" s="868" t="s">
        <v>41</v>
      </c>
      <c r="G181" s="870">
        <v>45230.0</v>
      </c>
      <c r="H181" s="867">
        <v>64.0</v>
      </c>
      <c r="I181" s="867" t="s">
        <v>1119</v>
      </c>
      <c r="J181" s="867" t="s">
        <v>1120</v>
      </c>
      <c r="K181" s="867" t="s">
        <v>210</v>
      </c>
      <c r="L181" s="870">
        <v>43435.0</v>
      </c>
      <c r="M181" s="867">
        <f t="shared" si="1"/>
        <v>1795</v>
      </c>
      <c r="N181" s="867" t="s">
        <v>80</v>
      </c>
      <c r="O181" s="867" t="s">
        <v>29</v>
      </c>
      <c r="P181" s="867">
        <v>1.26190788E8</v>
      </c>
      <c r="Q181" s="867">
        <v>0.767</v>
      </c>
      <c r="R181" s="871">
        <v>13926.11</v>
      </c>
      <c r="S181" s="868">
        <v>2.7</v>
      </c>
      <c r="T181" s="872">
        <v>0.09</v>
      </c>
      <c r="U181" s="884" t="s">
        <v>234</v>
      </c>
    </row>
    <row r="182" ht="15.75" customHeight="1">
      <c r="A182" s="867" t="s">
        <v>1118</v>
      </c>
      <c r="B182" s="868" t="s">
        <v>75</v>
      </c>
      <c r="C182" s="868" t="s">
        <v>76</v>
      </c>
      <c r="D182" s="872" t="s">
        <v>220</v>
      </c>
      <c r="E182" s="872" t="s">
        <v>1125</v>
      </c>
      <c r="F182" s="872" t="s">
        <v>42</v>
      </c>
      <c r="G182" s="889">
        <v>45243.0</v>
      </c>
      <c r="H182" s="872">
        <v>79.0</v>
      </c>
      <c r="I182" s="867" t="s">
        <v>1119</v>
      </c>
      <c r="J182" s="867" t="s">
        <v>1120</v>
      </c>
      <c r="K182" s="867" t="s">
        <v>210</v>
      </c>
      <c r="L182" s="870">
        <v>43435.0</v>
      </c>
      <c r="M182" s="890">
        <f t="shared" si="1"/>
        <v>1808</v>
      </c>
      <c r="N182" s="867" t="s">
        <v>80</v>
      </c>
      <c r="O182" s="867" t="s">
        <v>29</v>
      </c>
      <c r="P182" s="867">
        <v>1.26190788E8</v>
      </c>
      <c r="Q182" s="867">
        <v>0.767</v>
      </c>
      <c r="R182" s="871">
        <v>13926.11</v>
      </c>
      <c r="S182" s="872">
        <v>2.8</v>
      </c>
      <c r="T182" s="872">
        <v>0.09</v>
      </c>
      <c r="U182" s="891" t="s">
        <v>1183</v>
      </c>
    </row>
    <row r="183" ht="15.75" customHeight="1">
      <c r="A183" s="867" t="s">
        <v>1118</v>
      </c>
      <c r="B183" s="868" t="s">
        <v>75</v>
      </c>
      <c r="C183" s="868" t="s">
        <v>76</v>
      </c>
      <c r="D183" s="872"/>
      <c r="E183" s="872" t="s">
        <v>1184</v>
      </c>
      <c r="F183" s="872" t="s">
        <v>42</v>
      </c>
      <c r="G183" s="892"/>
      <c r="H183" s="872">
        <v>62.0</v>
      </c>
      <c r="I183" s="867" t="s">
        <v>1119</v>
      </c>
      <c r="J183" s="867" t="s">
        <v>1120</v>
      </c>
      <c r="K183" s="867" t="s">
        <v>210</v>
      </c>
      <c r="L183" s="893">
        <v>43435.0</v>
      </c>
      <c r="M183" s="890"/>
      <c r="N183" s="894" t="s">
        <v>80</v>
      </c>
      <c r="O183" s="867" t="s">
        <v>29</v>
      </c>
      <c r="P183" s="867">
        <v>1.26190788E8</v>
      </c>
      <c r="Q183" s="895"/>
      <c r="R183" s="871">
        <v>13926.11</v>
      </c>
      <c r="S183" s="872">
        <v>2.8</v>
      </c>
      <c r="T183" s="872">
        <v>0.09</v>
      </c>
      <c r="U183" s="891" t="s">
        <v>1124</v>
      </c>
    </row>
    <row r="184" ht="15.75" customHeight="1">
      <c r="A184" s="867" t="s">
        <v>1118</v>
      </c>
      <c r="B184" s="868" t="s">
        <v>75</v>
      </c>
      <c r="C184" s="868" t="s">
        <v>76</v>
      </c>
      <c r="D184" s="872" t="s">
        <v>107</v>
      </c>
      <c r="E184" s="872" t="s">
        <v>1128</v>
      </c>
      <c r="F184" s="872" t="s">
        <v>42</v>
      </c>
      <c r="G184" s="892">
        <v>45255.0</v>
      </c>
      <c r="H184" s="872">
        <v>56.0</v>
      </c>
      <c r="I184" s="867" t="s">
        <v>1119</v>
      </c>
      <c r="J184" s="867" t="s">
        <v>1120</v>
      </c>
      <c r="K184" s="867" t="s">
        <v>210</v>
      </c>
      <c r="L184" s="893">
        <v>43435.0</v>
      </c>
      <c r="M184" s="890">
        <f t="shared" ref="M184:M189" si="2">G184-L184</f>
        <v>1820</v>
      </c>
      <c r="N184" s="894" t="s">
        <v>80</v>
      </c>
      <c r="O184" s="867" t="s">
        <v>29</v>
      </c>
      <c r="P184" s="867">
        <v>1.26190788E8</v>
      </c>
      <c r="Q184" s="867">
        <v>0.767</v>
      </c>
      <c r="R184" s="871">
        <v>13926.11</v>
      </c>
      <c r="S184" s="872">
        <v>2.8</v>
      </c>
      <c r="T184" s="872">
        <v>0.09</v>
      </c>
      <c r="U184" s="891" t="s">
        <v>1185</v>
      </c>
    </row>
    <row r="185" ht="15.75" customHeight="1">
      <c r="A185" s="867" t="s">
        <v>1118</v>
      </c>
      <c r="B185" s="868" t="s">
        <v>75</v>
      </c>
      <c r="C185" s="868" t="s">
        <v>76</v>
      </c>
      <c r="D185" s="896" t="s">
        <v>220</v>
      </c>
      <c r="E185" s="872" t="s">
        <v>1126</v>
      </c>
      <c r="F185" s="872" t="s">
        <v>42</v>
      </c>
      <c r="G185" s="892">
        <v>45258.0</v>
      </c>
      <c r="H185" s="872">
        <v>55.0</v>
      </c>
      <c r="I185" s="867" t="s">
        <v>1119</v>
      </c>
      <c r="J185" s="867" t="s">
        <v>1120</v>
      </c>
      <c r="K185" s="867" t="s">
        <v>210</v>
      </c>
      <c r="L185" s="893">
        <v>43435.0</v>
      </c>
      <c r="M185" s="890">
        <f t="shared" si="2"/>
        <v>1823</v>
      </c>
      <c r="N185" s="894" t="s">
        <v>80</v>
      </c>
      <c r="O185" s="867" t="s">
        <v>29</v>
      </c>
      <c r="P185" s="867">
        <v>1.26190788E8</v>
      </c>
      <c r="Q185" s="867">
        <v>0.767</v>
      </c>
      <c r="R185" s="871">
        <v>13926.11</v>
      </c>
      <c r="S185" s="872">
        <v>2.8</v>
      </c>
      <c r="T185" s="872">
        <v>0.09</v>
      </c>
      <c r="U185" s="891" t="s">
        <v>1186</v>
      </c>
    </row>
    <row r="186" ht="15.75" customHeight="1">
      <c r="A186" s="867" t="s">
        <v>1118</v>
      </c>
      <c r="B186" s="868" t="s">
        <v>75</v>
      </c>
      <c r="C186" s="868" t="s">
        <v>76</v>
      </c>
      <c r="D186" s="896" t="s">
        <v>22</v>
      </c>
      <c r="E186" s="872" t="s">
        <v>90</v>
      </c>
      <c r="F186" s="872" t="s">
        <v>42</v>
      </c>
      <c r="G186" s="892">
        <v>45239.0</v>
      </c>
      <c r="H186" s="872">
        <v>58.0</v>
      </c>
      <c r="I186" s="867" t="s">
        <v>1119</v>
      </c>
      <c r="J186" s="867" t="s">
        <v>1120</v>
      </c>
      <c r="K186" s="867" t="s">
        <v>210</v>
      </c>
      <c r="L186" s="893">
        <v>43435.0</v>
      </c>
      <c r="M186" s="890">
        <f t="shared" si="2"/>
        <v>1804</v>
      </c>
      <c r="N186" s="894" t="s">
        <v>80</v>
      </c>
      <c r="O186" s="867" t="s">
        <v>29</v>
      </c>
      <c r="P186" s="867">
        <v>1.26190788E8</v>
      </c>
      <c r="Q186" s="867">
        <v>0.767</v>
      </c>
      <c r="R186" s="871">
        <v>13926.11</v>
      </c>
      <c r="S186" s="872">
        <v>2.8</v>
      </c>
      <c r="T186" s="872">
        <v>0.09</v>
      </c>
      <c r="U186" s="897" t="s">
        <v>1187</v>
      </c>
    </row>
    <row r="187" ht="15.75" customHeight="1">
      <c r="A187" s="867" t="s">
        <v>1118</v>
      </c>
      <c r="B187" s="868" t="s">
        <v>75</v>
      </c>
      <c r="C187" s="868" t="s">
        <v>76</v>
      </c>
      <c r="D187" s="896" t="s">
        <v>22</v>
      </c>
      <c r="E187" s="872" t="s">
        <v>90</v>
      </c>
      <c r="F187" s="872" t="s">
        <v>42</v>
      </c>
      <c r="G187" s="892">
        <v>45246.0</v>
      </c>
      <c r="H187" s="872">
        <v>57.0</v>
      </c>
      <c r="I187" s="867" t="s">
        <v>1119</v>
      </c>
      <c r="J187" s="867" t="s">
        <v>1120</v>
      </c>
      <c r="K187" s="867" t="s">
        <v>210</v>
      </c>
      <c r="L187" s="893">
        <v>43435.0</v>
      </c>
      <c r="M187" s="890">
        <f t="shared" si="2"/>
        <v>1811</v>
      </c>
      <c r="N187" s="894" t="s">
        <v>80</v>
      </c>
      <c r="O187" s="867" t="s">
        <v>29</v>
      </c>
      <c r="P187" s="867">
        <v>1.26190788E8</v>
      </c>
      <c r="Q187" s="867">
        <v>0.767</v>
      </c>
      <c r="R187" s="871">
        <v>13926.11</v>
      </c>
      <c r="S187" s="872">
        <v>2.8</v>
      </c>
      <c r="T187" s="872">
        <v>0.09</v>
      </c>
      <c r="U187" s="897" t="s">
        <v>1188</v>
      </c>
    </row>
    <row r="188" ht="15.75" customHeight="1">
      <c r="A188" s="867" t="s">
        <v>1118</v>
      </c>
      <c r="B188" s="868" t="s">
        <v>75</v>
      </c>
      <c r="C188" s="868" t="s">
        <v>76</v>
      </c>
      <c r="D188" s="896" t="s">
        <v>22</v>
      </c>
      <c r="E188" s="872" t="s">
        <v>90</v>
      </c>
      <c r="F188" s="872" t="s">
        <v>42</v>
      </c>
      <c r="G188" s="892">
        <v>45253.0</v>
      </c>
      <c r="H188" s="872">
        <v>56.0</v>
      </c>
      <c r="I188" s="867" t="s">
        <v>1119</v>
      </c>
      <c r="J188" s="867" t="s">
        <v>1120</v>
      </c>
      <c r="K188" s="867" t="s">
        <v>210</v>
      </c>
      <c r="L188" s="893">
        <v>43435.0</v>
      </c>
      <c r="M188" s="890">
        <f t="shared" si="2"/>
        <v>1818</v>
      </c>
      <c r="N188" s="894" t="s">
        <v>80</v>
      </c>
      <c r="O188" s="867" t="s">
        <v>29</v>
      </c>
      <c r="P188" s="867">
        <v>1.26190788E8</v>
      </c>
      <c r="Q188" s="867">
        <v>0.767</v>
      </c>
      <c r="R188" s="871">
        <v>13926.11</v>
      </c>
      <c r="S188" s="872">
        <v>2.8</v>
      </c>
      <c r="T188" s="872">
        <v>0.09</v>
      </c>
      <c r="U188" s="898" t="s">
        <v>1189</v>
      </c>
    </row>
    <row r="189" ht="15.75" customHeight="1">
      <c r="A189" s="867" t="s">
        <v>1118</v>
      </c>
      <c r="B189" s="868" t="s">
        <v>75</v>
      </c>
      <c r="C189" s="868" t="s">
        <v>76</v>
      </c>
      <c r="D189" s="896" t="s">
        <v>22</v>
      </c>
      <c r="E189" s="872" t="s">
        <v>90</v>
      </c>
      <c r="F189" s="872" t="s">
        <v>42</v>
      </c>
      <c r="G189" s="892">
        <v>45260.0</v>
      </c>
      <c r="H189" s="872">
        <v>56.0</v>
      </c>
      <c r="I189" s="867" t="s">
        <v>1119</v>
      </c>
      <c r="J189" s="867" t="s">
        <v>1120</v>
      </c>
      <c r="K189" s="867" t="s">
        <v>210</v>
      </c>
      <c r="L189" s="893">
        <v>43435.0</v>
      </c>
      <c r="M189" s="890">
        <f t="shared" si="2"/>
        <v>1825</v>
      </c>
      <c r="N189" s="894" t="s">
        <v>80</v>
      </c>
      <c r="O189" s="867" t="s">
        <v>29</v>
      </c>
      <c r="P189" s="867">
        <v>1.26190788E8</v>
      </c>
      <c r="Q189" s="867">
        <v>0.767</v>
      </c>
      <c r="R189" s="871">
        <v>13926.11</v>
      </c>
      <c r="S189" s="872">
        <v>2.8</v>
      </c>
      <c r="T189" s="872">
        <v>0.09</v>
      </c>
      <c r="U189" s="891" t="s">
        <v>1190</v>
      </c>
    </row>
    <row r="190" ht="15.75" customHeight="1">
      <c r="A190" s="867" t="s">
        <v>1118</v>
      </c>
      <c r="B190" s="868" t="s">
        <v>75</v>
      </c>
      <c r="C190" s="868" t="s">
        <v>76</v>
      </c>
      <c r="D190" s="867" t="s">
        <v>83</v>
      </c>
      <c r="E190" s="872" t="s">
        <v>1122</v>
      </c>
      <c r="F190" s="872" t="s">
        <v>42</v>
      </c>
      <c r="G190" s="892"/>
      <c r="H190" s="872">
        <v>67.0</v>
      </c>
      <c r="I190" s="867" t="s">
        <v>1119</v>
      </c>
      <c r="J190" s="867" t="s">
        <v>1120</v>
      </c>
      <c r="K190" s="867" t="s">
        <v>210</v>
      </c>
      <c r="L190" s="893">
        <v>43435.0</v>
      </c>
      <c r="M190" s="890"/>
      <c r="N190" s="894" t="s">
        <v>80</v>
      </c>
      <c r="O190" s="867" t="s">
        <v>29</v>
      </c>
      <c r="P190" s="867">
        <v>1.26190788E8</v>
      </c>
      <c r="Q190" s="867"/>
      <c r="R190" s="871">
        <v>13926.11</v>
      </c>
      <c r="S190" s="872">
        <v>2.8</v>
      </c>
      <c r="T190" s="872">
        <v>0.09</v>
      </c>
      <c r="U190" s="897" t="s">
        <v>1124</v>
      </c>
    </row>
    <row r="191" ht="15.75" customHeight="1">
      <c r="A191" s="867" t="s">
        <v>1118</v>
      </c>
      <c r="B191" s="868" t="s">
        <v>75</v>
      </c>
      <c r="C191" s="868" t="s">
        <v>76</v>
      </c>
      <c r="D191" s="745"/>
      <c r="E191" s="899" t="s">
        <v>1191</v>
      </c>
      <c r="F191" s="872" t="s">
        <v>43</v>
      </c>
      <c r="G191" s="892"/>
      <c r="H191" s="872">
        <v>79.0</v>
      </c>
      <c r="I191" s="867" t="s">
        <v>1119</v>
      </c>
      <c r="J191" s="867" t="s">
        <v>1120</v>
      </c>
      <c r="K191" s="867" t="s">
        <v>210</v>
      </c>
      <c r="L191" s="893">
        <v>43435.0</v>
      </c>
      <c r="M191" s="890"/>
      <c r="N191" s="894" t="s">
        <v>80</v>
      </c>
      <c r="O191" s="867" t="s">
        <v>29</v>
      </c>
      <c r="P191" s="867">
        <v>1.26190788E8</v>
      </c>
      <c r="Q191" s="895"/>
      <c r="R191" s="871">
        <v>13926.11</v>
      </c>
      <c r="S191" s="872">
        <v>2.9</v>
      </c>
      <c r="T191" s="872">
        <v>0.09</v>
      </c>
      <c r="U191" s="891" t="s">
        <v>1124</v>
      </c>
    </row>
    <row r="192" ht="15.75" customHeight="1">
      <c r="A192" s="867" t="s">
        <v>1118</v>
      </c>
      <c r="B192" s="868" t="s">
        <v>75</v>
      </c>
      <c r="C192" s="868" t="s">
        <v>76</v>
      </c>
      <c r="D192" s="745"/>
      <c r="E192" s="899" t="s">
        <v>1192</v>
      </c>
      <c r="F192" s="872" t="s">
        <v>43</v>
      </c>
      <c r="G192" s="892"/>
      <c r="H192" s="872">
        <v>75.0</v>
      </c>
      <c r="I192" s="867" t="s">
        <v>1119</v>
      </c>
      <c r="J192" s="867" t="s">
        <v>1120</v>
      </c>
      <c r="K192" s="867" t="s">
        <v>210</v>
      </c>
      <c r="L192" s="893">
        <v>43435.0</v>
      </c>
      <c r="M192" s="890"/>
      <c r="N192" s="894" t="s">
        <v>80</v>
      </c>
      <c r="O192" s="867" t="s">
        <v>29</v>
      </c>
      <c r="P192" s="867">
        <v>1.26190788E8</v>
      </c>
      <c r="Q192" s="868">
        <v>0.789</v>
      </c>
      <c r="R192" s="871">
        <v>13926.11</v>
      </c>
      <c r="S192" s="872">
        <v>2.9</v>
      </c>
      <c r="T192" s="872">
        <v>0.09</v>
      </c>
      <c r="U192" s="900"/>
    </row>
    <row r="193" ht="15.75" customHeight="1">
      <c r="A193" s="867" t="s">
        <v>1118</v>
      </c>
      <c r="B193" s="868" t="s">
        <v>75</v>
      </c>
      <c r="C193" s="868" t="s">
        <v>76</v>
      </c>
      <c r="D193" s="872" t="s">
        <v>107</v>
      </c>
      <c r="E193" s="872" t="s">
        <v>1128</v>
      </c>
      <c r="F193" s="872" t="s">
        <v>43</v>
      </c>
      <c r="G193" s="889">
        <v>45276.0</v>
      </c>
      <c r="H193" s="872">
        <v>55.0</v>
      </c>
      <c r="I193" s="867" t="s">
        <v>1119</v>
      </c>
      <c r="J193" s="867" t="s">
        <v>1120</v>
      </c>
      <c r="K193" s="867" t="s">
        <v>210</v>
      </c>
      <c r="L193" s="893">
        <v>43435.0</v>
      </c>
      <c r="M193" s="890">
        <f>G193-L193</f>
        <v>1841</v>
      </c>
      <c r="N193" s="894" t="s">
        <v>80</v>
      </c>
      <c r="O193" s="867" t="s">
        <v>29</v>
      </c>
      <c r="P193" s="867">
        <v>1.26190788E8</v>
      </c>
      <c r="Q193" s="868">
        <v>0.789</v>
      </c>
      <c r="R193" s="871">
        <v>13926.11</v>
      </c>
      <c r="S193" s="872">
        <v>2.9</v>
      </c>
      <c r="T193" s="872">
        <v>0.09</v>
      </c>
      <c r="U193" s="891" t="s">
        <v>1193</v>
      </c>
    </row>
    <row r="194" ht="15.75" customHeight="1">
      <c r="A194" s="867" t="s">
        <v>1118</v>
      </c>
      <c r="B194" s="868" t="s">
        <v>75</v>
      </c>
      <c r="C194" s="868" t="s">
        <v>76</v>
      </c>
      <c r="D194" s="896" t="s">
        <v>22</v>
      </c>
      <c r="E194" s="872" t="s">
        <v>90</v>
      </c>
      <c r="F194" s="872" t="s">
        <v>43</v>
      </c>
      <c r="G194" s="892"/>
      <c r="H194" s="872">
        <v>57.0</v>
      </c>
      <c r="I194" s="867" t="s">
        <v>1119</v>
      </c>
      <c r="J194" s="867" t="s">
        <v>1120</v>
      </c>
      <c r="K194" s="867" t="s">
        <v>210</v>
      </c>
      <c r="L194" s="893">
        <v>43435.0</v>
      </c>
      <c r="M194" s="890"/>
      <c r="N194" s="894" t="s">
        <v>80</v>
      </c>
      <c r="O194" s="867" t="s">
        <v>29</v>
      </c>
      <c r="P194" s="867">
        <v>1.26190788E8</v>
      </c>
      <c r="Q194" s="868">
        <v>0.789</v>
      </c>
      <c r="R194" s="871">
        <v>13926.11</v>
      </c>
      <c r="S194" s="872">
        <v>2.9</v>
      </c>
      <c r="T194" s="872">
        <v>0.09</v>
      </c>
      <c r="U194" s="891" t="s">
        <v>1194</v>
      </c>
    </row>
    <row r="195" ht="15.75" customHeight="1">
      <c r="A195" s="867" t="s">
        <v>1118</v>
      </c>
      <c r="B195" s="868" t="s">
        <v>75</v>
      </c>
      <c r="C195" s="868" t="s">
        <v>76</v>
      </c>
      <c r="D195" s="867" t="s">
        <v>83</v>
      </c>
      <c r="E195" s="872" t="s">
        <v>1122</v>
      </c>
      <c r="F195" s="872" t="s">
        <v>43</v>
      </c>
      <c r="G195" s="892"/>
      <c r="H195" s="872">
        <v>69.0</v>
      </c>
      <c r="I195" s="867" t="s">
        <v>1119</v>
      </c>
      <c r="J195" s="867" t="s">
        <v>1120</v>
      </c>
      <c r="K195" s="867" t="s">
        <v>210</v>
      </c>
      <c r="L195" s="893">
        <v>43435.0</v>
      </c>
      <c r="M195" s="890"/>
      <c r="N195" s="894" t="s">
        <v>80</v>
      </c>
      <c r="O195" s="867" t="s">
        <v>29</v>
      </c>
      <c r="P195" s="867">
        <v>1.26190788E8</v>
      </c>
      <c r="Q195" s="868">
        <v>0.789</v>
      </c>
      <c r="R195" s="871">
        <v>13926.11</v>
      </c>
      <c r="S195" s="872">
        <v>2.9</v>
      </c>
      <c r="T195" s="872">
        <v>0.09</v>
      </c>
      <c r="U195" s="901"/>
    </row>
    <row r="196" ht="15.75" customHeight="1">
      <c r="A196" s="902" t="s">
        <v>1118</v>
      </c>
      <c r="B196" s="903" t="s">
        <v>75</v>
      </c>
      <c r="C196" s="903" t="s">
        <v>76</v>
      </c>
      <c r="D196" s="904" t="s">
        <v>22</v>
      </c>
      <c r="E196" s="903" t="s">
        <v>90</v>
      </c>
      <c r="F196" s="903" t="s">
        <v>43</v>
      </c>
      <c r="G196" s="905">
        <v>45268.0</v>
      </c>
      <c r="H196" s="904">
        <v>57.0</v>
      </c>
      <c r="I196" s="902" t="s">
        <v>1119</v>
      </c>
      <c r="J196" s="902" t="s">
        <v>1120</v>
      </c>
      <c r="K196" s="902" t="s">
        <v>210</v>
      </c>
      <c r="L196" s="906">
        <v>43435.0</v>
      </c>
      <c r="M196" s="902">
        <f t="shared" ref="M196:M251" si="3">G196-L196</f>
        <v>1833</v>
      </c>
      <c r="N196" s="902" t="s">
        <v>80</v>
      </c>
      <c r="O196" s="902" t="s">
        <v>29</v>
      </c>
      <c r="P196" s="902">
        <v>1.26190788E8</v>
      </c>
      <c r="Q196" s="868">
        <v>0.789</v>
      </c>
      <c r="R196" s="871">
        <v>13926.11</v>
      </c>
      <c r="S196" s="872">
        <v>2.9</v>
      </c>
      <c r="T196" s="872">
        <v>0.09</v>
      </c>
      <c r="U196" s="907" t="s">
        <v>1195</v>
      </c>
    </row>
    <row r="197" ht="15.75" customHeight="1">
      <c r="A197" s="902" t="s">
        <v>1118</v>
      </c>
      <c r="B197" s="903" t="s">
        <v>75</v>
      </c>
      <c r="C197" s="903" t="s">
        <v>76</v>
      </c>
      <c r="D197" s="904" t="s">
        <v>22</v>
      </c>
      <c r="E197" s="903" t="s">
        <v>90</v>
      </c>
      <c r="F197" s="903" t="s">
        <v>43</v>
      </c>
      <c r="G197" s="905">
        <v>45275.0</v>
      </c>
      <c r="H197" s="904">
        <v>57.0</v>
      </c>
      <c r="I197" s="902" t="s">
        <v>1119</v>
      </c>
      <c r="J197" s="902" t="s">
        <v>1120</v>
      </c>
      <c r="K197" s="902" t="s">
        <v>210</v>
      </c>
      <c r="L197" s="906">
        <v>43435.0</v>
      </c>
      <c r="M197" s="902">
        <f t="shared" si="3"/>
        <v>1840</v>
      </c>
      <c r="N197" s="902" t="s">
        <v>80</v>
      </c>
      <c r="O197" s="902" t="s">
        <v>29</v>
      </c>
      <c r="P197" s="902">
        <v>1.26190788E8</v>
      </c>
      <c r="Q197" s="868">
        <v>0.789</v>
      </c>
      <c r="R197" s="871">
        <v>13926.11</v>
      </c>
      <c r="S197" s="872">
        <v>2.9</v>
      </c>
      <c r="T197" s="872">
        <v>0.09</v>
      </c>
      <c r="U197" s="907" t="s">
        <v>1195</v>
      </c>
    </row>
    <row r="198" ht="15.75" customHeight="1">
      <c r="A198" s="902" t="s">
        <v>1118</v>
      </c>
      <c r="B198" s="903" t="s">
        <v>75</v>
      </c>
      <c r="C198" s="903" t="s">
        <v>76</v>
      </c>
      <c r="D198" s="904" t="s">
        <v>22</v>
      </c>
      <c r="E198" s="903" t="s">
        <v>90</v>
      </c>
      <c r="F198" s="903" t="s">
        <v>43</v>
      </c>
      <c r="G198" s="905">
        <v>45282.0</v>
      </c>
      <c r="H198" s="904">
        <v>57.0</v>
      </c>
      <c r="I198" s="902" t="s">
        <v>1119</v>
      </c>
      <c r="J198" s="902" t="s">
        <v>1120</v>
      </c>
      <c r="K198" s="902" t="s">
        <v>210</v>
      </c>
      <c r="L198" s="906">
        <v>43435.0</v>
      </c>
      <c r="M198" s="902">
        <f t="shared" si="3"/>
        <v>1847</v>
      </c>
      <c r="N198" s="902" t="s">
        <v>80</v>
      </c>
      <c r="O198" s="902" t="s">
        <v>29</v>
      </c>
      <c r="P198" s="902">
        <v>1.26190788E8</v>
      </c>
      <c r="Q198" s="868">
        <v>0.789</v>
      </c>
      <c r="R198" s="871">
        <v>13926.11</v>
      </c>
      <c r="S198" s="872">
        <v>2.9</v>
      </c>
      <c r="T198" s="872">
        <v>0.09</v>
      </c>
      <c r="U198" s="907" t="s">
        <v>1195</v>
      </c>
    </row>
    <row r="199" ht="15.75" customHeight="1">
      <c r="A199" s="902" t="s">
        <v>1118</v>
      </c>
      <c r="B199" s="903" t="s">
        <v>75</v>
      </c>
      <c r="C199" s="903" t="s">
        <v>76</v>
      </c>
      <c r="D199" s="904" t="s">
        <v>22</v>
      </c>
      <c r="E199" s="903" t="s">
        <v>90</v>
      </c>
      <c r="F199" s="903" t="s">
        <v>43</v>
      </c>
      <c r="G199" s="905">
        <v>45289.0</v>
      </c>
      <c r="H199" s="903">
        <v>57.0</v>
      </c>
      <c r="I199" s="902" t="s">
        <v>1119</v>
      </c>
      <c r="J199" s="902" t="s">
        <v>1120</v>
      </c>
      <c r="K199" s="902" t="s">
        <v>210</v>
      </c>
      <c r="L199" s="906">
        <v>43435.0</v>
      </c>
      <c r="M199" s="902">
        <f t="shared" si="3"/>
        <v>1854</v>
      </c>
      <c r="N199" s="902" t="s">
        <v>80</v>
      </c>
      <c r="O199" s="902" t="s">
        <v>29</v>
      </c>
      <c r="P199" s="902">
        <v>1.26190788E8</v>
      </c>
      <c r="Q199" s="868">
        <v>0.789</v>
      </c>
      <c r="R199" s="871">
        <v>13926.11</v>
      </c>
      <c r="S199" s="872">
        <v>2.9</v>
      </c>
      <c r="T199" s="872">
        <v>0.09</v>
      </c>
      <c r="U199" s="907" t="s">
        <v>1195</v>
      </c>
    </row>
    <row r="200" ht="15.75" customHeight="1">
      <c r="A200" s="867" t="s">
        <v>1118</v>
      </c>
      <c r="B200" s="868" t="s">
        <v>75</v>
      </c>
      <c r="C200" s="868" t="s">
        <v>76</v>
      </c>
      <c r="D200" s="872" t="s">
        <v>107</v>
      </c>
      <c r="E200" s="872" t="s">
        <v>1128</v>
      </c>
      <c r="F200" s="872" t="s">
        <v>44</v>
      </c>
      <c r="G200" s="892">
        <v>45304.0</v>
      </c>
      <c r="H200" s="872">
        <v>54.0</v>
      </c>
      <c r="I200" s="867" t="s">
        <v>1119</v>
      </c>
      <c r="J200" s="867" t="s">
        <v>1120</v>
      </c>
      <c r="K200" s="867" t="s">
        <v>210</v>
      </c>
      <c r="L200" s="893">
        <v>43435.0</v>
      </c>
      <c r="M200" s="890">
        <f t="shared" si="3"/>
        <v>1869</v>
      </c>
      <c r="N200" s="894" t="s">
        <v>80</v>
      </c>
      <c r="O200" s="867" t="s">
        <v>29</v>
      </c>
      <c r="P200" s="867">
        <v>1.26190788E8</v>
      </c>
      <c r="Q200" s="868">
        <v>0.789</v>
      </c>
      <c r="R200" s="871" t="s">
        <v>1505</v>
      </c>
      <c r="S200" s="872">
        <v>2.9</v>
      </c>
      <c r="T200" s="872">
        <v>0.09</v>
      </c>
      <c r="U200" s="891" t="s">
        <v>1196</v>
      </c>
    </row>
    <row r="201" ht="15.75" customHeight="1">
      <c r="A201" s="867" t="s">
        <v>1118</v>
      </c>
      <c r="B201" s="868" t="s">
        <v>75</v>
      </c>
      <c r="C201" s="868" t="s">
        <v>76</v>
      </c>
      <c r="D201" s="867" t="s">
        <v>83</v>
      </c>
      <c r="E201" s="872" t="s">
        <v>1122</v>
      </c>
      <c r="F201" s="872" t="s">
        <v>44</v>
      </c>
      <c r="G201" s="892">
        <v>45302.0</v>
      </c>
      <c r="H201" s="872">
        <v>69.0</v>
      </c>
      <c r="I201" s="867" t="s">
        <v>1119</v>
      </c>
      <c r="J201" s="867" t="s">
        <v>1120</v>
      </c>
      <c r="K201" s="867" t="s">
        <v>210</v>
      </c>
      <c r="L201" s="893">
        <v>43435.0</v>
      </c>
      <c r="M201" s="890">
        <f t="shared" si="3"/>
        <v>1867</v>
      </c>
      <c r="N201" s="894" t="s">
        <v>80</v>
      </c>
      <c r="O201" s="867" t="s">
        <v>29</v>
      </c>
      <c r="P201" s="867">
        <v>1.26190788E8</v>
      </c>
      <c r="Q201" s="868">
        <v>0.789</v>
      </c>
      <c r="R201" s="871" t="s">
        <v>1505</v>
      </c>
      <c r="S201" s="872">
        <v>2.9</v>
      </c>
      <c r="T201" s="872">
        <v>0.09</v>
      </c>
      <c r="U201" s="891" t="s">
        <v>1124</v>
      </c>
    </row>
    <row r="202" ht="15.75" customHeight="1">
      <c r="A202" s="867" t="s">
        <v>1118</v>
      </c>
      <c r="B202" s="868" t="s">
        <v>75</v>
      </c>
      <c r="C202" s="868" t="s">
        <v>76</v>
      </c>
      <c r="D202" s="872" t="s">
        <v>22</v>
      </c>
      <c r="E202" s="899" t="s">
        <v>90</v>
      </c>
      <c r="F202" s="872" t="s">
        <v>44</v>
      </c>
      <c r="G202" s="892">
        <v>45303.0</v>
      </c>
      <c r="H202" s="872">
        <v>56.0</v>
      </c>
      <c r="I202" s="867" t="s">
        <v>1119</v>
      </c>
      <c r="J202" s="867" t="s">
        <v>1120</v>
      </c>
      <c r="K202" s="867" t="s">
        <v>210</v>
      </c>
      <c r="L202" s="893">
        <v>43435.0</v>
      </c>
      <c r="M202" s="890">
        <f t="shared" si="3"/>
        <v>1868</v>
      </c>
      <c r="N202" s="894" t="s">
        <v>80</v>
      </c>
      <c r="O202" s="867" t="s">
        <v>29</v>
      </c>
      <c r="P202" s="867">
        <v>1.26190788E8</v>
      </c>
      <c r="Q202" s="868">
        <v>0.789</v>
      </c>
      <c r="R202" s="871" t="s">
        <v>1505</v>
      </c>
      <c r="S202" s="872">
        <v>2.9</v>
      </c>
      <c r="T202" s="872">
        <v>0.09</v>
      </c>
      <c r="U202" s="898" t="s">
        <v>1197</v>
      </c>
    </row>
    <row r="203" ht="15.75" customHeight="1">
      <c r="A203" s="867" t="s">
        <v>1118</v>
      </c>
      <c r="B203" s="868" t="s">
        <v>75</v>
      </c>
      <c r="C203" s="868" t="s">
        <v>76</v>
      </c>
      <c r="D203" s="872" t="s">
        <v>220</v>
      </c>
      <c r="E203" s="899" t="s">
        <v>1192</v>
      </c>
      <c r="F203" s="872" t="s">
        <v>44</v>
      </c>
      <c r="G203" s="892">
        <v>45304.0</v>
      </c>
      <c r="H203" s="872">
        <v>73.0</v>
      </c>
      <c r="I203" s="867" t="s">
        <v>1119</v>
      </c>
      <c r="J203" s="867" t="s">
        <v>1120</v>
      </c>
      <c r="K203" s="867" t="s">
        <v>210</v>
      </c>
      <c r="L203" s="893">
        <v>43435.0</v>
      </c>
      <c r="M203" s="890">
        <f t="shared" si="3"/>
        <v>1869</v>
      </c>
      <c r="N203" s="894" t="s">
        <v>80</v>
      </c>
      <c r="O203" s="867" t="s">
        <v>29</v>
      </c>
      <c r="P203" s="867">
        <v>1.26190788E8</v>
      </c>
      <c r="Q203" s="868">
        <v>0.789</v>
      </c>
      <c r="R203" s="871" t="s">
        <v>1505</v>
      </c>
      <c r="S203" s="872">
        <v>2.9</v>
      </c>
      <c r="T203" s="872">
        <v>0.09</v>
      </c>
      <c r="U203" s="895"/>
    </row>
    <row r="204" ht="15.75" customHeight="1">
      <c r="A204" s="867" t="s">
        <v>1118</v>
      </c>
      <c r="B204" s="868" t="s">
        <v>75</v>
      </c>
      <c r="C204" s="868" t="s">
        <v>76</v>
      </c>
      <c r="D204" s="872" t="s">
        <v>220</v>
      </c>
      <c r="E204" s="899" t="s">
        <v>1125</v>
      </c>
      <c r="F204" s="872" t="s">
        <v>44</v>
      </c>
      <c r="G204" s="892">
        <v>45305.0</v>
      </c>
      <c r="H204" s="872">
        <v>81.0</v>
      </c>
      <c r="I204" s="867" t="s">
        <v>1119</v>
      </c>
      <c r="J204" s="867" t="s">
        <v>1120</v>
      </c>
      <c r="K204" s="867" t="s">
        <v>210</v>
      </c>
      <c r="L204" s="893">
        <v>43435.0</v>
      </c>
      <c r="M204" s="890">
        <f t="shared" si="3"/>
        <v>1870</v>
      </c>
      <c r="N204" s="894" t="s">
        <v>80</v>
      </c>
      <c r="O204" s="867" t="s">
        <v>29</v>
      </c>
      <c r="P204" s="867">
        <v>1.26190788E8</v>
      </c>
      <c r="Q204" s="868">
        <v>0.789</v>
      </c>
      <c r="R204" s="871" t="s">
        <v>1505</v>
      </c>
      <c r="S204" s="872">
        <v>2.9</v>
      </c>
      <c r="T204" s="872">
        <v>0.09</v>
      </c>
      <c r="U204" s="891" t="s">
        <v>1198</v>
      </c>
    </row>
    <row r="205" ht="15.75" customHeight="1">
      <c r="A205" s="902" t="s">
        <v>1118</v>
      </c>
      <c r="B205" s="903" t="s">
        <v>75</v>
      </c>
      <c r="C205" s="903" t="s">
        <v>76</v>
      </c>
      <c r="D205" s="904" t="s">
        <v>22</v>
      </c>
      <c r="E205" s="903" t="s">
        <v>90</v>
      </c>
      <c r="F205" s="903" t="s">
        <v>44</v>
      </c>
      <c r="G205" s="905">
        <v>45296.0</v>
      </c>
      <c r="H205" s="903">
        <v>57.0</v>
      </c>
      <c r="I205" s="902" t="s">
        <v>1119</v>
      </c>
      <c r="J205" s="902" t="s">
        <v>1120</v>
      </c>
      <c r="K205" s="902" t="s">
        <v>210</v>
      </c>
      <c r="L205" s="906">
        <v>43435.0</v>
      </c>
      <c r="M205" s="902">
        <f t="shared" si="3"/>
        <v>1861</v>
      </c>
      <c r="N205" s="902" t="s">
        <v>80</v>
      </c>
      <c r="O205" s="902" t="s">
        <v>29</v>
      </c>
      <c r="P205" s="902">
        <v>1.26190788E8</v>
      </c>
      <c r="Q205" s="868">
        <v>0.789</v>
      </c>
      <c r="R205" s="871" t="s">
        <v>1505</v>
      </c>
      <c r="S205" s="872">
        <v>2.9</v>
      </c>
      <c r="T205" s="872">
        <v>0.09</v>
      </c>
      <c r="U205" s="907" t="s">
        <v>1195</v>
      </c>
    </row>
    <row r="206" ht="15.75" customHeight="1">
      <c r="A206" s="902" t="s">
        <v>1118</v>
      </c>
      <c r="B206" s="903" t="s">
        <v>75</v>
      </c>
      <c r="C206" s="903" t="s">
        <v>76</v>
      </c>
      <c r="D206" s="904" t="s">
        <v>22</v>
      </c>
      <c r="E206" s="903" t="s">
        <v>90</v>
      </c>
      <c r="F206" s="903" t="s">
        <v>44</v>
      </c>
      <c r="G206" s="905">
        <v>45303.0</v>
      </c>
      <c r="H206" s="903">
        <v>57.0</v>
      </c>
      <c r="I206" s="902" t="s">
        <v>1119</v>
      </c>
      <c r="J206" s="902" t="s">
        <v>1120</v>
      </c>
      <c r="K206" s="902" t="s">
        <v>210</v>
      </c>
      <c r="L206" s="906">
        <v>43435.0</v>
      </c>
      <c r="M206" s="902">
        <f t="shared" si="3"/>
        <v>1868</v>
      </c>
      <c r="N206" s="902" t="s">
        <v>80</v>
      </c>
      <c r="O206" s="902" t="s">
        <v>29</v>
      </c>
      <c r="P206" s="902">
        <v>1.26190788E8</v>
      </c>
      <c r="Q206" s="868">
        <v>0.789</v>
      </c>
      <c r="R206" s="871" t="s">
        <v>1505</v>
      </c>
      <c r="S206" s="872">
        <v>2.9</v>
      </c>
      <c r="T206" s="872">
        <v>0.09</v>
      </c>
      <c r="U206" s="908" t="s">
        <v>1195</v>
      </c>
    </row>
    <row r="207" ht="15.75" customHeight="1">
      <c r="A207" s="902" t="s">
        <v>1118</v>
      </c>
      <c r="B207" s="903" t="s">
        <v>75</v>
      </c>
      <c r="C207" s="903" t="s">
        <v>76</v>
      </c>
      <c r="D207" s="904" t="s">
        <v>22</v>
      </c>
      <c r="E207" s="903" t="s">
        <v>90</v>
      </c>
      <c r="F207" s="903" t="s">
        <v>44</v>
      </c>
      <c r="G207" s="905">
        <v>45310.0</v>
      </c>
      <c r="H207" s="903">
        <v>56.0</v>
      </c>
      <c r="I207" s="902" t="s">
        <v>1119</v>
      </c>
      <c r="J207" s="902" t="s">
        <v>1120</v>
      </c>
      <c r="K207" s="902" t="s">
        <v>210</v>
      </c>
      <c r="L207" s="906">
        <v>43435.0</v>
      </c>
      <c r="M207" s="902">
        <f t="shared" si="3"/>
        <v>1875</v>
      </c>
      <c r="N207" s="902" t="s">
        <v>80</v>
      </c>
      <c r="O207" s="902" t="s">
        <v>29</v>
      </c>
      <c r="P207" s="902">
        <v>1.26190788E8</v>
      </c>
      <c r="Q207" s="868">
        <v>0.789</v>
      </c>
      <c r="R207" s="871" t="s">
        <v>1505</v>
      </c>
      <c r="S207" s="872">
        <v>2.9</v>
      </c>
      <c r="T207" s="872">
        <v>0.09</v>
      </c>
      <c r="U207" s="908" t="s">
        <v>1195</v>
      </c>
    </row>
    <row r="208" ht="15.75" customHeight="1">
      <c r="A208" s="902" t="s">
        <v>1118</v>
      </c>
      <c r="B208" s="903" t="s">
        <v>75</v>
      </c>
      <c r="C208" s="903" t="s">
        <v>76</v>
      </c>
      <c r="D208" s="904" t="s">
        <v>22</v>
      </c>
      <c r="E208" s="903" t="s">
        <v>90</v>
      </c>
      <c r="F208" s="903" t="s">
        <v>44</v>
      </c>
      <c r="G208" s="905">
        <v>45317.0</v>
      </c>
      <c r="H208" s="903">
        <v>56.0</v>
      </c>
      <c r="I208" s="902" t="s">
        <v>1119</v>
      </c>
      <c r="J208" s="902" t="s">
        <v>1120</v>
      </c>
      <c r="K208" s="902" t="s">
        <v>210</v>
      </c>
      <c r="L208" s="906">
        <v>43435.0</v>
      </c>
      <c r="M208" s="902">
        <f t="shared" si="3"/>
        <v>1882</v>
      </c>
      <c r="N208" s="902" t="s">
        <v>80</v>
      </c>
      <c r="O208" s="902" t="s">
        <v>29</v>
      </c>
      <c r="P208" s="902">
        <v>1.26190788E8</v>
      </c>
      <c r="Q208" s="868">
        <v>0.789</v>
      </c>
      <c r="R208" s="871" t="s">
        <v>1505</v>
      </c>
      <c r="S208" s="872">
        <v>2.9</v>
      </c>
      <c r="T208" s="872">
        <v>0.09</v>
      </c>
      <c r="U208" s="908" t="s">
        <v>1195</v>
      </c>
    </row>
    <row r="209" ht="15.75" customHeight="1">
      <c r="A209" s="902" t="s">
        <v>1118</v>
      </c>
      <c r="B209" s="903" t="s">
        <v>75</v>
      </c>
      <c r="C209" s="903" t="s">
        <v>76</v>
      </c>
      <c r="D209" s="904" t="s">
        <v>22</v>
      </c>
      <c r="E209" s="903" t="s">
        <v>90</v>
      </c>
      <c r="F209" s="903" t="s">
        <v>46</v>
      </c>
      <c r="G209" s="905">
        <v>45324.0</v>
      </c>
      <c r="H209" s="903">
        <v>56.0</v>
      </c>
      <c r="I209" s="902" t="s">
        <v>1119</v>
      </c>
      <c r="J209" s="902" t="s">
        <v>1120</v>
      </c>
      <c r="K209" s="902" t="s">
        <v>210</v>
      </c>
      <c r="L209" s="906">
        <v>43435.0</v>
      </c>
      <c r="M209" s="902">
        <f t="shared" si="3"/>
        <v>1889</v>
      </c>
      <c r="N209" s="902" t="s">
        <v>80</v>
      </c>
      <c r="O209" s="902" t="s">
        <v>29</v>
      </c>
      <c r="P209" s="902">
        <v>1.26190788E8</v>
      </c>
      <c r="Q209" s="868">
        <v>0.789</v>
      </c>
      <c r="R209" s="871" t="s">
        <v>1505</v>
      </c>
      <c r="S209" s="872">
        <v>2.5</v>
      </c>
      <c r="T209" s="872">
        <v>0.09</v>
      </c>
      <c r="U209" s="908" t="s">
        <v>1195</v>
      </c>
    </row>
    <row r="210" ht="15.75" customHeight="1">
      <c r="A210" s="902" t="s">
        <v>1118</v>
      </c>
      <c r="B210" s="903" t="s">
        <v>75</v>
      </c>
      <c r="C210" s="903" t="s">
        <v>76</v>
      </c>
      <c r="D210" s="904" t="s">
        <v>22</v>
      </c>
      <c r="E210" s="903" t="s">
        <v>90</v>
      </c>
      <c r="F210" s="903" t="s">
        <v>46</v>
      </c>
      <c r="G210" s="905">
        <v>45331.0</v>
      </c>
      <c r="H210" s="903">
        <v>56.0</v>
      </c>
      <c r="I210" s="902" t="s">
        <v>1119</v>
      </c>
      <c r="J210" s="902" t="s">
        <v>1120</v>
      </c>
      <c r="K210" s="902" t="s">
        <v>210</v>
      </c>
      <c r="L210" s="906">
        <v>43435.0</v>
      </c>
      <c r="M210" s="902">
        <f t="shared" si="3"/>
        <v>1896</v>
      </c>
      <c r="N210" s="902" t="s">
        <v>80</v>
      </c>
      <c r="O210" s="902" t="s">
        <v>29</v>
      </c>
      <c r="P210" s="902">
        <v>1.26190788E8</v>
      </c>
      <c r="Q210" s="868">
        <v>0.789</v>
      </c>
      <c r="R210" s="871" t="s">
        <v>1505</v>
      </c>
      <c r="S210" s="872">
        <v>2.5</v>
      </c>
      <c r="T210" s="872">
        <v>0.09</v>
      </c>
      <c r="U210" s="908" t="s">
        <v>1195</v>
      </c>
    </row>
    <row r="211" ht="15.75" customHeight="1">
      <c r="A211" s="902" t="s">
        <v>1118</v>
      </c>
      <c r="B211" s="903" t="s">
        <v>75</v>
      </c>
      <c r="C211" s="903" t="s">
        <v>76</v>
      </c>
      <c r="D211" s="904" t="s">
        <v>22</v>
      </c>
      <c r="E211" s="903" t="s">
        <v>90</v>
      </c>
      <c r="F211" s="903" t="s">
        <v>46</v>
      </c>
      <c r="G211" s="905">
        <v>45338.0</v>
      </c>
      <c r="H211" s="903">
        <v>56.0</v>
      </c>
      <c r="I211" s="902" t="s">
        <v>1119</v>
      </c>
      <c r="J211" s="902" t="s">
        <v>1120</v>
      </c>
      <c r="K211" s="902" t="s">
        <v>210</v>
      </c>
      <c r="L211" s="906">
        <v>43435.0</v>
      </c>
      <c r="M211" s="902">
        <f t="shared" si="3"/>
        <v>1903</v>
      </c>
      <c r="N211" s="902" t="s">
        <v>80</v>
      </c>
      <c r="O211" s="902" t="s">
        <v>29</v>
      </c>
      <c r="P211" s="902">
        <v>1.26190788E8</v>
      </c>
      <c r="Q211" s="868">
        <v>0.789</v>
      </c>
      <c r="R211" s="871" t="s">
        <v>1505</v>
      </c>
      <c r="S211" s="872">
        <v>2.5</v>
      </c>
      <c r="T211" s="872">
        <v>0.09</v>
      </c>
      <c r="U211" s="908" t="s">
        <v>1195</v>
      </c>
    </row>
    <row r="212" ht="15.75" customHeight="1">
      <c r="A212" s="902" t="s">
        <v>1118</v>
      </c>
      <c r="B212" s="903" t="s">
        <v>75</v>
      </c>
      <c r="C212" s="903" t="s">
        <v>76</v>
      </c>
      <c r="D212" s="904" t="s">
        <v>22</v>
      </c>
      <c r="E212" s="903" t="s">
        <v>90</v>
      </c>
      <c r="F212" s="903" t="s">
        <v>46</v>
      </c>
      <c r="G212" s="905">
        <v>45345.0</v>
      </c>
      <c r="H212" s="903">
        <v>56.0</v>
      </c>
      <c r="I212" s="902" t="s">
        <v>1119</v>
      </c>
      <c r="J212" s="902" t="s">
        <v>1120</v>
      </c>
      <c r="K212" s="902" t="s">
        <v>210</v>
      </c>
      <c r="L212" s="906">
        <v>43435.0</v>
      </c>
      <c r="M212" s="902">
        <f t="shared" si="3"/>
        <v>1910</v>
      </c>
      <c r="N212" s="902" t="s">
        <v>80</v>
      </c>
      <c r="O212" s="902" t="s">
        <v>29</v>
      </c>
      <c r="P212" s="902">
        <v>1.26190788E8</v>
      </c>
      <c r="Q212" s="868">
        <v>0.789</v>
      </c>
      <c r="R212" s="871" t="s">
        <v>1505</v>
      </c>
      <c r="S212" s="872">
        <v>2.5</v>
      </c>
      <c r="T212" s="872">
        <v>0.09</v>
      </c>
      <c r="U212" s="908" t="s">
        <v>1195</v>
      </c>
    </row>
    <row r="213" ht="15.75" customHeight="1">
      <c r="A213" s="867" t="s">
        <v>1118</v>
      </c>
      <c r="B213" s="868" t="s">
        <v>75</v>
      </c>
      <c r="C213" s="868" t="s">
        <v>76</v>
      </c>
      <c r="D213" s="872" t="s">
        <v>22</v>
      </c>
      <c r="E213" s="872" t="s">
        <v>90</v>
      </c>
      <c r="F213" s="872" t="s">
        <v>46</v>
      </c>
      <c r="G213" s="892">
        <v>45351.0</v>
      </c>
      <c r="H213" s="872">
        <v>55.0</v>
      </c>
      <c r="I213" s="867" t="s">
        <v>1119</v>
      </c>
      <c r="J213" s="867" t="s">
        <v>1120</v>
      </c>
      <c r="K213" s="867" t="s">
        <v>210</v>
      </c>
      <c r="L213" s="893">
        <v>43435.0</v>
      </c>
      <c r="M213" s="890">
        <f t="shared" si="3"/>
        <v>1916</v>
      </c>
      <c r="N213" s="894" t="s">
        <v>80</v>
      </c>
      <c r="O213" s="867" t="s">
        <v>29</v>
      </c>
      <c r="P213" s="867">
        <v>1.26190788E8</v>
      </c>
      <c r="Q213" s="868">
        <v>0.789</v>
      </c>
      <c r="R213" s="871" t="s">
        <v>1505</v>
      </c>
      <c r="S213" s="872">
        <v>2.5</v>
      </c>
      <c r="T213" s="872">
        <v>0.09</v>
      </c>
      <c r="U213" s="909" t="s">
        <v>1195</v>
      </c>
    </row>
    <row r="214" ht="15.75" customHeight="1">
      <c r="A214" s="867" t="s">
        <v>1118</v>
      </c>
      <c r="B214" s="868" t="s">
        <v>75</v>
      </c>
      <c r="C214" s="868" t="s">
        <v>76</v>
      </c>
      <c r="D214" s="872" t="s">
        <v>22</v>
      </c>
      <c r="E214" s="872" t="s">
        <v>1199</v>
      </c>
      <c r="F214" s="872" t="s">
        <v>46</v>
      </c>
      <c r="G214" s="892">
        <v>45355.0</v>
      </c>
      <c r="H214" s="872">
        <v>55.0</v>
      </c>
      <c r="I214" s="867" t="s">
        <v>1119</v>
      </c>
      <c r="J214" s="867" t="s">
        <v>1120</v>
      </c>
      <c r="K214" s="867" t="s">
        <v>210</v>
      </c>
      <c r="L214" s="893">
        <v>43435.0</v>
      </c>
      <c r="M214" s="890">
        <f t="shared" si="3"/>
        <v>1920</v>
      </c>
      <c r="N214" s="894" t="s">
        <v>80</v>
      </c>
      <c r="O214" s="867" t="s">
        <v>29</v>
      </c>
      <c r="P214" s="867">
        <v>1.26190788E8</v>
      </c>
      <c r="Q214" s="868">
        <v>0.789</v>
      </c>
      <c r="R214" s="871" t="s">
        <v>1505</v>
      </c>
      <c r="S214" s="872">
        <v>2.5</v>
      </c>
      <c r="T214" s="872">
        <v>0.09</v>
      </c>
      <c r="U214" s="909" t="s">
        <v>1195</v>
      </c>
    </row>
    <row r="215" ht="15.75" customHeight="1">
      <c r="A215" s="867" t="s">
        <v>1118</v>
      </c>
      <c r="B215" s="868" t="s">
        <v>75</v>
      </c>
      <c r="C215" s="868" t="s">
        <v>76</v>
      </c>
      <c r="D215" s="872" t="s">
        <v>220</v>
      </c>
      <c r="E215" s="872" t="s">
        <v>1192</v>
      </c>
      <c r="F215" s="872" t="s">
        <v>46</v>
      </c>
      <c r="G215" s="892">
        <v>45355.0</v>
      </c>
      <c r="H215" s="872">
        <v>73.0</v>
      </c>
      <c r="I215" s="867" t="s">
        <v>1119</v>
      </c>
      <c r="J215" s="867" t="s">
        <v>1120</v>
      </c>
      <c r="K215" s="867" t="s">
        <v>210</v>
      </c>
      <c r="L215" s="893">
        <v>43435.0</v>
      </c>
      <c r="M215" s="890">
        <f t="shared" si="3"/>
        <v>1920</v>
      </c>
      <c r="N215" s="894" t="s">
        <v>80</v>
      </c>
      <c r="O215" s="867" t="s">
        <v>29</v>
      </c>
      <c r="P215" s="867">
        <v>1.26190788E8</v>
      </c>
      <c r="Q215" s="868">
        <v>0.789000000000001</v>
      </c>
      <c r="R215" s="871" t="s">
        <v>1505</v>
      </c>
      <c r="S215" s="872">
        <v>2.5</v>
      </c>
      <c r="T215" s="872">
        <v>0.09</v>
      </c>
      <c r="U215" s="909" t="s">
        <v>1195</v>
      </c>
    </row>
    <row r="216" ht="15.75" customHeight="1">
      <c r="A216" s="867" t="s">
        <v>1118</v>
      </c>
      <c r="B216" s="868" t="s">
        <v>75</v>
      </c>
      <c r="C216" s="868" t="s">
        <v>76</v>
      </c>
      <c r="D216" s="872" t="s">
        <v>220</v>
      </c>
      <c r="E216" s="872" t="s">
        <v>1128</v>
      </c>
      <c r="F216" s="872" t="s">
        <v>46</v>
      </c>
      <c r="G216" s="892">
        <v>45355.0</v>
      </c>
      <c r="H216" s="872">
        <v>56.0</v>
      </c>
      <c r="I216" s="867" t="s">
        <v>1119</v>
      </c>
      <c r="J216" s="867" t="s">
        <v>1120</v>
      </c>
      <c r="K216" s="867" t="s">
        <v>210</v>
      </c>
      <c r="L216" s="893">
        <v>43435.0</v>
      </c>
      <c r="M216" s="890">
        <f t="shared" si="3"/>
        <v>1920</v>
      </c>
      <c r="N216" s="894" t="s">
        <v>80</v>
      </c>
      <c r="O216" s="867" t="s">
        <v>29</v>
      </c>
      <c r="P216" s="867">
        <v>1.26190788E8</v>
      </c>
      <c r="Q216" s="868">
        <v>0.789000000000001</v>
      </c>
      <c r="R216" s="871" t="s">
        <v>1505</v>
      </c>
      <c r="S216" s="872">
        <v>2.5</v>
      </c>
      <c r="T216" s="872">
        <v>0.09</v>
      </c>
      <c r="U216" s="909" t="s">
        <v>1195</v>
      </c>
    </row>
    <row r="217" ht="15.75" customHeight="1">
      <c r="A217" s="867" t="s">
        <v>1118</v>
      </c>
      <c r="B217" s="868" t="s">
        <v>75</v>
      </c>
      <c r="C217" s="868" t="s">
        <v>76</v>
      </c>
      <c r="D217" s="872" t="s">
        <v>220</v>
      </c>
      <c r="E217" s="872" t="s">
        <v>1125</v>
      </c>
      <c r="F217" s="872" t="s">
        <v>46</v>
      </c>
      <c r="G217" s="892">
        <v>45350.0</v>
      </c>
      <c r="H217" s="872">
        <v>77.0</v>
      </c>
      <c r="I217" s="867" t="s">
        <v>1119</v>
      </c>
      <c r="J217" s="867" t="s">
        <v>1120</v>
      </c>
      <c r="K217" s="867" t="s">
        <v>210</v>
      </c>
      <c r="L217" s="893">
        <v>43435.0</v>
      </c>
      <c r="M217" s="890">
        <f t="shared" si="3"/>
        <v>1915</v>
      </c>
      <c r="N217" s="894" t="s">
        <v>80</v>
      </c>
      <c r="O217" s="867" t="s">
        <v>29</v>
      </c>
      <c r="P217" s="867">
        <v>1.26190788E8</v>
      </c>
      <c r="Q217" s="868">
        <v>0.789000000000001</v>
      </c>
      <c r="R217" s="871" t="s">
        <v>1505</v>
      </c>
      <c r="S217" s="872">
        <v>2.5</v>
      </c>
      <c r="T217" s="872">
        <v>0.09</v>
      </c>
      <c r="U217" s="909" t="s">
        <v>1200</v>
      </c>
    </row>
    <row r="218" ht="15.75" customHeight="1">
      <c r="A218" s="867" t="s">
        <v>1118</v>
      </c>
      <c r="B218" s="868" t="s">
        <v>75</v>
      </c>
      <c r="C218" s="868" t="s">
        <v>76</v>
      </c>
      <c r="D218" s="872" t="s">
        <v>220</v>
      </c>
      <c r="E218" s="872" t="s">
        <v>90</v>
      </c>
      <c r="F218" s="872" t="s">
        <v>47</v>
      </c>
      <c r="G218" s="892">
        <v>45373.0</v>
      </c>
      <c r="H218" s="872">
        <v>54.0</v>
      </c>
      <c r="I218" s="867" t="s">
        <v>1119</v>
      </c>
      <c r="J218" s="867" t="s">
        <v>1120</v>
      </c>
      <c r="K218" s="867" t="s">
        <v>210</v>
      </c>
      <c r="L218" s="893">
        <v>43435.0</v>
      </c>
      <c r="M218" s="890">
        <f t="shared" si="3"/>
        <v>1938</v>
      </c>
      <c r="N218" s="894" t="s">
        <v>80</v>
      </c>
      <c r="O218" s="867" t="s">
        <v>29</v>
      </c>
      <c r="P218" s="867">
        <v>1.26190788E8</v>
      </c>
      <c r="Q218" s="868">
        <v>0.789000000000001</v>
      </c>
      <c r="R218" s="871" t="s">
        <v>1505</v>
      </c>
      <c r="S218" s="872">
        <v>2.3</v>
      </c>
      <c r="T218" s="872">
        <v>0.29</v>
      </c>
      <c r="U218" s="909" t="s">
        <v>1200</v>
      </c>
    </row>
    <row r="219" ht="15.75" customHeight="1">
      <c r="A219" s="867" t="s">
        <v>1118</v>
      </c>
      <c r="B219" s="868" t="s">
        <v>75</v>
      </c>
      <c r="C219" s="868" t="s">
        <v>76</v>
      </c>
      <c r="D219" s="872" t="s">
        <v>220</v>
      </c>
      <c r="E219" s="872" t="s">
        <v>90</v>
      </c>
      <c r="F219" s="872" t="s">
        <v>47</v>
      </c>
      <c r="G219" s="892">
        <v>45366.0</v>
      </c>
      <c r="H219" s="872">
        <v>54.0</v>
      </c>
      <c r="I219" s="867" t="s">
        <v>1119</v>
      </c>
      <c r="J219" s="867" t="s">
        <v>1120</v>
      </c>
      <c r="K219" s="867" t="s">
        <v>210</v>
      </c>
      <c r="L219" s="893">
        <v>43435.0</v>
      </c>
      <c r="M219" s="890">
        <f t="shared" si="3"/>
        <v>1931</v>
      </c>
      <c r="N219" s="894" t="s">
        <v>80</v>
      </c>
      <c r="O219" s="867" t="s">
        <v>29</v>
      </c>
      <c r="P219" s="867">
        <v>1.26190788E8</v>
      </c>
      <c r="Q219" s="868">
        <v>0.789000000000001</v>
      </c>
      <c r="R219" s="871" t="s">
        <v>1505</v>
      </c>
      <c r="S219" s="872">
        <v>2.3</v>
      </c>
      <c r="T219" s="872">
        <v>0.29</v>
      </c>
      <c r="U219" s="909" t="s">
        <v>1200</v>
      </c>
    </row>
    <row r="220" ht="15.75" customHeight="1">
      <c r="A220" s="867" t="s">
        <v>1118</v>
      </c>
      <c r="B220" s="868" t="s">
        <v>75</v>
      </c>
      <c r="C220" s="868" t="s">
        <v>76</v>
      </c>
      <c r="D220" s="872" t="s">
        <v>220</v>
      </c>
      <c r="E220" s="872" t="s">
        <v>90</v>
      </c>
      <c r="F220" s="872" t="s">
        <v>47</v>
      </c>
      <c r="G220" s="892">
        <v>45359.0</v>
      </c>
      <c r="H220" s="872">
        <v>55.0</v>
      </c>
      <c r="I220" s="867" t="s">
        <v>1119</v>
      </c>
      <c r="J220" s="867" t="s">
        <v>1120</v>
      </c>
      <c r="K220" s="867" t="s">
        <v>210</v>
      </c>
      <c r="L220" s="893">
        <v>43435.0</v>
      </c>
      <c r="M220" s="890">
        <f t="shared" si="3"/>
        <v>1924</v>
      </c>
      <c r="N220" s="894" t="s">
        <v>80</v>
      </c>
      <c r="O220" s="867" t="s">
        <v>29</v>
      </c>
      <c r="P220" s="867">
        <v>1.26190788E8</v>
      </c>
      <c r="Q220" s="868">
        <v>0.789000000000001</v>
      </c>
      <c r="R220" s="871" t="s">
        <v>1505</v>
      </c>
      <c r="S220" s="872">
        <v>2.3</v>
      </c>
      <c r="T220" s="872">
        <v>0.29</v>
      </c>
      <c r="U220" s="909" t="s">
        <v>1200</v>
      </c>
    </row>
    <row r="221" ht="15.75" customHeight="1">
      <c r="A221" s="867" t="s">
        <v>1118</v>
      </c>
      <c r="B221" s="868" t="s">
        <v>75</v>
      </c>
      <c r="C221" s="868" t="s">
        <v>76</v>
      </c>
      <c r="D221" s="745"/>
      <c r="E221" s="872" t="s">
        <v>1184</v>
      </c>
      <c r="F221" s="872" t="s">
        <v>47</v>
      </c>
      <c r="G221" s="892">
        <v>45370.0</v>
      </c>
      <c r="H221" s="872">
        <v>73.0</v>
      </c>
      <c r="I221" s="867" t="s">
        <v>1119</v>
      </c>
      <c r="J221" s="867" t="s">
        <v>1120</v>
      </c>
      <c r="K221" s="867" t="s">
        <v>210</v>
      </c>
      <c r="L221" s="893">
        <v>43435.0</v>
      </c>
      <c r="M221" s="890">
        <f t="shared" si="3"/>
        <v>1935</v>
      </c>
      <c r="N221" s="894" t="s">
        <v>80</v>
      </c>
      <c r="O221" s="867" t="s">
        <v>29</v>
      </c>
      <c r="P221" s="867">
        <v>1.26190788E8</v>
      </c>
      <c r="Q221" s="868">
        <v>0.789000000000001</v>
      </c>
      <c r="R221" s="871" t="s">
        <v>1505</v>
      </c>
      <c r="S221" s="872">
        <v>2.3</v>
      </c>
      <c r="T221" s="872">
        <v>0.29</v>
      </c>
      <c r="U221" s="909" t="s">
        <v>1200</v>
      </c>
    </row>
    <row r="222" ht="15.75" customHeight="1">
      <c r="A222" s="867" t="s">
        <v>1118</v>
      </c>
      <c r="B222" s="868" t="s">
        <v>75</v>
      </c>
      <c r="C222" s="868" t="s">
        <v>76</v>
      </c>
      <c r="D222" s="872" t="s">
        <v>139</v>
      </c>
      <c r="E222" s="872" t="s">
        <v>1128</v>
      </c>
      <c r="F222" s="872" t="s">
        <v>47</v>
      </c>
      <c r="G222" s="892">
        <v>45384.0</v>
      </c>
      <c r="H222" s="872">
        <v>58.0</v>
      </c>
      <c r="I222" s="867" t="s">
        <v>1119</v>
      </c>
      <c r="J222" s="867" t="s">
        <v>1120</v>
      </c>
      <c r="K222" s="867" t="s">
        <v>210</v>
      </c>
      <c r="L222" s="893">
        <v>43435.0</v>
      </c>
      <c r="M222" s="890">
        <f t="shared" si="3"/>
        <v>1949</v>
      </c>
      <c r="N222" s="894" t="s">
        <v>80</v>
      </c>
      <c r="O222" s="867" t="s">
        <v>29</v>
      </c>
      <c r="P222" s="867">
        <v>1.26190788E8</v>
      </c>
      <c r="Q222" s="868">
        <v>0.789000000000001</v>
      </c>
      <c r="R222" s="871" t="s">
        <v>1505</v>
      </c>
      <c r="S222" s="872">
        <v>2.3</v>
      </c>
      <c r="T222" s="872">
        <v>0.29</v>
      </c>
      <c r="U222" s="909" t="s">
        <v>1201</v>
      </c>
    </row>
    <row r="223" ht="15.75" customHeight="1">
      <c r="A223" s="902" t="s">
        <v>1118</v>
      </c>
      <c r="B223" s="903" t="s">
        <v>75</v>
      </c>
      <c r="C223" s="903" t="s">
        <v>76</v>
      </c>
      <c r="D223" s="904" t="s">
        <v>220</v>
      </c>
      <c r="E223" s="903" t="s">
        <v>90</v>
      </c>
      <c r="F223" s="903" t="s">
        <v>47</v>
      </c>
      <c r="G223" s="905">
        <v>45378.0</v>
      </c>
      <c r="H223" s="903">
        <v>54.0</v>
      </c>
      <c r="I223" s="902" t="s">
        <v>1119</v>
      </c>
      <c r="J223" s="902" t="s">
        <v>1120</v>
      </c>
      <c r="K223" s="902" t="s">
        <v>210</v>
      </c>
      <c r="L223" s="906">
        <v>43435.0</v>
      </c>
      <c r="M223" s="902">
        <f t="shared" si="3"/>
        <v>1943</v>
      </c>
      <c r="N223" s="902" t="s">
        <v>80</v>
      </c>
      <c r="O223" s="902" t="s">
        <v>29</v>
      </c>
      <c r="P223" s="902">
        <v>1.26190788E8</v>
      </c>
      <c r="Q223" s="868">
        <v>0.789000000000002</v>
      </c>
      <c r="R223" s="871" t="s">
        <v>1505</v>
      </c>
      <c r="S223" s="872">
        <v>2.3</v>
      </c>
      <c r="T223" s="872">
        <v>0.29</v>
      </c>
      <c r="U223" s="910" t="s">
        <v>1200</v>
      </c>
    </row>
    <row r="224" ht="15.75" customHeight="1">
      <c r="A224" s="902" t="s">
        <v>1118</v>
      </c>
      <c r="B224" s="903" t="s">
        <v>75</v>
      </c>
      <c r="C224" s="903" t="s">
        <v>76</v>
      </c>
      <c r="D224" s="904" t="s">
        <v>220</v>
      </c>
      <c r="E224" s="903" t="s">
        <v>90</v>
      </c>
      <c r="F224" s="903" t="s">
        <v>24</v>
      </c>
      <c r="G224" s="905">
        <v>45387.0</v>
      </c>
      <c r="H224" s="903">
        <v>54.0</v>
      </c>
      <c r="I224" s="902" t="s">
        <v>1119</v>
      </c>
      <c r="J224" s="902" t="s">
        <v>1120</v>
      </c>
      <c r="K224" s="902" t="s">
        <v>210</v>
      </c>
      <c r="L224" s="906">
        <v>43435.0</v>
      </c>
      <c r="M224" s="902">
        <f t="shared" si="3"/>
        <v>1952</v>
      </c>
      <c r="N224" s="902" t="s">
        <v>80</v>
      </c>
      <c r="O224" s="902" t="s">
        <v>29</v>
      </c>
      <c r="P224" s="902">
        <v>1.26190788E8</v>
      </c>
      <c r="Q224" s="868">
        <v>0.789000000000002</v>
      </c>
      <c r="R224" s="871" t="s">
        <v>1505</v>
      </c>
      <c r="S224" s="872">
        <v>2.6</v>
      </c>
      <c r="T224" s="903">
        <v>0.2</v>
      </c>
      <c r="U224" s="910" t="s">
        <v>1200</v>
      </c>
    </row>
    <row r="225" ht="15.75" customHeight="1">
      <c r="A225" s="867" t="s">
        <v>1118</v>
      </c>
      <c r="B225" s="868" t="s">
        <v>75</v>
      </c>
      <c r="C225" s="868" t="s">
        <v>76</v>
      </c>
      <c r="D225" s="872" t="s">
        <v>220</v>
      </c>
      <c r="E225" s="872" t="s">
        <v>90</v>
      </c>
      <c r="F225" s="872" t="s">
        <v>24</v>
      </c>
      <c r="G225" s="892">
        <v>45394.0</v>
      </c>
      <c r="H225" s="872">
        <v>53.0</v>
      </c>
      <c r="I225" s="867" t="s">
        <v>1119</v>
      </c>
      <c r="J225" s="867" t="s">
        <v>1120</v>
      </c>
      <c r="K225" s="867" t="s">
        <v>210</v>
      </c>
      <c r="L225" s="893">
        <v>43435.0</v>
      </c>
      <c r="M225" s="890">
        <f t="shared" si="3"/>
        <v>1959</v>
      </c>
      <c r="N225" s="894" t="s">
        <v>80</v>
      </c>
      <c r="O225" s="867" t="s">
        <v>29</v>
      </c>
      <c r="P225" s="867">
        <v>1.26190788E8</v>
      </c>
      <c r="Q225" s="868">
        <v>0.789000000000002</v>
      </c>
      <c r="R225" s="871" t="s">
        <v>1505</v>
      </c>
      <c r="S225" s="872">
        <v>2.6</v>
      </c>
      <c r="T225" s="903">
        <v>0.2</v>
      </c>
      <c r="U225" s="909" t="s">
        <v>1200</v>
      </c>
    </row>
    <row r="226" ht="15.75" customHeight="1">
      <c r="A226" s="867" t="s">
        <v>1118</v>
      </c>
      <c r="B226" s="868" t="s">
        <v>75</v>
      </c>
      <c r="C226" s="868" t="s">
        <v>76</v>
      </c>
      <c r="D226" s="872" t="s">
        <v>220</v>
      </c>
      <c r="E226" s="872" t="s">
        <v>90</v>
      </c>
      <c r="F226" s="872" t="s">
        <v>24</v>
      </c>
      <c r="G226" s="892">
        <v>45401.0</v>
      </c>
      <c r="H226" s="872">
        <v>53.0</v>
      </c>
      <c r="I226" s="867" t="s">
        <v>1119</v>
      </c>
      <c r="J226" s="867" t="s">
        <v>1120</v>
      </c>
      <c r="K226" s="867" t="s">
        <v>210</v>
      </c>
      <c r="L226" s="893">
        <v>43435.0</v>
      </c>
      <c r="M226" s="890">
        <f t="shared" si="3"/>
        <v>1966</v>
      </c>
      <c r="N226" s="894" t="s">
        <v>80</v>
      </c>
      <c r="O226" s="867" t="s">
        <v>29</v>
      </c>
      <c r="P226" s="867">
        <v>1.26190788E8</v>
      </c>
      <c r="Q226" s="868">
        <v>0.789000000000002</v>
      </c>
      <c r="R226" s="871" t="s">
        <v>1505</v>
      </c>
      <c r="S226" s="872">
        <v>2.6</v>
      </c>
      <c r="T226" s="903">
        <v>0.2</v>
      </c>
      <c r="U226" s="909" t="s">
        <v>1200</v>
      </c>
    </row>
    <row r="227" ht="15.75" customHeight="1">
      <c r="A227" s="867" t="s">
        <v>1118</v>
      </c>
      <c r="B227" s="868" t="s">
        <v>75</v>
      </c>
      <c r="C227" s="868" t="s">
        <v>76</v>
      </c>
      <c r="D227" s="872" t="s">
        <v>220</v>
      </c>
      <c r="E227" s="872" t="s">
        <v>90</v>
      </c>
      <c r="F227" s="872" t="s">
        <v>24</v>
      </c>
      <c r="G227" s="892">
        <v>45408.0</v>
      </c>
      <c r="H227" s="872">
        <v>53.0</v>
      </c>
      <c r="I227" s="867" t="s">
        <v>1119</v>
      </c>
      <c r="J227" s="867" t="s">
        <v>1120</v>
      </c>
      <c r="K227" s="867" t="s">
        <v>210</v>
      </c>
      <c r="L227" s="893">
        <v>43435.0</v>
      </c>
      <c r="M227" s="890">
        <f t="shared" si="3"/>
        <v>1973</v>
      </c>
      <c r="N227" s="894" t="s">
        <v>80</v>
      </c>
      <c r="O227" s="867" t="s">
        <v>29</v>
      </c>
      <c r="P227" s="867">
        <v>1.26190788E8</v>
      </c>
      <c r="Q227" s="868">
        <v>0.789000000000002</v>
      </c>
      <c r="R227" s="871" t="s">
        <v>1505</v>
      </c>
      <c r="S227" s="872">
        <v>2.6</v>
      </c>
      <c r="T227" s="903">
        <v>0.2</v>
      </c>
      <c r="U227" s="909" t="s">
        <v>1200</v>
      </c>
    </row>
    <row r="228" ht="15.75" customHeight="1">
      <c r="A228" s="867" t="s">
        <v>1118</v>
      </c>
      <c r="B228" s="868" t="s">
        <v>75</v>
      </c>
      <c r="C228" s="868" t="s">
        <v>76</v>
      </c>
      <c r="D228" s="872" t="s">
        <v>139</v>
      </c>
      <c r="E228" s="872" t="s">
        <v>1128</v>
      </c>
      <c r="F228" s="872" t="s">
        <v>24</v>
      </c>
      <c r="G228" s="892">
        <v>45412.0</v>
      </c>
      <c r="H228" s="872">
        <v>60.0</v>
      </c>
      <c r="I228" s="867" t="s">
        <v>1119</v>
      </c>
      <c r="J228" s="867" t="s">
        <v>1120</v>
      </c>
      <c r="K228" s="867" t="s">
        <v>210</v>
      </c>
      <c r="L228" s="893">
        <v>43435.0</v>
      </c>
      <c r="M228" s="890">
        <f t="shared" si="3"/>
        <v>1977</v>
      </c>
      <c r="N228" s="894" t="s">
        <v>80</v>
      </c>
      <c r="O228" s="867" t="s">
        <v>29</v>
      </c>
      <c r="P228" s="867">
        <v>1.26190788E8</v>
      </c>
      <c r="Q228" s="868">
        <v>0.789000000000002</v>
      </c>
      <c r="R228" s="871" t="s">
        <v>1505</v>
      </c>
      <c r="S228" s="872">
        <v>2.6</v>
      </c>
      <c r="T228" s="903">
        <v>0.2</v>
      </c>
      <c r="U228" s="909" t="s">
        <v>1201</v>
      </c>
    </row>
    <row r="229" ht="15.75" customHeight="1">
      <c r="A229" s="902" t="s">
        <v>1118</v>
      </c>
      <c r="B229" s="903" t="s">
        <v>75</v>
      </c>
      <c r="C229" s="903" t="s">
        <v>76</v>
      </c>
      <c r="D229" s="904" t="s">
        <v>220</v>
      </c>
      <c r="E229" s="903" t="s">
        <v>90</v>
      </c>
      <c r="F229" s="903" t="s">
        <v>31</v>
      </c>
      <c r="G229" s="905">
        <v>45422.0</v>
      </c>
      <c r="H229" s="904">
        <v>54.0</v>
      </c>
      <c r="I229" s="902" t="s">
        <v>1119</v>
      </c>
      <c r="J229" s="902" t="s">
        <v>1120</v>
      </c>
      <c r="K229" s="902" t="s">
        <v>210</v>
      </c>
      <c r="L229" s="906">
        <v>43435.0</v>
      </c>
      <c r="M229" s="902">
        <f t="shared" si="3"/>
        <v>1987</v>
      </c>
      <c r="N229" s="902" t="s">
        <v>80</v>
      </c>
      <c r="O229" s="902" t="s">
        <v>29</v>
      </c>
      <c r="P229" s="902">
        <v>1.26190788E8</v>
      </c>
      <c r="Q229" s="868">
        <v>0.789000000000002</v>
      </c>
      <c r="R229" s="871" t="s">
        <v>1505</v>
      </c>
      <c r="S229" s="872">
        <v>2.6</v>
      </c>
      <c r="T229" s="904">
        <v>0.2</v>
      </c>
      <c r="U229" s="910" t="s">
        <v>1201</v>
      </c>
    </row>
    <row r="230" ht="15.75" customHeight="1">
      <c r="A230" s="867" t="s">
        <v>1118</v>
      </c>
      <c r="B230" s="868" t="s">
        <v>75</v>
      </c>
      <c r="C230" s="868" t="s">
        <v>76</v>
      </c>
      <c r="D230" s="872" t="s">
        <v>220</v>
      </c>
      <c r="E230" s="872" t="s">
        <v>90</v>
      </c>
      <c r="F230" s="872" t="s">
        <v>31</v>
      </c>
      <c r="G230" s="892">
        <v>45429.0</v>
      </c>
      <c r="H230" s="872">
        <v>54.0</v>
      </c>
      <c r="I230" s="867" t="s">
        <v>1119</v>
      </c>
      <c r="J230" s="867" t="s">
        <v>1120</v>
      </c>
      <c r="K230" s="867" t="s">
        <v>210</v>
      </c>
      <c r="L230" s="893">
        <v>43435.0</v>
      </c>
      <c r="M230" s="890">
        <f t="shared" si="3"/>
        <v>1994</v>
      </c>
      <c r="N230" s="894" t="s">
        <v>80</v>
      </c>
      <c r="O230" s="867" t="s">
        <v>29</v>
      </c>
      <c r="P230" s="867">
        <v>1.26190788E8</v>
      </c>
      <c r="Q230" s="868">
        <v>0.789000000000002</v>
      </c>
      <c r="R230" s="871" t="s">
        <v>1505</v>
      </c>
      <c r="S230" s="872">
        <v>2.6</v>
      </c>
      <c r="T230" s="903">
        <v>0.2</v>
      </c>
      <c r="U230" s="909" t="s">
        <v>1201</v>
      </c>
    </row>
    <row r="231" ht="15.75" customHeight="1">
      <c r="A231" s="867" t="s">
        <v>1118</v>
      </c>
      <c r="B231" s="868" t="s">
        <v>75</v>
      </c>
      <c r="C231" s="868" t="s">
        <v>76</v>
      </c>
      <c r="D231" s="872" t="s">
        <v>220</v>
      </c>
      <c r="E231" s="872" t="s">
        <v>90</v>
      </c>
      <c r="F231" s="872" t="s">
        <v>31</v>
      </c>
      <c r="G231" s="892">
        <v>45436.0</v>
      </c>
      <c r="H231" s="872">
        <v>54.0</v>
      </c>
      <c r="I231" s="867" t="s">
        <v>1119</v>
      </c>
      <c r="J231" s="867" t="s">
        <v>1120</v>
      </c>
      <c r="K231" s="867" t="s">
        <v>210</v>
      </c>
      <c r="L231" s="893">
        <v>43435.0</v>
      </c>
      <c r="M231" s="890">
        <f t="shared" si="3"/>
        <v>2001</v>
      </c>
      <c r="N231" s="894" t="s">
        <v>80</v>
      </c>
      <c r="O231" s="867" t="s">
        <v>29</v>
      </c>
      <c r="P231" s="867">
        <v>1.26190788E8</v>
      </c>
      <c r="Q231" s="868">
        <v>0.789000000000002</v>
      </c>
      <c r="R231" s="871" t="s">
        <v>1505</v>
      </c>
      <c r="S231" s="872">
        <v>2.6</v>
      </c>
      <c r="T231" s="903">
        <v>0.2</v>
      </c>
      <c r="U231" s="909" t="s">
        <v>1201</v>
      </c>
    </row>
    <row r="232" ht="15.75" customHeight="1">
      <c r="A232" s="867" t="s">
        <v>1118</v>
      </c>
      <c r="B232" s="868" t="s">
        <v>75</v>
      </c>
      <c r="C232" s="868" t="s">
        <v>76</v>
      </c>
      <c r="D232" s="872" t="s">
        <v>220</v>
      </c>
      <c r="E232" s="872" t="s">
        <v>90</v>
      </c>
      <c r="F232" s="872" t="s">
        <v>31</v>
      </c>
      <c r="G232" s="892">
        <v>45443.0</v>
      </c>
      <c r="H232" s="872">
        <v>54.0</v>
      </c>
      <c r="I232" s="867" t="s">
        <v>1119</v>
      </c>
      <c r="J232" s="867" t="s">
        <v>1120</v>
      </c>
      <c r="K232" s="867" t="s">
        <v>210</v>
      </c>
      <c r="L232" s="893">
        <v>43435.0</v>
      </c>
      <c r="M232" s="890">
        <f t="shared" si="3"/>
        <v>2008</v>
      </c>
      <c r="N232" s="894" t="s">
        <v>80</v>
      </c>
      <c r="O232" s="867" t="s">
        <v>29</v>
      </c>
      <c r="P232" s="867">
        <v>1.26190788E8</v>
      </c>
      <c r="Q232" s="868">
        <v>0.789000000000002</v>
      </c>
      <c r="R232" s="871" t="s">
        <v>1505</v>
      </c>
      <c r="S232" s="872">
        <v>2.6</v>
      </c>
      <c r="T232" s="903">
        <v>0.2</v>
      </c>
      <c r="U232" s="909" t="s">
        <v>1201</v>
      </c>
    </row>
    <row r="233" ht="15.75" customHeight="1">
      <c r="A233" s="867" t="s">
        <v>1118</v>
      </c>
      <c r="B233" s="868" t="s">
        <v>75</v>
      </c>
      <c r="C233" s="868" t="s">
        <v>76</v>
      </c>
      <c r="D233" s="872" t="s">
        <v>139</v>
      </c>
      <c r="E233" s="872" t="s">
        <v>1128</v>
      </c>
      <c r="F233" s="872" t="s">
        <v>31</v>
      </c>
      <c r="G233" s="892">
        <v>45435.0</v>
      </c>
      <c r="H233" s="872">
        <v>58.0</v>
      </c>
      <c r="I233" s="867" t="s">
        <v>1119</v>
      </c>
      <c r="J233" s="867" t="s">
        <v>1120</v>
      </c>
      <c r="K233" s="867" t="s">
        <v>210</v>
      </c>
      <c r="L233" s="893">
        <v>43435.0</v>
      </c>
      <c r="M233" s="890">
        <f t="shared" si="3"/>
        <v>2000</v>
      </c>
      <c r="N233" s="894" t="s">
        <v>80</v>
      </c>
      <c r="O233" s="867" t="s">
        <v>29</v>
      </c>
      <c r="P233" s="867">
        <v>1.26190788E8</v>
      </c>
      <c r="Q233" s="868">
        <v>0.789000000000002</v>
      </c>
      <c r="R233" s="871" t="s">
        <v>1505</v>
      </c>
      <c r="S233" s="872">
        <v>2.6</v>
      </c>
      <c r="T233" s="903">
        <v>0.2</v>
      </c>
      <c r="U233" s="909" t="s">
        <v>1201</v>
      </c>
    </row>
    <row r="234" ht="15.75" customHeight="1">
      <c r="A234" s="867" t="s">
        <v>1118</v>
      </c>
      <c r="B234" s="868" t="s">
        <v>75</v>
      </c>
      <c r="C234" s="868" t="s">
        <v>76</v>
      </c>
      <c r="D234" s="872" t="s">
        <v>220</v>
      </c>
      <c r="E234" s="872" t="s">
        <v>90</v>
      </c>
      <c r="F234" s="872" t="s">
        <v>35</v>
      </c>
      <c r="G234" s="892">
        <v>45450.0</v>
      </c>
      <c r="H234" s="872">
        <v>55.0</v>
      </c>
      <c r="I234" s="867" t="s">
        <v>1119</v>
      </c>
      <c r="J234" s="867" t="s">
        <v>1120</v>
      </c>
      <c r="K234" s="867" t="s">
        <v>210</v>
      </c>
      <c r="L234" s="893">
        <v>43435.0</v>
      </c>
      <c r="M234" s="890">
        <f t="shared" si="3"/>
        <v>2015</v>
      </c>
      <c r="N234" s="894" t="s">
        <v>80</v>
      </c>
      <c r="O234" s="867" t="s">
        <v>29</v>
      </c>
      <c r="P234" s="867">
        <v>1.26190788E8</v>
      </c>
      <c r="Q234" s="868">
        <v>0.789000000000003</v>
      </c>
      <c r="R234" s="871" t="s">
        <v>1505</v>
      </c>
      <c r="S234" s="872">
        <v>2.8</v>
      </c>
      <c r="T234" s="903">
        <v>0.2</v>
      </c>
      <c r="U234" s="909" t="s">
        <v>1201</v>
      </c>
    </row>
    <row r="235" ht="15.75" customHeight="1">
      <c r="A235" s="867" t="s">
        <v>1118</v>
      </c>
      <c r="B235" s="868" t="s">
        <v>75</v>
      </c>
      <c r="C235" s="868" t="s">
        <v>76</v>
      </c>
      <c r="D235" s="872" t="s">
        <v>220</v>
      </c>
      <c r="E235" s="872" t="s">
        <v>90</v>
      </c>
      <c r="F235" s="872" t="s">
        <v>35</v>
      </c>
      <c r="G235" s="892">
        <v>45457.0</v>
      </c>
      <c r="H235" s="872">
        <v>60.0</v>
      </c>
      <c r="I235" s="867" t="s">
        <v>1119</v>
      </c>
      <c r="J235" s="867" t="s">
        <v>1120</v>
      </c>
      <c r="K235" s="867" t="s">
        <v>210</v>
      </c>
      <c r="L235" s="893">
        <v>43435.0</v>
      </c>
      <c r="M235" s="890">
        <f t="shared" si="3"/>
        <v>2022</v>
      </c>
      <c r="N235" s="894" t="s">
        <v>80</v>
      </c>
      <c r="O235" s="867" t="s">
        <v>29</v>
      </c>
      <c r="P235" s="867">
        <v>1.26190788E8</v>
      </c>
      <c r="Q235" s="868">
        <v>0.789000000000003</v>
      </c>
      <c r="R235" s="871" t="s">
        <v>1505</v>
      </c>
      <c r="S235" s="872">
        <v>2.8</v>
      </c>
      <c r="T235" s="903">
        <v>0.2</v>
      </c>
      <c r="U235" s="909" t="s">
        <v>1201</v>
      </c>
    </row>
    <row r="236" ht="15.75" customHeight="1">
      <c r="A236" s="867" t="s">
        <v>1118</v>
      </c>
      <c r="B236" s="868" t="s">
        <v>75</v>
      </c>
      <c r="C236" s="868" t="s">
        <v>76</v>
      </c>
      <c r="D236" s="872" t="s">
        <v>220</v>
      </c>
      <c r="E236" s="872" t="s">
        <v>90</v>
      </c>
      <c r="F236" s="872" t="s">
        <v>35</v>
      </c>
      <c r="G236" s="892">
        <v>45464.0</v>
      </c>
      <c r="H236" s="872">
        <v>61.0</v>
      </c>
      <c r="I236" s="867" t="s">
        <v>1119</v>
      </c>
      <c r="J236" s="867" t="s">
        <v>1120</v>
      </c>
      <c r="K236" s="867" t="s">
        <v>210</v>
      </c>
      <c r="L236" s="893">
        <v>43435.0</v>
      </c>
      <c r="M236" s="890">
        <f t="shared" si="3"/>
        <v>2029</v>
      </c>
      <c r="N236" s="894" t="s">
        <v>80</v>
      </c>
      <c r="O236" s="867" t="s">
        <v>29</v>
      </c>
      <c r="P236" s="867">
        <v>1.26190788E8</v>
      </c>
      <c r="Q236" s="868">
        <v>0.789000000000003</v>
      </c>
      <c r="R236" s="871" t="s">
        <v>1505</v>
      </c>
      <c r="S236" s="872">
        <v>2.8</v>
      </c>
      <c r="T236" s="903">
        <v>0.2</v>
      </c>
      <c r="U236" s="909" t="s">
        <v>1201</v>
      </c>
    </row>
    <row r="237" ht="15.75" customHeight="1">
      <c r="A237" s="867" t="s">
        <v>1118</v>
      </c>
      <c r="B237" s="868" t="s">
        <v>75</v>
      </c>
      <c r="C237" s="868" t="s">
        <v>76</v>
      </c>
      <c r="D237" s="872" t="s">
        <v>139</v>
      </c>
      <c r="E237" s="872" t="s">
        <v>1128</v>
      </c>
      <c r="F237" s="872" t="s">
        <v>35</v>
      </c>
      <c r="G237" s="892">
        <v>45473.0</v>
      </c>
      <c r="H237" s="872">
        <v>62.0</v>
      </c>
      <c r="I237" s="867" t="s">
        <v>1119</v>
      </c>
      <c r="J237" s="867" t="s">
        <v>1120</v>
      </c>
      <c r="K237" s="867" t="s">
        <v>210</v>
      </c>
      <c r="L237" s="893">
        <v>43435.0</v>
      </c>
      <c r="M237" s="890">
        <f t="shared" si="3"/>
        <v>2038</v>
      </c>
      <c r="N237" s="894" t="s">
        <v>80</v>
      </c>
      <c r="O237" s="867" t="s">
        <v>29</v>
      </c>
      <c r="P237" s="867">
        <v>1.26190788E8</v>
      </c>
      <c r="Q237" s="868">
        <v>0.789000000000003</v>
      </c>
      <c r="R237" s="871" t="s">
        <v>1505</v>
      </c>
      <c r="S237" s="872">
        <v>2.8</v>
      </c>
      <c r="T237" s="903">
        <v>0.2</v>
      </c>
      <c r="U237" s="909" t="s">
        <v>1201</v>
      </c>
    </row>
    <row r="238" ht="15.75" customHeight="1">
      <c r="A238" s="867" t="s">
        <v>1118</v>
      </c>
      <c r="B238" s="868" t="s">
        <v>75</v>
      </c>
      <c r="C238" s="868" t="s">
        <v>76</v>
      </c>
      <c r="D238" s="872" t="s">
        <v>220</v>
      </c>
      <c r="E238" s="872" t="s">
        <v>90</v>
      </c>
      <c r="F238" s="872" t="s">
        <v>37</v>
      </c>
      <c r="G238" s="892">
        <v>45478.0</v>
      </c>
      <c r="H238" s="872">
        <v>65.0</v>
      </c>
      <c r="I238" s="867" t="s">
        <v>1119</v>
      </c>
      <c r="J238" s="867" t="s">
        <v>1120</v>
      </c>
      <c r="K238" s="867" t="s">
        <v>210</v>
      </c>
      <c r="L238" s="893">
        <v>43435.0</v>
      </c>
      <c r="M238" s="890">
        <f t="shared" si="3"/>
        <v>2043</v>
      </c>
      <c r="N238" s="894" t="s">
        <v>80</v>
      </c>
      <c r="O238" s="867" t="s">
        <v>29</v>
      </c>
      <c r="P238" s="867">
        <v>1.26190788E8</v>
      </c>
      <c r="Q238" s="868">
        <v>0.789000000000003</v>
      </c>
      <c r="R238" s="871" t="s">
        <v>1505</v>
      </c>
      <c r="S238" s="872">
        <v>2.9</v>
      </c>
      <c r="T238" s="903">
        <v>0.2</v>
      </c>
      <c r="U238" s="909" t="s">
        <v>1201</v>
      </c>
    </row>
    <row r="239" ht="15.75" customHeight="1">
      <c r="A239" s="867" t="s">
        <v>1118</v>
      </c>
      <c r="B239" s="868" t="s">
        <v>75</v>
      </c>
      <c r="C239" s="868" t="s">
        <v>76</v>
      </c>
      <c r="D239" s="872" t="s">
        <v>139</v>
      </c>
      <c r="E239" s="872" t="s">
        <v>1128</v>
      </c>
      <c r="F239" s="872" t="s">
        <v>37</v>
      </c>
      <c r="G239" s="892">
        <v>45487.0</v>
      </c>
      <c r="H239" s="872">
        <v>58.0</v>
      </c>
      <c r="I239" s="867" t="s">
        <v>1119</v>
      </c>
      <c r="J239" s="867" t="s">
        <v>1120</v>
      </c>
      <c r="K239" s="867" t="s">
        <v>210</v>
      </c>
      <c r="L239" s="893">
        <v>43435.0</v>
      </c>
      <c r="M239" s="890">
        <f t="shared" si="3"/>
        <v>2052</v>
      </c>
      <c r="N239" s="894" t="s">
        <v>80</v>
      </c>
      <c r="O239" s="867" t="s">
        <v>29</v>
      </c>
      <c r="P239" s="867">
        <v>1.26190788E8</v>
      </c>
      <c r="Q239" s="868">
        <v>0.789000000000003</v>
      </c>
      <c r="R239" s="871" t="s">
        <v>1505</v>
      </c>
      <c r="S239" s="872">
        <v>2.7</v>
      </c>
      <c r="T239" s="903">
        <v>0.2</v>
      </c>
      <c r="U239" s="909" t="s">
        <v>1201</v>
      </c>
    </row>
    <row r="240" ht="15.75" customHeight="1">
      <c r="A240" s="867" t="s">
        <v>1118</v>
      </c>
      <c r="B240" s="868" t="s">
        <v>75</v>
      </c>
      <c r="C240" s="868" t="s">
        <v>76</v>
      </c>
      <c r="D240" s="867" t="s">
        <v>83</v>
      </c>
      <c r="E240" s="872" t="s">
        <v>1122</v>
      </c>
      <c r="F240" s="872" t="s">
        <v>38</v>
      </c>
      <c r="G240" s="892">
        <v>45534.0</v>
      </c>
      <c r="H240" s="872">
        <v>71.0</v>
      </c>
      <c r="I240" s="867" t="s">
        <v>1119</v>
      </c>
      <c r="J240" s="867" t="s">
        <v>1120</v>
      </c>
      <c r="K240" s="867" t="s">
        <v>210</v>
      </c>
      <c r="L240" s="893">
        <v>43435.0</v>
      </c>
      <c r="M240" s="890">
        <f t="shared" si="3"/>
        <v>2099</v>
      </c>
      <c r="N240" s="894" t="s">
        <v>80</v>
      </c>
      <c r="O240" s="867" t="s">
        <v>29</v>
      </c>
      <c r="P240" s="867">
        <v>1.26190788E8</v>
      </c>
      <c r="Q240" s="868">
        <v>0.789000000000003</v>
      </c>
      <c r="R240" s="871" t="s">
        <v>1505</v>
      </c>
      <c r="S240" s="872">
        <v>2.7</v>
      </c>
      <c r="T240" s="903">
        <v>0.2</v>
      </c>
      <c r="U240" s="909" t="s">
        <v>1201</v>
      </c>
    </row>
    <row r="241" ht="15.75" customHeight="1">
      <c r="A241" s="867" t="s">
        <v>1118</v>
      </c>
      <c r="B241" s="868" t="s">
        <v>75</v>
      </c>
      <c r="C241" s="868" t="s">
        <v>76</v>
      </c>
      <c r="D241" s="872" t="s">
        <v>139</v>
      </c>
      <c r="E241" s="872" t="s">
        <v>1202</v>
      </c>
      <c r="F241" s="872" t="s">
        <v>38</v>
      </c>
      <c r="G241" s="892">
        <v>45534.0</v>
      </c>
      <c r="H241" s="872">
        <v>73.0</v>
      </c>
      <c r="I241" s="867" t="s">
        <v>1119</v>
      </c>
      <c r="J241" s="867" t="s">
        <v>1120</v>
      </c>
      <c r="K241" s="867" t="s">
        <v>210</v>
      </c>
      <c r="L241" s="893">
        <v>43435.0</v>
      </c>
      <c r="M241" s="890">
        <f t="shared" si="3"/>
        <v>2099</v>
      </c>
      <c r="N241" s="894" t="s">
        <v>80</v>
      </c>
      <c r="O241" s="867" t="s">
        <v>29</v>
      </c>
      <c r="P241" s="867">
        <v>1.26190788E8</v>
      </c>
      <c r="Q241" s="868">
        <v>0.789000000000004</v>
      </c>
      <c r="R241" s="871" t="s">
        <v>1505</v>
      </c>
      <c r="S241" s="872">
        <v>2.7</v>
      </c>
      <c r="T241" s="903">
        <v>0.2</v>
      </c>
      <c r="U241" s="909" t="s">
        <v>1201</v>
      </c>
    </row>
    <row r="242" ht="15.75" customHeight="1">
      <c r="A242" s="867" t="s">
        <v>1118</v>
      </c>
      <c r="B242" s="868" t="s">
        <v>75</v>
      </c>
      <c r="C242" s="868" t="s">
        <v>76</v>
      </c>
      <c r="D242" s="872" t="s">
        <v>139</v>
      </c>
      <c r="E242" s="872" t="s">
        <v>1128</v>
      </c>
      <c r="F242" s="872" t="s">
        <v>40</v>
      </c>
      <c r="G242" s="892">
        <v>45558.0</v>
      </c>
      <c r="H242" s="872">
        <v>68.0</v>
      </c>
      <c r="I242" s="867" t="s">
        <v>1119</v>
      </c>
      <c r="J242" s="867" t="s">
        <v>1120</v>
      </c>
      <c r="K242" s="867" t="s">
        <v>210</v>
      </c>
      <c r="L242" s="893">
        <v>43435.0</v>
      </c>
      <c r="M242" s="890">
        <f t="shared" si="3"/>
        <v>2123</v>
      </c>
      <c r="N242" s="894" t="s">
        <v>80</v>
      </c>
      <c r="O242" s="867" t="s">
        <v>29</v>
      </c>
      <c r="P242" s="867">
        <v>1.26190788E8</v>
      </c>
      <c r="Q242" s="868">
        <v>0.789000000000004</v>
      </c>
      <c r="R242" s="871" t="s">
        <v>1505</v>
      </c>
      <c r="S242" s="872">
        <v>2.7</v>
      </c>
      <c r="T242" s="903">
        <v>0.2</v>
      </c>
      <c r="U242" s="909" t="s">
        <v>1201</v>
      </c>
    </row>
    <row r="243" ht="15.75" customHeight="1">
      <c r="A243" s="867" t="s">
        <v>1118</v>
      </c>
      <c r="B243" s="868" t="s">
        <v>75</v>
      </c>
      <c r="C243" s="868" t="s">
        <v>76</v>
      </c>
      <c r="D243" s="872" t="s">
        <v>603</v>
      </c>
      <c r="E243" s="872" t="s">
        <v>1203</v>
      </c>
      <c r="F243" s="872" t="s">
        <v>40</v>
      </c>
      <c r="G243" s="892">
        <v>45560.0</v>
      </c>
      <c r="H243" s="872">
        <v>77.0</v>
      </c>
      <c r="I243" s="867" t="s">
        <v>1119</v>
      </c>
      <c r="J243" s="867" t="s">
        <v>1120</v>
      </c>
      <c r="K243" s="867" t="s">
        <v>210</v>
      </c>
      <c r="L243" s="893">
        <v>43435.0</v>
      </c>
      <c r="M243" s="890">
        <f t="shared" si="3"/>
        <v>2125</v>
      </c>
      <c r="N243" s="894" t="s">
        <v>80</v>
      </c>
      <c r="O243" s="867" t="s">
        <v>29</v>
      </c>
      <c r="P243" s="867">
        <v>1.26190788E8</v>
      </c>
      <c r="Q243" s="868">
        <v>0.789000000000004</v>
      </c>
      <c r="R243" s="871" t="s">
        <v>1505</v>
      </c>
      <c r="S243" s="872">
        <v>2.7</v>
      </c>
      <c r="T243" s="903">
        <v>0.05</v>
      </c>
      <c r="U243" s="909" t="s">
        <v>1204</v>
      </c>
    </row>
    <row r="244" ht="15.75" customHeight="1">
      <c r="A244" s="867" t="s">
        <v>1118</v>
      </c>
      <c r="B244" s="868" t="s">
        <v>75</v>
      </c>
      <c r="C244" s="868" t="s">
        <v>76</v>
      </c>
      <c r="D244" s="872" t="s">
        <v>603</v>
      </c>
      <c r="E244" s="872" t="s">
        <v>1123</v>
      </c>
      <c r="F244" s="872" t="s">
        <v>43</v>
      </c>
      <c r="G244" s="892">
        <v>45628.0</v>
      </c>
      <c r="H244" s="872">
        <v>80.0</v>
      </c>
      <c r="I244" s="868" t="s">
        <v>1205</v>
      </c>
      <c r="J244" s="868" t="s">
        <v>1206</v>
      </c>
      <c r="K244" s="868" t="s">
        <v>27</v>
      </c>
      <c r="L244" s="911">
        <v>45566.0</v>
      </c>
      <c r="M244" s="890">
        <f t="shared" si="3"/>
        <v>62</v>
      </c>
      <c r="N244" s="894" t="s">
        <v>80</v>
      </c>
      <c r="O244" s="867" t="s">
        <v>29</v>
      </c>
      <c r="P244" s="867">
        <v>1.26190788E8</v>
      </c>
      <c r="Q244" s="868">
        <v>0.789000000000004</v>
      </c>
      <c r="R244" s="871" t="s">
        <v>1505</v>
      </c>
      <c r="S244" s="872">
        <v>2.7</v>
      </c>
      <c r="T244" s="903">
        <v>0.38</v>
      </c>
      <c r="U244" s="909" t="s">
        <v>1204</v>
      </c>
    </row>
    <row r="245" ht="15.75" customHeight="1">
      <c r="A245" s="867" t="s">
        <v>1118</v>
      </c>
      <c r="B245" s="868" t="s">
        <v>75</v>
      </c>
      <c r="C245" s="868" t="s">
        <v>76</v>
      </c>
      <c r="D245" s="872" t="s">
        <v>139</v>
      </c>
      <c r="E245" s="872" t="s">
        <v>1128</v>
      </c>
      <c r="F245" s="872" t="s">
        <v>43</v>
      </c>
      <c r="G245" s="892">
        <v>45639.0</v>
      </c>
      <c r="H245" s="872">
        <v>78.0</v>
      </c>
      <c r="I245" s="868" t="s">
        <v>1205</v>
      </c>
      <c r="J245" s="868" t="s">
        <v>1206</v>
      </c>
      <c r="K245" s="868" t="s">
        <v>27</v>
      </c>
      <c r="L245" s="911">
        <v>45566.0</v>
      </c>
      <c r="M245" s="890">
        <f t="shared" si="3"/>
        <v>73</v>
      </c>
      <c r="N245" s="894" t="s">
        <v>80</v>
      </c>
      <c r="O245" s="867" t="s">
        <v>29</v>
      </c>
      <c r="P245" s="867">
        <v>1.26190788E8</v>
      </c>
      <c r="Q245" s="868">
        <v>0.789000000000004</v>
      </c>
      <c r="R245" s="871" t="s">
        <v>1505</v>
      </c>
      <c r="S245" s="872">
        <v>2.7</v>
      </c>
      <c r="T245" s="903">
        <v>0.38</v>
      </c>
      <c r="U245" s="909" t="s">
        <v>1201</v>
      </c>
    </row>
    <row r="246" ht="15.75" customHeight="1">
      <c r="A246" s="867" t="s">
        <v>1118</v>
      </c>
      <c r="B246" s="868" t="s">
        <v>75</v>
      </c>
      <c r="C246" s="868" t="s">
        <v>76</v>
      </c>
      <c r="D246" s="872" t="s">
        <v>603</v>
      </c>
      <c r="E246" s="872" t="s">
        <v>1203</v>
      </c>
      <c r="F246" s="872" t="s">
        <v>44</v>
      </c>
      <c r="G246" s="892">
        <v>45666.0</v>
      </c>
      <c r="H246" s="872">
        <v>80.0</v>
      </c>
      <c r="I246" s="868" t="s">
        <v>1205</v>
      </c>
      <c r="J246" s="868" t="s">
        <v>1206</v>
      </c>
      <c r="K246" s="868" t="s">
        <v>27</v>
      </c>
      <c r="L246" s="911">
        <v>45566.0</v>
      </c>
      <c r="M246" s="890">
        <f t="shared" si="3"/>
        <v>100</v>
      </c>
      <c r="N246" s="894" t="s">
        <v>80</v>
      </c>
      <c r="O246" s="867" t="s">
        <v>29</v>
      </c>
      <c r="P246" s="867">
        <v>1.26190788E8</v>
      </c>
      <c r="Q246" s="868">
        <v>0.789000000000005</v>
      </c>
      <c r="R246" s="871" t="s">
        <v>1506</v>
      </c>
      <c r="S246" s="872">
        <v>2.7</v>
      </c>
      <c r="T246" s="903">
        <v>0.3</v>
      </c>
      <c r="U246" s="909" t="s">
        <v>1204</v>
      </c>
    </row>
    <row r="247" ht="15.75" customHeight="1">
      <c r="A247" s="867" t="s">
        <v>1118</v>
      </c>
      <c r="B247" s="868" t="s">
        <v>75</v>
      </c>
      <c r="C247" s="868" t="s">
        <v>76</v>
      </c>
      <c r="D247" s="872" t="s">
        <v>603</v>
      </c>
      <c r="E247" s="872" t="s">
        <v>1207</v>
      </c>
      <c r="F247" s="872" t="s">
        <v>44</v>
      </c>
      <c r="G247" s="892">
        <v>45666.0</v>
      </c>
      <c r="H247" s="872">
        <v>80.0</v>
      </c>
      <c r="I247" s="868" t="s">
        <v>1205</v>
      </c>
      <c r="J247" s="868" t="s">
        <v>1206</v>
      </c>
      <c r="K247" s="868" t="s">
        <v>27</v>
      </c>
      <c r="L247" s="911">
        <v>45566.0</v>
      </c>
      <c r="M247" s="890">
        <f t="shared" si="3"/>
        <v>100</v>
      </c>
      <c r="N247" s="894" t="s">
        <v>80</v>
      </c>
      <c r="O247" s="867" t="s">
        <v>29</v>
      </c>
      <c r="P247" s="867">
        <v>1.26190788E8</v>
      </c>
      <c r="Q247" s="868">
        <v>0.789000000000005</v>
      </c>
      <c r="R247" s="871" t="s">
        <v>1506</v>
      </c>
      <c r="S247" s="872">
        <v>2.7</v>
      </c>
      <c r="T247" s="903">
        <v>0.3</v>
      </c>
      <c r="U247" s="909" t="s">
        <v>1204</v>
      </c>
    </row>
    <row r="248" ht="15.75" customHeight="1">
      <c r="A248" s="867" t="s">
        <v>1118</v>
      </c>
      <c r="B248" s="868" t="s">
        <v>75</v>
      </c>
      <c r="C248" s="868" t="s">
        <v>76</v>
      </c>
      <c r="D248" s="872" t="s">
        <v>139</v>
      </c>
      <c r="E248" s="872" t="s">
        <v>1202</v>
      </c>
      <c r="F248" s="872" t="s">
        <v>46</v>
      </c>
      <c r="G248" s="892">
        <v>45691.0</v>
      </c>
      <c r="H248" s="872">
        <v>80.0</v>
      </c>
      <c r="I248" s="868" t="s">
        <v>1205</v>
      </c>
      <c r="J248" s="868" t="s">
        <v>1206</v>
      </c>
      <c r="K248" s="868" t="s">
        <v>27</v>
      </c>
      <c r="L248" s="911">
        <v>45566.0</v>
      </c>
      <c r="M248" s="890">
        <f t="shared" si="3"/>
        <v>125</v>
      </c>
      <c r="N248" s="894" t="s">
        <v>80</v>
      </c>
      <c r="O248" s="867" t="s">
        <v>29</v>
      </c>
      <c r="P248" s="867">
        <v>1.26190788E8</v>
      </c>
      <c r="Q248" s="868">
        <v>0.789000000000005</v>
      </c>
      <c r="R248" s="871" t="s">
        <v>1506</v>
      </c>
      <c r="S248" s="872">
        <v>2.7</v>
      </c>
      <c r="T248" s="903">
        <v>0.36</v>
      </c>
      <c r="U248" s="912" t="s">
        <v>1208</v>
      </c>
    </row>
    <row r="249" ht="15.75" customHeight="1">
      <c r="A249" s="867" t="s">
        <v>1118</v>
      </c>
      <c r="B249" s="868" t="s">
        <v>75</v>
      </c>
      <c r="C249" s="868" t="s">
        <v>76</v>
      </c>
      <c r="D249" s="872" t="s">
        <v>603</v>
      </c>
      <c r="E249" s="872" t="s">
        <v>1203</v>
      </c>
      <c r="F249" s="872" t="s">
        <v>47</v>
      </c>
      <c r="G249" s="892">
        <v>45747.0</v>
      </c>
      <c r="H249" s="872">
        <v>82.0</v>
      </c>
      <c r="I249" s="868" t="s">
        <v>1205</v>
      </c>
      <c r="J249" s="868" t="s">
        <v>1206</v>
      </c>
      <c r="K249" s="868" t="s">
        <v>27</v>
      </c>
      <c r="L249" s="911">
        <v>45566.0</v>
      </c>
      <c r="M249" s="890">
        <f t="shared" si="3"/>
        <v>181</v>
      </c>
      <c r="N249" s="894" t="s">
        <v>80</v>
      </c>
      <c r="O249" s="867" t="s">
        <v>29</v>
      </c>
      <c r="P249" s="868">
        <v>1.31947E8</v>
      </c>
      <c r="Q249" s="868">
        <v>0.789000000000005</v>
      </c>
      <c r="R249" s="871" t="s">
        <v>1506</v>
      </c>
      <c r="S249" s="872">
        <v>2.7</v>
      </c>
      <c r="T249" s="903">
        <v>0.36</v>
      </c>
      <c r="U249" s="912" t="s">
        <v>1507</v>
      </c>
    </row>
    <row r="250" ht="15.75" customHeight="1">
      <c r="A250" s="867" t="s">
        <v>1118</v>
      </c>
      <c r="B250" s="868" t="s">
        <v>75</v>
      </c>
      <c r="C250" s="868" t="s">
        <v>76</v>
      </c>
      <c r="D250" s="872" t="s">
        <v>603</v>
      </c>
      <c r="E250" s="872" t="s">
        <v>1128</v>
      </c>
      <c r="F250" s="872" t="s">
        <v>24</v>
      </c>
      <c r="G250" s="892">
        <v>45777.0</v>
      </c>
      <c r="H250" s="872">
        <v>81.0</v>
      </c>
      <c r="I250" s="868" t="s">
        <v>1205</v>
      </c>
      <c r="J250" s="868" t="s">
        <v>1206</v>
      </c>
      <c r="K250" s="868" t="s">
        <v>27</v>
      </c>
      <c r="L250" s="911">
        <v>45566.0</v>
      </c>
      <c r="M250" s="890">
        <f t="shared" si="3"/>
        <v>211</v>
      </c>
      <c r="N250" s="894" t="s">
        <v>80</v>
      </c>
      <c r="O250" s="867" t="s">
        <v>29</v>
      </c>
      <c r="P250" s="868">
        <v>1.31947E8</v>
      </c>
      <c r="Q250" s="868">
        <v>0.789000000000005</v>
      </c>
      <c r="R250" s="871" t="s">
        <v>1506</v>
      </c>
      <c r="S250" s="872">
        <v>2.5</v>
      </c>
      <c r="T250" s="903">
        <v>0.38</v>
      </c>
      <c r="U250" s="913" t="s">
        <v>1508</v>
      </c>
    </row>
    <row r="251" ht="15.75" customHeight="1">
      <c r="A251" s="867" t="s">
        <v>1118</v>
      </c>
      <c r="B251" s="868" t="s">
        <v>75</v>
      </c>
      <c r="C251" s="868" t="s">
        <v>76</v>
      </c>
      <c r="D251" s="872" t="s">
        <v>603</v>
      </c>
      <c r="E251" s="872" t="s">
        <v>1203</v>
      </c>
      <c r="F251" s="872" t="s">
        <v>31</v>
      </c>
      <c r="G251" s="892">
        <v>45803.0</v>
      </c>
      <c r="H251" s="872">
        <v>83.0</v>
      </c>
      <c r="I251" s="868" t="s">
        <v>1205</v>
      </c>
      <c r="J251" s="868" t="s">
        <v>1206</v>
      </c>
      <c r="K251" s="868" t="s">
        <v>27</v>
      </c>
      <c r="L251" s="911">
        <v>45566.0</v>
      </c>
      <c r="M251" s="890">
        <f t="shared" si="3"/>
        <v>237</v>
      </c>
      <c r="N251" s="894" t="s">
        <v>80</v>
      </c>
      <c r="O251" s="867" t="s">
        <v>29</v>
      </c>
      <c r="P251" s="868">
        <v>1.31947E8</v>
      </c>
      <c r="Q251" s="868">
        <v>0.789000000000005</v>
      </c>
      <c r="R251" s="871" t="s">
        <v>1506</v>
      </c>
      <c r="S251" s="872">
        <v>2.6</v>
      </c>
      <c r="T251" s="903">
        <v>0.38</v>
      </c>
      <c r="U251" s="914" t="s">
        <v>1509</v>
      </c>
    </row>
    <row r="252" ht="15.75" customHeight="1">
      <c r="A252" s="322"/>
      <c r="B252" s="322"/>
      <c r="C252" s="322"/>
      <c r="D252" s="322"/>
      <c r="E252" s="322"/>
      <c r="F252" s="322"/>
      <c r="G252" s="338"/>
      <c r="H252" s="322"/>
      <c r="I252" s="322"/>
      <c r="J252" s="322"/>
      <c r="K252" s="322"/>
      <c r="L252" s="322"/>
      <c r="M252" s="322"/>
      <c r="N252" s="322"/>
      <c r="O252" s="322"/>
      <c r="P252" s="322"/>
      <c r="Q252" s="322"/>
      <c r="R252" s="915"/>
      <c r="S252" s="322"/>
      <c r="T252" s="322"/>
      <c r="U252" s="322"/>
    </row>
    <row r="253" ht="15.75" customHeight="1">
      <c r="A253" s="322"/>
      <c r="B253" s="322"/>
      <c r="C253" s="322"/>
      <c r="D253" s="322"/>
      <c r="E253" s="322"/>
      <c r="F253" s="322"/>
      <c r="G253" s="338"/>
      <c r="H253" s="322"/>
      <c r="I253" s="322"/>
      <c r="J253" s="322"/>
      <c r="K253" s="322"/>
      <c r="L253" s="322"/>
      <c r="M253" s="322"/>
      <c r="N253" s="322"/>
      <c r="O253" s="322"/>
      <c r="P253" s="322"/>
      <c r="Q253" s="322"/>
      <c r="R253" s="915"/>
      <c r="S253" s="322"/>
      <c r="T253" s="322"/>
      <c r="U253" s="322"/>
    </row>
    <row r="254" ht="15.75" customHeight="1">
      <c r="A254" s="322"/>
      <c r="B254" s="322"/>
      <c r="C254" s="322"/>
      <c r="D254" s="322"/>
      <c r="E254" s="322"/>
      <c r="F254" s="322"/>
      <c r="G254" s="338"/>
      <c r="H254" s="322"/>
      <c r="I254" s="322"/>
      <c r="J254" s="322"/>
      <c r="K254" s="322"/>
      <c r="L254" s="322"/>
      <c r="M254" s="322"/>
      <c r="N254" s="322"/>
      <c r="O254" s="322"/>
      <c r="P254" s="322"/>
      <c r="Q254" s="322"/>
      <c r="R254" s="915"/>
      <c r="S254" s="322"/>
      <c r="T254" s="322"/>
      <c r="U254" s="322"/>
    </row>
    <row r="255" ht="15.75" customHeight="1">
      <c r="A255" s="322"/>
      <c r="B255" s="322"/>
      <c r="C255" s="322"/>
      <c r="D255" s="322"/>
      <c r="E255" s="322"/>
      <c r="F255" s="322"/>
      <c r="G255" s="338"/>
      <c r="H255" s="322"/>
      <c r="I255" s="322"/>
      <c r="J255" s="322"/>
      <c r="K255" s="322"/>
      <c r="L255" s="322"/>
      <c r="M255" s="322"/>
      <c r="N255" s="322"/>
      <c r="O255" s="322"/>
      <c r="P255" s="322"/>
      <c r="Q255" s="322"/>
      <c r="R255" s="915"/>
      <c r="S255" s="322"/>
      <c r="T255" s="322"/>
      <c r="U255" s="322"/>
    </row>
    <row r="256" ht="15.75" customHeight="1">
      <c r="A256" s="322"/>
      <c r="B256" s="322"/>
      <c r="C256" s="322"/>
      <c r="D256" s="322"/>
      <c r="E256" s="322"/>
      <c r="F256" s="322"/>
      <c r="G256" s="338"/>
      <c r="H256" s="322"/>
      <c r="I256" s="322"/>
      <c r="J256" s="322"/>
      <c r="K256" s="322"/>
      <c r="L256" s="322"/>
      <c r="M256" s="322"/>
      <c r="N256" s="322"/>
      <c r="O256" s="322"/>
      <c r="P256" s="322"/>
      <c r="Q256" s="322"/>
      <c r="R256" s="915"/>
      <c r="S256" s="322"/>
      <c r="T256" s="322"/>
      <c r="U256" s="322"/>
    </row>
    <row r="257" ht="15.75" customHeight="1">
      <c r="A257" s="322"/>
      <c r="B257" s="322"/>
      <c r="C257" s="322"/>
      <c r="D257" s="322"/>
      <c r="E257" s="322"/>
      <c r="F257" s="322"/>
      <c r="G257" s="338"/>
      <c r="H257" s="322"/>
      <c r="I257" s="322"/>
      <c r="J257" s="322"/>
      <c r="K257" s="322"/>
      <c r="L257" s="322"/>
      <c r="M257" s="322"/>
      <c r="N257" s="322"/>
      <c r="O257" s="322"/>
      <c r="P257" s="322"/>
      <c r="Q257" s="322"/>
      <c r="R257" s="915"/>
      <c r="S257" s="322"/>
      <c r="T257" s="322"/>
      <c r="U257" s="322"/>
    </row>
    <row r="258" ht="15.75" customHeight="1">
      <c r="A258" s="322"/>
      <c r="B258" s="322"/>
      <c r="C258" s="322"/>
      <c r="D258" s="322"/>
      <c r="E258" s="322"/>
      <c r="F258" s="322"/>
      <c r="G258" s="338"/>
      <c r="H258" s="322"/>
      <c r="I258" s="322"/>
      <c r="J258" s="322"/>
      <c r="K258" s="322"/>
      <c r="L258" s="322"/>
      <c r="M258" s="322"/>
      <c r="N258" s="322"/>
      <c r="O258" s="322"/>
      <c r="P258" s="322"/>
      <c r="Q258" s="322"/>
      <c r="R258" s="915"/>
      <c r="S258" s="322"/>
      <c r="T258" s="322"/>
      <c r="U258" s="322"/>
    </row>
    <row r="259" ht="15.75" customHeight="1">
      <c r="A259" s="322"/>
      <c r="B259" s="322"/>
      <c r="C259" s="322"/>
      <c r="D259" s="322"/>
      <c r="E259" s="322"/>
      <c r="F259" s="322"/>
      <c r="G259" s="338"/>
      <c r="H259" s="322"/>
      <c r="I259" s="322"/>
      <c r="J259" s="322"/>
      <c r="K259" s="322"/>
      <c r="L259" s="322"/>
      <c r="M259" s="322"/>
      <c r="N259" s="322"/>
      <c r="O259" s="322"/>
      <c r="P259" s="322"/>
      <c r="Q259" s="322"/>
      <c r="R259" s="915"/>
      <c r="S259" s="322"/>
      <c r="T259" s="322"/>
      <c r="U259" s="322"/>
    </row>
    <row r="260" ht="15.75" customHeight="1">
      <c r="A260" s="322"/>
      <c r="B260" s="322"/>
      <c r="C260" s="322"/>
      <c r="D260" s="322"/>
      <c r="E260" s="322"/>
      <c r="F260" s="322"/>
      <c r="G260" s="338"/>
      <c r="H260" s="322"/>
      <c r="I260" s="322"/>
      <c r="J260" s="322"/>
      <c r="K260" s="322"/>
      <c r="L260" s="322"/>
      <c r="M260" s="322"/>
      <c r="N260" s="322"/>
      <c r="O260" s="322"/>
      <c r="P260" s="322"/>
      <c r="Q260" s="322"/>
      <c r="R260" s="915"/>
      <c r="S260" s="322"/>
      <c r="T260" s="322"/>
      <c r="U260" s="322"/>
    </row>
    <row r="261" ht="15.75" customHeight="1">
      <c r="A261" s="322"/>
      <c r="B261" s="322"/>
      <c r="C261" s="322"/>
      <c r="D261" s="322"/>
      <c r="E261" s="322"/>
      <c r="F261" s="322"/>
      <c r="G261" s="338"/>
      <c r="H261" s="322"/>
      <c r="I261" s="322"/>
      <c r="J261" s="322"/>
      <c r="K261" s="322"/>
      <c r="L261" s="322"/>
      <c r="M261" s="322"/>
      <c r="N261" s="322"/>
      <c r="O261" s="322"/>
      <c r="P261" s="322"/>
      <c r="Q261" s="322"/>
      <c r="R261" s="915"/>
      <c r="S261" s="322"/>
      <c r="T261" s="322"/>
      <c r="U261" s="322"/>
    </row>
    <row r="262" ht="15.75" customHeight="1">
      <c r="A262" s="322"/>
      <c r="B262" s="322"/>
      <c r="C262" s="322"/>
      <c r="D262" s="322"/>
      <c r="E262" s="322"/>
      <c r="F262" s="322"/>
      <c r="G262" s="338"/>
      <c r="H262" s="322"/>
      <c r="I262" s="322"/>
      <c r="J262" s="322"/>
      <c r="K262" s="322"/>
      <c r="L262" s="322"/>
      <c r="M262" s="322"/>
      <c r="N262" s="322"/>
      <c r="O262" s="322"/>
      <c r="P262" s="322"/>
      <c r="Q262" s="322"/>
      <c r="R262" s="915"/>
      <c r="S262" s="322"/>
      <c r="T262" s="322"/>
      <c r="U262" s="322"/>
    </row>
    <row r="263" ht="15.75" customHeight="1">
      <c r="A263" s="322"/>
      <c r="B263" s="322"/>
      <c r="C263" s="322"/>
      <c r="D263" s="322"/>
      <c r="E263" s="322"/>
      <c r="F263" s="322"/>
      <c r="G263" s="338"/>
      <c r="H263" s="322"/>
      <c r="I263" s="322"/>
      <c r="J263" s="322"/>
      <c r="K263" s="322"/>
      <c r="L263" s="322"/>
      <c r="M263" s="322"/>
      <c r="N263" s="322"/>
      <c r="O263" s="322"/>
      <c r="P263" s="322"/>
      <c r="Q263" s="322"/>
      <c r="R263" s="915"/>
      <c r="S263" s="322"/>
      <c r="T263" s="322"/>
      <c r="U263" s="322"/>
    </row>
    <row r="264" ht="15.75" customHeight="1">
      <c r="A264" s="322"/>
      <c r="B264" s="322"/>
      <c r="C264" s="322"/>
      <c r="D264" s="322"/>
      <c r="E264" s="322"/>
      <c r="F264" s="322"/>
      <c r="G264" s="338"/>
      <c r="H264" s="322"/>
      <c r="I264" s="322"/>
      <c r="J264" s="322"/>
      <c r="K264" s="322"/>
      <c r="L264" s="322"/>
      <c r="M264" s="322"/>
      <c r="N264" s="322"/>
      <c r="O264" s="322"/>
      <c r="P264" s="322"/>
      <c r="Q264" s="322"/>
      <c r="R264" s="915"/>
      <c r="S264" s="322"/>
      <c r="T264" s="322"/>
      <c r="U264" s="322"/>
    </row>
    <row r="265" ht="15.75" customHeight="1">
      <c r="A265" s="322"/>
      <c r="B265" s="322"/>
      <c r="C265" s="322"/>
      <c r="D265" s="322"/>
      <c r="E265" s="322"/>
      <c r="F265" s="322"/>
      <c r="G265" s="338"/>
      <c r="H265" s="322"/>
      <c r="I265" s="322"/>
      <c r="J265" s="322"/>
      <c r="K265" s="322"/>
      <c r="L265" s="322"/>
      <c r="M265" s="322"/>
      <c r="N265" s="322"/>
      <c r="O265" s="322"/>
      <c r="P265" s="322"/>
      <c r="Q265" s="322"/>
      <c r="R265" s="915"/>
      <c r="S265" s="322"/>
      <c r="T265" s="322"/>
      <c r="U265" s="322"/>
    </row>
    <row r="266" ht="15.75" customHeight="1">
      <c r="A266" s="322"/>
      <c r="B266" s="322"/>
      <c r="C266" s="322"/>
      <c r="D266" s="322"/>
      <c r="E266" s="322"/>
      <c r="F266" s="322"/>
      <c r="G266" s="338"/>
      <c r="H266" s="322"/>
      <c r="I266" s="322"/>
      <c r="J266" s="322"/>
      <c r="K266" s="322"/>
      <c r="L266" s="322"/>
      <c r="M266" s="322"/>
      <c r="N266" s="322"/>
      <c r="O266" s="322"/>
      <c r="P266" s="322"/>
      <c r="Q266" s="322"/>
      <c r="R266" s="915"/>
      <c r="S266" s="322"/>
      <c r="T266" s="322"/>
      <c r="U266" s="322"/>
    </row>
    <row r="267" ht="15.75" customHeight="1">
      <c r="A267" s="322"/>
      <c r="B267" s="322"/>
      <c r="C267" s="322"/>
      <c r="D267" s="322"/>
      <c r="E267" s="322"/>
      <c r="F267" s="322"/>
      <c r="G267" s="338"/>
      <c r="H267" s="322"/>
      <c r="I267" s="322"/>
      <c r="J267" s="322"/>
      <c r="K267" s="322"/>
      <c r="L267" s="322"/>
      <c r="M267" s="322"/>
      <c r="N267" s="322"/>
      <c r="O267" s="322"/>
      <c r="P267" s="322"/>
      <c r="Q267" s="322"/>
      <c r="R267" s="915"/>
      <c r="S267" s="322"/>
      <c r="T267" s="322"/>
      <c r="U267" s="322"/>
    </row>
    <row r="268" ht="15.75" customHeight="1">
      <c r="A268" s="322"/>
      <c r="B268" s="322"/>
      <c r="C268" s="322"/>
      <c r="D268" s="322"/>
      <c r="E268" s="322"/>
      <c r="F268" s="322"/>
      <c r="G268" s="338"/>
      <c r="H268" s="322"/>
      <c r="I268" s="322"/>
      <c r="J268" s="322"/>
      <c r="K268" s="322"/>
      <c r="L268" s="322"/>
      <c r="M268" s="322"/>
      <c r="N268" s="322"/>
      <c r="O268" s="322"/>
      <c r="P268" s="322"/>
      <c r="Q268" s="322"/>
      <c r="R268" s="915"/>
      <c r="S268" s="322"/>
      <c r="T268" s="322"/>
      <c r="U268" s="322"/>
    </row>
    <row r="269" ht="15.75" customHeight="1">
      <c r="A269" s="322"/>
      <c r="B269" s="322"/>
      <c r="C269" s="322"/>
      <c r="D269" s="322"/>
      <c r="E269" s="322"/>
      <c r="F269" s="322"/>
      <c r="G269" s="338"/>
      <c r="H269" s="322"/>
      <c r="I269" s="322"/>
      <c r="J269" s="322"/>
      <c r="K269" s="322"/>
      <c r="L269" s="322"/>
      <c r="M269" s="322"/>
      <c r="N269" s="322"/>
      <c r="O269" s="322"/>
      <c r="P269" s="322"/>
      <c r="Q269" s="322"/>
      <c r="R269" s="915"/>
      <c r="S269" s="322"/>
      <c r="T269" s="322"/>
      <c r="U269" s="322"/>
    </row>
    <row r="270" ht="15.75" customHeight="1">
      <c r="A270" s="322"/>
      <c r="B270" s="322"/>
      <c r="C270" s="322"/>
      <c r="D270" s="322"/>
      <c r="E270" s="322"/>
      <c r="F270" s="322"/>
      <c r="G270" s="338"/>
      <c r="H270" s="322"/>
      <c r="I270" s="322"/>
      <c r="J270" s="322"/>
      <c r="K270" s="322"/>
      <c r="L270" s="322"/>
      <c r="M270" s="322"/>
      <c r="N270" s="322"/>
      <c r="O270" s="322"/>
      <c r="P270" s="322"/>
      <c r="Q270" s="322"/>
      <c r="R270" s="915"/>
      <c r="S270" s="322"/>
      <c r="T270" s="322"/>
      <c r="U270" s="322"/>
    </row>
    <row r="271" ht="15.75" customHeight="1">
      <c r="A271" s="322"/>
      <c r="B271" s="322"/>
      <c r="C271" s="322"/>
      <c r="D271" s="322"/>
      <c r="E271" s="322"/>
      <c r="F271" s="322"/>
      <c r="G271" s="338"/>
      <c r="H271" s="322"/>
      <c r="I271" s="322"/>
      <c r="J271" s="322"/>
      <c r="K271" s="322"/>
      <c r="L271" s="322"/>
      <c r="M271" s="322"/>
      <c r="N271" s="322"/>
      <c r="O271" s="322"/>
      <c r="P271" s="322"/>
      <c r="Q271" s="322"/>
      <c r="R271" s="915"/>
      <c r="S271" s="322"/>
      <c r="T271" s="322"/>
      <c r="U271" s="322"/>
    </row>
    <row r="272" ht="15.75" customHeight="1">
      <c r="A272" s="322"/>
      <c r="B272" s="322"/>
      <c r="C272" s="322"/>
      <c r="D272" s="322"/>
      <c r="E272" s="322"/>
      <c r="F272" s="322"/>
      <c r="G272" s="338"/>
      <c r="H272" s="322"/>
      <c r="I272" s="322"/>
      <c r="J272" s="322"/>
      <c r="K272" s="322"/>
      <c r="L272" s="322"/>
      <c r="M272" s="322"/>
      <c r="N272" s="322"/>
      <c r="O272" s="322"/>
      <c r="P272" s="322"/>
      <c r="Q272" s="322"/>
      <c r="R272" s="915"/>
      <c r="S272" s="322"/>
      <c r="T272" s="322"/>
      <c r="U272" s="322"/>
    </row>
    <row r="273" ht="15.75" customHeight="1">
      <c r="A273" s="322"/>
      <c r="B273" s="322"/>
      <c r="C273" s="322"/>
      <c r="D273" s="322"/>
      <c r="E273" s="322"/>
      <c r="F273" s="322"/>
      <c r="G273" s="338"/>
      <c r="H273" s="322"/>
      <c r="I273" s="322"/>
      <c r="J273" s="322"/>
      <c r="K273" s="322"/>
      <c r="L273" s="322"/>
      <c r="M273" s="322"/>
      <c r="N273" s="322"/>
      <c r="O273" s="322"/>
      <c r="P273" s="322"/>
      <c r="Q273" s="322"/>
      <c r="R273" s="915"/>
      <c r="S273" s="322"/>
      <c r="T273" s="322"/>
      <c r="U273" s="322"/>
    </row>
    <row r="274" ht="15.75" customHeight="1">
      <c r="A274" s="322"/>
      <c r="B274" s="322"/>
      <c r="C274" s="322"/>
      <c r="D274" s="322"/>
      <c r="E274" s="322"/>
      <c r="F274" s="322"/>
      <c r="G274" s="338"/>
      <c r="H274" s="322"/>
      <c r="I274" s="322"/>
      <c r="J274" s="322"/>
      <c r="K274" s="322"/>
      <c r="L274" s="322"/>
      <c r="M274" s="322"/>
      <c r="N274" s="322"/>
      <c r="O274" s="322"/>
      <c r="P274" s="322"/>
      <c r="Q274" s="322"/>
      <c r="R274" s="915"/>
      <c r="S274" s="322"/>
      <c r="T274" s="322"/>
      <c r="U274" s="322"/>
    </row>
    <row r="275" ht="15.75" customHeight="1">
      <c r="A275" s="322"/>
      <c r="B275" s="322"/>
      <c r="C275" s="322"/>
      <c r="D275" s="322"/>
      <c r="E275" s="322"/>
      <c r="F275" s="322"/>
      <c r="G275" s="338"/>
      <c r="H275" s="322"/>
      <c r="I275" s="322"/>
      <c r="J275" s="322"/>
      <c r="K275" s="322"/>
      <c r="L275" s="322"/>
      <c r="M275" s="322"/>
      <c r="N275" s="322"/>
      <c r="O275" s="322"/>
      <c r="P275" s="322"/>
      <c r="Q275" s="322"/>
      <c r="R275" s="915"/>
      <c r="S275" s="322"/>
      <c r="T275" s="322"/>
      <c r="U275" s="322"/>
    </row>
    <row r="276" ht="15.75" customHeight="1">
      <c r="A276" s="322"/>
      <c r="B276" s="322"/>
      <c r="C276" s="322"/>
      <c r="D276" s="322"/>
      <c r="E276" s="322"/>
      <c r="F276" s="322"/>
      <c r="G276" s="338"/>
      <c r="H276" s="322"/>
      <c r="I276" s="322"/>
      <c r="J276" s="322"/>
      <c r="K276" s="322"/>
      <c r="L276" s="322"/>
      <c r="M276" s="322"/>
      <c r="N276" s="322"/>
      <c r="O276" s="322"/>
      <c r="P276" s="322"/>
      <c r="Q276" s="322"/>
      <c r="R276" s="915"/>
      <c r="S276" s="322"/>
      <c r="T276" s="322"/>
      <c r="U276" s="322"/>
    </row>
    <row r="277" ht="15.75" customHeight="1">
      <c r="A277" s="322"/>
      <c r="B277" s="322"/>
      <c r="C277" s="322"/>
      <c r="D277" s="322"/>
      <c r="E277" s="322"/>
      <c r="F277" s="322"/>
      <c r="G277" s="338"/>
      <c r="H277" s="322"/>
      <c r="I277" s="322"/>
      <c r="J277" s="322"/>
      <c r="K277" s="322"/>
      <c r="L277" s="322"/>
      <c r="M277" s="322"/>
      <c r="N277" s="322"/>
      <c r="O277" s="322"/>
      <c r="P277" s="322"/>
      <c r="Q277" s="322"/>
      <c r="R277" s="915"/>
      <c r="S277" s="322"/>
      <c r="T277" s="322"/>
      <c r="U277" s="322"/>
    </row>
    <row r="278" ht="15.75" customHeight="1">
      <c r="A278" s="322"/>
      <c r="B278" s="322"/>
      <c r="C278" s="322"/>
      <c r="D278" s="322"/>
      <c r="E278" s="322"/>
      <c r="F278" s="322"/>
      <c r="G278" s="338"/>
      <c r="H278" s="322"/>
      <c r="I278" s="322"/>
      <c r="J278" s="322"/>
      <c r="K278" s="322"/>
      <c r="L278" s="322"/>
      <c r="M278" s="322"/>
      <c r="N278" s="322"/>
      <c r="O278" s="322"/>
      <c r="P278" s="322"/>
      <c r="Q278" s="322"/>
      <c r="R278" s="915"/>
      <c r="S278" s="322"/>
      <c r="T278" s="322"/>
      <c r="U278" s="322"/>
    </row>
    <row r="279" ht="15.75" customHeight="1">
      <c r="A279" s="322"/>
      <c r="B279" s="322"/>
      <c r="C279" s="322"/>
      <c r="D279" s="322"/>
      <c r="E279" s="322"/>
      <c r="F279" s="322"/>
      <c r="G279" s="338"/>
      <c r="H279" s="322"/>
      <c r="I279" s="322"/>
      <c r="J279" s="322"/>
      <c r="K279" s="322"/>
      <c r="L279" s="322"/>
      <c r="M279" s="322"/>
      <c r="N279" s="322"/>
      <c r="O279" s="322"/>
      <c r="P279" s="322"/>
      <c r="Q279" s="322"/>
      <c r="R279" s="915"/>
      <c r="S279" s="322"/>
      <c r="T279" s="322"/>
      <c r="U279" s="322"/>
    </row>
    <row r="280" ht="15.75" customHeight="1">
      <c r="A280" s="322"/>
      <c r="B280" s="322"/>
      <c r="C280" s="322"/>
      <c r="D280" s="322"/>
      <c r="E280" s="322"/>
      <c r="F280" s="322"/>
      <c r="G280" s="338"/>
      <c r="H280" s="322"/>
      <c r="I280" s="322"/>
      <c r="J280" s="322"/>
      <c r="K280" s="322"/>
      <c r="L280" s="322"/>
      <c r="M280" s="322"/>
      <c r="N280" s="322"/>
      <c r="O280" s="322"/>
      <c r="P280" s="322"/>
      <c r="Q280" s="322"/>
      <c r="R280" s="915"/>
      <c r="S280" s="322"/>
      <c r="T280" s="322"/>
      <c r="U280" s="322"/>
    </row>
    <row r="281" ht="15.75" customHeight="1">
      <c r="A281" s="322"/>
      <c r="B281" s="322"/>
      <c r="C281" s="322"/>
      <c r="D281" s="322"/>
      <c r="E281" s="322"/>
      <c r="F281" s="322"/>
      <c r="G281" s="338"/>
      <c r="H281" s="322"/>
      <c r="I281" s="322"/>
      <c r="J281" s="322"/>
      <c r="K281" s="322"/>
      <c r="L281" s="322"/>
      <c r="M281" s="322"/>
      <c r="N281" s="322"/>
      <c r="O281" s="322"/>
      <c r="P281" s="322"/>
      <c r="Q281" s="322"/>
      <c r="R281" s="915"/>
      <c r="S281" s="322"/>
      <c r="T281" s="322"/>
      <c r="U281" s="322"/>
    </row>
    <row r="282" ht="15.75" customHeight="1">
      <c r="A282" s="322"/>
      <c r="B282" s="322"/>
      <c r="C282" s="322"/>
      <c r="D282" s="322"/>
      <c r="E282" s="322"/>
      <c r="F282" s="322"/>
      <c r="G282" s="338"/>
      <c r="H282" s="322"/>
      <c r="I282" s="322"/>
      <c r="J282" s="322"/>
      <c r="K282" s="322"/>
      <c r="L282" s="322"/>
      <c r="M282" s="322"/>
      <c r="N282" s="322"/>
      <c r="O282" s="322"/>
      <c r="P282" s="322"/>
      <c r="Q282" s="322"/>
      <c r="R282" s="915"/>
      <c r="S282" s="322"/>
      <c r="T282" s="322"/>
      <c r="U282" s="322"/>
    </row>
    <row r="283" ht="15.75" customHeight="1">
      <c r="A283" s="322"/>
      <c r="B283" s="322"/>
      <c r="C283" s="322"/>
      <c r="D283" s="322"/>
      <c r="E283" s="322"/>
      <c r="F283" s="322"/>
      <c r="G283" s="338"/>
      <c r="H283" s="322"/>
      <c r="I283" s="322"/>
      <c r="J283" s="322"/>
      <c r="K283" s="322"/>
      <c r="L283" s="322"/>
      <c r="M283" s="322"/>
      <c r="N283" s="322"/>
      <c r="O283" s="322"/>
      <c r="P283" s="322"/>
      <c r="Q283" s="322"/>
      <c r="R283" s="915"/>
      <c r="S283" s="322"/>
      <c r="T283" s="322"/>
      <c r="U283" s="322"/>
    </row>
    <row r="284" ht="15.75" customHeight="1">
      <c r="A284" s="322"/>
      <c r="B284" s="322"/>
      <c r="C284" s="322"/>
      <c r="D284" s="322"/>
      <c r="E284" s="322"/>
      <c r="F284" s="322"/>
      <c r="G284" s="338"/>
      <c r="H284" s="322"/>
      <c r="I284" s="322"/>
      <c r="J284" s="322"/>
      <c r="K284" s="322"/>
      <c r="L284" s="322"/>
      <c r="M284" s="322"/>
      <c r="N284" s="322"/>
      <c r="O284" s="322"/>
      <c r="P284" s="322"/>
      <c r="Q284" s="322"/>
      <c r="R284" s="915"/>
      <c r="S284" s="322"/>
      <c r="T284" s="322"/>
      <c r="U284" s="322"/>
    </row>
    <row r="285" ht="15.75" customHeight="1">
      <c r="A285" s="322"/>
      <c r="B285" s="322"/>
      <c r="C285" s="322"/>
      <c r="D285" s="322"/>
      <c r="E285" s="322"/>
      <c r="F285" s="322"/>
      <c r="G285" s="338"/>
      <c r="H285" s="322"/>
      <c r="I285" s="322"/>
      <c r="J285" s="322"/>
      <c r="K285" s="322"/>
      <c r="L285" s="322"/>
      <c r="M285" s="322"/>
      <c r="N285" s="322"/>
      <c r="O285" s="322"/>
      <c r="P285" s="322"/>
      <c r="Q285" s="322"/>
      <c r="R285" s="915"/>
      <c r="S285" s="322"/>
      <c r="T285" s="322"/>
      <c r="U285" s="322"/>
    </row>
    <row r="286" ht="15.75" customHeight="1">
      <c r="A286" s="322"/>
      <c r="B286" s="322"/>
      <c r="C286" s="322"/>
      <c r="D286" s="322"/>
      <c r="E286" s="322"/>
      <c r="F286" s="322"/>
      <c r="G286" s="338"/>
      <c r="H286" s="322"/>
      <c r="I286" s="322"/>
      <c r="J286" s="322"/>
      <c r="K286" s="322"/>
      <c r="L286" s="322"/>
      <c r="M286" s="322"/>
      <c r="N286" s="322"/>
      <c r="O286" s="322"/>
      <c r="P286" s="322"/>
      <c r="Q286" s="322"/>
      <c r="R286" s="915"/>
      <c r="S286" s="322"/>
      <c r="T286" s="322"/>
      <c r="U286" s="322"/>
    </row>
    <row r="287" ht="15.75" customHeight="1">
      <c r="A287" s="322"/>
      <c r="B287" s="322"/>
      <c r="C287" s="322"/>
      <c r="D287" s="322"/>
      <c r="E287" s="322"/>
      <c r="F287" s="322"/>
      <c r="G287" s="338"/>
      <c r="H287" s="322"/>
      <c r="I287" s="322"/>
      <c r="J287" s="322"/>
      <c r="K287" s="322"/>
      <c r="L287" s="322"/>
      <c r="M287" s="322"/>
      <c r="N287" s="322"/>
      <c r="O287" s="322"/>
      <c r="P287" s="322"/>
      <c r="Q287" s="322"/>
      <c r="R287" s="915"/>
      <c r="S287" s="322"/>
      <c r="T287" s="322"/>
      <c r="U287" s="322"/>
    </row>
    <row r="288" ht="15.75" customHeight="1">
      <c r="A288" s="322"/>
      <c r="B288" s="322"/>
      <c r="C288" s="322"/>
      <c r="D288" s="322"/>
      <c r="E288" s="322"/>
      <c r="F288" s="322"/>
      <c r="G288" s="338"/>
      <c r="H288" s="322"/>
      <c r="I288" s="322"/>
      <c r="J288" s="322"/>
      <c r="K288" s="322"/>
      <c r="L288" s="322"/>
      <c r="M288" s="322"/>
      <c r="N288" s="322"/>
      <c r="O288" s="322"/>
      <c r="P288" s="322"/>
      <c r="Q288" s="322"/>
      <c r="R288" s="915"/>
      <c r="S288" s="322"/>
      <c r="T288" s="322"/>
      <c r="U288" s="322"/>
    </row>
    <row r="289" ht="15.75" customHeight="1">
      <c r="A289" s="322"/>
      <c r="B289" s="322"/>
      <c r="C289" s="322"/>
      <c r="D289" s="322"/>
      <c r="E289" s="322"/>
      <c r="F289" s="322"/>
      <c r="G289" s="338"/>
      <c r="H289" s="322"/>
      <c r="I289" s="322"/>
      <c r="J289" s="322"/>
      <c r="K289" s="322"/>
      <c r="L289" s="322"/>
      <c r="M289" s="322"/>
      <c r="N289" s="322"/>
      <c r="O289" s="322"/>
      <c r="P289" s="322"/>
      <c r="Q289" s="322"/>
      <c r="R289" s="915"/>
      <c r="S289" s="322"/>
      <c r="T289" s="322"/>
      <c r="U289" s="322"/>
    </row>
    <row r="290" ht="15.75" customHeight="1">
      <c r="A290" s="322"/>
      <c r="B290" s="322"/>
      <c r="C290" s="322"/>
      <c r="D290" s="322"/>
      <c r="E290" s="322"/>
      <c r="F290" s="322"/>
      <c r="G290" s="338"/>
      <c r="H290" s="322"/>
      <c r="I290" s="322"/>
      <c r="J290" s="322"/>
      <c r="K290" s="322"/>
      <c r="L290" s="322"/>
      <c r="M290" s="322"/>
      <c r="N290" s="322"/>
      <c r="O290" s="322"/>
      <c r="P290" s="322"/>
      <c r="Q290" s="322"/>
      <c r="R290" s="915"/>
      <c r="S290" s="322"/>
      <c r="T290" s="322"/>
      <c r="U290" s="322"/>
    </row>
    <row r="291" ht="15.75" customHeight="1">
      <c r="A291" s="322"/>
      <c r="B291" s="322"/>
      <c r="C291" s="322"/>
      <c r="D291" s="322"/>
      <c r="E291" s="322"/>
      <c r="F291" s="322"/>
      <c r="G291" s="338"/>
      <c r="H291" s="322"/>
      <c r="I291" s="322"/>
      <c r="J291" s="322"/>
      <c r="K291" s="322"/>
      <c r="L291" s="322"/>
      <c r="M291" s="322"/>
      <c r="N291" s="322"/>
      <c r="O291" s="322"/>
      <c r="P291" s="322"/>
      <c r="Q291" s="322"/>
      <c r="R291" s="915"/>
      <c r="S291" s="322"/>
      <c r="T291" s="322"/>
      <c r="U291" s="322"/>
    </row>
    <row r="292" ht="15.75" customHeight="1">
      <c r="A292" s="322"/>
      <c r="B292" s="322"/>
      <c r="C292" s="322"/>
      <c r="D292" s="322"/>
      <c r="E292" s="322"/>
      <c r="F292" s="322"/>
      <c r="G292" s="338"/>
      <c r="H292" s="322"/>
      <c r="I292" s="322"/>
      <c r="J292" s="322"/>
      <c r="K292" s="322"/>
      <c r="L292" s="322"/>
      <c r="M292" s="322"/>
      <c r="N292" s="322"/>
      <c r="O292" s="322"/>
      <c r="P292" s="322"/>
      <c r="Q292" s="322"/>
      <c r="R292" s="915"/>
      <c r="S292" s="322"/>
      <c r="T292" s="322"/>
      <c r="U292" s="322"/>
    </row>
    <row r="293" ht="15.75" customHeight="1">
      <c r="A293" s="322"/>
      <c r="B293" s="322"/>
      <c r="C293" s="322"/>
      <c r="D293" s="322"/>
      <c r="E293" s="322"/>
      <c r="F293" s="322"/>
      <c r="G293" s="338"/>
      <c r="H293" s="322"/>
      <c r="I293" s="322"/>
      <c r="J293" s="322"/>
      <c r="K293" s="322"/>
      <c r="L293" s="322"/>
      <c r="M293" s="322"/>
      <c r="N293" s="322"/>
      <c r="O293" s="322"/>
      <c r="P293" s="322"/>
      <c r="Q293" s="322"/>
      <c r="R293" s="915"/>
      <c r="S293" s="322"/>
      <c r="T293" s="322"/>
      <c r="U293" s="322"/>
    </row>
    <row r="294" ht="15.75" customHeight="1">
      <c r="A294" s="322"/>
      <c r="B294" s="322"/>
      <c r="C294" s="322"/>
      <c r="D294" s="322"/>
      <c r="E294" s="322"/>
      <c r="F294" s="322"/>
      <c r="G294" s="338"/>
      <c r="H294" s="322"/>
      <c r="I294" s="322"/>
      <c r="J294" s="322"/>
      <c r="K294" s="322"/>
      <c r="L294" s="322"/>
      <c r="M294" s="322"/>
      <c r="N294" s="322"/>
      <c r="O294" s="322"/>
      <c r="P294" s="322"/>
      <c r="Q294" s="322"/>
      <c r="R294" s="915"/>
      <c r="S294" s="322"/>
      <c r="T294" s="322"/>
      <c r="U294" s="322"/>
    </row>
    <row r="295" ht="15.75" customHeight="1">
      <c r="A295" s="322"/>
      <c r="B295" s="322"/>
      <c r="C295" s="322"/>
      <c r="D295" s="322"/>
      <c r="E295" s="322"/>
      <c r="F295" s="322"/>
      <c r="G295" s="338"/>
      <c r="H295" s="322"/>
      <c r="I295" s="322"/>
      <c r="J295" s="322"/>
      <c r="K295" s="322"/>
      <c r="L295" s="322"/>
      <c r="M295" s="322"/>
      <c r="N295" s="322"/>
      <c r="O295" s="322"/>
      <c r="P295" s="322"/>
      <c r="Q295" s="322"/>
      <c r="R295" s="915"/>
      <c r="S295" s="322"/>
      <c r="T295" s="322"/>
      <c r="U295" s="322"/>
    </row>
    <row r="296" ht="15.75" customHeight="1">
      <c r="A296" s="322"/>
      <c r="B296" s="322"/>
      <c r="C296" s="322"/>
      <c r="D296" s="322"/>
      <c r="E296" s="322"/>
      <c r="F296" s="322"/>
      <c r="G296" s="338"/>
      <c r="H296" s="322"/>
      <c r="I296" s="322"/>
      <c r="J296" s="322"/>
      <c r="K296" s="322"/>
      <c r="L296" s="322"/>
      <c r="M296" s="322"/>
      <c r="N296" s="322"/>
      <c r="O296" s="322"/>
      <c r="P296" s="322"/>
      <c r="Q296" s="322"/>
      <c r="R296" s="915"/>
      <c r="S296" s="322"/>
      <c r="T296" s="322"/>
      <c r="U296" s="322"/>
    </row>
    <row r="297" ht="15.75" customHeight="1">
      <c r="A297" s="322"/>
      <c r="B297" s="322"/>
      <c r="C297" s="322"/>
      <c r="D297" s="322"/>
      <c r="E297" s="322"/>
      <c r="F297" s="322"/>
      <c r="G297" s="338"/>
      <c r="H297" s="322"/>
      <c r="I297" s="322"/>
      <c r="J297" s="322"/>
      <c r="K297" s="322"/>
      <c r="L297" s="322"/>
      <c r="M297" s="322"/>
      <c r="N297" s="322"/>
      <c r="O297" s="322"/>
      <c r="P297" s="322"/>
      <c r="Q297" s="322"/>
      <c r="R297" s="915"/>
      <c r="S297" s="322"/>
      <c r="T297" s="322"/>
      <c r="U297" s="322"/>
    </row>
    <row r="298" ht="15.75" customHeight="1">
      <c r="A298" s="322"/>
      <c r="B298" s="322"/>
      <c r="C298" s="322"/>
      <c r="D298" s="322"/>
      <c r="E298" s="322"/>
      <c r="F298" s="322"/>
      <c r="G298" s="338"/>
      <c r="H298" s="322"/>
      <c r="I298" s="322"/>
      <c r="J298" s="322"/>
      <c r="K298" s="322"/>
      <c r="L298" s="322"/>
      <c r="M298" s="322"/>
      <c r="N298" s="322"/>
      <c r="O298" s="322"/>
      <c r="P298" s="322"/>
      <c r="Q298" s="322"/>
      <c r="R298" s="915"/>
      <c r="S298" s="322"/>
      <c r="T298" s="322"/>
      <c r="U298" s="322"/>
    </row>
    <row r="299" ht="15.75" customHeight="1">
      <c r="A299" s="322"/>
      <c r="B299" s="322"/>
      <c r="C299" s="322"/>
      <c r="D299" s="322"/>
      <c r="E299" s="322"/>
      <c r="F299" s="322"/>
      <c r="G299" s="338"/>
      <c r="H299" s="322"/>
      <c r="I299" s="322"/>
      <c r="J299" s="322"/>
      <c r="K299" s="322"/>
      <c r="L299" s="322"/>
      <c r="M299" s="322"/>
      <c r="N299" s="322"/>
      <c r="O299" s="322"/>
      <c r="P299" s="322"/>
      <c r="Q299" s="322"/>
      <c r="R299" s="915"/>
      <c r="S299" s="322"/>
      <c r="T299" s="322"/>
      <c r="U299" s="322"/>
    </row>
    <row r="300" ht="15.75" customHeight="1">
      <c r="A300" s="322"/>
      <c r="B300" s="322"/>
      <c r="C300" s="322"/>
      <c r="D300" s="322"/>
      <c r="E300" s="322"/>
      <c r="F300" s="322"/>
      <c r="G300" s="338"/>
      <c r="H300" s="322"/>
      <c r="I300" s="322"/>
      <c r="J300" s="322"/>
      <c r="K300" s="322"/>
      <c r="L300" s="322"/>
      <c r="M300" s="322"/>
      <c r="N300" s="322"/>
      <c r="O300" s="322"/>
      <c r="P300" s="322"/>
      <c r="Q300" s="322"/>
      <c r="R300" s="915"/>
      <c r="S300" s="322"/>
      <c r="T300" s="322"/>
      <c r="U300" s="322"/>
    </row>
    <row r="301" ht="15.75" customHeight="1">
      <c r="A301" s="322"/>
      <c r="B301" s="322"/>
      <c r="C301" s="322"/>
      <c r="D301" s="322"/>
      <c r="E301" s="322"/>
      <c r="F301" s="322"/>
      <c r="G301" s="338"/>
      <c r="H301" s="322"/>
      <c r="I301" s="322"/>
      <c r="J301" s="322"/>
      <c r="K301" s="322"/>
      <c r="L301" s="322"/>
      <c r="M301" s="322"/>
      <c r="N301" s="322"/>
      <c r="O301" s="322"/>
      <c r="P301" s="322"/>
      <c r="Q301" s="322"/>
      <c r="R301" s="915"/>
      <c r="S301" s="322"/>
      <c r="T301" s="322"/>
      <c r="U301" s="322"/>
    </row>
    <row r="302" ht="15.75" customHeight="1">
      <c r="A302" s="322"/>
      <c r="B302" s="322"/>
      <c r="C302" s="322"/>
      <c r="D302" s="322"/>
      <c r="E302" s="322"/>
      <c r="F302" s="322"/>
      <c r="G302" s="338"/>
      <c r="H302" s="322"/>
      <c r="I302" s="322"/>
      <c r="J302" s="322"/>
      <c r="K302" s="322"/>
      <c r="L302" s="322"/>
      <c r="M302" s="322"/>
      <c r="N302" s="322"/>
      <c r="O302" s="322"/>
      <c r="P302" s="322"/>
      <c r="Q302" s="322"/>
      <c r="R302" s="915"/>
      <c r="S302" s="322"/>
      <c r="T302" s="322"/>
      <c r="U302" s="322"/>
    </row>
    <row r="303" ht="15.75" customHeight="1">
      <c r="A303" s="322"/>
      <c r="B303" s="322"/>
      <c r="C303" s="322"/>
      <c r="D303" s="322"/>
      <c r="E303" s="322"/>
      <c r="F303" s="322"/>
      <c r="G303" s="338"/>
      <c r="H303" s="322"/>
      <c r="I303" s="322"/>
      <c r="J303" s="322"/>
      <c r="K303" s="322"/>
      <c r="L303" s="322"/>
      <c r="M303" s="322"/>
      <c r="N303" s="322"/>
      <c r="O303" s="322"/>
      <c r="P303" s="322"/>
      <c r="Q303" s="322"/>
      <c r="R303" s="915"/>
      <c r="S303" s="322"/>
      <c r="T303" s="322"/>
      <c r="U303" s="322"/>
    </row>
    <row r="304" ht="15.75" customHeight="1">
      <c r="A304" s="322"/>
      <c r="B304" s="322"/>
      <c r="C304" s="322"/>
      <c r="D304" s="322"/>
      <c r="E304" s="322"/>
      <c r="F304" s="322"/>
      <c r="G304" s="338"/>
      <c r="H304" s="322"/>
      <c r="I304" s="322"/>
      <c r="J304" s="322"/>
      <c r="K304" s="322"/>
      <c r="L304" s="322"/>
      <c r="M304" s="322"/>
      <c r="N304" s="322"/>
      <c r="O304" s="322"/>
      <c r="P304" s="322"/>
      <c r="Q304" s="322"/>
      <c r="R304" s="915"/>
      <c r="S304" s="322"/>
      <c r="T304" s="322"/>
      <c r="U304" s="322"/>
    </row>
    <row r="305" ht="15.75" customHeight="1">
      <c r="A305" s="322"/>
      <c r="B305" s="322"/>
      <c r="C305" s="322"/>
      <c r="D305" s="322"/>
      <c r="E305" s="322"/>
      <c r="F305" s="322"/>
      <c r="G305" s="338"/>
      <c r="H305" s="322"/>
      <c r="I305" s="322"/>
      <c r="J305" s="322"/>
      <c r="K305" s="322"/>
      <c r="L305" s="322"/>
      <c r="M305" s="322"/>
      <c r="N305" s="322"/>
      <c r="O305" s="322"/>
      <c r="P305" s="322"/>
      <c r="Q305" s="322"/>
      <c r="R305" s="915"/>
      <c r="S305" s="322"/>
      <c r="T305" s="322"/>
      <c r="U305" s="322"/>
    </row>
    <row r="306" ht="15.75" customHeight="1">
      <c r="A306" s="322"/>
      <c r="B306" s="322"/>
      <c r="C306" s="322"/>
      <c r="D306" s="322"/>
      <c r="E306" s="322"/>
      <c r="F306" s="322"/>
      <c r="G306" s="338"/>
      <c r="H306" s="322"/>
      <c r="I306" s="322"/>
      <c r="J306" s="322"/>
      <c r="K306" s="322"/>
      <c r="L306" s="322"/>
      <c r="M306" s="322"/>
      <c r="N306" s="322"/>
      <c r="O306" s="322"/>
      <c r="P306" s="322"/>
      <c r="Q306" s="322"/>
      <c r="R306" s="915"/>
      <c r="S306" s="322"/>
      <c r="T306" s="322"/>
      <c r="U306" s="322"/>
    </row>
    <row r="307" ht="15.75" customHeight="1">
      <c r="A307" s="322"/>
      <c r="B307" s="322"/>
      <c r="C307" s="322"/>
      <c r="D307" s="322"/>
      <c r="E307" s="322"/>
      <c r="F307" s="322"/>
      <c r="G307" s="338"/>
      <c r="H307" s="322"/>
      <c r="I307" s="322"/>
      <c r="J307" s="322"/>
      <c r="K307" s="322"/>
      <c r="L307" s="322"/>
      <c r="M307" s="322"/>
      <c r="N307" s="322"/>
      <c r="O307" s="322"/>
      <c r="P307" s="322"/>
      <c r="Q307" s="322"/>
      <c r="R307" s="915"/>
      <c r="S307" s="322"/>
      <c r="T307" s="322"/>
      <c r="U307" s="322"/>
    </row>
    <row r="308" ht="15.75" customHeight="1">
      <c r="A308" s="322"/>
      <c r="B308" s="322"/>
      <c r="C308" s="322"/>
      <c r="D308" s="322"/>
      <c r="E308" s="322"/>
      <c r="F308" s="322"/>
      <c r="G308" s="338"/>
      <c r="H308" s="322"/>
      <c r="I308" s="322"/>
      <c r="J308" s="322"/>
      <c r="K308" s="322"/>
      <c r="L308" s="322"/>
      <c r="M308" s="322"/>
      <c r="N308" s="322"/>
      <c r="O308" s="322"/>
      <c r="P308" s="322"/>
      <c r="Q308" s="322"/>
      <c r="R308" s="915"/>
      <c r="S308" s="322"/>
      <c r="T308" s="322"/>
      <c r="U308" s="322"/>
    </row>
    <row r="309" ht="15.75" customHeight="1">
      <c r="A309" s="322"/>
      <c r="B309" s="322"/>
      <c r="C309" s="322"/>
      <c r="D309" s="322"/>
      <c r="E309" s="322"/>
      <c r="F309" s="322"/>
      <c r="G309" s="338"/>
      <c r="H309" s="322"/>
      <c r="I309" s="322"/>
      <c r="J309" s="322"/>
      <c r="K309" s="322"/>
      <c r="L309" s="322"/>
      <c r="M309" s="322"/>
      <c r="N309" s="322"/>
      <c r="O309" s="322"/>
      <c r="P309" s="322"/>
      <c r="Q309" s="322"/>
      <c r="R309" s="915"/>
      <c r="S309" s="322"/>
      <c r="T309" s="322"/>
      <c r="U309" s="322"/>
    </row>
    <row r="310" ht="15.75" customHeight="1">
      <c r="A310" s="322"/>
      <c r="B310" s="322"/>
      <c r="C310" s="322"/>
      <c r="D310" s="322"/>
      <c r="E310" s="322"/>
      <c r="F310" s="322"/>
      <c r="G310" s="338"/>
      <c r="H310" s="322"/>
      <c r="I310" s="322"/>
      <c r="J310" s="322"/>
      <c r="K310" s="322"/>
      <c r="L310" s="322"/>
      <c r="M310" s="322"/>
      <c r="N310" s="322"/>
      <c r="O310" s="322"/>
      <c r="P310" s="322"/>
      <c r="Q310" s="322"/>
      <c r="R310" s="915"/>
      <c r="S310" s="322"/>
      <c r="T310" s="322"/>
      <c r="U310" s="322"/>
    </row>
    <row r="311" ht="15.75" customHeight="1">
      <c r="A311" s="322"/>
      <c r="B311" s="322"/>
      <c r="C311" s="322"/>
      <c r="D311" s="322"/>
      <c r="E311" s="322"/>
      <c r="F311" s="322"/>
      <c r="G311" s="338"/>
      <c r="H311" s="322"/>
      <c r="I311" s="322"/>
      <c r="J311" s="322"/>
      <c r="K311" s="322"/>
      <c r="L311" s="322"/>
      <c r="M311" s="322"/>
      <c r="N311" s="322"/>
      <c r="O311" s="322"/>
      <c r="P311" s="322"/>
      <c r="Q311" s="322"/>
      <c r="R311" s="915"/>
      <c r="S311" s="322"/>
      <c r="T311" s="322"/>
      <c r="U311" s="322"/>
    </row>
    <row r="312" ht="15.75" customHeight="1">
      <c r="A312" s="322"/>
      <c r="B312" s="322"/>
      <c r="C312" s="322"/>
      <c r="D312" s="322"/>
      <c r="E312" s="322"/>
      <c r="F312" s="322"/>
      <c r="G312" s="338"/>
      <c r="H312" s="322"/>
      <c r="I312" s="322"/>
      <c r="J312" s="322"/>
      <c r="K312" s="322"/>
      <c r="L312" s="322"/>
      <c r="M312" s="322"/>
      <c r="N312" s="322"/>
      <c r="O312" s="322"/>
      <c r="P312" s="322"/>
      <c r="Q312" s="322"/>
      <c r="R312" s="915"/>
      <c r="S312" s="322"/>
      <c r="T312" s="322"/>
      <c r="U312" s="322"/>
    </row>
    <row r="313" ht="15.75" customHeight="1">
      <c r="A313" s="322"/>
      <c r="B313" s="322"/>
      <c r="C313" s="322"/>
      <c r="D313" s="322"/>
      <c r="E313" s="322"/>
      <c r="F313" s="322"/>
      <c r="G313" s="338"/>
      <c r="H313" s="322"/>
      <c r="I313" s="322"/>
      <c r="J313" s="322"/>
      <c r="K313" s="322"/>
      <c r="L313" s="322"/>
      <c r="M313" s="322"/>
      <c r="N313" s="322"/>
      <c r="O313" s="322"/>
      <c r="P313" s="322"/>
      <c r="Q313" s="322"/>
      <c r="R313" s="915"/>
      <c r="S313" s="322"/>
      <c r="T313" s="322"/>
      <c r="U313" s="322"/>
    </row>
    <row r="314" ht="15.75" customHeight="1">
      <c r="A314" s="322"/>
      <c r="B314" s="322"/>
      <c r="C314" s="322"/>
      <c r="D314" s="322"/>
      <c r="E314" s="322"/>
      <c r="F314" s="322"/>
      <c r="G314" s="338"/>
      <c r="H314" s="322"/>
      <c r="I314" s="322"/>
      <c r="J314" s="322"/>
      <c r="K314" s="322"/>
      <c r="L314" s="322"/>
      <c r="M314" s="322"/>
      <c r="N314" s="322"/>
      <c r="O314" s="322"/>
      <c r="P314" s="322"/>
      <c r="Q314" s="322"/>
      <c r="R314" s="915"/>
      <c r="S314" s="322"/>
      <c r="T314" s="322"/>
      <c r="U314" s="322"/>
    </row>
    <row r="315" ht="15.75" customHeight="1">
      <c r="A315" s="322"/>
      <c r="B315" s="322"/>
      <c r="C315" s="322"/>
      <c r="D315" s="322"/>
      <c r="E315" s="322"/>
      <c r="F315" s="322"/>
      <c r="G315" s="338"/>
      <c r="H315" s="322"/>
      <c r="I315" s="322"/>
      <c r="J315" s="322"/>
      <c r="K315" s="322"/>
      <c r="L315" s="322"/>
      <c r="M315" s="322"/>
      <c r="N315" s="322"/>
      <c r="O315" s="322"/>
      <c r="P315" s="322"/>
      <c r="Q315" s="322"/>
      <c r="R315" s="915"/>
      <c r="S315" s="322"/>
      <c r="T315" s="322"/>
      <c r="U315" s="322"/>
    </row>
    <row r="316" ht="15.75" customHeight="1">
      <c r="A316" s="322"/>
      <c r="B316" s="322"/>
      <c r="C316" s="322"/>
      <c r="D316" s="322"/>
      <c r="E316" s="322"/>
      <c r="F316" s="322"/>
      <c r="G316" s="338"/>
      <c r="H316" s="322"/>
      <c r="I316" s="322"/>
      <c r="J316" s="322"/>
      <c r="K316" s="322"/>
      <c r="L316" s="322"/>
      <c r="M316" s="322"/>
      <c r="N316" s="322"/>
      <c r="O316" s="322"/>
      <c r="P316" s="322"/>
      <c r="Q316" s="322"/>
      <c r="R316" s="915"/>
      <c r="S316" s="322"/>
      <c r="T316" s="322"/>
      <c r="U316" s="322"/>
    </row>
    <row r="317" ht="15.75" customHeight="1">
      <c r="A317" s="322"/>
      <c r="B317" s="322"/>
      <c r="C317" s="322"/>
      <c r="D317" s="322"/>
      <c r="E317" s="322"/>
      <c r="F317" s="322"/>
      <c r="G317" s="338"/>
      <c r="H317" s="322"/>
      <c r="I317" s="322"/>
      <c r="J317" s="322"/>
      <c r="K317" s="322"/>
      <c r="L317" s="322"/>
      <c r="M317" s="322"/>
      <c r="N317" s="322"/>
      <c r="O317" s="322"/>
      <c r="P317" s="322"/>
      <c r="Q317" s="322"/>
      <c r="R317" s="915"/>
      <c r="S317" s="322"/>
      <c r="T317" s="322"/>
      <c r="U317" s="322"/>
    </row>
    <row r="318" ht="15.75" customHeight="1">
      <c r="A318" s="322"/>
      <c r="B318" s="322"/>
      <c r="C318" s="322"/>
      <c r="D318" s="322"/>
      <c r="E318" s="322"/>
      <c r="F318" s="322"/>
      <c r="G318" s="338"/>
      <c r="H318" s="322"/>
      <c r="I318" s="322"/>
      <c r="J318" s="322"/>
      <c r="K318" s="322"/>
      <c r="L318" s="322"/>
      <c r="M318" s="322"/>
      <c r="N318" s="322"/>
      <c r="O318" s="322"/>
      <c r="P318" s="322"/>
      <c r="Q318" s="322"/>
      <c r="R318" s="915"/>
      <c r="S318" s="322"/>
      <c r="T318" s="322"/>
      <c r="U318" s="322"/>
    </row>
    <row r="319" ht="15.75" customHeight="1">
      <c r="A319" s="322"/>
      <c r="B319" s="322"/>
      <c r="C319" s="322"/>
      <c r="D319" s="322"/>
      <c r="E319" s="322"/>
      <c r="F319" s="322"/>
      <c r="G319" s="338"/>
      <c r="H319" s="322"/>
      <c r="I319" s="322"/>
      <c r="J319" s="322"/>
      <c r="K319" s="322"/>
      <c r="L319" s="322"/>
      <c r="M319" s="322"/>
      <c r="N319" s="322"/>
      <c r="O319" s="322"/>
      <c r="P319" s="322"/>
      <c r="Q319" s="322"/>
      <c r="R319" s="915"/>
      <c r="S319" s="322"/>
      <c r="T319" s="322"/>
      <c r="U319" s="322"/>
    </row>
    <row r="320" ht="15.75" customHeight="1">
      <c r="A320" s="322"/>
      <c r="B320" s="322"/>
      <c r="C320" s="322"/>
      <c r="D320" s="322"/>
      <c r="E320" s="322"/>
      <c r="F320" s="322"/>
      <c r="G320" s="338"/>
      <c r="H320" s="322"/>
      <c r="I320" s="322"/>
      <c r="J320" s="322"/>
      <c r="K320" s="322"/>
      <c r="L320" s="322"/>
      <c r="M320" s="322"/>
      <c r="N320" s="322"/>
      <c r="O320" s="322"/>
      <c r="P320" s="322"/>
      <c r="Q320" s="322"/>
      <c r="R320" s="915"/>
      <c r="S320" s="322"/>
      <c r="T320" s="322"/>
      <c r="U320" s="322"/>
    </row>
    <row r="321" ht="15.75" customHeight="1">
      <c r="A321" s="322"/>
      <c r="B321" s="322"/>
      <c r="C321" s="322"/>
      <c r="D321" s="322"/>
      <c r="E321" s="322"/>
      <c r="F321" s="322"/>
      <c r="G321" s="338"/>
      <c r="H321" s="322"/>
      <c r="I321" s="322"/>
      <c r="J321" s="322"/>
      <c r="K321" s="322"/>
      <c r="L321" s="322"/>
      <c r="M321" s="322"/>
      <c r="N321" s="322"/>
      <c r="O321" s="322"/>
      <c r="P321" s="322"/>
      <c r="Q321" s="322"/>
      <c r="R321" s="915"/>
      <c r="S321" s="322"/>
      <c r="T321" s="322"/>
      <c r="U321" s="322"/>
    </row>
    <row r="322" ht="15.75" customHeight="1">
      <c r="A322" s="322"/>
      <c r="B322" s="322"/>
      <c r="C322" s="322"/>
      <c r="D322" s="322"/>
      <c r="E322" s="322"/>
      <c r="F322" s="322"/>
      <c r="G322" s="338"/>
      <c r="H322" s="322"/>
      <c r="I322" s="322"/>
      <c r="J322" s="322"/>
      <c r="K322" s="322"/>
      <c r="L322" s="322"/>
      <c r="M322" s="322"/>
      <c r="N322" s="322"/>
      <c r="O322" s="322"/>
      <c r="P322" s="322"/>
      <c r="Q322" s="322"/>
      <c r="R322" s="915"/>
      <c r="S322" s="322"/>
      <c r="T322" s="322"/>
      <c r="U322" s="322"/>
    </row>
    <row r="323" ht="15.75" customHeight="1">
      <c r="A323" s="322"/>
      <c r="B323" s="322"/>
      <c r="C323" s="322"/>
      <c r="D323" s="322"/>
      <c r="E323" s="322"/>
      <c r="F323" s="322"/>
      <c r="G323" s="338"/>
      <c r="H323" s="322"/>
      <c r="I323" s="322"/>
      <c r="J323" s="322"/>
      <c r="K323" s="322"/>
      <c r="L323" s="322"/>
      <c r="M323" s="322"/>
      <c r="N323" s="322"/>
      <c r="O323" s="322"/>
      <c r="P323" s="322"/>
      <c r="Q323" s="322"/>
      <c r="R323" s="915"/>
      <c r="S323" s="322"/>
      <c r="T323" s="322"/>
      <c r="U323" s="322"/>
    </row>
    <row r="324" ht="15.75" customHeight="1">
      <c r="A324" s="322"/>
      <c r="B324" s="322"/>
      <c r="C324" s="322"/>
      <c r="D324" s="322"/>
      <c r="E324" s="322"/>
      <c r="F324" s="322"/>
      <c r="G324" s="338"/>
      <c r="H324" s="322"/>
      <c r="I324" s="322"/>
      <c r="J324" s="322"/>
      <c r="K324" s="322"/>
      <c r="L324" s="322"/>
      <c r="M324" s="322"/>
      <c r="N324" s="322"/>
      <c r="O324" s="322"/>
      <c r="P324" s="322"/>
      <c r="Q324" s="322"/>
      <c r="R324" s="915"/>
      <c r="S324" s="322"/>
      <c r="T324" s="322"/>
      <c r="U324" s="322"/>
    </row>
    <row r="325" ht="15.75" customHeight="1">
      <c r="A325" s="322"/>
      <c r="B325" s="322"/>
      <c r="C325" s="322"/>
      <c r="D325" s="322"/>
      <c r="E325" s="322"/>
      <c r="F325" s="322"/>
      <c r="G325" s="338"/>
      <c r="H325" s="322"/>
      <c r="I325" s="322"/>
      <c r="J325" s="322"/>
      <c r="K325" s="322"/>
      <c r="L325" s="322"/>
      <c r="M325" s="322"/>
      <c r="N325" s="322"/>
      <c r="O325" s="322"/>
      <c r="P325" s="322"/>
      <c r="Q325" s="322"/>
      <c r="R325" s="915"/>
      <c r="S325" s="322"/>
      <c r="T325" s="322"/>
      <c r="U325" s="322"/>
    </row>
    <row r="326" ht="15.75" customHeight="1">
      <c r="A326" s="322"/>
      <c r="B326" s="322"/>
      <c r="C326" s="322"/>
      <c r="D326" s="322"/>
      <c r="E326" s="322"/>
      <c r="F326" s="322"/>
      <c r="G326" s="338"/>
      <c r="H326" s="322"/>
      <c r="I326" s="322"/>
      <c r="J326" s="322"/>
      <c r="K326" s="322"/>
      <c r="L326" s="322"/>
      <c r="M326" s="322"/>
      <c r="N326" s="322"/>
      <c r="O326" s="322"/>
      <c r="P326" s="322"/>
      <c r="Q326" s="322"/>
      <c r="R326" s="915"/>
      <c r="S326" s="322"/>
      <c r="T326" s="322"/>
      <c r="U326" s="322"/>
    </row>
    <row r="327" ht="15.75" customHeight="1">
      <c r="A327" s="322"/>
      <c r="B327" s="322"/>
      <c r="C327" s="322"/>
      <c r="D327" s="322"/>
      <c r="E327" s="322"/>
      <c r="F327" s="322"/>
      <c r="G327" s="338"/>
      <c r="H327" s="322"/>
      <c r="I327" s="322"/>
      <c r="J327" s="322"/>
      <c r="K327" s="322"/>
      <c r="L327" s="322"/>
      <c r="M327" s="322"/>
      <c r="N327" s="322"/>
      <c r="O327" s="322"/>
      <c r="P327" s="322"/>
      <c r="Q327" s="322"/>
      <c r="R327" s="915"/>
      <c r="S327" s="322"/>
      <c r="T327" s="322"/>
      <c r="U327" s="322"/>
    </row>
    <row r="328" ht="15.75" customHeight="1">
      <c r="A328" s="322"/>
      <c r="B328" s="322"/>
      <c r="C328" s="322"/>
      <c r="D328" s="322"/>
      <c r="E328" s="322"/>
      <c r="F328" s="322"/>
      <c r="G328" s="338"/>
      <c r="H328" s="322"/>
      <c r="I328" s="322"/>
      <c r="J328" s="322"/>
      <c r="K328" s="322"/>
      <c r="L328" s="322"/>
      <c r="M328" s="322"/>
      <c r="N328" s="322"/>
      <c r="O328" s="322"/>
      <c r="P328" s="322"/>
      <c r="Q328" s="322"/>
      <c r="R328" s="915"/>
      <c r="S328" s="322"/>
      <c r="T328" s="322"/>
      <c r="U328" s="322"/>
    </row>
    <row r="329" ht="15.75" customHeight="1">
      <c r="A329" s="322"/>
      <c r="B329" s="322"/>
      <c r="C329" s="322"/>
      <c r="D329" s="322"/>
      <c r="E329" s="322"/>
      <c r="F329" s="322"/>
      <c r="G329" s="338"/>
      <c r="H329" s="322"/>
      <c r="I329" s="322"/>
      <c r="J329" s="322"/>
      <c r="K329" s="322"/>
      <c r="L329" s="322"/>
      <c r="M329" s="322"/>
      <c r="N329" s="322"/>
      <c r="O329" s="322"/>
      <c r="P329" s="322"/>
      <c r="Q329" s="322"/>
      <c r="R329" s="915"/>
      <c r="S329" s="322"/>
      <c r="T329" s="322"/>
      <c r="U329" s="322"/>
    </row>
    <row r="330" ht="15.75" customHeight="1">
      <c r="A330" s="322"/>
      <c r="B330" s="322"/>
      <c r="C330" s="322"/>
      <c r="D330" s="322"/>
      <c r="E330" s="322"/>
      <c r="F330" s="322"/>
      <c r="G330" s="338"/>
      <c r="H330" s="322"/>
      <c r="I330" s="322"/>
      <c r="J330" s="322"/>
      <c r="K330" s="322"/>
      <c r="L330" s="322"/>
      <c r="M330" s="322"/>
      <c r="N330" s="322"/>
      <c r="O330" s="322"/>
      <c r="P330" s="322"/>
      <c r="Q330" s="322"/>
      <c r="R330" s="915"/>
      <c r="S330" s="322"/>
      <c r="T330" s="322"/>
      <c r="U330" s="322"/>
    </row>
    <row r="331" ht="15.75" customHeight="1">
      <c r="A331" s="322"/>
      <c r="B331" s="322"/>
      <c r="C331" s="322"/>
      <c r="D331" s="322"/>
      <c r="E331" s="322"/>
      <c r="F331" s="322"/>
      <c r="G331" s="338"/>
      <c r="H331" s="322"/>
      <c r="I331" s="322"/>
      <c r="J331" s="322"/>
      <c r="K331" s="322"/>
      <c r="L331" s="322"/>
      <c r="M331" s="322"/>
      <c r="N331" s="322"/>
      <c r="O331" s="322"/>
      <c r="P331" s="322"/>
      <c r="Q331" s="322"/>
      <c r="R331" s="915"/>
      <c r="S331" s="322"/>
      <c r="T331" s="322"/>
      <c r="U331" s="322"/>
    </row>
    <row r="332" ht="15.75" customHeight="1">
      <c r="A332" s="322"/>
      <c r="B332" s="322"/>
      <c r="C332" s="322"/>
      <c r="D332" s="322"/>
      <c r="E332" s="322"/>
      <c r="F332" s="322"/>
      <c r="G332" s="338"/>
      <c r="H332" s="322"/>
      <c r="I332" s="322"/>
      <c r="J332" s="322"/>
      <c r="K332" s="322"/>
      <c r="L332" s="322"/>
      <c r="M332" s="322"/>
      <c r="N332" s="322"/>
      <c r="O332" s="322"/>
      <c r="P332" s="322"/>
      <c r="Q332" s="322"/>
      <c r="R332" s="915"/>
      <c r="S332" s="322"/>
      <c r="T332" s="322"/>
      <c r="U332" s="322"/>
    </row>
    <row r="333" ht="15.75" customHeight="1">
      <c r="A333" s="322"/>
      <c r="B333" s="322"/>
      <c r="C333" s="322"/>
      <c r="D333" s="322"/>
      <c r="E333" s="322"/>
      <c r="F333" s="322"/>
      <c r="G333" s="338"/>
      <c r="H333" s="322"/>
      <c r="I333" s="322"/>
      <c r="J333" s="322"/>
      <c r="K333" s="322"/>
      <c r="L333" s="322"/>
      <c r="M333" s="322"/>
      <c r="N333" s="322"/>
      <c r="O333" s="322"/>
      <c r="P333" s="322"/>
      <c r="Q333" s="322"/>
      <c r="R333" s="915"/>
      <c r="S333" s="322"/>
      <c r="T333" s="322"/>
      <c r="U333" s="322"/>
    </row>
    <row r="334" ht="15.75" customHeight="1">
      <c r="A334" s="322"/>
      <c r="B334" s="322"/>
      <c r="C334" s="322"/>
      <c r="D334" s="322"/>
      <c r="E334" s="322"/>
      <c r="F334" s="322"/>
      <c r="G334" s="338"/>
      <c r="H334" s="322"/>
      <c r="I334" s="322"/>
      <c r="J334" s="322"/>
      <c r="K334" s="322"/>
      <c r="L334" s="322"/>
      <c r="M334" s="322"/>
      <c r="N334" s="322"/>
      <c r="O334" s="322"/>
      <c r="P334" s="322"/>
      <c r="Q334" s="322"/>
      <c r="R334" s="915"/>
      <c r="S334" s="322"/>
      <c r="T334" s="322"/>
      <c r="U334" s="322"/>
    </row>
    <row r="335" ht="15.75" customHeight="1">
      <c r="A335" s="322"/>
      <c r="B335" s="322"/>
      <c r="C335" s="322"/>
      <c r="D335" s="322"/>
      <c r="E335" s="322"/>
      <c r="F335" s="322"/>
      <c r="G335" s="338"/>
      <c r="H335" s="322"/>
      <c r="I335" s="322"/>
      <c r="J335" s="322"/>
      <c r="K335" s="322"/>
      <c r="L335" s="322"/>
      <c r="M335" s="322"/>
      <c r="N335" s="322"/>
      <c r="O335" s="322"/>
      <c r="P335" s="322"/>
      <c r="Q335" s="322"/>
      <c r="R335" s="915"/>
      <c r="S335" s="322"/>
      <c r="T335" s="322"/>
      <c r="U335" s="322"/>
    </row>
    <row r="336" ht="15.75" customHeight="1">
      <c r="A336" s="322"/>
      <c r="B336" s="322"/>
      <c r="C336" s="322"/>
      <c r="D336" s="322"/>
      <c r="E336" s="322"/>
      <c r="F336" s="322"/>
      <c r="G336" s="338"/>
      <c r="H336" s="322"/>
      <c r="I336" s="322"/>
      <c r="J336" s="322"/>
      <c r="K336" s="322"/>
      <c r="L336" s="322"/>
      <c r="M336" s="322"/>
      <c r="N336" s="322"/>
      <c r="O336" s="322"/>
      <c r="P336" s="322"/>
      <c r="Q336" s="322"/>
      <c r="R336" s="915"/>
      <c r="S336" s="322"/>
      <c r="T336" s="322"/>
      <c r="U336" s="322"/>
    </row>
    <row r="337" ht="15.75" customHeight="1">
      <c r="A337" s="322"/>
      <c r="B337" s="322"/>
      <c r="C337" s="322"/>
      <c r="D337" s="322"/>
      <c r="E337" s="322"/>
      <c r="F337" s="322"/>
      <c r="G337" s="338"/>
      <c r="H337" s="322"/>
      <c r="I337" s="322"/>
      <c r="J337" s="322"/>
      <c r="K337" s="322"/>
      <c r="L337" s="322"/>
      <c r="M337" s="322"/>
      <c r="N337" s="322"/>
      <c r="O337" s="322"/>
      <c r="P337" s="322"/>
      <c r="Q337" s="322"/>
      <c r="R337" s="915"/>
      <c r="S337" s="322"/>
      <c r="T337" s="322"/>
      <c r="U337" s="322"/>
    </row>
    <row r="338" ht="15.75" customHeight="1">
      <c r="A338" s="322"/>
      <c r="B338" s="322"/>
      <c r="C338" s="322"/>
      <c r="D338" s="322"/>
      <c r="E338" s="322"/>
      <c r="F338" s="322"/>
      <c r="G338" s="338"/>
      <c r="H338" s="322"/>
      <c r="I338" s="322"/>
      <c r="J338" s="322"/>
      <c r="K338" s="322"/>
      <c r="L338" s="322"/>
      <c r="M338" s="322"/>
      <c r="N338" s="322"/>
      <c r="O338" s="322"/>
      <c r="P338" s="322"/>
      <c r="Q338" s="322"/>
      <c r="R338" s="915"/>
      <c r="S338" s="322"/>
      <c r="T338" s="322"/>
      <c r="U338" s="322"/>
    </row>
    <row r="339" ht="15.75" customHeight="1">
      <c r="A339" s="322"/>
      <c r="B339" s="322"/>
      <c r="C339" s="322"/>
      <c r="D339" s="322"/>
      <c r="E339" s="322"/>
      <c r="F339" s="322"/>
      <c r="G339" s="338"/>
      <c r="H339" s="322"/>
      <c r="I339" s="322"/>
      <c r="J339" s="322"/>
      <c r="K339" s="322"/>
      <c r="L339" s="322"/>
      <c r="M339" s="322"/>
      <c r="N339" s="322"/>
      <c r="O339" s="322"/>
      <c r="P339" s="322"/>
      <c r="Q339" s="322"/>
      <c r="R339" s="915"/>
      <c r="S339" s="322"/>
      <c r="T339" s="322"/>
      <c r="U339" s="322"/>
    </row>
    <row r="340" ht="15.75" customHeight="1">
      <c r="A340" s="322"/>
      <c r="B340" s="322"/>
      <c r="C340" s="322"/>
      <c r="D340" s="322"/>
      <c r="E340" s="322"/>
      <c r="F340" s="322"/>
      <c r="G340" s="338"/>
      <c r="H340" s="322"/>
      <c r="I340" s="322"/>
      <c r="J340" s="322"/>
      <c r="K340" s="322"/>
      <c r="L340" s="322"/>
      <c r="M340" s="322"/>
      <c r="N340" s="322"/>
      <c r="O340" s="322"/>
      <c r="P340" s="322"/>
      <c r="Q340" s="322"/>
      <c r="R340" s="915"/>
      <c r="S340" s="322"/>
      <c r="T340" s="322"/>
      <c r="U340" s="322"/>
    </row>
    <row r="341" ht="15.75" customHeight="1">
      <c r="A341" s="322"/>
      <c r="B341" s="322"/>
      <c r="C341" s="322"/>
      <c r="D341" s="322"/>
      <c r="E341" s="322"/>
      <c r="F341" s="322"/>
      <c r="G341" s="338"/>
      <c r="H341" s="322"/>
      <c r="I341" s="322"/>
      <c r="J341" s="322"/>
      <c r="K341" s="322"/>
      <c r="L341" s="322"/>
      <c r="M341" s="322"/>
      <c r="N341" s="322"/>
      <c r="O341" s="322"/>
      <c r="P341" s="322"/>
      <c r="Q341" s="322"/>
      <c r="R341" s="915"/>
      <c r="S341" s="322"/>
      <c r="T341" s="322"/>
      <c r="U341" s="322"/>
    </row>
    <row r="342" ht="15.75" customHeight="1">
      <c r="A342" s="322"/>
      <c r="B342" s="322"/>
      <c r="C342" s="322"/>
      <c r="D342" s="322"/>
      <c r="E342" s="322"/>
      <c r="F342" s="322"/>
      <c r="G342" s="338"/>
      <c r="H342" s="322"/>
      <c r="I342" s="322"/>
      <c r="J342" s="322"/>
      <c r="K342" s="322"/>
      <c r="L342" s="322"/>
      <c r="M342" s="322"/>
      <c r="N342" s="322"/>
      <c r="O342" s="322"/>
      <c r="P342" s="322"/>
      <c r="Q342" s="322"/>
      <c r="R342" s="915"/>
      <c r="S342" s="322"/>
      <c r="T342" s="322"/>
      <c r="U342" s="322"/>
    </row>
    <row r="343" ht="15.75" customHeight="1">
      <c r="A343" s="322"/>
      <c r="B343" s="322"/>
      <c r="C343" s="322"/>
      <c r="D343" s="322"/>
      <c r="E343" s="322"/>
      <c r="F343" s="322"/>
      <c r="G343" s="338"/>
      <c r="H343" s="322"/>
      <c r="I343" s="322"/>
      <c r="J343" s="322"/>
      <c r="K343" s="322"/>
      <c r="L343" s="322"/>
      <c r="M343" s="322"/>
      <c r="N343" s="322"/>
      <c r="O343" s="322"/>
      <c r="P343" s="322"/>
      <c r="Q343" s="322"/>
      <c r="R343" s="915"/>
      <c r="S343" s="322"/>
      <c r="T343" s="322"/>
      <c r="U343" s="322"/>
    </row>
    <row r="344" ht="15.75" customHeight="1">
      <c r="A344" s="322"/>
      <c r="B344" s="322"/>
      <c r="C344" s="322"/>
      <c r="D344" s="322"/>
      <c r="E344" s="322"/>
      <c r="F344" s="322"/>
      <c r="G344" s="338"/>
      <c r="H344" s="322"/>
      <c r="I344" s="322"/>
      <c r="J344" s="322"/>
      <c r="K344" s="322"/>
      <c r="L344" s="322"/>
      <c r="M344" s="322"/>
      <c r="N344" s="322"/>
      <c r="O344" s="322"/>
      <c r="P344" s="322"/>
      <c r="Q344" s="322"/>
      <c r="R344" s="915"/>
      <c r="S344" s="322"/>
      <c r="T344" s="322"/>
      <c r="U344" s="322"/>
    </row>
    <row r="345" ht="15.75" customHeight="1">
      <c r="A345" s="322"/>
      <c r="B345" s="322"/>
      <c r="C345" s="322"/>
      <c r="D345" s="322"/>
      <c r="E345" s="322"/>
      <c r="F345" s="322"/>
      <c r="G345" s="338"/>
      <c r="H345" s="322"/>
      <c r="I345" s="322"/>
      <c r="J345" s="322"/>
      <c r="K345" s="322"/>
      <c r="L345" s="322"/>
      <c r="M345" s="322"/>
      <c r="N345" s="322"/>
      <c r="O345" s="322"/>
      <c r="P345" s="322"/>
      <c r="Q345" s="322"/>
      <c r="R345" s="915"/>
      <c r="S345" s="322"/>
      <c r="T345" s="322"/>
      <c r="U345" s="322"/>
    </row>
    <row r="346" ht="15.75" customHeight="1">
      <c r="A346" s="322"/>
      <c r="B346" s="322"/>
      <c r="C346" s="322"/>
      <c r="D346" s="322"/>
      <c r="E346" s="322"/>
      <c r="F346" s="322"/>
      <c r="G346" s="338"/>
      <c r="H346" s="322"/>
      <c r="I346" s="322"/>
      <c r="J346" s="322"/>
      <c r="K346" s="322"/>
      <c r="L346" s="322"/>
      <c r="M346" s="322"/>
      <c r="N346" s="322"/>
      <c r="O346" s="322"/>
      <c r="P346" s="322"/>
      <c r="Q346" s="322"/>
      <c r="R346" s="915"/>
      <c r="S346" s="322"/>
      <c r="T346" s="322"/>
      <c r="U346" s="322"/>
    </row>
    <row r="347" ht="15.75" customHeight="1">
      <c r="A347" s="322"/>
      <c r="B347" s="322"/>
      <c r="C347" s="322"/>
      <c r="D347" s="322"/>
      <c r="E347" s="322"/>
      <c r="F347" s="322"/>
      <c r="G347" s="338"/>
      <c r="H347" s="322"/>
      <c r="I347" s="322"/>
      <c r="J347" s="322"/>
      <c r="K347" s="322"/>
      <c r="L347" s="322"/>
      <c r="M347" s="322"/>
      <c r="N347" s="322"/>
      <c r="O347" s="322"/>
      <c r="P347" s="322"/>
      <c r="Q347" s="322"/>
      <c r="R347" s="915"/>
      <c r="S347" s="322"/>
      <c r="T347" s="322"/>
      <c r="U347" s="322"/>
    </row>
    <row r="348" ht="15.75" customHeight="1">
      <c r="A348" s="322"/>
      <c r="B348" s="322"/>
      <c r="C348" s="322"/>
      <c r="D348" s="322"/>
      <c r="E348" s="322"/>
      <c r="F348" s="322"/>
      <c r="G348" s="338"/>
      <c r="H348" s="322"/>
      <c r="I348" s="322"/>
      <c r="J348" s="322"/>
      <c r="K348" s="322"/>
      <c r="L348" s="322"/>
      <c r="M348" s="322"/>
      <c r="N348" s="322"/>
      <c r="O348" s="322"/>
      <c r="P348" s="322"/>
      <c r="Q348" s="322"/>
      <c r="R348" s="915"/>
      <c r="S348" s="322"/>
      <c r="T348" s="322"/>
      <c r="U348" s="322"/>
    </row>
    <row r="349" ht="15.75" customHeight="1">
      <c r="A349" s="322"/>
      <c r="B349" s="322"/>
      <c r="C349" s="322"/>
      <c r="D349" s="322"/>
      <c r="E349" s="322"/>
      <c r="F349" s="322"/>
      <c r="G349" s="338"/>
      <c r="H349" s="322"/>
      <c r="I349" s="322"/>
      <c r="J349" s="322"/>
      <c r="K349" s="322"/>
      <c r="L349" s="322"/>
      <c r="M349" s="322"/>
      <c r="N349" s="322"/>
      <c r="O349" s="322"/>
      <c r="P349" s="322"/>
      <c r="Q349" s="322"/>
      <c r="R349" s="915"/>
      <c r="S349" s="322"/>
      <c r="T349" s="322"/>
      <c r="U349" s="322"/>
    </row>
    <row r="350" ht="15.75" customHeight="1">
      <c r="A350" s="322"/>
      <c r="B350" s="322"/>
      <c r="C350" s="322"/>
      <c r="D350" s="322"/>
      <c r="E350" s="322"/>
      <c r="F350" s="322"/>
      <c r="G350" s="338"/>
      <c r="H350" s="322"/>
      <c r="I350" s="322"/>
      <c r="J350" s="322"/>
      <c r="K350" s="322"/>
      <c r="L350" s="322"/>
      <c r="M350" s="322"/>
      <c r="N350" s="322"/>
      <c r="O350" s="322"/>
      <c r="P350" s="322"/>
      <c r="Q350" s="322"/>
      <c r="R350" s="915"/>
      <c r="S350" s="322"/>
      <c r="T350" s="322"/>
      <c r="U350" s="322"/>
    </row>
    <row r="351" ht="15.75" customHeight="1">
      <c r="A351" s="322"/>
      <c r="B351" s="322"/>
      <c r="C351" s="322"/>
      <c r="D351" s="322"/>
      <c r="E351" s="322"/>
      <c r="F351" s="322"/>
      <c r="G351" s="338"/>
      <c r="H351" s="322"/>
      <c r="I351" s="322"/>
      <c r="J351" s="322"/>
      <c r="K351" s="322"/>
      <c r="L351" s="322"/>
      <c r="M351" s="322"/>
      <c r="N351" s="322"/>
      <c r="O351" s="322"/>
      <c r="P351" s="322"/>
      <c r="Q351" s="322"/>
      <c r="R351" s="915"/>
      <c r="S351" s="322"/>
      <c r="T351" s="322"/>
      <c r="U351" s="322"/>
    </row>
    <row r="352" ht="15.75" customHeight="1">
      <c r="A352" s="322"/>
      <c r="B352" s="322"/>
      <c r="C352" s="322"/>
      <c r="D352" s="322"/>
      <c r="E352" s="322"/>
      <c r="F352" s="322"/>
      <c r="G352" s="338"/>
      <c r="H352" s="322"/>
      <c r="I352" s="322"/>
      <c r="J352" s="322"/>
      <c r="K352" s="322"/>
      <c r="L352" s="322"/>
      <c r="M352" s="322"/>
      <c r="N352" s="322"/>
      <c r="O352" s="322"/>
      <c r="P352" s="322"/>
      <c r="Q352" s="322"/>
      <c r="R352" s="915"/>
      <c r="S352" s="322"/>
      <c r="T352" s="322"/>
      <c r="U352" s="322"/>
    </row>
    <row r="353" ht="15.75" customHeight="1">
      <c r="A353" s="322"/>
      <c r="B353" s="322"/>
      <c r="C353" s="322"/>
      <c r="D353" s="322"/>
      <c r="E353" s="322"/>
      <c r="F353" s="322"/>
      <c r="G353" s="338"/>
      <c r="H353" s="322"/>
      <c r="I353" s="322"/>
      <c r="J353" s="322"/>
      <c r="K353" s="322"/>
      <c r="L353" s="322"/>
      <c r="M353" s="322"/>
      <c r="N353" s="322"/>
      <c r="O353" s="322"/>
      <c r="P353" s="322"/>
      <c r="Q353" s="322"/>
      <c r="R353" s="915"/>
      <c r="S353" s="322"/>
      <c r="T353" s="322"/>
      <c r="U353" s="322"/>
    </row>
    <row r="354" ht="15.75" customHeight="1">
      <c r="A354" s="322"/>
      <c r="B354" s="322"/>
      <c r="C354" s="322"/>
      <c r="D354" s="322"/>
      <c r="E354" s="322"/>
      <c r="F354" s="322"/>
      <c r="G354" s="338"/>
      <c r="H354" s="322"/>
      <c r="I354" s="322"/>
      <c r="J354" s="322"/>
      <c r="K354" s="322"/>
      <c r="L354" s="322"/>
      <c r="M354" s="322"/>
      <c r="N354" s="322"/>
      <c r="O354" s="322"/>
      <c r="P354" s="322"/>
      <c r="Q354" s="322"/>
      <c r="R354" s="915"/>
      <c r="S354" s="322"/>
      <c r="T354" s="322"/>
      <c r="U354" s="322"/>
    </row>
    <row r="355" ht="15.75" customHeight="1">
      <c r="A355" s="322"/>
      <c r="B355" s="322"/>
      <c r="C355" s="322"/>
      <c r="D355" s="322"/>
      <c r="E355" s="322"/>
      <c r="F355" s="322"/>
      <c r="G355" s="338"/>
      <c r="H355" s="322"/>
      <c r="I355" s="322"/>
      <c r="J355" s="322"/>
      <c r="K355" s="322"/>
      <c r="L355" s="322"/>
      <c r="M355" s="322"/>
      <c r="N355" s="322"/>
      <c r="O355" s="322"/>
      <c r="P355" s="322"/>
      <c r="Q355" s="322"/>
      <c r="R355" s="915"/>
      <c r="S355" s="322"/>
      <c r="T355" s="322"/>
      <c r="U355" s="322"/>
    </row>
    <row r="356" ht="15.75" customHeight="1">
      <c r="A356" s="322"/>
      <c r="B356" s="322"/>
      <c r="C356" s="322"/>
      <c r="D356" s="322"/>
      <c r="E356" s="322"/>
      <c r="F356" s="322"/>
      <c r="G356" s="338"/>
      <c r="H356" s="322"/>
      <c r="I356" s="322"/>
      <c r="J356" s="322"/>
      <c r="K356" s="322"/>
      <c r="L356" s="322"/>
      <c r="M356" s="322"/>
      <c r="N356" s="322"/>
      <c r="O356" s="322"/>
      <c r="P356" s="322"/>
      <c r="Q356" s="322"/>
      <c r="R356" s="915"/>
      <c r="S356" s="322"/>
      <c r="T356" s="322"/>
      <c r="U356" s="322"/>
    </row>
    <row r="357" ht="15.75" customHeight="1">
      <c r="A357" s="322"/>
      <c r="B357" s="322"/>
      <c r="C357" s="322"/>
      <c r="D357" s="322"/>
      <c r="E357" s="322"/>
      <c r="F357" s="322"/>
      <c r="G357" s="338"/>
      <c r="H357" s="322"/>
      <c r="I357" s="322"/>
      <c r="J357" s="322"/>
      <c r="K357" s="322"/>
      <c r="L357" s="322"/>
      <c r="M357" s="322"/>
      <c r="N357" s="322"/>
      <c r="O357" s="322"/>
      <c r="P357" s="322"/>
      <c r="Q357" s="322"/>
      <c r="R357" s="915"/>
      <c r="S357" s="322"/>
      <c r="T357" s="322"/>
      <c r="U357" s="322"/>
    </row>
    <row r="358" ht="15.75" customHeight="1">
      <c r="A358" s="322"/>
      <c r="B358" s="322"/>
      <c r="C358" s="322"/>
      <c r="D358" s="322"/>
      <c r="E358" s="322"/>
      <c r="F358" s="322"/>
      <c r="G358" s="338"/>
      <c r="H358" s="322"/>
      <c r="I358" s="322"/>
      <c r="J358" s="322"/>
      <c r="K358" s="322"/>
      <c r="L358" s="322"/>
      <c r="M358" s="322"/>
      <c r="N358" s="322"/>
      <c r="O358" s="322"/>
      <c r="P358" s="322"/>
      <c r="Q358" s="322"/>
      <c r="R358" s="915"/>
      <c r="S358" s="322"/>
      <c r="T358" s="322"/>
      <c r="U358" s="322"/>
    </row>
    <row r="359" ht="15.75" customHeight="1">
      <c r="A359" s="322"/>
      <c r="B359" s="322"/>
      <c r="C359" s="322"/>
      <c r="D359" s="322"/>
      <c r="E359" s="322"/>
      <c r="F359" s="322"/>
      <c r="G359" s="338"/>
      <c r="H359" s="322"/>
      <c r="I359" s="322"/>
      <c r="J359" s="322"/>
      <c r="K359" s="322"/>
      <c r="L359" s="322"/>
      <c r="M359" s="322"/>
      <c r="N359" s="322"/>
      <c r="O359" s="322"/>
      <c r="P359" s="322"/>
      <c r="Q359" s="322"/>
      <c r="R359" s="915"/>
      <c r="S359" s="322"/>
      <c r="T359" s="322"/>
      <c r="U359" s="322"/>
    </row>
    <row r="360" ht="15.75" customHeight="1">
      <c r="A360" s="322"/>
      <c r="B360" s="322"/>
      <c r="C360" s="322"/>
      <c r="D360" s="322"/>
      <c r="E360" s="322"/>
      <c r="F360" s="322"/>
      <c r="G360" s="338"/>
      <c r="H360" s="322"/>
      <c r="I360" s="322"/>
      <c r="J360" s="322"/>
      <c r="K360" s="322"/>
      <c r="L360" s="322"/>
      <c r="M360" s="322"/>
      <c r="N360" s="322"/>
      <c r="O360" s="322"/>
      <c r="P360" s="322"/>
      <c r="Q360" s="322"/>
      <c r="R360" s="915"/>
      <c r="S360" s="322"/>
      <c r="T360" s="322"/>
      <c r="U360" s="322"/>
    </row>
    <row r="361" ht="15.75" customHeight="1">
      <c r="A361" s="322"/>
      <c r="B361" s="322"/>
      <c r="C361" s="322"/>
      <c r="D361" s="322"/>
      <c r="E361" s="322"/>
      <c r="F361" s="322"/>
      <c r="G361" s="338"/>
      <c r="H361" s="322"/>
      <c r="I361" s="322"/>
      <c r="J361" s="322"/>
      <c r="K361" s="322"/>
      <c r="L361" s="322"/>
      <c r="M361" s="322"/>
      <c r="N361" s="322"/>
      <c r="O361" s="322"/>
      <c r="P361" s="322"/>
      <c r="Q361" s="322"/>
      <c r="R361" s="915"/>
      <c r="S361" s="322"/>
      <c r="T361" s="322"/>
      <c r="U361" s="322"/>
    </row>
    <row r="362" ht="15.75" customHeight="1">
      <c r="A362" s="322"/>
      <c r="B362" s="322"/>
      <c r="C362" s="322"/>
      <c r="D362" s="322"/>
      <c r="E362" s="322"/>
      <c r="F362" s="322"/>
      <c r="G362" s="338"/>
      <c r="H362" s="322"/>
      <c r="I362" s="322"/>
      <c r="J362" s="322"/>
      <c r="K362" s="322"/>
      <c r="L362" s="322"/>
      <c r="M362" s="322"/>
      <c r="N362" s="322"/>
      <c r="O362" s="322"/>
      <c r="P362" s="322"/>
      <c r="Q362" s="322"/>
      <c r="R362" s="915"/>
      <c r="S362" s="322"/>
      <c r="T362" s="322"/>
      <c r="U362" s="322"/>
    </row>
    <row r="363" ht="15.75" customHeight="1">
      <c r="A363" s="322"/>
      <c r="B363" s="322"/>
      <c r="C363" s="322"/>
      <c r="D363" s="322"/>
      <c r="E363" s="322"/>
      <c r="F363" s="322"/>
      <c r="G363" s="338"/>
      <c r="H363" s="322"/>
      <c r="I363" s="322"/>
      <c r="J363" s="322"/>
      <c r="K363" s="322"/>
      <c r="L363" s="322"/>
      <c r="M363" s="322"/>
      <c r="N363" s="322"/>
      <c r="O363" s="322"/>
      <c r="P363" s="322"/>
      <c r="Q363" s="322"/>
      <c r="R363" s="915"/>
      <c r="S363" s="322"/>
      <c r="T363" s="322"/>
      <c r="U363" s="322"/>
    </row>
    <row r="364" ht="15.75" customHeight="1">
      <c r="A364" s="322"/>
      <c r="B364" s="322"/>
      <c r="C364" s="322"/>
      <c r="D364" s="322"/>
      <c r="E364" s="322"/>
      <c r="F364" s="322"/>
      <c r="G364" s="338"/>
      <c r="H364" s="322"/>
      <c r="I364" s="322"/>
      <c r="J364" s="322"/>
      <c r="K364" s="322"/>
      <c r="L364" s="322"/>
      <c r="M364" s="322"/>
      <c r="N364" s="322"/>
      <c r="O364" s="322"/>
      <c r="P364" s="322"/>
      <c r="Q364" s="322"/>
      <c r="R364" s="915"/>
      <c r="S364" s="322"/>
      <c r="T364" s="322"/>
      <c r="U364" s="322"/>
    </row>
    <row r="365" ht="15.75" customHeight="1">
      <c r="A365" s="322"/>
      <c r="B365" s="322"/>
      <c r="C365" s="322"/>
      <c r="D365" s="322"/>
      <c r="E365" s="322"/>
      <c r="F365" s="322"/>
      <c r="G365" s="338"/>
      <c r="H365" s="322"/>
      <c r="I365" s="322"/>
      <c r="J365" s="322"/>
      <c r="K365" s="322"/>
      <c r="L365" s="322"/>
      <c r="M365" s="322"/>
      <c r="N365" s="322"/>
      <c r="O365" s="322"/>
      <c r="P365" s="322"/>
      <c r="Q365" s="322"/>
      <c r="R365" s="915"/>
      <c r="S365" s="322"/>
      <c r="T365" s="322"/>
      <c r="U365" s="322"/>
    </row>
    <row r="366" ht="15.75" customHeight="1">
      <c r="A366" s="322"/>
      <c r="B366" s="322"/>
      <c r="C366" s="322"/>
      <c r="D366" s="322"/>
      <c r="E366" s="322"/>
      <c r="F366" s="322"/>
      <c r="G366" s="338"/>
      <c r="H366" s="322"/>
      <c r="I366" s="322"/>
      <c r="J366" s="322"/>
      <c r="K366" s="322"/>
      <c r="L366" s="322"/>
      <c r="M366" s="322"/>
      <c r="N366" s="322"/>
      <c r="O366" s="322"/>
      <c r="P366" s="322"/>
      <c r="Q366" s="322"/>
      <c r="R366" s="915"/>
      <c r="S366" s="322"/>
      <c r="T366" s="322"/>
      <c r="U366" s="322"/>
    </row>
    <row r="367" ht="15.75" customHeight="1">
      <c r="A367" s="322"/>
      <c r="B367" s="322"/>
      <c r="C367" s="322"/>
      <c r="D367" s="322"/>
      <c r="E367" s="322"/>
      <c r="F367" s="322"/>
      <c r="G367" s="338"/>
      <c r="H367" s="322"/>
      <c r="I367" s="322"/>
      <c r="J367" s="322"/>
      <c r="K367" s="322"/>
      <c r="L367" s="322"/>
      <c r="M367" s="322"/>
      <c r="N367" s="322"/>
      <c r="O367" s="322"/>
      <c r="P367" s="322"/>
      <c r="Q367" s="322"/>
      <c r="R367" s="915"/>
      <c r="S367" s="322"/>
      <c r="T367" s="322"/>
      <c r="U367" s="322"/>
    </row>
    <row r="368" ht="15.75" customHeight="1">
      <c r="A368" s="322"/>
      <c r="B368" s="322"/>
      <c r="C368" s="322"/>
      <c r="D368" s="322"/>
      <c r="E368" s="322"/>
      <c r="F368" s="322"/>
      <c r="G368" s="338"/>
      <c r="H368" s="322"/>
      <c r="I368" s="322"/>
      <c r="J368" s="322"/>
      <c r="K368" s="322"/>
      <c r="L368" s="322"/>
      <c r="M368" s="322"/>
      <c r="N368" s="322"/>
      <c r="O368" s="322"/>
      <c r="P368" s="322"/>
      <c r="Q368" s="322"/>
      <c r="R368" s="915"/>
      <c r="S368" s="322"/>
      <c r="T368" s="322"/>
      <c r="U368" s="322"/>
    </row>
    <row r="369" ht="15.75" customHeight="1">
      <c r="A369" s="322"/>
      <c r="B369" s="322"/>
      <c r="C369" s="322"/>
      <c r="D369" s="322"/>
      <c r="E369" s="322"/>
      <c r="F369" s="322"/>
      <c r="G369" s="338"/>
      <c r="H369" s="322"/>
      <c r="I369" s="322"/>
      <c r="J369" s="322"/>
      <c r="K369" s="322"/>
      <c r="L369" s="322"/>
      <c r="M369" s="322"/>
      <c r="N369" s="322"/>
      <c r="O369" s="322"/>
      <c r="P369" s="322"/>
      <c r="Q369" s="322"/>
      <c r="R369" s="915"/>
      <c r="S369" s="322"/>
      <c r="T369" s="322"/>
      <c r="U369" s="322"/>
    </row>
    <row r="370" ht="15.75" customHeight="1">
      <c r="A370" s="322"/>
      <c r="B370" s="322"/>
      <c r="C370" s="322"/>
      <c r="D370" s="322"/>
      <c r="E370" s="322"/>
      <c r="F370" s="322"/>
      <c r="G370" s="338"/>
      <c r="H370" s="322"/>
      <c r="I370" s="322"/>
      <c r="J370" s="322"/>
      <c r="K370" s="322"/>
      <c r="L370" s="322"/>
      <c r="M370" s="322"/>
      <c r="N370" s="322"/>
      <c r="O370" s="322"/>
      <c r="P370" s="322"/>
      <c r="Q370" s="322"/>
      <c r="R370" s="915"/>
      <c r="S370" s="322"/>
      <c r="T370" s="322"/>
      <c r="U370" s="322"/>
    </row>
    <row r="371" ht="15.75" customHeight="1">
      <c r="A371" s="322"/>
      <c r="B371" s="322"/>
      <c r="C371" s="322"/>
      <c r="D371" s="322"/>
      <c r="E371" s="322"/>
      <c r="F371" s="322"/>
      <c r="G371" s="338"/>
      <c r="H371" s="322"/>
      <c r="I371" s="322"/>
      <c r="J371" s="322"/>
      <c r="K371" s="322"/>
      <c r="L371" s="322"/>
      <c r="M371" s="322"/>
      <c r="N371" s="322"/>
      <c r="O371" s="322"/>
      <c r="P371" s="322"/>
      <c r="Q371" s="322"/>
      <c r="R371" s="915"/>
      <c r="S371" s="322"/>
      <c r="T371" s="322"/>
      <c r="U371" s="322"/>
    </row>
    <row r="372" ht="15.75" customHeight="1">
      <c r="A372" s="322"/>
      <c r="B372" s="322"/>
      <c r="C372" s="322"/>
      <c r="D372" s="322"/>
      <c r="E372" s="322"/>
      <c r="F372" s="322"/>
      <c r="G372" s="338"/>
      <c r="H372" s="322"/>
      <c r="I372" s="322"/>
      <c r="J372" s="322"/>
      <c r="K372" s="322"/>
      <c r="L372" s="322"/>
      <c r="M372" s="322"/>
      <c r="N372" s="322"/>
      <c r="O372" s="322"/>
      <c r="P372" s="322"/>
      <c r="Q372" s="322"/>
      <c r="R372" s="915"/>
      <c r="S372" s="322"/>
      <c r="T372" s="322"/>
      <c r="U372" s="322"/>
    </row>
    <row r="373" ht="15.75" customHeight="1">
      <c r="A373" s="322"/>
      <c r="B373" s="322"/>
      <c r="C373" s="322"/>
      <c r="D373" s="322"/>
      <c r="E373" s="322"/>
      <c r="F373" s="322"/>
      <c r="G373" s="338"/>
      <c r="H373" s="322"/>
      <c r="I373" s="322"/>
      <c r="J373" s="322"/>
      <c r="K373" s="322"/>
      <c r="L373" s="322"/>
      <c r="M373" s="322"/>
      <c r="N373" s="322"/>
      <c r="O373" s="322"/>
      <c r="P373" s="322"/>
      <c r="Q373" s="322"/>
      <c r="R373" s="915"/>
      <c r="S373" s="322"/>
      <c r="T373" s="322"/>
      <c r="U373" s="322"/>
    </row>
    <row r="374" ht="15.75" customHeight="1">
      <c r="A374" s="322"/>
      <c r="B374" s="322"/>
      <c r="C374" s="322"/>
      <c r="D374" s="322"/>
      <c r="E374" s="322"/>
      <c r="F374" s="322"/>
      <c r="G374" s="338"/>
      <c r="H374" s="322"/>
      <c r="I374" s="322"/>
      <c r="J374" s="322"/>
      <c r="K374" s="322"/>
      <c r="L374" s="322"/>
      <c r="M374" s="322"/>
      <c r="N374" s="322"/>
      <c r="O374" s="322"/>
      <c r="P374" s="322"/>
      <c r="Q374" s="322"/>
      <c r="R374" s="915"/>
      <c r="S374" s="322"/>
      <c r="T374" s="322"/>
      <c r="U374" s="322"/>
    </row>
    <row r="375" ht="15.75" customHeight="1">
      <c r="A375" s="322"/>
      <c r="B375" s="322"/>
      <c r="C375" s="322"/>
      <c r="D375" s="322"/>
      <c r="E375" s="322"/>
      <c r="F375" s="322"/>
      <c r="G375" s="338"/>
      <c r="H375" s="322"/>
      <c r="I375" s="322"/>
      <c r="J375" s="322"/>
      <c r="K375" s="322"/>
      <c r="L375" s="322"/>
      <c r="M375" s="322"/>
      <c r="N375" s="322"/>
      <c r="O375" s="322"/>
      <c r="P375" s="322"/>
      <c r="Q375" s="322"/>
      <c r="R375" s="915"/>
      <c r="S375" s="322"/>
      <c r="T375" s="322"/>
      <c r="U375" s="322"/>
    </row>
    <row r="376" ht="15.75" customHeight="1">
      <c r="A376" s="322"/>
      <c r="B376" s="322"/>
      <c r="C376" s="322"/>
      <c r="D376" s="322"/>
      <c r="E376" s="322"/>
      <c r="F376" s="322"/>
      <c r="G376" s="338"/>
      <c r="H376" s="322"/>
      <c r="I376" s="322"/>
      <c r="J376" s="322"/>
      <c r="K376" s="322"/>
      <c r="L376" s="322"/>
      <c r="M376" s="322"/>
      <c r="N376" s="322"/>
      <c r="O376" s="322"/>
      <c r="P376" s="322"/>
      <c r="Q376" s="322"/>
      <c r="R376" s="915"/>
      <c r="S376" s="322"/>
      <c r="T376" s="322"/>
      <c r="U376" s="322"/>
    </row>
    <row r="377" ht="15.75" customHeight="1">
      <c r="A377" s="322"/>
      <c r="B377" s="322"/>
      <c r="C377" s="322"/>
      <c r="D377" s="322"/>
      <c r="E377" s="322"/>
      <c r="F377" s="322"/>
      <c r="G377" s="338"/>
      <c r="H377" s="322"/>
      <c r="I377" s="322"/>
      <c r="J377" s="322"/>
      <c r="K377" s="322"/>
      <c r="L377" s="322"/>
      <c r="M377" s="322"/>
      <c r="N377" s="322"/>
      <c r="O377" s="322"/>
      <c r="P377" s="322"/>
      <c r="Q377" s="322"/>
      <c r="R377" s="915"/>
      <c r="S377" s="322"/>
      <c r="T377" s="322"/>
      <c r="U377" s="322"/>
    </row>
    <row r="378" ht="15.75" customHeight="1">
      <c r="A378" s="322"/>
      <c r="B378" s="322"/>
      <c r="C378" s="322"/>
      <c r="D378" s="322"/>
      <c r="E378" s="322"/>
      <c r="F378" s="322"/>
      <c r="G378" s="338"/>
      <c r="H378" s="322"/>
      <c r="I378" s="322"/>
      <c r="J378" s="322"/>
      <c r="K378" s="322"/>
      <c r="L378" s="322"/>
      <c r="M378" s="322"/>
      <c r="N378" s="322"/>
      <c r="O378" s="322"/>
      <c r="P378" s="322"/>
      <c r="Q378" s="322"/>
      <c r="R378" s="915"/>
      <c r="S378" s="322"/>
      <c r="T378" s="322"/>
      <c r="U378" s="322"/>
    </row>
    <row r="379" ht="15.75" customHeight="1">
      <c r="A379" s="322"/>
      <c r="B379" s="322"/>
      <c r="C379" s="322"/>
      <c r="D379" s="322"/>
      <c r="E379" s="322"/>
      <c r="F379" s="322"/>
      <c r="G379" s="338"/>
      <c r="H379" s="322"/>
      <c r="I379" s="322"/>
      <c r="J379" s="322"/>
      <c r="K379" s="322"/>
      <c r="L379" s="322"/>
      <c r="M379" s="322"/>
      <c r="N379" s="322"/>
      <c r="O379" s="322"/>
      <c r="P379" s="322"/>
      <c r="Q379" s="322"/>
      <c r="R379" s="915"/>
      <c r="S379" s="322"/>
      <c r="T379" s="322"/>
      <c r="U379" s="322"/>
    </row>
    <row r="380" ht="15.75" customHeight="1">
      <c r="A380" s="322"/>
      <c r="B380" s="322"/>
      <c r="C380" s="322"/>
      <c r="D380" s="322"/>
      <c r="E380" s="322"/>
      <c r="F380" s="322"/>
      <c r="G380" s="338"/>
      <c r="H380" s="322"/>
      <c r="I380" s="322"/>
      <c r="J380" s="322"/>
      <c r="K380" s="322"/>
      <c r="L380" s="322"/>
      <c r="M380" s="322"/>
      <c r="N380" s="322"/>
      <c r="O380" s="322"/>
      <c r="P380" s="322"/>
      <c r="Q380" s="322"/>
      <c r="R380" s="915"/>
      <c r="S380" s="322"/>
      <c r="T380" s="322"/>
      <c r="U380" s="322"/>
    </row>
    <row r="381" ht="15.75" customHeight="1">
      <c r="A381" s="322"/>
      <c r="B381" s="322"/>
      <c r="C381" s="322"/>
      <c r="D381" s="322"/>
      <c r="E381" s="322"/>
      <c r="F381" s="322"/>
      <c r="G381" s="338"/>
      <c r="H381" s="322"/>
      <c r="I381" s="322"/>
      <c r="J381" s="322"/>
      <c r="K381" s="322"/>
      <c r="L381" s="322"/>
      <c r="M381" s="322"/>
      <c r="N381" s="322"/>
      <c r="O381" s="322"/>
      <c r="P381" s="322"/>
      <c r="Q381" s="322"/>
      <c r="R381" s="915"/>
      <c r="S381" s="322"/>
      <c r="T381" s="322"/>
      <c r="U381" s="322"/>
    </row>
    <row r="382" ht="15.75" customHeight="1">
      <c r="A382" s="322"/>
      <c r="B382" s="322"/>
      <c r="C382" s="322"/>
      <c r="D382" s="322"/>
      <c r="E382" s="322"/>
      <c r="F382" s="322"/>
      <c r="G382" s="338"/>
      <c r="H382" s="322"/>
      <c r="I382" s="322"/>
      <c r="J382" s="322"/>
      <c r="K382" s="322"/>
      <c r="L382" s="322"/>
      <c r="M382" s="322"/>
      <c r="N382" s="322"/>
      <c r="O382" s="322"/>
      <c r="P382" s="322"/>
      <c r="Q382" s="322"/>
      <c r="R382" s="915"/>
      <c r="S382" s="322"/>
      <c r="T382" s="322"/>
      <c r="U382" s="322"/>
    </row>
    <row r="383" ht="15.75" customHeight="1">
      <c r="A383" s="322"/>
      <c r="B383" s="322"/>
      <c r="C383" s="322"/>
      <c r="D383" s="322"/>
      <c r="E383" s="322"/>
      <c r="F383" s="322"/>
      <c r="G383" s="338"/>
      <c r="H383" s="322"/>
      <c r="I383" s="322"/>
      <c r="J383" s="322"/>
      <c r="K383" s="322"/>
      <c r="L383" s="322"/>
      <c r="M383" s="322"/>
      <c r="N383" s="322"/>
      <c r="O383" s="322"/>
      <c r="P383" s="322"/>
      <c r="Q383" s="322"/>
      <c r="R383" s="915"/>
      <c r="S383" s="322"/>
      <c r="T383" s="322"/>
      <c r="U383" s="322"/>
    </row>
    <row r="384" ht="15.75" customHeight="1">
      <c r="A384" s="322"/>
      <c r="B384" s="322"/>
      <c r="C384" s="322"/>
      <c r="D384" s="322"/>
      <c r="E384" s="322"/>
      <c r="F384" s="322"/>
      <c r="G384" s="338"/>
      <c r="H384" s="322"/>
      <c r="I384" s="322"/>
      <c r="J384" s="322"/>
      <c r="K384" s="322"/>
      <c r="L384" s="322"/>
      <c r="M384" s="322"/>
      <c r="N384" s="322"/>
      <c r="O384" s="322"/>
      <c r="P384" s="322"/>
      <c r="Q384" s="322"/>
      <c r="R384" s="915"/>
      <c r="S384" s="322"/>
      <c r="T384" s="322"/>
      <c r="U384" s="322"/>
    </row>
    <row r="385" ht="15.75" customHeight="1">
      <c r="A385" s="322"/>
      <c r="B385" s="322"/>
      <c r="C385" s="322"/>
      <c r="D385" s="322"/>
      <c r="E385" s="322"/>
      <c r="F385" s="322"/>
      <c r="G385" s="338"/>
      <c r="H385" s="322"/>
      <c r="I385" s="322"/>
      <c r="J385" s="322"/>
      <c r="K385" s="322"/>
      <c r="L385" s="322"/>
      <c r="M385" s="322"/>
      <c r="N385" s="322"/>
      <c r="O385" s="322"/>
      <c r="P385" s="322"/>
      <c r="Q385" s="322"/>
      <c r="R385" s="915"/>
      <c r="S385" s="322"/>
      <c r="T385" s="322"/>
      <c r="U385" s="322"/>
    </row>
    <row r="386" ht="15.75" customHeight="1">
      <c r="A386" s="322"/>
      <c r="B386" s="322"/>
      <c r="C386" s="322"/>
      <c r="D386" s="322"/>
      <c r="E386" s="322"/>
      <c r="F386" s="322"/>
      <c r="G386" s="338"/>
      <c r="H386" s="322"/>
      <c r="I386" s="322"/>
      <c r="J386" s="322"/>
      <c r="K386" s="322"/>
      <c r="L386" s="322"/>
      <c r="M386" s="322"/>
      <c r="N386" s="322"/>
      <c r="O386" s="322"/>
      <c r="P386" s="322"/>
      <c r="Q386" s="322"/>
      <c r="R386" s="915"/>
      <c r="S386" s="322"/>
      <c r="T386" s="322"/>
      <c r="U386" s="322"/>
    </row>
    <row r="387" ht="15.75" customHeight="1">
      <c r="A387" s="322"/>
      <c r="B387" s="322"/>
      <c r="C387" s="322"/>
      <c r="D387" s="322"/>
      <c r="E387" s="322"/>
      <c r="F387" s="322"/>
      <c r="G387" s="338"/>
      <c r="H387" s="322"/>
      <c r="I387" s="322"/>
      <c r="J387" s="322"/>
      <c r="K387" s="322"/>
      <c r="L387" s="322"/>
      <c r="M387" s="322"/>
      <c r="N387" s="322"/>
      <c r="O387" s="322"/>
      <c r="P387" s="322"/>
      <c r="Q387" s="322"/>
      <c r="R387" s="915"/>
      <c r="S387" s="322"/>
      <c r="T387" s="322"/>
      <c r="U387" s="322"/>
    </row>
    <row r="388" ht="15.75" customHeight="1">
      <c r="A388" s="322"/>
      <c r="B388" s="322"/>
      <c r="C388" s="322"/>
      <c r="D388" s="322"/>
      <c r="E388" s="322"/>
      <c r="F388" s="322"/>
      <c r="G388" s="338"/>
      <c r="H388" s="322"/>
      <c r="I388" s="322"/>
      <c r="J388" s="322"/>
      <c r="K388" s="322"/>
      <c r="L388" s="322"/>
      <c r="M388" s="322"/>
      <c r="N388" s="322"/>
      <c r="O388" s="322"/>
      <c r="P388" s="322"/>
      <c r="Q388" s="322"/>
      <c r="R388" s="915"/>
      <c r="S388" s="322"/>
      <c r="T388" s="322"/>
      <c r="U388" s="322"/>
    </row>
    <row r="389" ht="15.75" customHeight="1">
      <c r="R389" s="759"/>
    </row>
    <row r="390" ht="15.75" customHeight="1">
      <c r="R390" s="759"/>
    </row>
    <row r="391" ht="15.75" customHeight="1">
      <c r="R391" s="759"/>
    </row>
    <row r="392" ht="15.75" customHeight="1">
      <c r="R392" s="759"/>
    </row>
    <row r="393" ht="15.75" customHeight="1">
      <c r="R393" s="759"/>
    </row>
    <row r="394" ht="15.75" customHeight="1">
      <c r="R394" s="759"/>
    </row>
    <row r="395" ht="15.75" customHeight="1">
      <c r="R395" s="759"/>
    </row>
    <row r="396" ht="15.75" customHeight="1">
      <c r="R396" s="759"/>
    </row>
    <row r="397" ht="15.75" customHeight="1">
      <c r="R397" s="759"/>
    </row>
    <row r="398" ht="15.75" customHeight="1">
      <c r="R398" s="759"/>
    </row>
    <row r="399" ht="15.75" customHeight="1">
      <c r="R399" s="759"/>
    </row>
    <row r="400" ht="15.75" customHeight="1">
      <c r="R400" s="759"/>
    </row>
    <row r="401" ht="15.75" customHeight="1">
      <c r="R401" s="759"/>
    </row>
    <row r="402" ht="15.75" customHeight="1">
      <c r="R402" s="759"/>
    </row>
    <row r="403" ht="15.75" customHeight="1">
      <c r="R403" s="759"/>
    </row>
    <row r="404" ht="15.75" customHeight="1">
      <c r="R404" s="759"/>
    </row>
    <row r="405" ht="15.75" customHeight="1">
      <c r="R405" s="759"/>
    </row>
    <row r="406" ht="15.75" customHeight="1">
      <c r="R406" s="759"/>
    </row>
    <row r="407" ht="15.75" customHeight="1">
      <c r="R407" s="759"/>
    </row>
    <row r="408" ht="15.75" customHeight="1">
      <c r="R408" s="759"/>
    </row>
    <row r="409" ht="15.75" customHeight="1">
      <c r="R409" s="759"/>
    </row>
    <row r="410" ht="15.75" customHeight="1">
      <c r="R410" s="759"/>
    </row>
    <row r="411" ht="15.75" customHeight="1">
      <c r="R411" s="759"/>
    </row>
    <row r="412" ht="15.75" customHeight="1">
      <c r="R412" s="759"/>
    </row>
    <row r="413" ht="15.75" customHeight="1">
      <c r="R413" s="759"/>
    </row>
    <row r="414" ht="15.75" customHeight="1">
      <c r="R414" s="759"/>
    </row>
    <row r="415" ht="15.75" customHeight="1">
      <c r="R415" s="759"/>
    </row>
    <row r="416" ht="15.75" customHeight="1">
      <c r="R416" s="759"/>
    </row>
    <row r="417" ht="15.75" customHeight="1">
      <c r="R417" s="759"/>
    </row>
    <row r="418" ht="15.75" customHeight="1">
      <c r="R418" s="759"/>
    </row>
    <row r="419" ht="15.75" customHeight="1">
      <c r="R419" s="759"/>
    </row>
    <row r="420" ht="15.75" customHeight="1">
      <c r="R420" s="759"/>
    </row>
    <row r="421" ht="15.75" customHeight="1">
      <c r="R421" s="759"/>
    </row>
    <row r="422" ht="15.75" customHeight="1">
      <c r="R422" s="759"/>
    </row>
    <row r="423" ht="15.75" customHeight="1">
      <c r="R423" s="759"/>
    </row>
    <row r="424" ht="15.75" customHeight="1">
      <c r="R424" s="759"/>
    </row>
    <row r="425" ht="15.75" customHeight="1">
      <c r="R425" s="759"/>
    </row>
    <row r="426" ht="15.75" customHeight="1">
      <c r="R426" s="759"/>
    </row>
    <row r="427" ht="15.75" customHeight="1">
      <c r="R427" s="759"/>
    </row>
    <row r="428" ht="15.75" customHeight="1">
      <c r="R428" s="759"/>
    </row>
    <row r="429" ht="15.75" customHeight="1">
      <c r="R429" s="759"/>
    </row>
    <row r="430" ht="15.75" customHeight="1">
      <c r="R430" s="759"/>
    </row>
    <row r="431" ht="15.75" customHeight="1">
      <c r="R431" s="759"/>
    </row>
    <row r="432" ht="15.75" customHeight="1">
      <c r="R432" s="759"/>
    </row>
    <row r="433" ht="15.75" customHeight="1">
      <c r="R433" s="759"/>
    </row>
    <row r="434" ht="15.75" customHeight="1">
      <c r="R434" s="759"/>
    </row>
    <row r="435" ht="15.75" customHeight="1">
      <c r="R435" s="759"/>
    </row>
    <row r="436" ht="15.75" customHeight="1">
      <c r="R436" s="759"/>
    </row>
    <row r="437" ht="15.75" customHeight="1">
      <c r="R437" s="759"/>
    </row>
    <row r="438" ht="15.75" customHeight="1">
      <c r="R438" s="759"/>
    </row>
    <row r="439" ht="15.75" customHeight="1">
      <c r="R439" s="759"/>
    </row>
    <row r="440" ht="15.75" customHeight="1">
      <c r="R440" s="759"/>
    </row>
    <row r="441" ht="15.75" customHeight="1">
      <c r="R441" s="759"/>
    </row>
    <row r="442" ht="15.75" customHeight="1">
      <c r="R442" s="759"/>
    </row>
    <row r="443" ht="15.75" customHeight="1">
      <c r="R443" s="759"/>
    </row>
    <row r="444" ht="15.75" customHeight="1">
      <c r="R444" s="759"/>
    </row>
    <row r="445" ht="15.75" customHeight="1">
      <c r="R445" s="759"/>
    </row>
    <row r="446" ht="15.75" customHeight="1">
      <c r="R446" s="759"/>
    </row>
    <row r="447" ht="15.75" customHeight="1">
      <c r="R447" s="759"/>
    </row>
    <row r="448" ht="15.75" customHeight="1">
      <c r="R448" s="759"/>
    </row>
    <row r="449" ht="15.75" customHeight="1">
      <c r="R449" s="759"/>
    </row>
    <row r="450" ht="15.75" customHeight="1">
      <c r="R450" s="759"/>
    </row>
    <row r="451" ht="15.75" customHeight="1">
      <c r="R451" s="759"/>
    </row>
    <row r="452" ht="15.75" customHeight="1">
      <c r="R452" s="759"/>
    </row>
    <row r="453" ht="15.75" customHeight="1">
      <c r="R453" s="759"/>
    </row>
    <row r="454" ht="15.75" customHeight="1">
      <c r="R454" s="759"/>
    </row>
    <row r="455" ht="15.75" customHeight="1">
      <c r="R455" s="759"/>
    </row>
    <row r="456" ht="15.75" customHeight="1">
      <c r="R456" s="759"/>
    </row>
    <row r="457" ht="15.75" customHeight="1">
      <c r="R457" s="759"/>
    </row>
    <row r="458" ht="15.75" customHeight="1">
      <c r="R458" s="759"/>
    </row>
    <row r="459" ht="15.75" customHeight="1">
      <c r="R459" s="759"/>
    </row>
    <row r="460" ht="15.75" customHeight="1">
      <c r="R460" s="759"/>
    </row>
    <row r="461" ht="15.75" customHeight="1">
      <c r="R461" s="759"/>
    </row>
    <row r="462" ht="15.75" customHeight="1">
      <c r="R462" s="759"/>
    </row>
    <row r="463" ht="15.75" customHeight="1">
      <c r="R463" s="759"/>
    </row>
    <row r="464" ht="15.75" customHeight="1">
      <c r="R464" s="759"/>
    </row>
    <row r="465" ht="15.75" customHeight="1">
      <c r="R465" s="759"/>
    </row>
    <row r="466" ht="15.75" customHeight="1">
      <c r="R466" s="759"/>
    </row>
    <row r="467" ht="15.75" customHeight="1">
      <c r="R467" s="759"/>
    </row>
    <row r="468" ht="15.75" customHeight="1">
      <c r="R468" s="759"/>
    </row>
    <row r="469" ht="15.75" customHeight="1">
      <c r="R469" s="759"/>
    </row>
    <row r="470" ht="15.75" customHeight="1">
      <c r="R470" s="759"/>
    </row>
    <row r="471" ht="15.75" customHeight="1">
      <c r="R471" s="759"/>
    </row>
    <row r="472" ht="15.75" customHeight="1">
      <c r="R472" s="759"/>
    </row>
    <row r="473" ht="15.75" customHeight="1">
      <c r="R473" s="759"/>
    </row>
    <row r="474" ht="15.75" customHeight="1">
      <c r="R474" s="759"/>
    </row>
    <row r="475" ht="15.75" customHeight="1">
      <c r="R475" s="759"/>
    </row>
    <row r="476" ht="15.75" customHeight="1">
      <c r="R476" s="759"/>
    </row>
    <row r="477" ht="15.75" customHeight="1">
      <c r="R477" s="759"/>
    </row>
    <row r="478" ht="15.75" customHeight="1">
      <c r="R478" s="759"/>
    </row>
    <row r="479" ht="15.75" customHeight="1">
      <c r="R479" s="759"/>
    </row>
    <row r="480" ht="15.75" customHeight="1">
      <c r="R480" s="759"/>
    </row>
    <row r="481" ht="15.75" customHeight="1">
      <c r="R481" s="759"/>
    </row>
    <row r="482" ht="15.75" customHeight="1">
      <c r="R482" s="759"/>
    </row>
    <row r="483" ht="15.75" customHeight="1">
      <c r="R483" s="759"/>
    </row>
    <row r="484" ht="15.75" customHeight="1">
      <c r="R484" s="759"/>
    </row>
    <row r="485" ht="15.75" customHeight="1">
      <c r="R485" s="759"/>
    </row>
    <row r="486" ht="15.75" customHeight="1">
      <c r="R486" s="759"/>
    </row>
    <row r="487" ht="15.75" customHeight="1">
      <c r="R487" s="759"/>
    </row>
    <row r="488" ht="15.75" customHeight="1">
      <c r="R488" s="759"/>
    </row>
    <row r="489" ht="15.75" customHeight="1">
      <c r="R489" s="759"/>
    </row>
    <row r="490" ht="15.75" customHeight="1">
      <c r="R490" s="759"/>
    </row>
    <row r="491" ht="15.75" customHeight="1">
      <c r="R491" s="759"/>
    </row>
    <row r="492" ht="15.75" customHeight="1">
      <c r="R492" s="759"/>
    </row>
    <row r="493" ht="15.75" customHeight="1">
      <c r="R493" s="759"/>
    </row>
    <row r="494" ht="15.75" customHeight="1">
      <c r="R494" s="759"/>
    </row>
    <row r="495" ht="15.75" customHeight="1">
      <c r="R495" s="759"/>
    </row>
    <row r="496" ht="15.75" customHeight="1">
      <c r="R496" s="759"/>
    </row>
    <row r="497" ht="15.75" customHeight="1">
      <c r="R497" s="759"/>
    </row>
    <row r="498" ht="15.75" customHeight="1">
      <c r="R498" s="759"/>
    </row>
    <row r="499" ht="15.75" customHeight="1">
      <c r="R499" s="759"/>
    </row>
    <row r="500" ht="15.75" customHeight="1">
      <c r="R500" s="759"/>
    </row>
    <row r="501" ht="15.75" customHeight="1">
      <c r="R501" s="759"/>
    </row>
    <row r="502" ht="15.75" customHeight="1">
      <c r="R502" s="759"/>
    </row>
    <row r="503" ht="15.75" customHeight="1">
      <c r="R503" s="759"/>
    </row>
    <row r="504" ht="15.75" customHeight="1">
      <c r="R504" s="759"/>
    </row>
    <row r="505" ht="15.75" customHeight="1">
      <c r="R505" s="759"/>
    </row>
    <row r="506" ht="15.75" customHeight="1">
      <c r="R506" s="759"/>
    </row>
    <row r="507" ht="15.75" customHeight="1">
      <c r="R507" s="759"/>
    </row>
    <row r="508" ht="15.75" customHeight="1">
      <c r="R508" s="759"/>
    </row>
    <row r="509" ht="15.75" customHeight="1">
      <c r="R509" s="759"/>
    </row>
    <row r="510" ht="15.75" customHeight="1">
      <c r="R510" s="759"/>
    </row>
    <row r="511" ht="15.75" customHeight="1">
      <c r="R511" s="759"/>
    </row>
    <row r="512" ht="15.75" customHeight="1">
      <c r="R512" s="759"/>
    </row>
    <row r="513" ht="15.75" customHeight="1">
      <c r="R513" s="759"/>
    </row>
    <row r="514" ht="15.75" customHeight="1">
      <c r="R514" s="759"/>
    </row>
    <row r="515" ht="15.75" customHeight="1">
      <c r="R515" s="759"/>
    </row>
    <row r="516" ht="15.75" customHeight="1">
      <c r="R516" s="759"/>
    </row>
    <row r="517" ht="15.75" customHeight="1">
      <c r="R517" s="759"/>
    </row>
    <row r="518" ht="15.75" customHeight="1">
      <c r="R518" s="759"/>
    </row>
    <row r="519" ht="15.75" customHeight="1">
      <c r="R519" s="759"/>
    </row>
    <row r="520" ht="15.75" customHeight="1">
      <c r="R520" s="759"/>
    </row>
    <row r="521" ht="15.75" customHeight="1">
      <c r="R521" s="759"/>
    </row>
    <row r="522" ht="15.75" customHeight="1">
      <c r="R522" s="759"/>
    </row>
    <row r="523" ht="15.75" customHeight="1">
      <c r="R523" s="759"/>
    </row>
    <row r="524" ht="15.75" customHeight="1">
      <c r="R524" s="759"/>
    </row>
    <row r="525" ht="15.75" customHeight="1">
      <c r="R525" s="759"/>
    </row>
    <row r="526" ht="15.75" customHeight="1">
      <c r="R526" s="759"/>
    </row>
    <row r="527" ht="15.75" customHeight="1">
      <c r="R527" s="759"/>
    </row>
    <row r="528" ht="15.75" customHeight="1">
      <c r="R528" s="759"/>
    </row>
    <row r="529" ht="15.75" customHeight="1">
      <c r="R529" s="759"/>
    </row>
    <row r="530" ht="15.75" customHeight="1">
      <c r="R530" s="759"/>
    </row>
    <row r="531" ht="15.75" customHeight="1">
      <c r="R531" s="759"/>
    </row>
    <row r="532" ht="15.75" customHeight="1">
      <c r="R532" s="759"/>
    </row>
    <row r="533" ht="15.75" customHeight="1">
      <c r="R533" s="759"/>
    </row>
    <row r="534" ht="15.75" customHeight="1">
      <c r="R534" s="759"/>
    </row>
    <row r="535" ht="15.75" customHeight="1">
      <c r="R535" s="759"/>
    </row>
    <row r="536" ht="15.75" customHeight="1">
      <c r="R536" s="759"/>
    </row>
    <row r="537" ht="15.75" customHeight="1">
      <c r="R537" s="759"/>
    </row>
    <row r="538" ht="15.75" customHeight="1">
      <c r="R538" s="759"/>
    </row>
    <row r="539" ht="15.75" customHeight="1">
      <c r="R539" s="759"/>
    </row>
    <row r="540" ht="15.75" customHeight="1">
      <c r="R540" s="759"/>
    </row>
    <row r="541" ht="15.75" customHeight="1">
      <c r="R541" s="759"/>
    </row>
    <row r="542" ht="15.75" customHeight="1">
      <c r="R542" s="759"/>
    </row>
    <row r="543" ht="15.75" customHeight="1">
      <c r="R543" s="759"/>
    </row>
    <row r="544" ht="15.75" customHeight="1">
      <c r="R544" s="759"/>
    </row>
    <row r="545" ht="15.75" customHeight="1">
      <c r="R545" s="759"/>
    </row>
    <row r="546" ht="15.75" customHeight="1">
      <c r="R546" s="759"/>
    </row>
    <row r="547" ht="15.75" customHeight="1">
      <c r="R547" s="759"/>
    </row>
    <row r="548" ht="15.75" customHeight="1">
      <c r="R548" s="759"/>
    </row>
    <row r="549" ht="15.75" customHeight="1">
      <c r="R549" s="759"/>
    </row>
    <row r="550" ht="15.75" customHeight="1">
      <c r="R550" s="759"/>
    </row>
    <row r="551" ht="15.75" customHeight="1">
      <c r="R551" s="759"/>
    </row>
    <row r="552" ht="15.75" customHeight="1">
      <c r="R552" s="759"/>
    </row>
    <row r="553" ht="15.75" customHeight="1">
      <c r="R553" s="759"/>
    </row>
    <row r="554" ht="15.75" customHeight="1">
      <c r="R554" s="759"/>
    </row>
    <row r="555" ht="15.75" customHeight="1">
      <c r="R555" s="759"/>
    </row>
    <row r="556" ht="15.75" customHeight="1">
      <c r="R556" s="759"/>
    </row>
    <row r="557" ht="15.75" customHeight="1">
      <c r="R557" s="759"/>
    </row>
    <row r="558" ht="15.75" customHeight="1">
      <c r="R558" s="759"/>
    </row>
    <row r="559" ht="15.75" customHeight="1">
      <c r="R559" s="759"/>
    </row>
    <row r="560" ht="15.75" customHeight="1">
      <c r="R560" s="759"/>
    </row>
    <row r="561" ht="15.75" customHeight="1">
      <c r="R561" s="759"/>
    </row>
    <row r="562" ht="15.75" customHeight="1">
      <c r="R562" s="759"/>
    </row>
    <row r="563" ht="15.75" customHeight="1">
      <c r="R563" s="759"/>
    </row>
    <row r="564" ht="15.75" customHeight="1">
      <c r="R564" s="759"/>
    </row>
    <row r="565" ht="15.75" customHeight="1">
      <c r="R565" s="759"/>
    </row>
    <row r="566" ht="15.75" customHeight="1">
      <c r="R566" s="759"/>
    </row>
    <row r="567" ht="15.75" customHeight="1">
      <c r="R567" s="759"/>
    </row>
    <row r="568" ht="15.75" customHeight="1">
      <c r="R568" s="759"/>
    </row>
    <row r="569" ht="15.75" customHeight="1">
      <c r="R569" s="759"/>
    </row>
    <row r="570" ht="15.75" customHeight="1">
      <c r="R570" s="759"/>
    </row>
    <row r="571" ht="15.75" customHeight="1">
      <c r="R571" s="759"/>
    </row>
    <row r="572" ht="15.75" customHeight="1">
      <c r="R572" s="759"/>
    </row>
    <row r="573" ht="15.75" customHeight="1">
      <c r="R573" s="759"/>
    </row>
    <row r="574" ht="15.75" customHeight="1">
      <c r="R574" s="759"/>
    </row>
    <row r="575" ht="15.75" customHeight="1">
      <c r="R575" s="759"/>
    </row>
    <row r="576" ht="15.75" customHeight="1">
      <c r="R576" s="759"/>
    </row>
    <row r="577" ht="15.75" customHeight="1">
      <c r="R577" s="759"/>
    </row>
    <row r="578" ht="15.75" customHeight="1">
      <c r="R578" s="759"/>
    </row>
    <row r="579" ht="15.75" customHeight="1">
      <c r="R579" s="759"/>
    </row>
    <row r="580" ht="15.75" customHeight="1">
      <c r="R580" s="759"/>
    </row>
    <row r="581" ht="15.75" customHeight="1">
      <c r="R581" s="759"/>
    </row>
    <row r="582" ht="15.75" customHeight="1">
      <c r="R582" s="759"/>
    </row>
    <row r="583" ht="15.75" customHeight="1">
      <c r="R583" s="759"/>
    </row>
    <row r="584" ht="15.75" customHeight="1">
      <c r="R584" s="759"/>
    </row>
    <row r="585" ht="15.75" customHeight="1">
      <c r="R585" s="759"/>
    </row>
    <row r="586" ht="15.75" customHeight="1">
      <c r="R586" s="759"/>
    </row>
    <row r="587" ht="15.75" customHeight="1">
      <c r="R587" s="759"/>
    </row>
    <row r="588" ht="15.75" customHeight="1">
      <c r="R588" s="759"/>
    </row>
    <row r="589" ht="15.75" customHeight="1">
      <c r="R589" s="759"/>
    </row>
    <row r="590" ht="15.75" customHeight="1">
      <c r="R590" s="759"/>
    </row>
    <row r="591" ht="15.75" customHeight="1">
      <c r="R591" s="759"/>
    </row>
    <row r="592" ht="15.75" customHeight="1">
      <c r="R592" s="759"/>
    </row>
    <row r="593" ht="15.75" customHeight="1">
      <c r="R593" s="759"/>
    </row>
    <row r="594" ht="15.75" customHeight="1">
      <c r="R594" s="759"/>
    </row>
    <row r="595" ht="15.75" customHeight="1">
      <c r="R595" s="759"/>
    </row>
    <row r="596" ht="15.75" customHeight="1">
      <c r="R596" s="759"/>
    </row>
    <row r="597" ht="15.75" customHeight="1">
      <c r="R597" s="759"/>
    </row>
    <row r="598" ht="15.75" customHeight="1">
      <c r="R598" s="759"/>
    </row>
    <row r="599" ht="15.75" customHeight="1">
      <c r="R599" s="759"/>
    </row>
    <row r="600" ht="15.75" customHeight="1">
      <c r="R600" s="759"/>
    </row>
    <row r="601" ht="15.75" customHeight="1">
      <c r="R601" s="759"/>
    </row>
    <row r="602" ht="15.75" customHeight="1">
      <c r="R602" s="759"/>
    </row>
    <row r="603" ht="15.75" customHeight="1">
      <c r="R603" s="759"/>
    </row>
    <row r="604" ht="15.75" customHeight="1">
      <c r="R604" s="759"/>
    </row>
    <row r="605" ht="15.75" customHeight="1">
      <c r="R605" s="759"/>
    </row>
    <row r="606" ht="15.75" customHeight="1">
      <c r="R606" s="759"/>
    </row>
    <row r="607" ht="15.75" customHeight="1">
      <c r="R607" s="759"/>
    </row>
    <row r="608" ht="15.75" customHeight="1">
      <c r="R608" s="759"/>
    </row>
    <row r="609" ht="15.75" customHeight="1">
      <c r="R609" s="759"/>
    </row>
    <row r="610" ht="15.75" customHeight="1">
      <c r="R610" s="759"/>
    </row>
    <row r="611" ht="15.75" customHeight="1">
      <c r="R611" s="759"/>
    </row>
    <row r="612" ht="15.75" customHeight="1">
      <c r="R612" s="759"/>
    </row>
    <row r="613" ht="15.75" customHeight="1">
      <c r="R613" s="759"/>
    </row>
    <row r="614" ht="15.75" customHeight="1">
      <c r="R614" s="759"/>
    </row>
    <row r="615" ht="15.75" customHeight="1">
      <c r="R615" s="759"/>
    </row>
    <row r="616" ht="15.75" customHeight="1">
      <c r="R616" s="759"/>
    </row>
    <row r="617" ht="15.75" customHeight="1">
      <c r="R617" s="759"/>
    </row>
    <row r="618" ht="15.75" customHeight="1">
      <c r="R618" s="759"/>
    </row>
    <row r="619" ht="15.75" customHeight="1">
      <c r="R619" s="759"/>
    </row>
    <row r="620" ht="15.75" customHeight="1">
      <c r="R620" s="759"/>
    </row>
    <row r="621" ht="15.75" customHeight="1">
      <c r="R621" s="759"/>
    </row>
    <row r="622" ht="15.75" customHeight="1">
      <c r="R622" s="759"/>
    </row>
    <row r="623" ht="15.75" customHeight="1">
      <c r="R623" s="759"/>
    </row>
    <row r="624" ht="15.75" customHeight="1">
      <c r="R624" s="759"/>
    </row>
    <row r="625" ht="15.75" customHeight="1">
      <c r="R625" s="759"/>
    </row>
    <row r="626" ht="15.75" customHeight="1">
      <c r="R626" s="759"/>
    </row>
    <row r="627" ht="15.75" customHeight="1">
      <c r="R627" s="759"/>
    </row>
    <row r="628" ht="15.75" customHeight="1">
      <c r="R628" s="759"/>
    </row>
    <row r="629" ht="15.75" customHeight="1">
      <c r="R629" s="759"/>
    </row>
    <row r="630" ht="15.75" customHeight="1">
      <c r="R630" s="759"/>
    </row>
    <row r="631" ht="15.75" customHeight="1">
      <c r="R631" s="759"/>
    </row>
    <row r="632" ht="15.75" customHeight="1">
      <c r="R632" s="759"/>
    </row>
    <row r="633" ht="15.75" customHeight="1">
      <c r="R633" s="759"/>
    </row>
    <row r="634" ht="15.75" customHeight="1">
      <c r="R634" s="759"/>
    </row>
    <row r="635" ht="15.75" customHeight="1">
      <c r="R635" s="759"/>
    </row>
    <row r="636" ht="15.75" customHeight="1">
      <c r="R636" s="759"/>
    </row>
    <row r="637" ht="15.75" customHeight="1">
      <c r="R637" s="759"/>
    </row>
    <row r="638" ht="15.75" customHeight="1">
      <c r="R638" s="759"/>
    </row>
    <row r="639" ht="15.75" customHeight="1">
      <c r="R639" s="759"/>
    </row>
    <row r="640" ht="15.75" customHeight="1">
      <c r="R640" s="759"/>
    </row>
    <row r="641" ht="15.75" customHeight="1">
      <c r="R641" s="759"/>
    </row>
    <row r="642" ht="15.75" customHeight="1">
      <c r="R642" s="759"/>
    </row>
    <row r="643" ht="15.75" customHeight="1">
      <c r="R643" s="759"/>
    </row>
    <row r="644" ht="15.75" customHeight="1">
      <c r="R644" s="759"/>
    </row>
    <row r="645" ht="15.75" customHeight="1">
      <c r="R645" s="759"/>
    </row>
    <row r="646" ht="15.75" customHeight="1">
      <c r="R646" s="759"/>
    </row>
    <row r="647" ht="15.75" customHeight="1">
      <c r="R647" s="759"/>
    </row>
    <row r="648" ht="15.75" customHeight="1">
      <c r="R648" s="759"/>
    </row>
    <row r="649" ht="15.75" customHeight="1">
      <c r="R649" s="759"/>
    </row>
    <row r="650" ht="15.75" customHeight="1">
      <c r="R650" s="759"/>
    </row>
    <row r="651" ht="15.75" customHeight="1">
      <c r="R651" s="759"/>
    </row>
    <row r="652" ht="15.75" customHeight="1">
      <c r="R652" s="759"/>
    </row>
    <row r="653" ht="15.75" customHeight="1">
      <c r="R653" s="759"/>
    </row>
    <row r="654" ht="15.75" customHeight="1">
      <c r="R654" s="759"/>
    </row>
    <row r="655" ht="15.75" customHeight="1">
      <c r="R655" s="759"/>
    </row>
    <row r="656" ht="15.75" customHeight="1">
      <c r="R656" s="759"/>
    </row>
    <row r="657" ht="15.75" customHeight="1">
      <c r="R657" s="759"/>
    </row>
    <row r="658" ht="15.75" customHeight="1">
      <c r="R658" s="759"/>
    </row>
    <row r="659" ht="15.75" customHeight="1">
      <c r="R659" s="759"/>
    </row>
    <row r="660" ht="15.75" customHeight="1">
      <c r="R660" s="759"/>
    </row>
    <row r="661" ht="15.75" customHeight="1">
      <c r="R661" s="759"/>
    </row>
    <row r="662" ht="15.75" customHeight="1">
      <c r="R662" s="759"/>
    </row>
    <row r="663" ht="15.75" customHeight="1">
      <c r="R663" s="759"/>
    </row>
    <row r="664" ht="15.75" customHeight="1">
      <c r="R664" s="759"/>
    </row>
    <row r="665" ht="15.75" customHeight="1">
      <c r="R665" s="759"/>
    </row>
    <row r="666" ht="15.75" customHeight="1">
      <c r="R666" s="759"/>
    </row>
    <row r="667" ht="15.75" customHeight="1">
      <c r="R667" s="759"/>
    </row>
    <row r="668" ht="15.75" customHeight="1">
      <c r="R668" s="759"/>
    </row>
    <row r="669" ht="15.75" customHeight="1">
      <c r="R669" s="759"/>
    </row>
    <row r="670" ht="15.75" customHeight="1">
      <c r="R670" s="759"/>
    </row>
    <row r="671" ht="15.75" customHeight="1">
      <c r="R671" s="759"/>
    </row>
    <row r="672" ht="15.75" customHeight="1">
      <c r="R672" s="759"/>
    </row>
    <row r="673" ht="15.75" customHeight="1">
      <c r="R673" s="759"/>
    </row>
    <row r="674" ht="15.75" customHeight="1">
      <c r="R674" s="759"/>
    </row>
    <row r="675" ht="15.75" customHeight="1">
      <c r="R675" s="759"/>
    </row>
    <row r="676" ht="15.75" customHeight="1">
      <c r="R676" s="759"/>
    </row>
    <row r="677" ht="15.75" customHeight="1">
      <c r="R677" s="759"/>
    </row>
    <row r="678" ht="15.75" customHeight="1">
      <c r="R678" s="759"/>
    </row>
    <row r="679" ht="15.75" customHeight="1">
      <c r="R679" s="759"/>
    </row>
    <row r="680" ht="15.75" customHeight="1">
      <c r="R680" s="759"/>
    </row>
    <row r="681" ht="15.75" customHeight="1">
      <c r="R681" s="759"/>
    </row>
    <row r="682" ht="15.75" customHeight="1">
      <c r="R682" s="759"/>
    </row>
    <row r="683" ht="15.75" customHeight="1">
      <c r="R683" s="759"/>
    </row>
    <row r="684" ht="15.75" customHeight="1">
      <c r="R684" s="759"/>
    </row>
    <row r="685" ht="15.75" customHeight="1">
      <c r="R685" s="759"/>
    </row>
    <row r="686" ht="15.75" customHeight="1">
      <c r="R686" s="759"/>
    </row>
    <row r="687" ht="15.75" customHeight="1">
      <c r="R687" s="759"/>
    </row>
    <row r="688" ht="15.75" customHeight="1">
      <c r="R688" s="759"/>
    </row>
    <row r="689" ht="15.75" customHeight="1">
      <c r="R689" s="759"/>
    </row>
    <row r="690" ht="15.75" customHeight="1">
      <c r="R690" s="759"/>
    </row>
    <row r="691" ht="15.75" customHeight="1">
      <c r="R691" s="759"/>
    </row>
    <row r="692" ht="15.75" customHeight="1">
      <c r="R692" s="759"/>
    </row>
    <row r="693" ht="15.75" customHeight="1">
      <c r="R693" s="759"/>
    </row>
    <row r="694" ht="15.75" customHeight="1">
      <c r="R694" s="759"/>
    </row>
    <row r="695" ht="15.75" customHeight="1">
      <c r="R695" s="759"/>
    </row>
    <row r="696" ht="15.75" customHeight="1">
      <c r="R696" s="759"/>
    </row>
    <row r="697" ht="15.75" customHeight="1">
      <c r="R697" s="759"/>
    </row>
    <row r="698" ht="15.75" customHeight="1">
      <c r="R698" s="759"/>
    </row>
    <row r="699" ht="15.75" customHeight="1">
      <c r="R699" s="759"/>
    </row>
    <row r="700" ht="15.75" customHeight="1">
      <c r="R700" s="759"/>
    </row>
    <row r="701" ht="15.75" customHeight="1">
      <c r="R701" s="759"/>
    </row>
    <row r="702" ht="15.75" customHeight="1">
      <c r="R702" s="759"/>
    </row>
    <row r="703" ht="15.75" customHeight="1">
      <c r="R703" s="759"/>
    </row>
    <row r="704" ht="15.75" customHeight="1">
      <c r="R704" s="759"/>
    </row>
    <row r="705" ht="15.75" customHeight="1">
      <c r="R705" s="759"/>
    </row>
    <row r="706" ht="15.75" customHeight="1">
      <c r="R706" s="759"/>
    </row>
    <row r="707" ht="15.75" customHeight="1">
      <c r="R707" s="759"/>
    </row>
    <row r="708" ht="15.75" customHeight="1">
      <c r="R708" s="759"/>
    </row>
    <row r="709" ht="15.75" customHeight="1">
      <c r="R709" s="759"/>
    </row>
    <row r="710" ht="15.75" customHeight="1">
      <c r="R710" s="759"/>
    </row>
    <row r="711" ht="15.75" customHeight="1">
      <c r="R711" s="759"/>
    </row>
    <row r="712" ht="15.75" customHeight="1">
      <c r="R712" s="759"/>
    </row>
    <row r="713" ht="15.75" customHeight="1">
      <c r="R713" s="759"/>
    </row>
    <row r="714" ht="15.75" customHeight="1">
      <c r="R714" s="759"/>
    </row>
    <row r="715" ht="15.75" customHeight="1">
      <c r="R715" s="759"/>
    </row>
    <row r="716" ht="15.75" customHeight="1">
      <c r="R716" s="759"/>
    </row>
    <row r="717" ht="15.75" customHeight="1">
      <c r="R717" s="759"/>
    </row>
    <row r="718" ht="15.75" customHeight="1">
      <c r="R718" s="759"/>
    </row>
    <row r="719" ht="15.75" customHeight="1">
      <c r="R719" s="759"/>
    </row>
    <row r="720" ht="15.75" customHeight="1">
      <c r="R720" s="759"/>
    </row>
    <row r="721" ht="15.75" customHeight="1">
      <c r="R721" s="759"/>
    </row>
    <row r="722" ht="15.75" customHeight="1">
      <c r="R722" s="759"/>
    </row>
    <row r="723" ht="15.75" customHeight="1">
      <c r="R723" s="759"/>
    </row>
    <row r="724" ht="15.75" customHeight="1">
      <c r="R724" s="759"/>
    </row>
    <row r="725" ht="15.75" customHeight="1">
      <c r="R725" s="759"/>
    </row>
    <row r="726" ht="15.75" customHeight="1">
      <c r="R726" s="759"/>
    </row>
    <row r="727" ht="15.75" customHeight="1">
      <c r="R727" s="759"/>
    </row>
    <row r="728" ht="15.75" customHeight="1">
      <c r="R728" s="759"/>
    </row>
    <row r="729" ht="15.75" customHeight="1">
      <c r="R729" s="759"/>
    </row>
    <row r="730" ht="15.75" customHeight="1">
      <c r="R730" s="759"/>
    </row>
    <row r="731" ht="15.75" customHeight="1">
      <c r="R731" s="759"/>
    </row>
    <row r="732" ht="15.75" customHeight="1">
      <c r="R732" s="759"/>
    </row>
    <row r="733" ht="15.75" customHeight="1">
      <c r="R733" s="759"/>
    </row>
    <row r="734" ht="15.75" customHeight="1">
      <c r="R734" s="759"/>
    </row>
    <row r="735" ht="15.75" customHeight="1">
      <c r="R735" s="759"/>
    </row>
    <row r="736" ht="15.75" customHeight="1">
      <c r="R736" s="759"/>
    </row>
    <row r="737" ht="15.75" customHeight="1">
      <c r="R737" s="759"/>
    </row>
    <row r="738" ht="15.75" customHeight="1">
      <c r="R738" s="759"/>
    </row>
    <row r="739" ht="15.75" customHeight="1">
      <c r="R739" s="759"/>
    </row>
    <row r="740" ht="15.75" customHeight="1">
      <c r="R740" s="759"/>
    </row>
    <row r="741" ht="15.75" customHeight="1">
      <c r="R741" s="759"/>
    </row>
    <row r="742" ht="15.75" customHeight="1">
      <c r="R742" s="759"/>
    </row>
    <row r="743" ht="15.75" customHeight="1">
      <c r="R743" s="759"/>
    </row>
    <row r="744" ht="15.75" customHeight="1">
      <c r="R744" s="759"/>
    </row>
    <row r="745" ht="15.75" customHeight="1">
      <c r="R745" s="759"/>
    </row>
    <row r="746" ht="15.75" customHeight="1">
      <c r="R746" s="759"/>
    </row>
    <row r="747" ht="15.75" customHeight="1">
      <c r="R747" s="759"/>
    </row>
    <row r="748" ht="15.75" customHeight="1">
      <c r="R748" s="759"/>
    </row>
    <row r="749" ht="15.75" customHeight="1">
      <c r="R749" s="759"/>
    </row>
    <row r="750" ht="15.75" customHeight="1">
      <c r="R750" s="759"/>
    </row>
    <row r="751" ht="15.75" customHeight="1">
      <c r="R751" s="759"/>
    </row>
    <row r="752" ht="15.75" customHeight="1">
      <c r="R752" s="759"/>
    </row>
    <row r="753" ht="15.75" customHeight="1">
      <c r="R753" s="759"/>
    </row>
    <row r="754" ht="15.75" customHeight="1">
      <c r="R754" s="759"/>
    </row>
    <row r="755" ht="15.75" customHeight="1">
      <c r="R755" s="759"/>
    </row>
    <row r="756" ht="15.75" customHeight="1">
      <c r="R756" s="759"/>
    </row>
    <row r="757" ht="15.75" customHeight="1">
      <c r="R757" s="759"/>
    </row>
    <row r="758" ht="15.75" customHeight="1">
      <c r="R758" s="759"/>
    </row>
    <row r="759" ht="15.75" customHeight="1">
      <c r="R759" s="759"/>
    </row>
    <row r="760" ht="15.75" customHeight="1">
      <c r="R760" s="759"/>
    </row>
    <row r="761" ht="15.75" customHeight="1">
      <c r="R761" s="759"/>
    </row>
    <row r="762" ht="15.75" customHeight="1">
      <c r="R762" s="759"/>
    </row>
    <row r="763" ht="15.75" customHeight="1">
      <c r="R763" s="759"/>
    </row>
    <row r="764" ht="15.75" customHeight="1">
      <c r="R764" s="759"/>
    </row>
    <row r="765" ht="15.75" customHeight="1">
      <c r="R765" s="759"/>
    </row>
    <row r="766" ht="15.75" customHeight="1">
      <c r="R766" s="759"/>
    </row>
    <row r="767" ht="15.75" customHeight="1">
      <c r="R767" s="759"/>
    </row>
    <row r="768" ht="15.75" customHeight="1">
      <c r="R768" s="759"/>
    </row>
    <row r="769" ht="15.75" customHeight="1">
      <c r="R769" s="759"/>
    </row>
    <row r="770" ht="15.75" customHeight="1">
      <c r="R770" s="759"/>
    </row>
    <row r="771" ht="15.75" customHeight="1">
      <c r="R771" s="759"/>
    </row>
    <row r="772" ht="15.75" customHeight="1">
      <c r="R772" s="759"/>
    </row>
    <row r="773" ht="15.75" customHeight="1">
      <c r="R773" s="759"/>
    </row>
    <row r="774" ht="15.75" customHeight="1">
      <c r="R774" s="759"/>
    </row>
    <row r="775" ht="15.75" customHeight="1">
      <c r="R775" s="759"/>
    </row>
    <row r="776" ht="15.75" customHeight="1">
      <c r="R776" s="759"/>
    </row>
    <row r="777" ht="15.75" customHeight="1">
      <c r="R777" s="759"/>
    </row>
    <row r="778" ht="15.75" customHeight="1">
      <c r="R778" s="759"/>
    </row>
    <row r="779" ht="15.75" customHeight="1">
      <c r="R779" s="759"/>
    </row>
    <row r="780" ht="15.75" customHeight="1">
      <c r="R780" s="759"/>
    </row>
    <row r="781" ht="15.75" customHeight="1">
      <c r="R781" s="759"/>
    </row>
    <row r="782" ht="15.75" customHeight="1">
      <c r="R782" s="759"/>
    </row>
    <row r="783" ht="15.75" customHeight="1">
      <c r="R783" s="759"/>
    </row>
    <row r="784" ht="15.75" customHeight="1">
      <c r="R784" s="759"/>
    </row>
    <row r="785" ht="15.75" customHeight="1">
      <c r="R785" s="759"/>
    </row>
    <row r="786" ht="15.75" customHeight="1">
      <c r="R786" s="759"/>
    </row>
    <row r="787" ht="15.75" customHeight="1">
      <c r="R787" s="759"/>
    </row>
    <row r="788" ht="15.75" customHeight="1">
      <c r="R788" s="759"/>
    </row>
    <row r="789" ht="15.75" customHeight="1">
      <c r="R789" s="759"/>
    </row>
    <row r="790" ht="15.75" customHeight="1">
      <c r="R790" s="759"/>
    </row>
    <row r="791" ht="15.75" customHeight="1">
      <c r="R791" s="759"/>
    </row>
    <row r="792" ht="15.75" customHeight="1">
      <c r="R792" s="759"/>
    </row>
    <row r="793" ht="15.75" customHeight="1">
      <c r="R793" s="759"/>
    </row>
    <row r="794" ht="15.75" customHeight="1">
      <c r="R794" s="759"/>
    </row>
    <row r="795" ht="15.75" customHeight="1">
      <c r="R795" s="759"/>
    </row>
    <row r="796" ht="15.75" customHeight="1">
      <c r="R796" s="759"/>
    </row>
    <row r="797" ht="15.75" customHeight="1">
      <c r="R797" s="759"/>
    </row>
    <row r="798" ht="15.75" customHeight="1">
      <c r="R798" s="759"/>
    </row>
    <row r="799" ht="15.75" customHeight="1">
      <c r="R799" s="759"/>
    </row>
    <row r="800" ht="15.75" customHeight="1">
      <c r="R800" s="759"/>
    </row>
    <row r="801" ht="15.75" customHeight="1">
      <c r="R801" s="759"/>
    </row>
    <row r="802" ht="15.75" customHeight="1">
      <c r="R802" s="759"/>
    </row>
    <row r="803" ht="15.75" customHeight="1">
      <c r="R803" s="759"/>
    </row>
    <row r="804" ht="15.75" customHeight="1">
      <c r="R804" s="759"/>
    </row>
    <row r="805" ht="15.75" customHeight="1">
      <c r="R805" s="759"/>
    </row>
    <row r="806" ht="15.75" customHeight="1">
      <c r="R806" s="759"/>
    </row>
    <row r="807" ht="15.75" customHeight="1">
      <c r="R807" s="759"/>
    </row>
    <row r="808" ht="15.75" customHeight="1">
      <c r="R808" s="759"/>
    </row>
    <row r="809" ht="15.75" customHeight="1">
      <c r="R809" s="759"/>
    </row>
    <row r="810" ht="15.75" customHeight="1">
      <c r="R810" s="759"/>
    </row>
    <row r="811" ht="15.75" customHeight="1">
      <c r="R811" s="759"/>
    </row>
    <row r="812" ht="15.75" customHeight="1">
      <c r="R812" s="759"/>
    </row>
    <row r="813" ht="15.75" customHeight="1">
      <c r="R813" s="759"/>
    </row>
    <row r="814" ht="15.75" customHeight="1">
      <c r="R814" s="759"/>
    </row>
    <row r="815" ht="15.75" customHeight="1">
      <c r="R815" s="759"/>
    </row>
    <row r="816" ht="15.75" customHeight="1">
      <c r="R816" s="759"/>
    </row>
    <row r="817" ht="15.75" customHeight="1">
      <c r="R817" s="759"/>
    </row>
    <row r="818" ht="15.75" customHeight="1">
      <c r="R818" s="759"/>
    </row>
    <row r="819" ht="15.75" customHeight="1">
      <c r="R819" s="759"/>
    </row>
    <row r="820" ht="15.75" customHeight="1">
      <c r="R820" s="759"/>
    </row>
    <row r="821" ht="15.75" customHeight="1">
      <c r="R821" s="759"/>
    </row>
    <row r="822" ht="15.75" customHeight="1">
      <c r="R822" s="759"/>
    </row>
    <row r="823" ht="15.75" customHeight="1">
      <c r="R823" s="759"/>
    </row>
    <row r="824" ht="15.75" customHeight="1">
      <c r="R824" s="759"/>
    </row>
    <row r="825" ht="15.75" customHeight="1">
      <c r="R825" s="759"/>
    </row>
    <row r="826" ht="15.75" customHeight="1">
      <c r="R826" s="759"/>
    </row>
    <row r="827" ht="15.75" customHeight="1">
      <c r="R827" s="759"/>
    </row>
    <row r="828" ht="15.75" customHeight="1">
      <c r="R828" s="759"/>
    </row>
    <row r="829" ht="15.75" customHeight="1">
      <c r="R829" s="759"/>
    </row>
    <row r="830" ht="15.75" customHeight="1">
      <c r="R830" s="759"/>
    </row>
    <row r="831" ht="15.75" customHeight="1">
      <c r="R831" s="759"/>
    </row>
    <row r="832" ht="15.75" customHeight="1">
      <c r="R832" s="759"/>
    </row>
    <row r="833" ht="15.75" customHeight="1">
      <c r="R833" s="759"/>
    </row>
    <row r="834" ht="15.75" customHeight="1">
      <c r="R834" s="759"/>
    </row>
    <row r="835" ht="15.75" customHeight="1">
      <c r="R835" s="759"/>
    </row>
    <row r="836" ht="15.75" customHeight="1">
      <c r="R836" s="759"/>
    </row>
    <row r="837" ht="15.75" customHeight="1">
      <c r="R837" s="759"/>
    </row>
    <row r="838" ht="15.75" customHeight="1">
      <c r="R838" s="759"/>
    </row>
    <row r="839" ht="15.75" customHeight="1">
      <c r="R839" s="759"/>
    </row>
    <row r="840" ht="15.75" customHeight="1">
      <c r="R840" s="759"/>
    </row>
    <row r="841" ht="15.75" customHeight="1">
      <c r="R841" s="759"/>
    </row>
    <row r="842" ht="15.75" customHeight="1">
      <c r="R842" s="759"/>
    </row>
    <row r="843" ht="15.75" customHeight="1">
      <c r="R843" s="759"/>
    </row>
    <row r="844" ht="15.75" customHeight="1">
      <c r="R844" s="759"/>
    </row>
    <row r="845" ht="15.75" customHeight="1">
      <c r="R845" s="759"/>
    </row>
    <row r="846" ht="15.75" customHeight="1">
      <c r="R846" s="759"/>
    </row>
    <row r="847" ht="15.75" customHeight="1">
      <c r="R847" s="759"/>
    </row>
    <row r="848" ht="15.75" customHeight="1">
      <c r="R848" s="759"/>
    </row>
    <row r="849" ht="15.75" customHeight="1">
      <c r="R849" s="759"/>
    </row>
    <row r="850" ht="15.75" customHeight="1">
      <c r="R850" s="759"/>
    </row>
    <row r="851" ht="15.75" customHeight="1">
      <c r="R851" s="759"/>
    </row>
    <row r="852" ht="15.75" customHeight="1">
      <c r="R852" s="759"/>
    </row>
    <row r="853" ht="15.75" customHeight="1">
      <c r="R853" s="759"/>
    </row>
    <row r="854" ht="15.75" customHeight="1">
      <c r="R854" s="759"/>
    </row>
    <row r="855" ht="15.75" customHeight="1">
      <c r="R855" s="759"/>
    </row>
    <row r="856" ht="15.75" customHeight="1">
      <c r="R856" s="759"/>
    </row>
    <row r="857" ht="15.75" customHeight="1">
      <c r="R857" s="759"/>
    </row>
    <row r="858" ht="15.75" customHeight="1">
      <c r="R858" s="759"/>
    </row>
    <row r="859" ht="15.75" customHeight="1">
      <c r="R859" s="759"/>
    </row>
    <row r="860" ht="15.75" customHeight="1">
      <c r="R860" s="759"/>
    </row>
    <row r="861" ht="15.75" customHeight="1">
      <c r="R861" s="759"/>
    </row>
    <row r="862" ht="15.75" customHeight="1">
      <c r="R862" s="759"/>
    </row>
    <row r="863" ht="15.75" customHeight="1">
      <c r="R863" s="759"/>
    </row>
    <row r="864" ht="15.75" customHeight="1">
      <c r="R864" s="759"/>
    </row>
    <row r="865" ht="15.75" customHeight="1">
      <c r="R865" s="759"/>
    </row>
    <row r="866" ht="15.75" customHeight="1">
      <c r="R866" s="759"/>
    </row>
    <row r="867" ht="15.75" customHeight="1">
      <c r="R867" s="759"/>
    </row>
    <row r="868" ht="15.75" customHeight="1">
      <c r="R868" s="759"/>
    </row>
    <row r="869" ht="15.75" customHeight="1">
      <c r="R869" s="759"/>
    </row>
    <row r="870" ht="15.75" customHeight="1">
      <c r="R870" s="759"/>
    </row>
    <row r="871" ht="15.75" customHeight="1">
      <c r="R871" s="759"/>
    </row>
    <row r="872" ht="15.75" customHeight="1">
      <c r="R872" s="759"/>
    </row>
    <row r="873" ht="15.75" customHeight="1">
      <c r="R873" s="759"/>
    </row>
    <row r="874" ht="15.75" customHeight="1">
      <c r="R874" s="759"/>
    </row>
    <row r="875" ht="15.75" customHeight="1">
      <c r="R875" s="759"/>
    </row>
    <row r="876" ht="15.75" customHeight="1">
      <c r="R876" s="759"/>
    </row>
    <row r="877" ht="15.75" customHeight="1">
      <c r="R877" s="759"/>
    </row>
    <row r="878" ht="15.75" customHeight="1">
      <c r="R878" s="759"/>
    </row>
    <row r="879" ht="15.75" customHeight="1">
      <c r="R879" s="759"/>
    </row>
    <row r="880" ht="15.75" customHeight="1">
      <c r="R880" s="759"/>
    </row>
    <row r="881" ht="15.75" customHeight="1">
      <c r="R881" s="759"/>
    </row>
    <row r="882" ht="15.75" customHeight="1">
      <c r="R882" s="759"/>
    </row>
    <row r="883" ht="15.75" customHeight="1">
      <c r="R883" s="759"/>
    </row>
    <row r="884" ht="15.75" customHeight="1">
      <c r="R884" s="759"/>
    </row>
    <row r="885" ht="15.75" customHeight="1">
      <c r="R885" s="759"/>
    </row>
    <row r="886" ht="15.75" customHeight="1">
      <c r="R886" s="759"/>
    </row>
    <row r="887" ht="15.75" customHeight="1">
      <c r="R887" s="759"/>
    </row>
    <row r="888" ht="15.75" customHeight="1">
      <c r="R888" s="759"/>
    </row>
    <row r="889" ht="15.75" customHeight="1">
      <c r="R889" s="759"/>
    </row>
    <row r="890" ht="15.75" customHeight="1">
      <c r="R890" s="759"/>
    </row>
    <row r="891" ht="15.75" customHeight="1">
      <c r="R891" s="759"/>
    </row>
    <row r="892" ht="15.75" customHeight="1">
      <c r="R892" s="759"/>
    </row>
    <row r="893" ht="15.75" customHeight="1">
      <c r="R893" s="759"/>
    </row>
    <row r="894" ht="15.75" customHeight="1">
      <c r="R894" s="759"/>
    </row>
    <row r="895" ht="15.75" customHeight="1">
      <c r="R895" s="759"/>
    </row>
    <row r="896" ht="15.75" customHeight="1">
      <c r="R896" s="759"/>
    </row>
    <row r="897" ht="15.75" customHeight="1">
      <c r="R897" s="759"/>
    </row>
    <row r="898" ht="15.75" customHeight="1">
      <c r="R898" s="759"/>
    </row>
    <row r="899" ht="15.75" customHeight="1">
      <c r="R899" s="759"/>
    </row>
    <row r="900" ht="15.75" customHeight="1">
      <c r="R900" s="759"/>
    </row>
    <row r="901" ht="15.75" customHeight="1">
      <c r="R901" s="759"/>
    </row>
    <row r="902" ht="15.75" customHeight="1">
      <c r="R902" s="759"/>
    </row>
    <row r="903" ht="15.75" customHeight="1">
      <c r="R903" s="759"/>
    </row>
    <row r="904" ht="15.75" customHeight="1">
      <c r="R904" s="759"/>
    </row>
    <row r="905" ht="15.75" customHeight="1">
      <c r="R905" s="759"/>
    </row>
    <row r="906" ht="15.75" customHeight="1">
      <c r="R906" s="759"/>
    </row>
    <row r="907" ht="15.75" customHeight="1">
      <c r="R907" s="759"/>
    </row>
    <row r="908" ht="15.75" customHeight="1">
      <c r="R908" s="759"/>
    </row>
    <row r="909" ht="15.75" customHeight="1">
      <c r="R909" s="759"/>
    </row>
    <row r="910" ht="15.75" customHeight="1">
      <c r="R910" s="759"/>
    </row>
    <row r="911" ht="15.75" customHeight="1">
      <c r="R911" s="759"/>
    </row>
    <row r="912" ht="15.75" customHeight="1">
      <c r="R912" s="759"/>
    </row>
  </sheetData>
  <autoFilter ref="$A$1:$U$251"/>
  <customSheetViews>
    <customSheetView guid="{F7157471-40BE-412B-8A80-F1DA66C7D137}" filter="1" showAutoFilter="1">
      <autoFilter ref="$A$1:$U$213">
        <filterColumn colId="3">
          <filters blank="1">
            <filter val="Recopilación"/>
            <filter val="Telefónica"/>
          </filters>
        </filterColumn>
      </autoFilter>
      <extLst>
        <ext uri="GoogleSheetsCustomDataVersion1">
          <go:sheetsCustomData xmlns:go="http://customooxmlschemas.google.com/" filterViewId="731050254"/>
        </ext>
      </extLst>
    </customSheetView>
  </customSheetViews>
  <hyperlinks>
    <hyperlink r:id="rId2" ref="U2"/>
    <hyperlink r:id="rId3" ref="U3"/>
    <hyperlink r:id="rId4" ref="U4"/>
    <hyperlink r:id="rId5" ref="U5"/>
    <hyperlink r:id="rId6" ref="U6"/>
    <hyperlink r:id="rId7" ref="U7"/>
    <hyperlink r:id="rId8" ref="U8"/>
    <hyperlink r:id="rId9" ref="U9"/>
    <hyperlink r:id="rId10" ref="U10"/>
    <hyperlink r:id="rId11" ref="U11"/>
    <hyperlink r:id="rId12" ref="U12"/>
    <hyperlink r:id="rId13" ref="U13"/>
    <hyperlink r:id="rId14" ref="U14"/>
    <hyperlink r:id="rId15" ref="U15"/>
    <hyperlink r:id="rId16" ref="U16"/>
    <hyperlink r:id="rId17" ref="U17"/>
    <hyperlink r:id="rId18" ref="U18"/>
    <hyperlink r:id="rId19" ref="U19"/>
    <hyperlink r:id="rId20" ref="U20"/>
    <hyperlink r:id="rId21" ref="U21"/>
    <hyperlink r:id="rId22" ref="U22"/>
    <hyperlink r:id="rId23" ref="U23"/>
    <hyperlink r:id="rId24" ref="U24"/>
    <hyperlink r:id="rId25" ref="U25"/>
    <hyperlink r:id="rId26" ref="U26"/>
    <hyperlink r:id="rId27" ref="U29"/>
    <hyperlink r:id="rId28" ref="U30"/>
    <hyperlink r:id="rId29" ref="U31"/>
    <hyperlink r:id="rId30" ref="U32"/>
    <hyperlink r:id="rId31" ref="U37"/>
    <hyperlink r:id="rId32" ref="U38"/>
    <hyperlink r:id="rId33" ref="U41"/>
    <hyperlink r:id="rId34" ref="U44"/>
    <hyperlink r:id="rId35" ref="U47"/>
    <hyperlink r:id="rId36" ref="U49"/>
    <hyperlink r:id="rId37" ref="U51"/>
    <hyperlink r:id="rId38" ref="U55"/>
    <hyperlink r:id="rId39" ref="U56"/>
    <hyperlink r:id="rId40" ref="U59"/>
    <hyperlink r:id="rId41" ref="U60"/>
    <hyperlink r:id="rId42" ref="U64"/>
    <hyperlink r:id="rId43" ref="U65"/>
    <hyperlink r:id="rId44" ref="U67"/>
    <hyperlink r:id="rId45" ref="U73"/>
    <hyperlink r:id="rId46" ref="U74"/>
    <hyperlink r:id="rId47" ref="U78"/>
    <hyperlink r:id="rId48" ref="U79"/>
    <hyperlink r:id="rId49" ref="U80"/>
    <hyperlink r:id="rId50" ref="U83"/>
    <hyperlink r:id="rId51" ref="U84"/>
    <hyperlink r:id="rId52" ref="U85"/>
    <hyperlink r:id="rId53" ref="U87"/>
    <hyperlink r:id="rId54" ref="U88"/>
    <hyperlink r:id="rId55" ref="U91"/>
    <hyperlink r:id="rId56" ref="U92"/>
    <hyperlink r:id="rId57" ref="U95"/>
    <hyperlink r:id="rId58" ref="U96"/>
    <hyperlink r:id="rId59" ref="U97"/>
    <hyperlink r:id="rId60" ref="U98"/>
    <hyperlink r:id="rId61" ref="U101"/>
    <hyperlink r:id="rId62" ref="U103"/>
    <hyperlink r:id="rId63" ref="U105"/>
    <hyperlink r:id="rId64" ref="U110"/>
    <hyperlink r:id="rId65" ref="U112"/>
    <hyperlink r:id="rId66" ref="U114"/>
    <hyperlink r:id="rId67" ref="U116"/>
    <hyperlink r:id="rId68" ref="U117"/>
    <hyperlink r:id="rId69" ref="U121"/>
    <hyperlink r:id="rId70" ref="U125"/>
    <hyperlink r:id="rId71" ref="U126"/>
    <hyperlink r:id="rId72" ref="U128"/>
    <hyperlink r:id="rId73" ref="U130"/>
    <hyperlink r:id="rId74" ref="U132"/>
    <hyperlink r:id="rId75" ref="U134"/>
    <hyperlink r:id="rId76" ref="U136"/>
    <hyperlink r:id="rId77" ref="U137"/>
    <hyperlink r:id="rId78" ref="U143"/>
    <hyperlink r:id="rId79" ref="U144"/>
    <hyperlink r:id="rId80" ref="U149"/>
    <hyperlink r:id="rId81" ref="U150"/>
    <hyperlink r:id="rId82" ref="U154"/>
    <hyperlink r:id="rId83" ref="U156"/>
    <hyperlink r:id="rId84" ref="U157"/>
    <hyperlink r:id="rId85" ref="U163"/>
    <hyperlink r:id="rId86" ref="U165"/>
    <hyperlink r:id="rId87" ref="U176"/>
    <hyperlink r:id="rId88" ref="U179"/>
    <hyperlink r:id="rId89" ref="U180"/>
    <hyperlink r:id="rId90" ref="U181"/>
    <hyperlink r:id="rId91" ref="U182"/>
    <hyperlink r:id="rId92" ref="U183"/>
    <hyperlink r:id="rId93" ref="U184"/>
    <hyperlink r:id="rId94" ref="U185"/>
    <hyperlink r:id="rId95" ref="U186"/>
    <hyperlink r:id="rId96" ref="U187"/>
    <hyperlink r:id="rId97" ref="U188"/>
    <hyperlink r:id="rId98" ref="U189"/>
    <hyperlink r:id="rId99" ref="U190"/>
    <hyperlink r:id="rId100" ref="U191"/>
    <hyperlink r:id="rId101" ref="U193"/>
    <hyperlink r:id="rId102" ref="U194"/>
    <hyperlink r:id="rId103" ref="U196"/>
    <hyperlink r:id="rId104" ref="U197"/>
    <hyperlink r:id="rId105" ref="U198"/>
    <hyperlink r:id="rId106" ref="U199"/>
    <hyperlink r:id="rId107" ref="U200"/>
    <hyperlink r:id="rId108" ref="U201"/>
    <hyperlink r:id="rId109" ref="U202"/>
    <hyperlink r:id="rId110" ref="U204"/>
    <hyperlink r:id="rId111" ref="U205"/>
    <hyperlink r:id="rId112" ref="U206"/>
    <hyperlink r:id="rId113" ref="U207"/>
    <hyperlink r:id="rId114" ref="U208"/>
    <hyperlink r:id="rId115" ref="U209"/>
    <hyperlink r:id="rId116" ref="U210"/>
    <hyperlink r:id="rId117" ref="U211"/>
    <hyperlink r:id="rId118" ref="U212"/>
    <hyperlink r:id="rId119" ref="U213"/>
    <hyperlink r:id="rId120" ref="U214"/>
    <hyperlink r:id="rId121" ref="U215"/>
    <hyperlink r:id="rId122" ref="U216"/>
    <hyperlink r:id="rId123" ref="U217"/>
    <hyperlink r:id="rId124" ref="U218"/>
    <hyperlink r:id="rId125" ref="U219"/>
    <hyperlink r:id="rId126" ref="U220"/>
    <hyperlink r:id="rId127" ref="U221"/>
    <hyperlink r:id="rId128" ref="U222"/>
    <hyperlink r:id="rId129" ref="U223"/>
    <hyperlink r:id="rId130" ref="U224"/>
    <hyperlink r:id="rId131" ref="U225"/>
    <hyperlink r:id="rId132" ref="U226"/>
    <hyperlink r:id="rId133" ref="U227"/>
    <hyperlink r:id="rId134" ref="U228"/>
    <hyperlink r:id="rId135" ref="U229"/>
    <hyperlink r:id="rId136" ref="U230"/>
    <hyperlink r:id="rId137" ref="U231"/>
    <hyperlink r:id="rId138" ref="U232"/>
    <hyperlink r:id="rId139" ref="U233"/>
    <hyperlink r:id="rId140" ref="U234"/>
    <hyperlink r:id="rId141" ref="U235"/>
    <hyperlink r:id="rId142" ref="U236"/>
    <hyperlink r:id="rId143" ref="U237"/>
    <hyperlink r:id="rId144" ref="U238"/>
    <hyperlink r:id="rId145" ref="U239"/>
    <hyperlink r:id="rId146" ref="U240"/>
    <hyperlink r:id="rId147" ref="U241"/>
    <hyperlink r:id="rId148" ref="U242"/>
    <hyperlink r:id="rId149" ref="U243"/>
    <hyperlink r:id="rId150" ref="U244"/>
    <hyperlink r:id="rId151" ref="U245"/>
    <hyperlink r:id="rId152" ref="U246"/>
    <hyperlink r:id="rId153" ref="U247"/>
    <hyperlink r:id="rId154" ref="U248"/>
    <hyperlink r:id="rId155" ref="U249"/>
    <hyperlink r:id="rId156" ref="U250"/>
    <hyperlink r:id="rId157" ref="U251"/>
  </hyperlinks>
  <printOptions/>
  <pageMargins bottom="0.75" footer="0.0" header="0.0" left="0.7" right="0.7" top="0.75"/>
  <pageSetup orientation="landscape"/>
  <drawing r:id="rId158"/>
  <legacyDrawing r:id="rId159"/>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78"/>
    <col customWidth="1" min="2" max="2" width="10.56"/>
    <col customWidth="1" min="3" max="3" width="15.0"/>
    <col customWidth="1" min="4" max="4" width="16.67"/>
    <col customWidth="1" min="5" max="5" width="27.89"/>
    <col customWidth="1" min="6" max="6" width="12.22"/>
    <col customWidth="1" min="7" max="7" width="10.56"/>
    <col customWidth="1" min="8" max="8" width="10.11"/>
    <col customWidth="1" min="9" max="9" width="20.11"/>
    <col customWidth="1" min="10" max="10" width="21.44"/>
    <col customWidth="1" min="11" max="11" width="12.56"/>
    <col customWidth="1" min="12" max="12" width="10.78"/>
    <col customWidth="1" min="13" max="13" width="10.22"/>
    <col customWidth="1" min="14" max="14" width="15.67"/>
    <col customWidth="1" min="15" max="15" width="11.67"/>
    <col customWidth="1" min="16" max="16" width="12.78"/>
    <col customWidth="1" min="17" max="17" width="12.67"/>
    <col customWidth="1" min="18" max="18" width="12.11"/>
    <col customWidth="1" min="19" max="19" width="11.67"/>
    <col customWidth="1" min="20" max="21" width="10.56"/>
  </cols>
  <sheetData>
    <row r="1" ht="76.5" customHeight="1">
      <c r="A1" s="513" t="s">
        <v>0</v>
      </c>
      <c r="B1" s="514" t="s">
        <v>1</v>
      </c>
      <c r="C1" s="514" t="s">
        <v>2</v>
      </c>
      <c r="D1" s="514" t="s">
        <v>3</v>
      </c>
      <c r="E1" s="514" t="s">
        <v>4</v>
      </c>
      <c r="F1" s="514" t="s">
        <v>5</v>
      </c>
      <c r="G1" s="514" t="s">
        <v>6</v>
      </c>
      <c r="H1" s="514" t="s">
        <v>7</v>
      </c>
      <c r="I1" s="513" t="s">
        <v>8</v>
      </c>
      <c r="J1" s="514" t="s">
        <v>9</v>
      </c>
      <c r="K1" s="514" t="s">
        <v>10</v>
      </c>
      <c r="L1" s="514" t="s">
        <v>11</v>
      </c>
      <c r="M1" s="514" t="s">
        <v>12</v>
      </c>
      <c r="N1" s="514" t="s">
        <v>13</v>
      </c>
      <c r="O1" s="514" t="s">
        <v>14</v>
      </c>
      <c r="P1" s="513" t="s">
        <v>15</v>
      </c>
      <c r="Q1" s="514" t="s">
        <v>16</v>
      </c>
      <c r="R1" s="513" t="s">
        <v>17</v>
      </c>
      <c r="S1" s="513" t="s">
        <v>18</v>
      </c>
      <c r="T1" s="513" t="s">
        <v>19</v>
      </c>
      <c r="U1" s="513" t="s">
        <v>1429</v>
      </c>
    </row>
    <row r="2" ht="15.75" customHeight="1">
      <c r="A2" s="916" t="s">
        <v>1209</v>
      </c>
      <c r="B2" s="917" t="s">
        <v>75</v>
      </c>
      <c r="C2" s="917" t="s">
        <v>76</v>
      </c>
      <c r="D2" s="916"/>
      <c r="E2" s="916"/>
      <c r="F2" s="917" t="s">
        <v>46</v>
      </c>
      <c r="G2" s="918">
        <v>43890.0</v>
      </c>
      <c r="H2" s="916"/>
      <c r="I2" s="916" t="s">
        <v>1210</v>
      </c>
      <c r="J2" s="916" t="s">
        <v>1211</v>
      </c>
      <c r="K2" s="916" t="s">
        <v>27</v>
      </c>
      <c r="L2" s="919">
        <v>43327.0</v>
      </c>
      <c r="M2" s="916">
        <v>563.0</v>
      </c>
      <c r="N2" s="916" t="s">
        <v>80</v>
      </c>
      <c r="O2" s="916" t="s">
        <v>211</v>
      </c>
      <c r="P2" s="916">
        <v>6956071.0</v>
      </c>
      <c r="Q2" s="920">
        <v>0.724</v>
      </c>
      <c r="R2" s="921">
        <v>13261.0</v>
      </c>
      <c r="S2" s="916">
        <v>4.8</v>
      </c>
      <c r="T2" s="922"/>
      <c r="U2" s="922"/>
    </row>
    <row r="3" ht="15.75" customHeight="1">
      <c r="A3" s="923" t="s">
        <v>1209</v>
      </c>
      <c r="B3" s="924" t="s">
        <v>75</v>
      </c>
      <c r="C3" s="924" t="s">
        <v>76</v>
      </c>
      <c r="D3" s="923" t="s">
        <v>22</v>
      </c>
      <c r="E3" s="923" t="s">
        <v>1212</v>
      </c>
      <c r="F3" s="924" t="s">
        <v>47</v>
      </c>
      <c r="G3" s="925">
        <v>43917.0</v>
      </c>
      <c r="H3" s="923">
        <v>61.0</v>
      </c>
      <c r="I3" s="926" t="s">
        <v>1210</v>
      </c>
      <c r="J3" s="926" t="s">
        <v>1211</v>
      </c>
      <c r="K3" s="926" t="s">
        <v>27</v>
      </c>
      <c r="L3" s="927">
        <v>43327.0</v>
      </c>
      <c r="M3" s="926">
        <v>590.0</v>
      </c>
      <c r="N3" s="926" t="s">
        <v>80</v>
      </c>
      <c r="O3" s="926" t="s">
        <v>211</v>
      </c>
      <c r="P3" s="926">
        <v>6956071.0</v>
      </c>
      <c r="Q3" s="928">
        <v>0.724</v>
      </c>
      <c r="R3" s="929">
        <v>13261.0</v>
      </c>
      <c r="S3" s="926">
        <v>4.8</v>
      </c>
      <c r="T3" s="930"/>
      <c r="U3" s="931" t="s">
        <v>1213</v>
      </c>
    </row>
    <row r="4" ht="15.75" customHeight="1">
      <c r="A4" s="923" t="s">
        <v>1209</v>
      </c>
      <c r="B4" s="924" t="s">
        <v>75</v>
      </c>
      <c r="C4" s="924" t="s">
        <v>76</v>
      </c>
      <c r="D4" s="923" t="s">
        <v>83</v>
      </c>
      <c r="E4" s="923" t="s">
        <v>84</v>
      </c>
      <c r="F4" s="924" t="s">
        <v>24</v>
      </c>
      <c r="G4" s="925">
        <v>43951.0</v>
      </c>
      <c r="H4" s="923">
        <v>61.0</v>
      </c>
      <c r="I4" s="923" t="s">
        <v>1210</v>
      </c>
      <c r="J4" s="923" t="s">
        <v>1211</v>
      </c>
      <c r="K4" s="923" t="s">
        <v>27</v>
      </c>
      <c r="L4" s="919">
        <v>43327.0</v>
      </c>
      <c r="M4" s="923">
        <v>624.0</v>
      </c>
      <c r="N4" s="923" t="s">
        <v>80</v>
      </c>
      <c r="O4" s="923" t="s">
        <v>211</v>
      </c>
      <c r="P4" s="923">
        <v>6956071.0</v>
      </c>
      <c r="Q4" s="932">
        <v>0.724</v>
      </c>
      <c r="R4" s="933">
        <v>13261.0</v>
      </c>
      <c r="S4" s="923">
        <v>4.8</v>
      </c>
      <c r="T4" s="934"/>
      <c r="U4" s="934"/>
    </row>
    <row r="5" ht="15.75" customHeight="1">
      <c r="A5" s="916" t="s">
        <v>1209</v>
      </c>
      <c r="B5" s="917" t="s">
        <v>75</v>
      </c>
      <c r="C5" s="917" t="s">
        <v>76</v>
      </c>
      <c r="D5" s="916"/>
      <c r="E5" s="916"/>
      <c r="F5" s="917" t="s">
        <v>31</v>
      </c>
      <c r="G5" s="918">
        <v>43982.0</v>
      </c>
      <c r="H5" s="916"/>
      <c r="I5" s="916" t="s">
        <v>1210</v>
      </c>
      <c r="J5" s="916" t="s">
        <v>1211</v>
      </c>
      <c r="K5" s="916" t="s">
        <v>27</v>
      </c>
      <c r="L5" s="927">
        <v>43327.0</v>
      </c>
      <c r="M5" s="926">
        <v>655.0</v>
      </c>
      <c r="N5" s="916" t="s">
        <v>80</v>
      </c>
      <c r="O5" s="916" t="s">
        <v>211</v>
      </c>
      <c r="P5" s="916">
        <v>6956071.0</v>
      </c>
      <c r="Q5" s="920">
        <v>0.724</v>
      </c>
      <c r="R5" s="921">
        <v>13261.0</v>
      </c>
      <c r="S5" s="916">
        <v>4.8</v>
      </c>
      <c r="T5" s="935"/>
      <c r="U5" s="935"/>
    </row>
    <row r="6" ht="15.75" customHeight="1">
      <c r="A6" s="923" t="s">
        <v>1209</v>
      </c>
      <c r="B6" s="924" t="s">
        <v>75</v>
      </c>
      <c r="C6" s="924" t="s">
        <v>76</v>
      </c>
      <c r="D6" s="923" t="s">
        <v>22</v>
      </c>
      <c r="E6" s="923" t="s">
        <v>213</v>
      </c>
      <c r="F6" s="924" t="s">
        <v>35</v>
      </c>
      <c r="G6" s="925">
        <v>44012.0</v>
      </c>
      <c r="H6" s="923">
        <v>63.0</v>
      </c>
      <c r="I6" s="923" t="s">
        <v>1210</v>
      </c>
      <c r="J6" s="923" t="s">
        <v>1211</v>
      </c>
      <c r="K6" s="923" t="s">
        <v>27</v>
      </c>
      <c r="L6" s="919">
        <v>43327.0</v>
      </c>
      <c r="M6" s="926">
        <v>685.0</v>
      </c>
      <c r="N6" s="923" t="s">
        <v>80</v>
      </c>
      <c r="O6" s="923" t="s">
        <v>211</v>
      </c>
      <c r="P6" s="923">
        <v>6956071.0</v>
      </c>
      <c r="Q6" s="932">
        <v>0.724</v>
      </c>
      <c r="R6" s="933">
        <v>13261.0</v>
      </c>
      <c r="S6" s="923">
        <v>4.8</v>
      </c>
      <c r="T6" s="934"/>
      <c r="U6" s="934"/>
    </row>
    <row r="7" ht="15.75" customHeight="1">
      <c r="A7" s="923" t="s">
        <v>1209</v>
      </c>
      <c r="B7" s="924" t="s">
        <v>75</v>
      </c>
      <c r="C7" s="924" t="s">
        <v>76</v>
      </c>
      <c r="D7" s="923" t="s">
        <v>83</v>
      </c>
      <c r="E7" s="923" t="s">
        <v>84</v>
      </c>
      <c r="F7" s="924" t="s">
        <v>35</v>
      </c>
      <c r="G7" s="925">
        <v>44012.0</v>
      </c>
      <c r="H7" s="923">
        <v>63.0</v>
      </c>
      <c r="I7" s="923" t="s">
        <v>1210</v>
      </c>
      <c r="J7" s="923" t="s">
        <v>1211</v>
      </c>
      <c r="K7" s="923" t="s">
        <v>27</v>
      </c>
      <c r="L7" s="927">
        <v>43327.0</v>
      </c>
      <c r="M7" s="926">
        <v>685.0</v>
      </c>
      <c r="N7" s="923" t="s">
        <v>80</v>
      </c>
      <c r="O7" s="923" t="s">
        <v>211</v>
      </c>
      <c r="P7" s="923">
        <v>6956071.0</v>
      </c>
      <c r="Q7" s="932">
        <v>0.724</v>
      </c>
      <c r="R7" s="933">
        <v>13261.0</v>
      </c>
      <c r="S7" s="923">
        <v>4.8</v>
      </c>
      <c r="T7" s="936"/>
      <c r="U7" s="936"/>
    </row>
    <row r="8" ht="15.75" customHeight="1">
      <c r="A8" s="923" t="s">
        <v>1209</v>
      </c>
      <c r="B8" s="924" t="s">
        <v>75</v>
      </c>
      <c r="C8" s="924" t="s">
        <v>76</v>
      </c>
      <c r="D8" s="923" t="s">
        <v>22</v>
      </c>
      <c r="E8" s="923" t="s">
        <v>85</v>
      </c>
      <c r="F8" s="924" t="s">
        <v>37</v>
      </c>
      <c r="G8" s="925">
        <v>44013.0</v>
      </c>
      <c r="H8" s="923">
        <v>63.0</v>
      </c>
      <c r="I8" s="926" t="s">
        <v>1210</v>
      </c>
      <c r="J8" s="926" t="s">
        <v>1211</v>
      </c>
      <c r="K8" s="926" t="s">
        <v>27</v>
      </c>
      <c r="L8" s="919">
        <v>43327.0</v>
      </c>
      <c r="M8" s="926">
        <v>686.0</v>
      </c>
      <c r="N8" s="926" t="s">
        <v>80</v>
      </c>
      <c r="O8" s="926" t="s">
        <v>211</v>
      </c>
      <c r="P8" s="926">
        <v>6956071.0</v>
      </c>
      <c r="Q8" s="928">
        <v>0.724</v>
      </c>
      <c r="R8" s="929">
        <v>13261.0</v>
      </c>
      <c r="S8" s="926">
        <v>4.8</v>
      </c>
      <c r="T8" s="936"/>
      <c r="U8" s="936"/>
    </row>
    <row r="9" ht="15.75" customHeight="1">
      <c r="A9" s="923" t="s">
        <v>1209</v>
      </c>
      <c r="B9" s="924" t="s">
        <v>75</v>
      </c>
      <c r="C9" s="924" t="s">
        <v>76</v>
      </c>
      <c r="D9" s="923" t="s">
        <v>22</v>
      </c>
      <c r="E9" s="923" t="s">
        <v>213</v>
      </c>
      <c r="F9" s="924" t="s">
        <v>38</v>
      </c>
      <c r="G9" s="925">
        <v>44053.0</v>
      </c>
      <c r="H9" s="923">
        <v>52.0</v>
      </c>
      <c r="I9" s="926" t="s">
        <v>1210</v>
      </c>
      <c r="J9" s="926" t="s">
        <v>1211</v>
      </c>
      <c r="K9" s="926" t="s">
        <v>27</v>
      </c>
      <c r="L9" s="927">
        <v>43327.0</v>
      </c>
      <c r="M9" s="926">
        <v>726.0</v>
      </c>
      <c r="N9" s="926" t="s">
        <v>80</v>
      </c>
      <c r="O9" s="926" t="s">
        <v>211</v>
      </c>
      <c r="P9" s="926">
        <v>6956071.0</v>
      </c>
      <c r="Q9" s="928">
        <v>0.724</v>
      </c>
      <c r="R9" s="929">
        <v>13261.0</v>
      </c>
      <c r="S9" s="926">
        <v>4.8</v>
      </c>
      <c r="T9" s="936"/>
      <c r="U9" s="936"/>
    </row>
    <row r="10" ht="15.75" customHeight="1">
      <c r="A10" s="923" t="s">
        <v>1209</v>
      </c>
      <c r="B10" s="924" t="s">
        <v>75</v>
      </c>
      <c r="C10" s="924" t="s">
        <v>76</v>
      </c>
      <c r="D10" s="923" t="s">
        <v>83</v>
      </c>
      <c r="E10" s="923" t="s">
        <v>84</v>
      </c>
      <c r="F10" s="924" t="s">
        <v>38</v>
      </c>
      <c r="G10" s="925">
        <v>44074.0</v>
      </c>
      <c r="H10" s="923">
        <v>28.0</v>
      </c>
      <c r="I10" s="926" t="s">
        <v>1210</v>
      </c>
      <c r="J10" s="926" t="s">
        <v>1211</v>
      </c>
      <c r="K10" s="926" t="s">
        <v>27</v>
      </c>
      <c r="L10" s="919">
        <v>43327.0</v>
      </c>
      <c r="M10" s="926">
        <v>747.0</v>
      </c>
      <c r="N10" s="926" t="s">
        <v>80</v>
      </c>
      <c r="O10" s="926" t="s">
        <v>211</v>
      </c>
      <c r="P10" s="926">
        <v>6956071.0</v>
      </c>
      <c r="Q10" s="928">
        <v>0.724</v>
      </c>
      <c r="R10" s="929">
        <v>13261.0</v>
      </c>
      <c r="S10" s="926">
        <v>4.8</v>
      </c>
      <c r="T10" s="937"/>
      <c r="U10" s="937"/>
    </row>
    <row r="11" ht="15.75" customHeight="1">
      <c r="A11" s="916" t="s">
        <v>1209</v>
      </c>
      <c r="B11" s="917" t="s">
        <v>75</v>
      </c>
      <c r="C11" s="917" t="s">
        <v>76</v>
      </c>
      <c r="D11" s="916"/>
      <c r="E11" s="916"/>
      <c r="F11" s="917" t="s">
        <v>40</v>
      </c>
      <c r="G11" s="918"/>
      <c r="H11" s="916"/>
      <c r="I11" s="916" t="s">
        <v>1210</v>
      </c>
      <c r="J11" s="916" t="s">
        <v>1211</v>
      </c>
      <c r="K11" s="916" t="s">
        <v>27</v>
      </c>
      <c r="L11" s="927">
        <v>43327.0</v>
      </c>
      <c r="M11" s="916"/>
      <c r="N11" s="916" t="s">
        <v>80</v>
      </c>
      <c r="O11" s="916" t="s">
        <v>211</v>
      </c>
      <c r="P11" s="916">
        <v>6956071.0</v>
      </c>
      <c r="Q11" s="920">
        <v>0.724</v>
      </c>
      <c r="R11" s="921">
        <v>13261.0</v>
      </c>
      <c r="S11" s="916">
        <v>4.8</v>
      </c>
      <c r="T11" s="938"/>
      <c r="U11" s="938"/>
    </row>
    <row r="12" ht="15.75" customHeight="1">
      <c r="A12" s="916" t="s">
        <v>1209</v>
      </c>
      <c r="B12" s="917" t="s">
        <v>75</v>
      </c>
      <c r="C12" s="917" t="s">
        <v>76</v>
      </c>
      <c r="D12" s="916"/>
      <c r="E12" s="916"/>
      <c r="F12" s="917" t="s">
        <v>41</v>
      </c>
      <c r="G12" s="918"/>
      <c r="H12" s="916"/>
      <c r="I12" s="916" t="s">
        <v>1210</v>
      </c>
      <c r="J12" s="916" t="s">
        <v>1211</v>
      </c>
      <c r="K12" s="916" t="s">
        <v>27</v>
      </c>
      <c r="L12" s="919">
        <v>43327.0</v>
      </c>
      <c r="M12" s="916"/>
      <c r="N12" s="916" t="s">
        <v>80</v>
      </c>
      <c r="O12" s="916" t="s">
        <v>211</v>
      </c>
      <c r="P12" s="916">
        <v>6956071.0</v>
      </c>
      <c r="Q12" s="920">
        <v>0.724</v>
      </c>
      <c r="R12" s="921">
        <v>13261.0</v>
      </c>
      <c r="S12" s="916">
        <v>4.8</v>
      </c>
      <c r="T12" s="936"/>
      <c r="U12" s="936"/>
    </row>
    <row r="13" ht="15.75" customHeight="1">
      <c r="A13" s="923" t="s">
        <v>1209</v>
      </c>
      <c r="B13" s="924" t="s">
        <v>75</v>
      </c>
      <c r="C13" s="924" t="s">
        <v>76</v>
      </c>
      <c r="D13" s="923" t="s">
        <v>22</v>
      </c>
      <c r="E13" s="923" t="s">
        <v>1214</v>
      </c>
      <c r="F13" s="924" t="s">
        <v>42</v>
      </c>
      <c r="G13" s="925">
        <v>44150.0</v>
      </c>
      <c r="H13" s="923">
        <v>50.0</v>
      </c>
      <c r="I13" s="923" t="s">
        <v>1210</v>
      </c>
      <c r="J13" s="923" t="s">
        <v>1211</v>
      </c>
      <c r="K13" s="923" t="s">
        <v>27</v>
      </c>
      <c r="L13" s="927">
        <v>43327.0</v>
      </c>
      <c r="M13" s="926">
        <v>823.0</v>
      </c>
      <c r="N13" s="923" t="s">
        <v>80</v>
      </c>
      <c r="O13" s="923" t="s">
        <v>211</v>
      </c>
      <c r="P13" s="923">
        <v>6956071.0</v>
      </c>
      <c r="Q13" s="932">
        <v>0.724</v>
      </c>
      <c r="R13" s="933">
        <v>13261.0</v>
      </c>
      <c r="S13" s="923">
        <v>4.8</v>
      </c>
      <c r="T13" s="939"/>
      <c r="U13" s="937" t="s">
        <v>1215</v>
      </c>
    </row>
    <row r="14" ht="15.75" customHeight="1">
      <c r="A14" s="923" t="s">
        <v>1209</v>
      </c>
      <c r="B14" s="924" t="s">
        <v>75</v>
      </c>
      <c r="C14" s="924" t="s">
        <v>76</v>
      </c>
      <c r="D14" s="923" t="s">
        <v>83</v>
      </c>
      <c r="E14" s="923" t="s">
        <v>84</v>
      </c>
      <c r="F14" s="924" t="s">
        <v>43</v>
      </c>
      <c r="G14" s="925">
        <v>44196.0</v>
      </c>
      <c r="H14" s="923">
        <v>50.0</v>
      </c>
      <c r="I14" s="923" t="s">
        <v>1210</v>
      </c>
      <c r="J14" s="923" t="s">
        <v>1211</v>
      </c>
      <c r="K14" s="923" t="s">
        <v>27</v>
      </c>
      <c r="L14" s="919">
        <v>43327.0</v>
      </c>
      <c r="M14" s="926">
        <v>869.0</v>
      </c>
      <c r="N14" s="923" t="s">
        <v>80</v>
      </c>
      <c r="O14" s="923" t="s">
        <v>211</v>
      </c>
      <c r="P14" s="923">
        <v>6956071.0</v>
      </c>
      <c r="Q14" s="932">
        <v>0.724</v>
      </c>
      <c r="R14" s="933">
        <v>13261.0</v>
      </c>
      <c r="S14" s="923">
        <v>4.8</v>
      </c>
      <c r="T14" s="937"/>
      <c r="U14" s="937"/>
    </row>
    <row r="15" ht="15.75" customHeight="1">
      <c r="A15" s="916" t="s">
        <v>1209</v>
      </c>
      <c r="B15" s="917" t="s">
        <v>75</v>
      </c>
      <c r="C15" s="917" t="s">
        <v>76</v>
      </c>
      <c r="D15" s="916"/>
      <c r="E15" s="916"/>
      <c r="F15" s="917" t="s">
        <v>44</v>
      </c>
      <c r="G15" s="918"/>
      <c r="H15" s="916"/>
      <c r="I15" s="916" t="s">
        <v>1210</v>
      </c>
      <c r="J15" s="916" t="s">
        <v>1211</v>
      </c>
      <c r="K15" s="916" t="s">
        <v>27</v>
      </c>
      <c r="L15" s="927">
        <v>43327.0</v>
      </c>
      <c r="M15" s="916"/>
      <c r="N15" s="916" t="s">
        <v>80</v>
      </c>
      <c r="O15" s="916" t="s">
        <v>211</v>
      </c>
      <c r="P15" s="916">
        <v>6956071.0</v>
      </c>
      <c r="Q15" s="920">
        <v>0.724</v>
      </c>
      <c r="R15" s="921">
        <v>13261.0</v>
      </c>
      <c r="S15" s="916">
        <v>4.8</v>
      </c>
      <c r="T15" s="938"/>
      <c r="U15" s="938"/>
    </row>
    <row r="16" ht="15.75" customHeight="1">
      <c r="A16" s="916" t="s">
        <v>1209</v>
      </c>
      <c r="B16" s="917" t="s">
        <v>75</v>
      </c>
      <c r="C16" s="917" t="s">
        <v>76</v>
      </c>
      <c r="D16" s="916"/>
      <c r="E16" s="916"/>
      <c r="F16" s="917" t="s">
        <v>46</v>
      </c>
      <c r="G16" s="918"/>
      <c r="H16" s="916"/>
      <c r="I16" s="916" t="s">
        <v>1210</v>
      </c>
      <c r="J16" s="916" t="s">
        <v>1211</v>
      </c>
      <c r="K16" s="916" t="s">
        <v>27</v>
      </c>
      <c r="L16" s="919">
        <v>43327.0</v>
      </c>
      <c r="M16" s="916"/>
      <c r="N16" s="916" t="s">
        <v>80</v>
      </c>
      <c r="O16" s="916" t="s">
        <v>211</v>
      </c>
      <c r="P16" s="916">
        <v>6956071.0</v>
      </c>
      <c r="Q16" s="920">
        <v>0.724</v>
      </c>
      <c r="R16" s="921">
        <v>13261.0</v>
      </c>
      <c r="S16" s="916">
        <v>4.8</v>
      </c>
      <c r="T16" s="936"/>
      <c r="U16" s="936"/>
    </row>
    <row r="17" ht="15.75" customHeight="1">
      <c r="A17" s="916" t="s">
        <v>1209</v>
      </c>
      <c r="B17" s="917" t="s">
        <v>75</v>
      </c>
      <c r="C17" s="917" t="s">
        <v>76</v>
      </c>
      <c r="D17" s="916"/>
      <c r="E17" s="916"/>
      <c r="F17" s="917" t="s">
        <v>47</v>
      </c>
      <c r="G17" s="918"/>
      <c r="H17" s="916"/>
      <c r="I17" s="916" t="s">
        <v>1210</v>
      </c>
      <c r="J17" s="916" t="s">
        <v>1211</v>
      </c>
      <c r="K17" s="916" t="s">
        <v>27</v>
      </c>
      <c r="L17" s="927">
        <v>43327.0</v>
      </c>
      <c r="M17" s="916"/>
      <c r="N17" s="916" t="s">
        <v>80</v>
      </c>
      <c r="O17" s="916" t="s">
        <v>211</v>
      </c>
      <c r="P17" s="916">
        <v>6956071.0</v>
      </c>
      <c r="Q17" s="920">
        <v>0.724</v>
      </c>
      <c r="R17" s="921">
        <v>13261.0</v>
      </c>
      <c r="S17" s="916">
        <v>4.8</v>
      </c>
      <c r="T17" s="938"/>
      <c r="U17" s="938"/>
    </row>
    <row r="18" ht="15.75" customHeight="1">
      <c r="A18" s="916" t="s">
        <v>1209</v>
      </c>
      <c r="B18" s="917" t="s">
        <v>75</v>
      </c>
      <c r="C18" s="917" t="s">
        <v>76</v>
      </c>
      <c r="D18" s="916"/>
      <c r="E18" s="916"/>
      <c r="F18" s="917" t="s">
        <v>24</v>
      </c>
      <c r="G18" s="918"/>
      <c r="H18" s="916"/>
      <c r="I18" s="916" t="s">
        <v>1210</v>
      </c>
      <c r="J18" s="916" t="s">
        <v>1211</v>
      </c>
      <c r="K18" s="916" t="s">
        <v>27</v>
      </c>
      <c r="L18" s="919">
        <v>43327.0</v>
      </c>
      <c r="M18" s="916"/>
      <c r="N18" s="916" t="s">
        <v>80</v>
      </c>
      <c r="O18" s="916" t="s">
        <v>211</v>
      </c>
      <c r="P18" s="916">
        <v>6956071.0</v>
      </c>
      <c r="Q18" s="920">
        <v>0.724</v>
      </c>
      <c r="R18" s="921">
        <v>13261.0</v>
      </c>
      <c r="S18" s="916">
        <v>4.8</v>
      </c>
      <c r="T18" s="938"/>
      <c r="U18" s="938"/>
    </row>
    <row r="19" ht="15.75" customHeight="1">
      <c r="A19" s="916" t="s">
        <v>1209</v>
      </c>
      <c r="B19" s="917" t="s">
        <v>75</v>
      </c>
      <c r="C19" s="917" t="s">
        <v>76</v>
      </c>
      <c r="D19" s="916"/>
      <c r="E19" s="916"/>
      <c r="F19" s="917" t="s">
        <v>31</v>
      </c>
      <c r="G19" s="918"/>
      <c r="H19" s="916"/>
      <c r="I19" s="916" t="s">
        <v>1210</v>
      </c>
      <c r="J19" s="916" t="s">
        <v>1211</v>
      </c>
      <c r="K19" s="916" t="s">
        <v>27</v>
      </c>
      <c r="L19" s="927">
        <v>43327.0</v>
      </c>
      <c r="M19" s="916"/>
      <c r="N19" s="916" t="s">
        <v>80</v>
      </c>
      <c r="O19" s="916" t="s">
        <v>211</v>
      </c>
      <c r="P19" s="916">
        <v>6956071.0</v>
      </c>
      <c r="Q19" s="920">
        <v>0.724</v>
      </c>
      <c r="R19" s="921">
        <v>13261.0</v>
      </c>
      <c r="S19" s="916">
        <v>4.8</v>
      </c>
      <c r="T19" s="936"/>
      <c r="U19" s="936"/>
    </row>
    <row r="20" ht="15.75" customHeight="1">
      <c r="A20" s="916" t="s">
        <v>1209</v>
      </c>
      <c r="B20" s="917" t="s">
        <v>75</v>
      </c>
      <c r="C20" s="917" t="s">
        <v>76</v>
      </c>
      <c r="D20" s="916"/>
      <c r="E20" s="916"/>
      <c r="F20" s="917" t="s">
        <v>35</v>
      </c>
      <c r="G20" s="918"/>
      <c r="H20" s="916"/>
      <c r="I20" s="916" t="s">
        <v>1210</v>
      </c>
      <c r="J20" s="916" t="s">
        <v>1211</v>
      </c>
      <c r="K20" s="916" t="s">
        <v>27</v>
      </c>
      <c r="L20" s="919">
        <v>43327.0</v>
      </c>
      <c r="M20" s="916"/>
      <c r="N20" s="916" t="s">
        <v>80</v>
      </c>
      <c r="O20" s="916" t="s">
        <v>211</v>
      </c>
      <c r="P20" s="916">
        <v>6956071.0</v>
      </c>
      <c r="Q20" s="920">
        <v>0.724</v>
      </c>
      <c r="R20" s="921">
        <v>13261.0</v>
      </c>
      <c r="S20" s="916">
        <v>4.8</v>
      </c>
      <c r="T20" s="936"/>
      <c r="U20" s="936"/>
    </row>
    <row r="21" ht="15.75" customHeight="1">
      <c r="A21" s="916" t="s">
        <v>1209</v>
      </c>
      <c r="B21" s="917" t="s">
        <v>75</v>
      </c>
      <c r="C21" s="917" t="s">
        <v>76</v>
      </c>
      <c r="D21" s="916"/>
      <c r="E21" s="916"/>
      <c r="F21" s="917" t="s">
        <v>37</v>
      </c>
      <c r="G21" s="918"/>
      <c r="H21" s="916"/>
      <c r="I21" s="916" t="s">
        <v>1210</v>
      </c>
      <c r="J21" s="916" t="s">
        <v>1211</v>
      </c>
      <c r="K21" s="916" t="s">
        <v>27</v>
      </c>
      <c r="L21" s="927">
        <v>43327.0</v>
      </c>
      <c r="M21" s="916"/>
      <c r="N21" s="916" t="s">
        <v>80</v>
      </c>
      <c r="O21" s="916" t="s">
        <v>211</v>
      </c>
      <c r="P21" s="916">
        <v>6956071.0</v>
      </c>
      <c r="Q21" s="920">
        <v>0.724</v>
      </c>
      <c r="R21" s="921">
        <v>13261.0</v>
      </c>
      <c r="S21" s="916">
        <v>4.8</v>
      </c>
      <c r="T21" s="936"/>
      <c r="U21" s="936"/>
    </row>
    <row r="22" ht="15.75" customHeight="1">
      <c r="A22" s="923" t="s">
        <v>1209</v>
      </c>
      <c r="B22" s="924" t="s">
        <v>75</v>
      </c>
      <c r="C22" s="924" t="s">
        <v>76</v>
      </c>
      <c r="D22" s="923" t="s">
        <v>92</v>
      </c>
      <c r="E22" s="923" t="s">
        <v>93</v>
      </c>
      <c r="F22" s="924" t="s">
        <v>38</v>
      </c>
      <c r="G22" s="925">
        <v>44418.0</v>
      </c>
      <c r="H22" s="923">
        <v>21.0</v>
      </c>
      <c r="I22" s="923" t="s">
        <v>1210</v>
      </c>
      <c r="J22" s="923" t="s">
        <v>1211</v>
      </c>
      <c r="K22" s="923" t="s">
        <v>27</v>
      </c>
      <c r="L22" s="919">
        <v>43327.0</v>
      </c>
      <c r="M22" s="926">
        <v>1091.0</v>
      </c>
      <c r="N22" s="923" t="s">
        <v>80</v>
      </c>
      <c r="O22" s="923" t="s">
        <v>211</v>
      </c>
      <c r="P22" s="923">
        <v>6956071.0</v>
      </c>
      <c r="Q22" s="932">
        <v>0.724</v>
      </c>
      <c r="R22" s="933">
        <v>13261.0</v>
      </c>
      <c r="S22" s="923">
        <v>4.8</v>
      </c>
      <c r="T22" s="939"/>
      <c r="U22" s="937" t="s">
        <v>1216</v>
      </c>
    </row>
    <row r="23" ht="15.75" customHeight="1">
      <c r="A23" s="926" t="s">
        <v>1209</v>
      </c>
      <c r="B23" s="940" t="s">
        <v>75</v>
      </c>
      <c r="C23" s="940" t="s">
        <v>76</v>
      </c>
      <c r="D23" s="926" t="s">
        <v>22</v>
      </c>
      <c r="E23" s="940" t="s">
        <v>1217</v>
      </c>
      <c r="F23" s="940" t="s">
        <v>38</v>
      </c>
      <c r="G23" s="941">
        <v>44423.0</v>
      </c>
      <c r="H23" s="926">
        <v>31.0</v>
      </c>
      <c r="I23" s="926" t="s">
        <v>1210</v>
      </c>
      <c r="J23" s="926" t="s">
        <v>1211</v>
      </c>
      <c r="K23" s="926" t="s">
        <v>27</v>
      </c>
      <c r="L23" s="927">
        <v>43327.0</v>
      </c>
      <c r="M23" s="926">
        <v>1096.0</v>
      </c>
      <c r="N23" s="926" t="s">
        <v>80</v>
      </c>
      <c r="O23" s="926" t="s">
        <v>211</v>
      </c>
      <c r="P23" s="926">
        <v>6956071.0</v>
      </c>
      <c r="Q23" s="928">
        <v>0.724</v>
      </c>
      <c r="R23" s="929">
        <v>13261.0</v>
      </c>
      <c r="S23" s="926">
        <v>4.8</v>
      </c>
      <c r="T23" s="942"/>
      <c r="U23" s="943" t="s">
        <v>1218</v>
      </c>
    </row>
    <row r="24" ht="15.75" customHeight="1">
      <c r="A24" s="916" t="s">
        <v>1209</v>
      </c>
      <c r="B24" s="917" t="s">
        <v>75</v>
      </c>
      <c r="C24" s="917" t="s">
        <v>76</v>
      </c>
      <c r="D24" s="916"/>
      <c r="E24" s="916"/>
      <c r="F24" s="917" t="s">
        <v>40</v>
      </c>
      <c r="G24" s="918"/>
      <c r="H24" s="916"/>
      <c r="I24" s="916" t="s">
        <v>1210</v>
      </c>
      <c r="J24" s="916" t="s">
        <v>1211</v>
      </c>
      <c r="K24" s="916" t="s">
        <v>27</v>
      </c>
      <c r="L24" s="919">
        <v>43327.0</v>
      </c>
      <c r="M24" s="916"/>
      <c r="N24" s="916" t="s">
        <v>80</v>
      </c>
      <c r="O24" s="916" t="s">
        <v>211</v>
      </c>
      <c r="P24" s="916">
        <v>6956071.0</v>
      </c>
      <c r="Q24" s="920">
        <v>0.724</v>
      </c>
      <c r="R24" s="921">
        <v>13261.0</v>
      </c>
      <c r="S24" s="916">
        <v>4.8</v>
      </c>
      <c r="T24" s="936"/>
      <c r="U24" s="936"/>
    </row>
    <row r="25" ht="15.75" customHeight="1">
      <c r="A25" s="916" t="s">
        <v>1209</v>
      </c>
      <c r="B25" s="917" t="s">
        <v>75</v>
      </c>
      <c r="C25" s="917" t="s">
        <v>76</v>
      </c>
      <c r="D25" s="916"/>
      <c r="E25" s="916"/>
      <c r="F25" s="917" t="s">
        <v>41</v>
      </c>
      <c r="G25" s="918"/>
      <c r="H25" s="916"/>
      <c r="I25" s="916" t="s">
        <v>1210</v>
      </c>
      <c r="J25" s="916" t="s">
        <v>1211</v>
      </c>
      <c r="K25" s="916" t="s">
        <v>27</v>
      </c>
      <c r="L25" s="927">
        <v>43327.0</v>
      </c>
      <c r="M25" s="916"/>
      <c r="N25" s="916" t="s">
        <v>80</v>
      </c>
      <c r="O25" s="916" t="s">
        <v>211</v>
      </c>
      <c r="P25" s="916">
        <v>6956071.0</v>
      </c>
      <c r="Q25" s="920">
        <v>0.724</v>
      </c>
      <c r="R25" s="921">
        <v>13261.0</v>
      </c>
      <c r="S25" s="916">
        <v>4.8</v>
      </c>
      <c r="T25" s="936"/>
      <c r="U25" s="936"/>
    </row>
    <row r="26" ht="15.75" customHeight="1">
      <c r="A26" s="916" t="s">
        <v>1209</v>
      </c>
      <c r="B26" s="917" t="s">
        <v>75</v>
      </c>
      <c r="C26" s="917" t="s">
        <v>76</v>
      </c>
      <c r="D26" s="916"/>
      <c r="E26" s="916"/>
      <c r="F26" s="917" t="s">
        <v>42</v>
      </c>
      <c r="G26" s="918"/>
      <c r="H26" s="916"/>
      <c r="I26" s="916" t="s">
        <v>1210</v>
      </c>
      <c r="J26" s="916" t="s">
        <v>1211</v>
      </c>
      <c r="K26" s="916" t="s">
        <v>27</v>
      </c>
      <c r="L26" s="919">
        <v>43327.0</v>
      </c>
      <c r="M26" s="916"/>
      <c r="N26" s="916" t="s">
        <v>80</v>
      </c>
      <c r="O26" s="916" t="s">
        <v>211</v>
      </c>
      <c r="P26" s="916">
        <v>6956071.0</v>
      </c>
      <c r="Q26" s="920">
        <v>0.724</v>
      </c>
      <c r="R26" s="921">
        <v>13261.0</v>
      </c>
      <c r="S26" s="916">
        <v>4.8</v>
      </c>
      <c r="T26" s="936"/>
      <c r="U26" s="936"/>
    </row>
    <row r="27" ht="15.75" customHeight="1">
      <c r="A27" s="916" t="s">
        <v>1209</v>
      </c>
      <c r="B27" s="917" t="s">
        <v>75</v>
      </c>
      <c r="C27" s="917" t="s">
        <v>76</v>
      </c>
      <c r="D27" s="916"/>
      <c r="E27" s="916"/>
      <c r="F27" s="917" t="s">
        <v>43</v>
      </c>
      <c r="G27" s="918"/>
      <c r="H27" s="916"/>
      <c r="I27" s="916" t="s">
        <v>1210</v>
      </c>
      <c r="J27" s="916" t="s">
        <v>1211</v>
      </c>
      <c r="K27" s="916" t="s">
        <v>27</v>
      </c>
      <c r="L27" s="927">
        <v>43327.0</v>
      </c>
      <c r="M27" s="916"/>
      <c r="N27" s="916" t="s">
        <v>80</v>
      </c>
      <c r="O27" s="916" t="s">
        <v>211</v>
      </c>
      <c r="P27" s="916">
        <v>6956071.0</v>
      </c>
      <c r="Q27" s="920">
        <v>0.724</v>
      </c>
      <c r="R27" s="921">
        <v>13261.0</v>
      </c>
      <c r="S27" s="916">
        <v>4.8</v>
      </c>
      <c r="T27" s="936"/>
      <c r="U27" s="936"/>
    </row>
    <row r="28" ht="15.75" customHeight="1">
      <c r="A28" s="916" t="s">
        <v>1209</v>
      </c>
      <c r="B28" s="917" t="s">
        <v>75</v>
      </c>
      <c r="C28" s="917" t="s">
        <v>76</v>
      </c>
      <c r="D28" s="916"/>
      <c r="E28" s="916"/>
      <c r="F28" s="917" t="s">
        <v>44</v>
      </c>
      <c r="G28" s="918"/>
      <c r="H28" s="916"/>
      <c r="I28" s="916" t="s">
        <v>1210</v>
      </c>
      <c r="J28" s="916" t="s">
        <v>1211</v>
      </c>
      <c r="K28" s="916" t="s">
        <v>27</v>
      </c>
      <c r="L28" s="919">
        <v>43327.0</v>
      </c>
      <c r="M28" s="916"/>
      <c r="N28" s="916" t="s">
        <v>80</v>
      </c>
      <c r="O28" s="916" t="s">
        <v>211</v>
      </c>
      <c r="P28" s="916">
        <v>6956071.0</v>
      </c>
      <c r="Q28" s="920">
        <v>0.724</v>
      </c>
      <c r="R28" s="921">
        <v>13261.0</v>
      </c>
      <c r="S28" s="916">
        <v>4.8</v>
      </c>
      <c r="T28" s="936"/>
      <c r="U28" s="936"/>
    </row>
    <row r="29" ht="15.75" customHeight="1">
      <c r="A29" s="916" t="s">
        <v>1209</v>
      </c>
      <c r="B29" s="917" t="s">
        <v>75</v>
      </c>
      <c r="C29" s="917" t="s">
        <v>76</v>
      </c>
      <c r="D29" s="916"/>
      <c r="E29" s="916"/>
      <c r="F29" s="917" t="s">
        <v>46</v>
      </c>
      <c r="G29" s="918"/>
      <c r="H29" s="916"/>
      <c r="I29" s="916" t="s">
        <v>1210</v>
      </c>
      <c r="J29" s="916" t="s">
        <v>1211</v>
      </c>
      <c r="K29" s="916" t="s">
        <v>27</v>
      </c>
      <c r="L29" s="927">
        <v>43327.0</v>
      </c>
      <c r="M29" s="916"/>
      <c r="N29" s="916" t="s">
        <v>80</v>
      </c>
      <c r="O29" s="916" t="s">
        <v>211</v>
      </c>
      <c r="P29" s="916">
        <v>6956071.0</v>
      </c>
      <c r="Q29" s="920">
        <v>0.724</v>
      </c>
      <c r="R29" s="921">
        <v>13261.0</v>
      </c>
      <c r="S29" s="916">
        <v>4.8</v>
      </c>
      <c r="T29" s="936"/>
      <c r="U29" s="936"/>
    </row>
    <row r="30" ht="15.75" customHeight="1">
      <c r="A30" s="916" t="s">
        <v>1209</v>
      </c>
      <c r="B30" s="917" t="s">
        <v>75</v>
      </c>
      <c r="C30" s="917" t="s">
        <v>76</v>
      </c>
      <c r="D30" s="916"/>
      <c r="E30" s="916"/>
      <c r="F30" s="917" t="s">
        <v>47</v>
      </c>
      <c r="G30" s="918"/>
      <c r="H30" s="916"/>
      <c r="I30" s="916" t="s">
        <v>1210</v>
      </c>
      <c r="J30" s="916" t="s">
        <v>1211</v>
      </c>
      <c r="K30" s="916" t="s">
        <v>27</v>
      </c>
      <c r="L30" s="919">
        <v>43327.0</v>
      </c>
      <c r="M30" s="916"/>
      <c r="N30" s="916" t="s">
        <v>80</v>
      </c>
      <c r="O30" s="916" t="s">
        <v>211</v>
      </c>
      <c r="P30" s="916">
        <v>6956071.0</v>
      </c>
      <c r="Q30" s="920">
        <v>0.724</v>
      </c>
      <c r="R30" s="921">
        <v>13261.0</v>
      </c>
      <c r="S30" s="916">
        <v>4.8</v>
      </c>
      <c r="T30" s="936"/>
      <c r="U30" s="936"/>
    </row>
    <row r="31" ht="15.75" customHeight="1">
      <c r="A31" s="916" t="s">
        <v>1209</v>
      </c>
      <c r="B31" s="917" t="s">
        <v>75</v>
      </c>
      <c r="C31" s="917" t="s">
        <v>76</v>
      </c>
      <c r="D31" s="916"/>
      <c r="E31" s="916"/>
      <c r="F31" s="917" t="s">
        <v>24</v>
      </c>
      <c r="G31" s="918"/>
      <c r="H31" s="916"/>
      <c r="I31" s="916" t="s">
        <v>1210</v>
      </c>
      <c r="J31" s="916" t="s">
        <v>1211</v>
      </c>
      <c r="K31" s="916" t="s">
        <v>27</v>
      </c>
      <c r="L31" s="927">
        <v>43327.0</v>
      </c>
      <c r="M31" s="916"/>
      <c r="N31" s="916" t="s">
        <v>80</v>
      </c>
      <c r="O31" s="916" t="s">
        <v>211</v>
      </c>
      <c r="P31" s="916">
        <v>6956071.0</v>
      </c>
      <c r="Q31" s="920">
        <v>0.724</v>
      </c>
      <c r="R31" s="921">
        <v>13261.0</v>
      </c>
      <c r="S31" s="916">
        <v>4.8</v>
      </c>
      <c r="T31" s="936"/>
      <c r="U31" s="936"/>
    </row>
    <row r="32" ht="15.75" customHeight="1">
      <c r="A32" s="916" t="s">
        <v>1209</v>
      </c>
      <c r="B32" s="917" t="s">
        <v>75</v>
      </c>
      <c r="C32" s="917" t="s">
        <v>76</v>
      </c>
      <c r="D32" s="916"/>
      <c r="E32" s="916"/>
      <c r="F32" s="917" t="s">
        <v>31</v>
      </c>
      <c r="G32" s="918"/>
      <c r="H32" s="916"/>
      <c r="I32" s="916" t="s">
        <v>1210</v>
      </c>
      <c r="J32" s="916" t="s">
        <v>1211</v>
      </c>
      <c r="K32" s="916" t="s">
        <v>27</v>
      </c>
      <c r="L32" s="919">
        <v>43327.0</v>
      </c>
      <c r="M32" s="916"/>
      <c r="N32" s="916" t="s">
        <v>80</v>
      </c>
      <c r="O32" s="916" t="s">
        <v>211</v>
      </c>
      <c r="P32" s="916">
        <v>6956071.0</v>
      </c>
      <c r="Q32" s="920">
        <v>0.724</v>
      </c>
      <c r="R32" s="921">
        <v>13261.0</v>
      </c>
      <c r="S32" s="916">
        <v>4.8</v>
      </c>
      <c r="T32" s="936"/>
      <c r="U32" s="936"/>
    </row>
    <row r="33" ht="15.75" customHeight="1">
      <c r="A33" s="923" t="s">
        <v>1209</v>
      </c>
      <c r="B33" s="924" t="s">
        <v>75</v>
      </c>
      <c r="C33" s="924" t="s">
        <v>76</v>
      </c>
      <c r="D33" s="923" t="s">
        <v>92</v>
      </c>
      <c r="E33" s="923" t="s">
        <v>93</v>
      </c>
      <c r="F33" s="924" t="s">
        <v>35</v>
      </c>
      <c r="G33" s="925">
        <v>44721.0</v>
      </c>
      <c r="H33" s="923">
        <v>17.0</v>
      </c>
      <c r="I33" s="923" t="s">
        <v>1210</v>
      </c>
      <c r="J33" s="923" t="s">
        <v>1211</v>
      </c>
      <c r="K33" s="923" t="s">
        <v>27</v>
      </c>
      <c r="L33" s="927">
        <v>43327.0</v>
      </c>
      <c r="M33" s="923">
        <v>1394.0</v>
      </c>
      <c r="N33" s="923" t="s">
        <v>80</v>
      </c>
      <c r="O33" s="923" t="s">
        <v>211</v>
      </c>
      <c r="P33" s="923">
        <v>6956071.0</v>
      </c>
      <c r="Q33" s="932">
        <v>0.724</v>
      </c>
      <c r="R33" s="933">
        <v>13261.0</v>
      </c>
      <c r="S33" s="923">
        <v>4.8</v>
      </c>
      <c r="T33" s="939"/>
      <c r="U33" s="937" t="s">
        <v>584</v>
      </c>
    </row>
    <row r="34" ht="15.75" customHeight="1">
      <c r="A34" s="916" t="s">
        <v>1209</v>
      </c>
      <c r="B34" s="917" t="s">
        <v>75</v>
      </c>
      <c r="C34" s="917" t="s">
        <v>76</v>
      </c>
      <c r="D34" s="916"/>
      <c r="E34" s="916"/>
      <c r="F34" s="917" t="s">
        <v>37</v>
      </c>
      <c r="G34" s="918"/>
      <c r="H34" s="916"/>
      <c r="I34" s="916" t="s">
        <v>1210</v>
      </c>
      <c r="J34" s="916" t="s">
        <v>1211</v>
      </c>
      <c r="K34" s="916" t="s">
        <v>27</v>
      </c>
      <c r="L34" s="919">
        <v>43327.0</v>
      </c>
      <c r="M34" s="916"/>
      <c r="N34" s="916" t="s">
        <v>80</v>
      </c>
      <c r="O34" s="916" t="s">
        <v>211</v>
      </c>
      <c r="P34" s="916">
        <v>6956071.0</v>
      </c>
      <c r="Q34" s="920">
        <v>0.724</v>
      </c>
      <c r="R34" s="921">
        <v>13261.0</v>
      </c>
      <c r="S34" s="916">
        <v>4.8</v>
      </c>
      <c r="T34" s="938"/>
      <c r="U34" s="938"/>
    </row>
    <row r="35" ht="15.75" customHeight="1">
      <c r="A35" s="916" t="s">
        <v>1209</v>
      </c>
      <c r="B35" s="917" t="s">
        <v>75</v>
      </c>
      <c r="C35" s="917" t="s">
        <v>76</v>
      </c>
      <c r="D35" s="916"/>
      <c r="E35" s="916"/>
      <c r="F35" s="917" t="s">
        <v>38</v>
      </c>
      <c r="G35" s="918"/>
      <c r="H35" s="916"/>
      <c r="I35" s="916" t="s">
        <v>1210</v>
      </c>
      <c r="J35" s="916" t="s">
        <v>1211</v>
      </c>
      <c r="K35" s="916" t="s">
        <v>27</v>
      </c>
      <c r="L35" s="927">
        <v>43327.0</v>
      </c>
      <c r="M35" s="916"/>
      <c r="N35" s="916" t="s">
        <v>80</v>
      </c>
      <c r="O35" s="916" t="s">
        <v>211</v>
      </c>
      <c r="P35" s="916">
        <v>6956071.0</v>
      </c>
      <c r="Q35" s="920">
        <v>0.724</v>
      </c>
      <c r="R35" s="921">
        <v>13261.0</v>
      </c>
      <c r="S35" s="916">
        <v>4.8</v>
      </c>
      <c r="T35" s="936"/>
      <c r="U35" s="936"/>
    </row>
    <row r="36" ht="15.75" customHeight="1">
      <c r="A36" s="916" t="s">
        <v>1209</v>
      </c>
      <c r="B36" s="917" t="s">
        <v>75</v>
      </c>
      <c r="C36" s="917" t="s">
        <v>76</v>
      </c>
      <c r="D36" s="916"/>
      <c r="E36" s="916"/>
      <c r="F36" s="917" t="s">
        <v>40</v>
      </c>
      <c r="G36" s="918"/>
      <c r="H36" s="916"/>
      <c r="I36" s="916" t="s">
        <v>1210</v>
      </c>
      <c r="J36" s="916" t="s">
        <v>1211</v>
      </c>
      <c r="K36" s="916" t="s">
        <v>27</v>
      </c>
      <c r="L36" s="919">
        <v>43327.0</v>
      </c>
      <c r="M36" s="916"/>
      <c r="N36" s="916" t="s">
        <v>80</v>
      </c>
      <c r="O36" s="916" t="s">
        <v>211</v>
      </c>
      <c r="P36" s="916">
        <v>6956071.0</v>
      </c>
      <c r="Q36" s="920">
        <v>0.724</v>
      </c>
      <c r="R36" s="921">
        <v>13261.0</v>
      </c>
      <c r="S36" s="675">
        <v>6.3</v>
      </c>
      <c r="T36" s="944"/>
      <c r="U36" s="413" t="s">
        <v>1219</v>
      </c>
    </row>
    <row r="37" ht="15.75" customHeight="1">
      <c r="A37" s="916" t="s">
        <v>1209</v>
      </c>
      <c r="B37" s="917" t="s">
        <v>75</v>
      </c>
      <c r="C37" s="917" t="s">
        <v>76</v>
      </c>
      <c r="D37" s="916"/>
      <c r="E37" s="916"/>
      <c r="F37" s="917" t="s">
        <v>41</v>
      </c>
      <c r="G37" s="918"/>
      <c r="H37" s="916"/>
      <c r="I37" s="916" t="s">
        <v>1210</v>
      </c>
      <c r="J37" s="916" t="s">
        <v>1211</v>
      </c>
      <c r="K37" s="916" t="s">
        <v>27</v>
      </c>
      <c r="L37" s="927">
        <v>43327.0</v>
      </c>
      <c r="M37" s="916"/>
      <c r="N37" s="916" t="s">
        <v>80</v>
      </c>
      <c r="O37" s="916" t="s">
        <v>211</v>
      </c>
      <c r="P37" s="916">
        <v>6956071.0</v>
      </c>
      <c r="Q37" s="920">
        <v>0.724</v>
      </c>
      <c r="R37" s="921">
        <v>13261.0</v>
      </c>
      <c r="S37" s="675">
        <v>6.3</v>
      </c>
      <c r="T37" s="944"/>
      <c r="U37" s="936"/>
    </row>
    <row r="38" ht="15.75" customHeight="1">
      <c r="A38" s="916" t="s">
        <v>1209</v>
      </c>
      <c r="B38" s="917" t="s">
        <v>75</v>
      </c>
      <c r="C38" s="917" t="s">
        <v>76</v>
      </c>
      <c r="D38" s="916"/>
      <c r="E38" s="916"/>
      <c r="F38" s="917" t="s">
        <v>42</v>
      </c>
      <c r="G38" s="918"/>
      <c r="H38" s="916"/>
      <c r="I38" s="916" t="s">
        <v>1210</v>
      </c>
      <c r="J38" s="916" t="s">
        <v>1211</v>
      </c>
      <c r="K38" s="916" t="s">
        <v>27</v>
      </c>
      <c r="L38" s="919">
        <v>43327.0</v>
      </c>
      <c r="M38" s="916"/>
      <c r="N38" s="916" t="s">
        <v>80</v>
      </c>
      <c r="O38" s="916" t="s">
        <v>211</v>
      </c>
      <c r="P38" s="916">
        <v>6956071.0</v>
      </c>
      <c r="Q38" s="920">
        <v>0.724</v>
      </c>
      <c r="R38" s="921">
        <v>13261.0</v>
      </c>
      <c r="S38" s="675">
        <v>6.3</v>
      </c>
      <c r="T38" s="944"/>
      <c r="U38" s="936"/>
    </row>
    <row r="39" ht="15.75" customHeight="1">
      <c r="A39" s="916" t="s">
        <v>1209</v>
      </c>
      <c r="B39" s="917" t="s">
        <v>75</v>
      </c>
      <c r="C39" s="917" t="s">
        <v>76</v>
      </c>
      <c r="D39" s="916"/>
      <c r="E39" s="916"/>
      <c r="F39" s="917" t="s">
        <v>43</v>
      </c>
      <c r="G39" s="918"/>
      <c r="H39" s="916"/>
      <c r="I39" s="916" t="s">
        <v>1210</v>
      </c>
      <c r="J39" s="916" t="s">
        <v>1211</v>
      </c>
      <c r="K39" s="916" t="s">
        <v>27</v>
      </c>
      <c r="L39" s="927">
        <v>43327.0</v>
      </c>
      <c r="M39" s="916"/>
      <c r="N39" s="916" t="s">
        <v>80</v>
      </c>
      <c r="O39" s="916" t="s">
        <v>211</v>
      </c>
      <c r="P39" s="916">
        <v>6956071.0</v>
      </c>
      <c r="Q39" s="920">
        <v>0.724</v>
      </c>
      <c r="R39" s="921">
        <v>13261.0</v>
      </c>
      <c r="S39" s="675">
        <v>6.3</v>
      </c>
      <c r="T39" s="944"/>
      <c r="U39" s="936"/>
    </row>
    <row r="40" ht="15.75" customHeight="1">
      <c r="A40" s="916" t="s">
        <v>1209</v>
      </c>
      <c r="B40" s="917" t="s">
        <v>75</v>
      </c>
      <c r="C40" s="917" t="s">
        <v>76</v>
      </c>
      <c r="D40" s="916"/>
      <c r="E40" s="916"/>
      <c r="F40" s="917" t="s">
        <v>44</v>
      </c>
      <c r="G40" s="918"/>
      <c r="H40" s="916"/>
      <c r="I40" s="916" t="s">
        <v>1210</v>
      </c>
      <c r="J40" s="916" t="s">
        <v>1211</v>
      </c>
      <c r="K40" s="916" t="s">
        <v>27</v>
      </c>
      <c r="L40" s="919">
        <v>43327.0</v>
      </c>
      <c r="M40" s="916"/>
      <c r="N40" s="916" t="s">
        <v>80</v>
      </c>
      <c r="O40" s="916" t="s">
        <v>211</v>
      </c>
      <c r="P40" s="916">
        <v>6956071.0</v>
      </c>
      <c r="Q40" s="920">
        <v>0.724</v>
      </c>
      <c r="R40" s="921">
        <v>13261.0</v>
      </c>
      <c r="S40" s="675">
        <v>6.3</v>
      </c>
      <c r="T40" s="944"/>
      <c r="U40" s="936"/>
    </row>
    <row r="41" ht="15.75" customHeight="1">
      <c r="A41" s="916" t="s">
        <v>1209</v>
      </c>
      <c r="B41" s="917" t="s">
        <v>75</v>
      </c>
      <c r="C41" s="917" t="s">
        <v>76</v>
      </c>
      <c r="D41" s="916"/>
      <c r="E41" s="916"/>
      <c r="F41" s="917" t="s">
        <v>46</v>
      </c>
      <c r="G41" s="918"/>
      <c r="H41" s="916"/>
      <c r="I41" s="916" t="s">
        <v>1210</v>
      </c>
      <c r="J41" s="916" t="s">
        <v>1211</v>
      </c>
      <c r="K41" s="916" t="s">
        <v>27</v>
      </c>
      <c r="L41" s="927">
        <v>43327.0</v>
      </c>
      <c r="M41" s="916"/>
      <c r="N41" s="916" t="s">
        <v>80</v>
      </c>
      <c r="O41" s="916" t="s">
        <v>211</v>
      </c>
      <c r="P41" s="916">
        <v>6956071.0</v>
      </c>
      <c r="Q41" s="920">
        <v>0.724</v>
      </c>
      <c r="R41" s="921">
        <v>13261.0</v>
      </c>
      <c r="S41" s="675">
        <v>6.3</v>
      </c>
      <c r="T41" s="944"/>
      <c r="U41" s="694" t="s">
        <v>1220</v>
      </c>
    </row>
    <row r="42" ht="15.75" customHeight="1">
      <c r="A42" s="386" t="s">
        <v>1209</v>
      </c>
      <c r="B42" s="386" t="s">
        <v>75</v>
      </c>
      <c r="C42" s="386" t="s">
        <v>76</v>
      </c>
      <c r="D42" s="386" t="s">
        <v>83</v>
      </c>
      <c r="E42" s="386" t="s">
        <v>1221</v>
      </c>
      <c r="F42" s="386" t="s">
        <v>46</v>
      </c>
      <c r="G42" s="370">
        <v>44969.0</v>
      </c>
      <c r="H42" s="386">
        <v>12.0</v>
      </c>
      <c r="I42" s="344" t="s">
        <v>1210</v>
      </c>
      <c r="J42" s="344" t="s">
        <v>1211</v>
      </c>
      <c r="K42" s="344" t="s">
        <v>27</v>
      </c>
      <c r="L42" s="919">
        <v>43327.0</v>
      </c>
      <c r="M42" s="344">
        <v>1642.0</v>
      </c>
      <c r="N42" s="344" t="s">
        <v>80</v>
      </c>
      <c r="O42" s="344" t="s">
        <v>211</v>
      </c>
      <c r="P42" s="344">
        <v>6956071.0</v>
      </c>
      <c r="Q42" s="945">
        <v>0.724</v>
      </c>
      <c r="R42" s="946">
        <v>13261.0</v>
      </c>
      <c r="S42" s="675">
        <v>6.3</v>
      </c>
      <c r="T42" s="322"/>
      <c r="U42" s="413" t="s">
        <v>1222</v>
      </c>
    </row>
    <row r="43" ht="15.75" customHeight="1">
      <c r="A43" s="386" t="s">
        <v>1209</v>
      </c>
      <c r="B43" s="386" t="s">
        <v>75</v>
      </c>
      <c r="C43" s="386" t="s">
        <v>76</v>
      </c>
      <c r="D43" s="322"/>
      <c r="E43" s="386" t="s">
        <v>1214</v>
      </c>
      <c r="F43" s="386" t="s">
        <v>47</v>
      </c>
      <c r="G43" s="370">
        <v>44985.0</v>
      </c>
      <c r="H43" s="322"/>
      <c r="I43" s="344" t="s">
        <v>1210</v>
      </c>
      <c r="J43" s="344" t="s">
        <v>1211</v>
      </c>
      <c r="K43" s="344" t="s">
        <v>27</v>
      </c>
      <c r="L43" s="927">
        <v>43327.0</v>
      </c>
      <c r="M43" s="344">
        <v>1657.0</v>
      </c>
      <c r="N43" s="344" t="s">
        <v>80</v>
      </c>
      <c r="O43" s="344" t="s">
        <v>211</v>
      </c>
      <c r="P43" s="344">
        <v>6956071.0</v>
      </c>
      <c r="Q43" s="945">
        <v>0.724</v>
      </c>
      <c r="R43" s="946">
        <v>13261.0</v>
      </c>
      <c r="S43" s="675">
        <v>6.3</v>
      </c>
      <c r="T43" s="322"/>
      <c r="U43" s="413" t="s">
        <v>1223</v>
      </c>
    </row>
    <row r="44" ht="15.75" customHeight="1">
      <c r="A44" s="916" t="s">
        <v>1209</v>
      </c>
      <c r="B44" s="917" t="s">
        <v>75</v>
      </c>
      <c r="C44" s="917" t="s">
        <v>76</v>
      </c>
      <c r="D44" s="916"/>
      <c r="E44" s="916"/>
      <c r="F44" s="917" t="s">
        <v>47</v>
      </c>
      <c r="G44" s="918"/>
      <c r="H44" s="916"/>
      <c r="I44" s="916" t="s">
        <v>1210</v>
      </c>
      <c r="J44" s="916" t="s">
        <v>1211</v>
      </c>
      <c r="K44" s="916" t="s">
        <v>27</v>
      </c>
      <c r="L44" s="919">
        <v>43327.0</v>
      </c>
      <c r="M44" s="916"/>
      <c r="N44" s="916" t="s">
        <v>80</v>
      </c>
      <c r="O44" s="916" t="s">
        <v>211</v>
      </c>
      <c r="P44" s="916">
        <v>6956071.0</v>
      </c>
      <c r="Q44" s="920">
        <v>0.724</v>
      </c>
      <c r="R44" s="921">
        <v>13261.0</v>
      </c>
      <c r="S44" s="675">
        <v>6.3</v>
      </c>
      <c r="T44" s="944"/>
      <c r="U44" s="936"/>
    </row>
    <row r="45" ht="15.75" customHeight="1">
      <c r="A45" s="916" t="s">
        <v>1209</v>
      </c>
      <c r="B45" s="917" t="s">
        <v>75</v>
      </c>
      <c r="C45" s="917" t="s">
        <v>76</v>
      </c>
      <c r="D45" s="916"/>
      <c r="E45" s="916"/>
      <c r="F45" s="917" t="s">
        <v>24</v>
      </c>
      <c r="G45" s="918"/>
      <c r="H45" s="916"/>
      <c r="I45" s="916" t="s">
        <v>1210</v>
      </c>
      <c r="J45" s="916" t="s">
        <v>1211</v>
      </c>
      <c r="K45" s="916" t="s">
        <v>27</v>
      </c>
      <c r="L45" s="927">
        <v>43327.0</v>
      </c>
      <c r="M45" s="916"/>
      <c r="N45" s="916" t="s">
        <v>80</v>
      </c>
      <c r="O45" s="916" t="s">
        <v>211</v>
      </c>
      <c r="P45" s="916">
        <v>6956071.0</v>
      </c>
      <c r="Q45" s="920">
        <v>0.724</v>
      </c>
      <c r="R45" s="921">
        <v>13261.0</v>
      </c>
      <c r="S45" s="675">
        <v>6.3</v>
      </c>
      <c r="T45" s="944"/>
      <c r="U45" s="936"/>
    </row>
    <row r="46" ht="15.75" customHeight="1">
      <c r="A46" s="916" t="s">
        <v>1209</v>
      </c>
      <c r="B46" s="917" t="s">
        <v>75</v>
      </c>
      <c r="C46" s="917" t="s">
        <v>76</v>
      </c>
      <c r="D46" s="916"/>
      <c r="E46" s="916"/>
      <c r="F46" s="917" t="s">
        <v>31</v>
      </c>
      <c r="G46" s="918"/>
      <c r="H46" s="916"/>
      <c r="I46" s="916" t="s">
        <v>1210</v>
      </c>
      <c r="J46" s="916" t="s">
        <v>1211</v>
      </c>
      <c r="K46" s="916" t="s">
        <v>27</v>
      </c>
      <c r="L46" s="919">
        <v>43327.0</v>
      </c>
      <c r="M46" s="916"/>
      <c r="N46" s="916" t="s">
        <v>80</v>
      </c>
      <c r="O46" s="916" t="s">
        <v>211</v>
      </c>
      <c r="P46" s="916">
        <v>6956071.0</v>
      </c>
      <c r="Q46" s="920">
        <v>0.724</v>
      </c>
      <c r="R46" s="921">
        <v>13261.0</v>
      </c>
      <c r="S46" s="675">
        <v>6.3</v>
      </c>
      <c r="T46" s="944"/>
      <c r="U46" s="936"/>
    </row>
    <row r="47" ht="15.75" customHeight="1">
      <c r="A47" s="916" t="s">
        <v>1209</v>
      </c>
      <c r="B47" s="917" t="s">
        <v>75</v>
      </c>
      <c r="C47" s="917" t="s">
        <v>76</v>
      </c>
      <c r="D47" s="916"/>
      <c r="E47" s="916"/>
      <c r="F47" s="917" t="s">
        <v>35</v>
      </c>
      <c r="G47" s="918"/>
      <c r="H47" s="916"/>
      <c r="I47" s="916" t="s">
        <v>1210</v>
      </c>
      <c r="J47" s="916" t="s">
        <v>1211</v>
      </c>
      <c r="K47" s="916" t="s">
        <v>27</v>
      </c>
      <c r="L47" s="927">
        <v>43327.0</v>
      </c>
      <c r="M47" s="916"/>
      <c r="N47" s="916" t="s">
        <v>80</v>
      </c>
      <c r="O47" s="916" t="s">
        <v>211</v>
      </c>
      <c r="P47" s="916">
        <v>6956071.0</v>
      </c>
      <c r="Q47" s="920">
        <v>0.724</v>
      </c>
      <c r="R47" s="921">
        <v>13261.0</v>
      </c>
      <c r="S47" s="675">
        <v>5.8</v>
      </c>
      <c r="T47" s="944"/>
      <c r="U47" s="410" t="s">
        <v>1224</v>
      </c>
    </row>
    <row r="48" ht="15.75" customHeight="1">
      <c r="A48" s="916" t="s">
        <v>1209</v>
      </c>
      <c r="B48" s="917" t="s">
        <v>75</v>
      </c>
      <c r="C48" s="917" t="s">
        <v>76</v>
      </c>
      <c r="D48" s="916"/>
      <c r="E48" s="916"/>
      <c r="F48" s="917" t="s">
        <v>37</v>
      </c>
      <c r="G48" s="918"/>
      <c r="H48" s="916"/>
      <c r="I48" s="916" t="s">
        <v>1210</v>
      </c>
      <c r="J48" s="916" t="s">
        <v>1211</v>
      </c>
      <c r="K48" s="916" t="s">
        <v>27</v>
      </c>
      <c r="L48" s="919">
        <v>43327.0</v>
      </c>
      <c r="M48" s="916"/>
      <c r="N48" s="916" t="s">
        <v>80</v>
      </c>
      <c r="O48" s="916" t="s">
        <v>211</v>
      </c>
      <c r="P48" s="916">
        <v>6956071.0</v>
      </c>
      <c r="Q48" s="920">
        <v>0.724</v>
      </c>
      <c r="R48" s="921">
        <v>13261.0</v>
      </c>
      <c r="S48" s="675">
        <v>5.8</v>
      </c>
      <c r="T48" s="944"/>
      <c r="U48" s="936"/>
    </row>
    <row r="49" ht="15.75" customHeight="1">
      <c r="A49" s="386" t="s">
        <v>1209</v>
      </c>
      <c r="B49" s="386" t="s">
        <v>75</v>
      </c>
      <c r="C49" s="386" t="s">
        <v>76</v>
      </c>
      <c r="D49" s="386"/>
      <c r="E49" s="386" t="s">
        <v>1225</v>
      </c>
      <c r="F49" s="386" t="s">
        <v>37</v>
      </c>
      <c r="G49" s="947"/>
      <c r="H49" s="386">
        <v>18.0</v>
      </c>
      <c r="I49" s="386" t="s">
        <v>1210</v>
      </c>
      <c r="J49" s="916" t="s">
        <v>1211</v>
      </c>
      <c r="K49" s="386" t="s">
        <v>27</v>
      </c>
      <c r="L49" s="927">
        <v>43327.0</v>
      </c>
      <c r="M49" s="386"/>
      <c r="N49" s="386" t="s">
        <v>80</v>
      </c>
      <c r="O49" s="386" t="s">
        <v>211</v>
      </c>
      <c r="P49" s="386">
        <v>6956071.0</v>
      </c>
      <c r="Q49" s="386">
        <v>0.717</v>
      </c>
      <c r="R49" s="322"/>
      <c r="S49" s="322"/>
      <c r="T49" s="322"/>
      <c r="U49" s="948" t="s">
        <v>1226</v>
      </c>
    </row>
    <row r="50" ht="15.75" customHeight="1">
      <c r="A50" s="386" t="s">
        <v>1209</v>
      </c>
      <c r="B50" s="386" t="s">
        <v>75</v>
      </c>
      <c r="C50" s="386" t="s">
        <v>76</v>
      </c>
      <c r="D50" s="386"/>
      <c r="E50" s="386"/>
      <c r="F50" s="386" t="s">
        <v>38</v>
      </c>
      <c r="G50" s="370"/>
      <c r="H50" s="386"/>
      <c r="I50" s="386" t="s">
        <v>1210</v>
      </c>
      <c r="J50" s="916" t="s">
        <v>1211</v>
      </c>
      <c r="K50" s="386" t="s">
        <v>27</v>
      </c>
      <c r="L50" s="919">
        <v>43327.0</v>
      </c>
      <c r="M50" s="386"/>
      <c r="N50" s="386" t="s">
        <v>80</v>
      </c>
      <c r="O50" s="386" t="s">
        <v>211</v>
      </c>
      <c r="P50" s="386">
        <v>6956071.0</v>
      </c>
      <c r="Q50" s="386">
        <v>0.717</v>
      </c>
      <c r="R50" s="322"/>
      <c r="S50" s="675">
        <v>5.8</v>
      </c>
      <c r="T50" s="675">
        <v>-0.2</v>
      </c>
      <c r="U50" s="322"/>
    </row>
    <row r="51" ht="15.75" customHeight="1">
      <c r="A51" s="386" t="s">
        <v>1209</v>
      </c>
      <c r="B51" s="386" t="s">
        <v>75</v>
      </c>
      <c r="C51" s="386" t="s">
        <v>76</v>
      </c>
      <c r="D51" s="386"/>
      <c r="E51" s="386"/>
      <c r="F51" s="386" t="s">
        <v>38</v>
      </c>
      <c r="G51" s="370"/>
      <c r="H51" s="386"/>
      <c r="I51" s="386" t="s">
        <v>1227</v>
      </c>
      <c r="J51" s="386" t="s">
        <v>1211</v>
      </c>
      <c r="K51" s="386" t="s">
        <v>27</v>
      </c>
      <c r="L51" s="393">
        <v>45153.0</v>
      </c>
      <c r="M51" s="386"/>
      <c r="N51" s="386" t="s">
        <v>80</v>
      </c>
      <c r="O51" s="386" t="s">
        <v>211</v>
      </c>
      <c r="P51" s="386">
        <v>6956071.0</v>
      </c>
      <c r="Q51" s="386">
        <v>0.717</v>
      </c>
      <c r="R51" s="322"/>
      <c r="S51" s="675">
        <v>5.8</v>
      </c>
      <c r="T51" s="675">
        <v>-0.2</v>
      </c>
      <c r="U51" s="413" t="s">
        <v>1228</v>
      </c>
    </row>
    <row r="52" ht="15.75" customHeight="1">
      <c r="A52" s="386" t="s">
        <v>1209</v>
      </c>
      <c r="B52" s="386" t="s">
        <v>75</v>
      </c>
      <c r="C52" s="386" t="s">
        <v>76</v>
      </c>
      <c r="D52" s="386"/>
      <c r="E52" s="386"/>
      <c r="F52" s="386" t="s">
        <v>40</v>
      </c>
      <c r="G52" s="370"/>
      <c r="H52" s="386"/>
      <c r="I52" s="386" t="s">
        <v>1227</v>
      </c>
      <c r="J52" s="386" t="s">
        <v>1211</v>
      </c>
      <c r="K52" s="386" t="s">
        <v>27</v>
      </c>
      <c r="L52" s="393">
        <v>45153.0</v>
      </c>
      <c r="M52" s="386"/>
      <c r="N52" s="386" t="s">
        <v>80</v>
      </c>
      <c r="O52" s="386" t="s">
        <v>211</v>
      </c>
      <c r="P52" s="386">
        <v>6956071.0</v>
      </c>
      <c r="Q52" s="386">
        <v>0.717</v>
      </c>
      <c r="R52" s="322"/>
      <c r="S52" s="675">
        <v>5.8</v>
      </c>
      <c r="T52" s="675">
        <v>0.5</v>
      </c>
      <c r="U52" s="413" t="s">
        <v>1229</v>
      </c>
    </row>
    <row r="53" ht="15.75" customHeight="1">
      <c r="A53" s="386" t="s">
        <v>1209</v>
      </c>
      <c r="B53" s="386" t="s">
        <v>75</v>
      </c>
      <c r="C53" s="386" t="s">
        <v>76</v>
      </c>
      <c r="D53" s="386"/>
      <c r="E53" s="386"/>
      <c r="F53" s="386" t="s">
        <v>41</v>
      </c>
      <c r="G53" s="370"/>
      <c r="H53" s="386"/>
      <c r="I53" s="386" t="s">
        <v>1227</v>
      </c>
      <c r="J53" s="386" t="s">
        <v>1211</v>
      </c>
      <c r="K53" s="386" t="s">
        <v>27</v>
      </c>
      <c r="L53" s="393">
        <v>45153.0</v>
      </c>
      <c r="M53" s="386"/>
      <c r="N53" s="386" t="s">
        <v>80</v>
      </c>
      <c r="O53" s="386" t="s">
        <v>211</v>
      </c>
      <c r="P53" s="386">
        <v>6956071.0</v>
      </c>
      <c r="Q53" s="386">
        <v>0.717</v>
      </c>
      <c r="R53" s="322"/>
      <c r="S53" s="675">
        <v>5.8</v>
      </c>
      <c r="T53" s="675">
        <v>0.5</v>
      </c>
      <c r="U53" s="413" t="s">
        <v>1229</v>
      </c>
    </row>
    <row r="54" ht="15.75" customHeight="1">
      <c r="A54" s="386" t="s">
        <v>1209</v>
      </c>
      <c r="B54" s="386" t="s">
        <v>75</v>
      </c>
      <c r="C54" s="386" t="s">
        <v>76</v>
      </c>
      <c r="D54" s="386"/>
      <c r="E54" s="386"/>
      <c r="F54" s="386" t="s">
        <v>42</v>
      </c>
      <c r="G54" s="370"/>
      <c r="H54" s="386"/>
      <c r="I54" s="386" t="s">
        <v>1227</v>
      </c>
      <c r="J54" s="386" t="s">
        <v>1211</v>
      </c>
      <c r="K54" s="386" t="s">
        <v>27</v>
      </c>
      <c r="L54" s="393">
        <v>45153.0</v>
      </c>
      <c r="M54" s="386"/>
      <c r="N54" s="386" t="s">
        <v>80</v>
      </c>
      <c r="O54" s="386" t="s">
        <v>211</v>
      </c>
      <c r="P54" s="386">
        <v>6956071.0</v>
      </c>
      <c r="Q54" s="386">
        <v>0.717</v>
      </c>
      <c r="R54" s="322"/>
      <c r="S54" s="675">
        <v>5.8</v>
      </c>
      <c r="T54" s="675">
        <v>0.4</v>
      </c>
      <c r="U54" s="413" t="s">
        <v>1229</v>
      </c>
    </row>
    <row r="55" ht="15.75" customHeight="1">
      <c r="A55" s="386" t="s">
        <v>1209</v>
      </c>
      <c r="B55" s="386" t="s">
        <v>75</v>
      </c>
      <c r="C55" s="386" t="s">
        <v>76</v>
      </c>
      <c r="D55" s="386"/>
      <c r="E55" s="386"/>
      <c r="F55" s="386" t="s">
        <v>43</v>
      </c>
      <c r="G55" s="370"/>
      <c r="H55" s="386"/>
      <c r="I55" s="386" t="s">
        <v>1227</v>
      </c>
      <c r="J55" s="386" t="s">
        <v>1211</v>
      </c>
      <c r="K55" s="386" t="s">
        <v>27</v>
      </c>
      <c r="L55" s="393">
        <v>45153.0</v>
      </c>
      <c r="M55" s="386"/>
      <c r="N55" s="386" t="s">
        <v>80</v>
      </c>
      <c r="O55" s="386" t="s">
        <v>211</v>
      </c>
      <c r="P55" s="386">
        <v>6956071.0</v>
      </c>
      <c r="Q55" s="386">
        <v>0.717</v>
      </c>
      <c r="R55" s="322"/>
      <c r="S55" s="675">
        <v>5.8</v>
      </c>
      <c r="T55" s="675">
        <v>0.3</v>
      </c>
      <c r="U55" s="413" t="s">
        <v>1229</v>
      </c>
    </row>
    <row r="56" ht="15.75" customHeight="1">
      <c r="A56" s="386" t="s">
        <v>1209</v>
      </c>
      <c r="B56" s="386" t="s">
        <v>75</v>
      </c>
      <c r="C56" s="386" t="s">
        <v>76</v>
      </c>
      <c r="D56" s="386"/>
      <c r="E56" s="386"/>
      <c r="F56" s="386" t="s">
        <v>44</v>
      </c>
      <c r="G56" s="370"/>
      <c r="H56" s="386"/>
      <c r="I56" s="386" t="s">
        <v>1227</v>
      </c>
      <c r="J56" s="386" t="s">
        <v>1211</v>
      </c>
      <c r="K56" s="386" t="s">
        <v>27</v>
      </c>
      <c r="L56" s="393">
        <v>45153.0</v>
      </c>
      <c r="M56" s="386"/>
      <c r="N56" s="386" t="s">
        <v>80</v>
      </c>
      <c r="O56" s="386" t="s">
        <v>211</v>
      </c>
      <c r="P56" s="386">
        <v>6956071.0</v>
      </c>
      <c r="Q56" s="386">
        <v>0.717</v>
      </c>
      <c r="R56" s="322"/>
      <c r="S56" s="675">
        <v>5.8</v>
      </c>
      <c r="T56" s="675">
        <v>0.9</v>
      </c>
      <c r="U56" s="413" t="s">
        <v>1229</v>
      </c>
    </row>
    <row r="57" ht="15.75" customHeight="1">
      <c r="A57" s="386" t="s">
        <v>1209</v>
      </c>
      <c r="B57" s="386" t="s">
        <v>75</v>
      </c>
      <c r="C57" s="386" t="s">
        <v>76</v>
      </c>
      <c r="D57" s="386"/>
      <c r="E57" s="386"/>
      <c r="F57" s="386" t="s">
        <v>46</v>
      </c>
      <c r="G57" s="370"/>
      <c r="H57" s="386"/>
      <c r="I57" s="386" t="s">
        <v>1227</v>
      </c>
      <c r="J57" s="386" t="s">
        <v>1211</v>
      </c>
      <c r="K57" s="386" t="s">
        <v>27</v>
      </c>
      <c r="L57" s="393">
        <v>45153.0</v>
      </c>
      <c r="M57" s="386"/>
      <c r="N57" s="386" t="s">
        <v>80</v>
      </c>
      <c r="O57" s="386" t="s">
        <v>211</v>
      </c>
      <c r="P57" s="386">
        <v>6956071.0</v>
      </c>
      <c r="Q57" s="386">
        <v>0.717</v>
      </c>
      <c r="R57" s="322"/>
      <c r="S57" s="675">
        <v>5.8</v>
      </c>
      <c r="T57" s="322"/>
      <c r="U57" s="322"/>
    </row>
    <row r="58" ht="15.75" customHeight="1">
      <c r="A58" s="322"/>
      <c r="B58" s="322"/>
      <c r="C58" s="322"/>
      <c r="D58" s="322"/>
      <c r="E58" s="322"/>
      <c r="F58" s="322"/>
      <c r="G58" s="338"/>
      <c r="H58" s="322"/>
      <c r="I58" s="322"/>
      <c r="J58" s="322"/>
      <c r="K58" s="322"/>
      <c r="L58" s="322"/>
      <c r="M58" s="322"/>
      <c r="N58" s="322"/>
      <c r="O58" s="322"/>
      <c r="P58" s="322"/>
      <c r="Q58" s="322"/>
      <c r="R58" s="322"/>
      <c r="S58" s="322"/>
      <c r="T58" s="322"/>
      <c r="U58" s="322"/>
    </row>
    <row r="59" ht="15.75" customHeight="1">
      <c r="A59" s="322"/>
      <c r="B59" s="322"/>
      <c r="C59" s="322"/>
      <c r="D59" s="322"/>
      <c r="E59" s="322"/>
      <c r="F59" s="322"/>
      <c r="G59" s="338"/>
      <c r="H59" s="322"/>
      <c r="I59" s="322"/>
      <c r="J59" s="322"/>
      <c r="K59" s="322"/>
      <c r="L59" s="322"/>
      <c r="M59" s="322"/>
      <c r="N59" s="322"/>
      <c r="O59" s="322"/>
      <c r="P59" s="322"/>
      <c r="Q59" s="322"/>
      <c r="R59" s="322"/>
      <c r="S59" s="322"/>
      <c r="T59" s="322"/>
      <c r="U59" s="322"/>
    </row>
    <row r="60" ht="15.75" customHeight="1">
      <c r="A60" s="322"/>
      <c r="B60" s="322"/>
      <c r="C60" s="322"/>
      <c r="D60" s="322"/>
      <c r="E60" s="322"/>
      <c r="F60" s="322"/>
      <c r="G60" s="338"/>
      <c r="H60" s="322"/>
      <c r="I60" s="322"/>
      <c r="J60" s="322"/>
      <c r="K60" s="322"/>
      <c r="L60" s="322"/>
      <c r="M60" s="322"/>
      <c r="N60" s="322"/>
      <c r="O60" s="322"/>
      <c r="P60" s="322"/>
      <c r="Q60" s="322"/>
      <c r="R60" s="322"/>
      <c r="S60" s="322"/>
      <c r="T60" s="322"/>
      <c r="U60" s="322"/>
    </row>
    <row r="61" ht="15.75" customHeight="1">
      <c r="A61" s="322"/>
      <c r="B61" s="322"/>
      <c r="C61" s="322"/>
      <c r="D61" s="322"/>
      <c r="E61" s="322"/>
      <c r="F61" s="322"/>
      <c r="G61" s="338"/>
      <c r="H61" s="322"/>
      <c r="I61" s="322"/>
      <c r="J61" s="322"/>
      <c r="K61" s="322"/>
      <c r="L61" s="322"/>
      <c r="M61" s="322"/>
      <c r="N61" s="322"/>
      <c r="O61" s="322"/>
      <c r="P61" s="322"/>
      <c r="Q61" s="322"/>
      <c r="R61" s="322"/>
      <c r="S61" s="322"/>
      <c r="T61" s="322"/>
      <c r="U61" s="322"/>
    </row>
    <row r="62" ht="15.75" customHeight="1">
      <c r="A62" s="322"/>
      <c r="B62" s="322"/>
      <c r="C62" s="322"/>
      <c r="D62" s="322"/>
      <c r="E62" s="322"/>
      <c r="F62" s="322"/>
      <c r="G62" s="338"/>
      <c r="H62" s="322"/>
      <c r="I62" s="322"/>
      <c r="J62" s="322"/>
      <c r="K62" s="322"/>
      <c r="L62" s="322"/>
      <c r="M62" s="322"/>
      <c r="N62" s="322"/>
      <c r="O62" s="322"/>
      <c r="P62" s="322"/>
      <c r="Q62" s="322"/>
      <c r="R62" s="322"/>
      <c r="S62" s="322"/>
      <c r="T62" s="322"/>
      <c r="U62" s="322"/>
    </row>
    <row r="63" ht="15.75" customHeight="1">
      <c r="A63" s="322"/>
      <c r="B63" s="322"/>
      <c r="C63" s="322"/>
      <c r="D63" s="322"/>
      <c r="E63" s="322"/>
      <c r="F63" s="322"/>
      <c r="G63" s="338"/>
      <c r="H63" s="322"/>
      <c r="I63" s="322"/>
      <c r="J63" s="322"/>
      <c r="K63" s="322"/>
      <c r="L63" s="322"/>
      <c r="M63" s="322"/>
      <c r="N63" s="322"/>
      <c r="O63" s="322"/>
      <c r="P63" s="322"/>
      <c r="Q63" s="322"/>
      <c r="R63" s="322"/>
      <c r="S63" s="322"/>
      <c r="T63" s="322"/>
      <c r="U63" s="322"/>
    </row>
    <row r="64" ht="15.75" customHeight="1">
      <c r="A64" s="322"/>
      <c r="B64" s="322"/>
      <c r="C64" s="322"/>
      <c r="D64" s="322"/>
      <c r="E64" s="322"/>
      <c r="F64" s="322"/>
      <c r="G64" s="338"/>
      <c r="H64" s="322"/>
      <c r="I64" s="322"/>
      <c r="J64" s="322"/>
      <c r="K64" s="322"/>
      <c r="L64" s="322"/>
      <c r="M64" s="322"/>
      <c r="N64" s="322"/>
      <c r="O64" s="322"/>
      <c r="P64" s="322"/>
      <c r="Q64" s="322"/>
      <c r="R64" s="322"/>
      <c r="S64" s="322"/>
      <c r="T64" s="322"/>
      <c r="U64" s="322"/>
    </row>
    <row r="65" ht="15.75" customHeight="1">
      <c r="A65" s="322"/>
      <c r="B65" s="322"/>
      <c r="C65" s="322"/>
      <c r="D65" s="322"/>
      <c r="E65" s="322"/>
      <c r="F65" s="322"/>
      <c r="G65" s="338"/>
      <c r="H65" s="322"/>
      <c r="I65" s="322"/>
      <c r="J65" s="322"/>
      <c r="K65" s="322"/>
      <c r="L65" s="322"/>
      <c r="M65" s="322"/>
      <c r="N65" s="322"/>
      <c r="O65" s="322"/>
      <c r="P65" s="322"/>
      <c r="Q65" s="322"/>
      <c r="R65" s="322"/>
      <c r="S65" s="322"/>
      <c r="T65" s="322"/>
      <c r="U65" s="322"/>
    </row>
    <row r="66" ht="15.75" customHeight="1">
      <c r="A66" s="322"/>
      <c r="B66" s="322"/>
      <c r="C66" s="322"/>
      <c r="D66" s="322"/>
      <c r="E66" s="322"/>
      <c r="F66" s="322"/>
      <c r="G66" s="338"/>
      <c r="H66" s="322"/>
      <c r="I66" s="322"/>
      <c r="J66" s="322"/>
      <c r="K66" s="322"/>
      <c r="L66" s="322"/>
      <c r="M66" s="322"/>
      <c r="N66" s="322"/>
      <c r="O66" s="322"/>
      <c r="P66" s="322"/>
      <c r="Q66" s="322"/>
      <c r="R66" s="322"/>
      <c r="S66" s="322"/>
      <c r="T66" s="322"/>
      <c r="U66" s="322"/>
    </row>
    <row r="67" ht="15.75" customHeight="1">
      <c r="A67" s="322"/>
      <c r="B67" s="322"/>
      <c r="C67" s="322"/>
      <c r="D67" s="322"/>
      <c r="E67" s="322"/>
      <c r="F67" s="322"/>
      <c r="G67" s="338"/>
      <c r="H67" s="322"/>
      <c r="I67" s="322"/>
      <c r="J67" s="322"/>
      <c r="K67" s="322"/>
      <c r="L67" s="322"/>
      <c r="M67" s="322"/>
      <c r="N67" s="322"/>
      <c r="O67" s="322"/>
      <c r="P67" s="322"/>
      <c r="Q67" s="322"/>
      <c r="R67" s="322"/>
      <c r="S67" s="322"/>
      <c r="T67" s="322"/>
      <c r="U67" s="322"/>
    </row>
    <row r="68" ht="15.75" customHeight="1">
      <c r="A68" s="322"/>
      <c r="B68" s="322"/>
      <c r="C68" s="322"/>
      <c r="D68" s="322"/>
      <c r="E68" s="322"/>
      <c r="F68" s="322"/>
      <c r="G68" s="338"/>
      <c r="H68" s="322"/>
      <c r="I68" s="322"/>
      <c r="J68" s="322"/>
      <c r="K68" s="322"/>
      <c r="L68" s="322"/>
      <c r="M68" s="322"/>
      <c r="N68" s="322"/>
      <c r="O68" s="322"/>
      <c r="P68" s="322"/>
      <c r="Q68" s="322"/>
      <c r="R68" s="322"/>
      <c r="S68" s="322"/>
      <c r="T68" s="322"/>
      <c r="U68" s="322"/>
    </row>
    <row r="69" ht="15.75" customHeight="1">
      <c r="A69" s="322"/>
      <c r="B69" s="322"/>
      <c r="C69" s="322"/>
      <c r="D69" s="322"/>
      <c r="E69" s="322"/>
      <c r="F69" s="322"/>
      <c r="G69" s="338"/>
      <c r="H69" s="322"/>
      <c r="I69" s="322"/>
      <c r="J69" s="322"/>
      <c r="K69" s="322"/>
      <c r="L69" s="322"/>
      <c r="M69" s="322"/>
      <c r="N69" s="322"/>
      <c r="O69" s="322"/>
      <c r="P69" s="322"/>
      <c r="Q69" s="322"/>
      <c r="R69" s="322"/>
      <c r="S69" s="322"/>
      <c r="T69" s="322"/>
      <c r="U69" s="322"/>
    </row>
    <row r="70" ht="15.75" customHeight="1">
      <c r="A70" s="322"/>
      <c r="B70" s="322"/>
      <c r="C70" s="322"/>
      <c r="D70" s="322"/>
      <c r="E70" s="322"/>
      <c r="F70" s="322"/>
      <c r="G70" s="338"/>
      <c r="H70" s="322"/>
      <c r="I70" s="322"/>
      <c r="J70" s="322"/>
      <c r="K70" s="322"/>
      <c r="L70" s="322"/>
      <c r="M70" s="322"/>
      <c r="N70" s="322"/>
      <c r="O70" s="322"/>
      <c r="P70" s="322"/>
      <c r="Q70" s="322"/>
      <c r="R70" s="322"/>
      <c r="S70" s="322"/>
      <c r="T70" s="322"/>
      <c r="U70" s="322"/>
    </row>
    <row r="71" ht="15.75" customHeight="1">
      <c r="A71" s="322"/>
      <c r="B71" s="322"/>
      <c r="C71" s="322"/>
      <c r="D71" s="322"/>
      <c r="E71" s="322"/>
      <c r="F71" s="322"/>
      <c r="G71" s="338"/>
      <c r="H71" s="322"/>
      <c r="I71" s="322"/>
      <c r="J71" s="322"/>
      <c r="K71" s="322"/>
      <c r="L71" s="322"/>
      <c r="M71" s="322"/>
      <c r="N71" s="322"/>
      <c r="O71" s="322"/>
      <c r="P71" s="322"/>
      <c r="Q71" s="322"/>
      <c r="R71" s="322"/>
      <c r="S71" s="322"/>
      <c r="T71" s="322"/>
      <c r="U71" s="322"/>
    </row>
    <row r="72" ht="15.75" customHeight="1">
      <c r="A72" s="322"/>
      <c r="B72" s="322"/>
      <c r="C72" s="322"/>
      <c r="D72" s="322"/>
      <c r="E72" s="322"/>
      <c r="F72" s="322"/>
      <c r="G72" s="338"/>
      <c r="H72" s="322"/>
      <c r="I72" s="322"/>
      <c r="J72" s="322"/>
      <c r="K72" s="322"/>
      <c r="L72" s="322"/>
      <c r="M72" s="322"/>
      <c r="N72" s="322"/>
      <c r="O72" s="322"/>
      <c r="P72" s="322"/>
      <c r="Q72" s="322"/>
      <c r="R72" s="322"/>
      <c r="S72" s="322"/>
      <c r="T72" s="322"/>
      <c r="U72" s="322"/>
    </row>
    <row r="73" ht="15.75" customHeight="1">
      <c r="A73" s="322"/>
      <c r="B73" s="322"/>
      <c r="C73" s="322"/>
      <c r="D73" s="322"/>
      <c r="E73" s="322"/>
      <c r="F73" s="322"/>
      <c r="G73" s="338"/>
      <c r="H73" s="322"/>
      <c r="I73" s="322"/>
      <c r="J73" s="322"/>
      <c r="K73" s="322"/>
      <c r="L73" s="322"/>
      <c r="M73" s="322"/>
      <c r="N73" s="322"/>
      <c r="O73" s="322"/>
      <c r="P73" s="322"/>
      <c r="Q73" s="322"/>
      <c r="R73" s="322"/>
      <c r="S73" s="322"/>
      <c r="T73" s="322"/>
      <c r="U73" s="322"/>
    </row>
    <row r="74" ht="15.75" customHeight="1">
      <c r="A74" s="322"/>
      <c r="B74" s="322"/>
      <c r="C74" s="322"/>
      <c r="D74" s="322"/>
      <c r="E74" s="322"/>
      <c r="F74" s="322"/>
      <c r="G74" s="338"/>
      <c r="H74" s="322"/>
      <c r="I74" s="322"/>
      <c r="J74" s="322"/>
      <c r="K74" s="322"/>
      <c r="L74" s="322"/>
      <c r="M74" s="322"/>
      <c r="N74" s="322"/>
      <c r="O74" s="322"/>
      <c r="P74" s="322"/>
      <c r="Q74" s="322"/>
      <c r="R74" s="322"/>
      <c r="S74" s="322"/>
      <c r="T74" s="322"/>
      <c r="U74" s="322"/>
    </row>
    <row r="75" ht="15.75" customHeight="1">
      <c r="A75" s="322"/>
      <c r="B75" s="322"/>
      <c r="C75" s="322"/>
      <c r="D75" s="322"/>
      <c r="E75" s="322"/>
      <c r="F75" s="322"/>
      <c r="G75" s="338"/>
      <c r="H75" s="322"/>
      <c r="I75" s="322"/>
      <c r="J75" s="322"/>
      <c r="K75" s="322"/>
      <c r="L75" s="322"/>
      <c r="M75" s="322"/>
      <c r="N75" s="322"/>
      <c r="O75" s="322"/>
      <c r="P75" s="322"/>
      <c r="Q75" s="322"/>
      <c r="R75" s="322"/>
      <c r="S75" s="322"/>
      <c r="T75" s="322"/>
      <c r="U75" s="322"/>
    </row>
    <row r="76" ht="15.75" customHeight="1">
      <c r="A76" s="322"/>
      <c r="B76" s="322"/>
      <c r="C76" s="322"/>
      <c r="D76" s="322"/>
      <c r="E76" s="322"/>
      <c r="F76" s="322"/>
      <c r="G76" s="338"/>
      <c r="H76" s="322"/>
      <c r="I76" s="322"/>
      <c r="J76" s="322"/>
      <c r="K76" s="322"/>
      <c r="L76" s="322"/>
      <c r="M76" s="322"/>
      <c r="N76" s="322"/>
      <c r="O76" s="322"/>
      <c r="P76" s="322"/>
      <c r="Q76" s="322"/>
      <c r="R76" s="322"/>
      <c r="S76" s="322"/>
      <c r="T76" s="322"/>
      <c r="U76" s="322"/>
    </row>
    <row r="77" ht="15.75" customHeight="1">
      <c r="A77" s="322"/>
      <c r="B77" s="322"/>
      <c r="C77" s="322"/>
      <c r="D77" s="322"/>
      <c r="E77" s="322"/>
      <c r="F77" s="322"/>
      <c r="G77" s="338"/>
      <c r="H77" s="322"/>
      <c r="I77" s="322"/>
      <c r="J77" s="322"/>
      <c r="K77" s="322"/>
      <c r="L77" s="322"/>
      <c r="M77" s="322"/>
      <c r="N77" s="322"/>
      <c r="O77" s="322"/>
      <c r="P77" s="322"/>
      <c r="Q77" s="322"/>
      <c r="R77" s="322"/>
      <c r="S77" s="322"/>
      <c r="T77" s="322"/>
      <c r="U77" s="322"/>
    </row>
    <row r="78" ht="15.75" customHeight="1">
      <c r="A78" s="322"/>
      <c r="B78" s="322"/>
      <c r="C78" s="322"/>
      <c r="D78" s="322"/>
      <c r="E78" s="322"/>
      <c r="F78" s="322"/>
      <c r="G78" s="338"/>
      <c r="H78" s="322"/>
      <c r="I78" s="322"/>
      <c r="J78" s="322"/>
      <c r="K78" s="322"/>
      <c r="L78" s="322"/>
      <c r="M78" s="322"/>
      <c r="N78" s="322"/>
      <c r="O78" s="322"/>
      <c r="P78" s="322"/>
      <c r="Q78" s="322"/>
      <c r="R78" s="322"/>
      <c r="S78" s="322"/>
      <c r="T78" s="322"/>
      <c r="U78" s="322"/>
    </row>
    <row r="79" ht="15.75" customHeight="1">
      <c r="A79" s="322"/>
      <c r="B79" s="322"/>
      <c r="C79" s="322"/>
      <c r="D79" s="322"/>
      <c r="E79" s="322"/>
      <c r="F79" s="322"/>
      <c r="G79" s="338"/>
      <c r="H79" s="322"/>
      <c r="I79" s="322"/>
      <c r="J79" s="322"/>
      <c r="K79" s="322"/>
      <c r="L79" s="322"/>
      <c r="M79" s="322"/>
      <c r="N79" s="322"/>
      <c r="O79" s="322"/>
      <c r="P79" s="322"/>
      <c r="Q79" s="322"/>
      <c r="R79" s="322"/>
      <c r="S79" s="322"/>
      <c r="T79" s="322"/>
      <c r="U79" s="322"/>
    </row>
    <row r="80" ht="15.75" customHeight="1">
      <c r="A80" s="322"/>
      <c r="B80" s="322"/>
      <c r="C80" s="322"/>
      <c r="D80" s="322"/>
      <c r="E80" s="322"/>
      <c r="F80" s="322"/>
      <c r="G80" s="338"/>
      <c r="H80" s="322"/>
      <c r="I80" s="322"/>
      <c r="J80" s="322"/>
      <c r="K80" s="322"/>
      <c r="L80" s="322"/>
      <c r="M80" s="322"/>
      <c r="N80" s="322"/>
      <c r="O80" s="322"/>
      <c r="P80" s="322"/>
      <c r="Q80" s="322"/>
      <c r="R80" s="322"/>
      <c r="S80" s="322"/>
      <c r="T80" s="322"/>
      <c r="U80" s="322"/>
    </row>
    <row r="81" ht="15.75" customHeight="1">
      <c r="A81" s="322"/>
      <c r="B81" s="322"/>
      <c r="C81" s="322"/>
      <c r="D81" s="322"/>
      <c r="E81" s="322"/>
      <c r="F81" s="322"/>
      <c r="G81" s="338"/>
      <c r="H81" s="322"/>
      <c r="I81" s="322"/>
      <c r="J81" s="322"/>
      <c r="K81" s="322"/>
      <c r="L81" s="322"/>
      <c r="M81" s="322"/>
      <c r="N81" s="322"/>
      <c r="O81" s="322"/>
      <c r="P81" s="322"/>
      <c r="Q81" s="322"/>
      <c r="R81" s="322"/>
      <c r="S81" s="322"/>
      <c r="T81" s="322"/>
      <c r="U81" s="322"/>
    </row>
    <row r="82" ht="15.75" customHeight="1">
      <c r="A82" s="322"/>
      <c r="B82" s="322"/>
      <c r="C82" s="322"/>
      <c r="D82" s="322"/>
      <c r="E82" s="322"/>
      <c r="F82" s="322"/>
      <c r="G82" s="338"/>
      <c r="H82" s="322"/>
      <c r="I82" s="322"/>
      <c r="J82" s="322"/>
      <c r="K82" s="322"/>
      <c r="L82" s="322"/>
      <c r="M82" s="322"/>
      <c r="N82" s="322"/>
      <c r="O82" s="322"/>
      <c r="P82" s="322"/>
      <c r="Q82" s="322"/>
      <c r="R82" s="322"/>
      <c r="S82" s="322"/>
      <c r="T82" s="322"/>
      <c r="U82" s="322"/>
    </row>
    <row r="83" ht="15.75" customHeight="1">
      <c r="A83" s="322"/>
      <c r="B83" s="322"/>
      <c r="C83" s="322"/>
      <c r="D83" s="322"/>
      <c r="E83" s="322"/>
      <c r="F83" s="322"/>
      <c r="G83" s="338"/>
      <c r="H83" s="322"/>
      <c r="I83" s="322"/>
      <c r="J83" s="322"/>
      <c r="K83" s="322"/>
      <c r="L83" s="322"/>
      <c r="M83" s="322"/>
      <c r="N83" s="322"/>
      <c r="O83" s="322"/>
      <c r="P83" s="322"/>
      <c r="Q83" s="322"/>
      <c r="R83" s="322"/>
      <c r="S83" s="322"/>
      <c r="T83" s="322"/>
      <c r="U83" s="322"/>
    </row>
    <row r="84" ht="15.75" customHeight="1">
      <c r="A84" s="322"/>
      <c r="B84" s="322"/>
      <c r="C84" s="322"/>
      <c r="D84" s="322"/>
      <c r="E84" s="322"/>
      <c r="F84" s="322"/>
      <c r="G84" s="338"/>
      <c r="H84" s="322"/>
      <c r="I84" s="322"/>
      <c r="J84" s="322"/>
      <c r="K84" s="322"/>
      <c r="L84" s="322"/>
      <c r="M84" s="322"/>
      <c r="N84" s="322"/>
      <c r="O84" s="322"/>
      <c r="P84" s="322"/>
      <c r="Q84" s="322"/>
      <c r="R84" s="322"/>
      <c r="S84" s="322"/>
      <c r="T84" s="322"/>
      <c r="U84" s="322"/>
    </row>
    <row r="85" ht="15.75" customHeight="1">
      <c r="A85" s="322"/>
      <c r="B85" s="322"/>
      <c r="C85" s="322"/>
      <c r="D85" s="322"/>
      <c r="E85" s="322"/>
      <c r="F85" s="322"/>
      <c r="G85" s="338"/>
      <c r="H85" s="322"/>
      <c r="I85" s="322"/>
      <c r="J85" s="322"/>
      <c r="K85" s="322"/>
      <c r="L85" s="322"/>
      <c r="M85" s="322"/>
      <c r="N85" s="322"/>
      <c r="O85" s="322"/>
      <c r="P85" s="322"/>
      <c r="Q85" s="322"/>
      <c r="R85" s="322"/>
      <c r="S85" s="322"/>
      <c r="T85" s="322"/>
      <c r="U85" s="322"/>
    </row>
    <row r="86" ht="15.75" customHeight="1">
      <c r="A86" s="322"/>
      <c r="B86" s="322"/>
      <c r="C86" s="322"/>
      <c r="D86" s="322"/>
      <c r="E86" s="322"/>
      <c r="F86" s="322"/>
      <c r="G86" s="338"/>
      <c r="H86" s="322"/>
      <c r="I86" s="322"/>
      <c r="J86" s="322"/>
      <c r="K86" s="322"/>
      <c r="L86" s="322"/>
      <c r="M86" s="322"/>
      <c r="N86" s="322"/>
      <c r="O86" s="322"/>
      <c r="P86" s="322"/>
      <c r="Q86" s="322"/>
      <c r="R86" s="322"/>
      <c r="S86" s="322"/>
      <c r="T86" s="322"/>
      <c r="U86" s="322"/>
    </row>
    <row r="87" ht="15.75" customHeight="1">
      <c r="A87" s="322"/>
      <c r="B87" s="322"/>
      <c r="C87" s="322"/>
      <c r="D87" s="322"/>
      <c r="E87" s="322"/>
      <c r="F87" s="322"/>
      <c r="G87" s="338"/>
      <c r="H87" s="322"/>
      <c r="I87" s="322"/>
      <c r="J87" s="322"/>
      <c r="K87" s="322"/>
      <c r="L87" s="322"/>
      <c r="M87" s="322"/>
      <c r="N87" s="322"/>
      <c r="O87" s="322"/>
      <c r="P87" s="322"/>
      <c r="Q87" s="322"/>
      <c r="R87" s="322"/>
      <c r="S87" s="322"/>
      <c r="T87" s="322"/>
      <c r="U87" s="322"/>
    </row>
    <row r="88" ht="15.75" customHeight="1">
      <c r="A88" s="322"/>
      <c r="B88" s="322"/>
      <c r="C88" s="322"/>
      <c r="D88" s="322"/>
      <c r="E88" s="322"/>
      <c r="F88" s="322"/>
      <c r="G88" s="338"/>
      <c r="H88" s="322"/>
      <c r="I88" s="322"/>
      <c r="J88" s="322"/>
      <c r="K88" s="322"/>
      <c r="L88" s="322"/>
      <c r="M88" s="322"/>
      <c r="N88" s="322"/>
      <c r="O88" s="322"/>
      <c r="P88" s="322"/>
      <c r="Q88" s="322"/>
      <c r="R88" s="322"/>
      <c r="S88" s="322"/>
      <c r="T88" s="322"/>
      <c r="U88" s="322"/>
    </row>
    <row r="89" ht="15.75" customHeight="1">
      <c r="A89" s="322"/>
      <c r="B89" s="322"/>
      <c r="C89" s="322"/>
      <c r="D89" s="322"/>
      <c r="E89" s="322"/>
      <c r="F89" s="322"/>
      <c r="G89" s="338"/>
      <c r="H89" s="322"/>
      <c r="I89" s="322"/>
      <c r="J89" s="322"/>
      <c r="K89" s="322"/>
      <c r="L89" s="322"/>
      <c r="M89" s="322"/>
      <c r="N89" s="322"/>
      <c r="O89" s="322"/>
      <c r="P89" s="322"/>
      <c r="Q89" s="322"/>
      <c r="R89" s="322"/>
      <c r="S89" s="322"/>
      <c r="T89" s="322"/>
      <c r="U89" s="322"/>
    </row>
    <row r="90" ht="15.75" customHeight="1">
      <c r="A90" s="322"/>
      <c r="B90" s="322"/>
      <c r="C90" s="322"/>
      <c r="D90" s="322"/>
      <c r="E90" s="322"/>
      <c r="F90" s="322"/>
      <c r="G90" s="338"/>
      <c r="H90" s="322"/>
      <c r="I90" s="322"/>
      <c r="J90" s="322"/>
      <c r="K90" s="322"/>
      <c r="L90" s="322"/>
      <c r="M90" s="322"/>
      <c r="N90" s="322"/>
      <c r="O90" s="322"/>
      <c r="P90" s="322"/>
      <c r="Q90" s="322"/>
      <c r="R90" s="322"/>
      <c r="S90" s="322"/>
      <c r="T90" s="322"/>
      <c r="U90" s="322"/>
    </row>
    <row r="91" ht="15.75" customHeight="1">
      <c r="A91" s="322"/>
      <c r="B91" s="322"/>
      <c r="C91" s="322"/>
      <c r="D91" s="322"/>
      <c r="E91" s="322"/>
      <c r="F91" s="322"/>
      <c r="G91" s="338"/>
      <c r="H91" s="322"/>
      <c r="I91" s="322"/>
      <c r="J91" s="322"/>
      <c r="K91" s="322"/>
      <c r="L91" s="322"/>
      <c r="M91" s="322"/>
      <c r="N91" s="322"/>
      <c r="O91" s="322"/>
      <c r="P91" s="322"/>
      <c r="Q91" s="322"/>
      <c r="R91" s="322"/>
      <c r="S91" s="322"/>
      <c r="T91" s="322"/>
      <c r="U91" s="322"/>
    </row>
    <row r="92" ht="15.75" customHeight="1">
      <c r="A92" s="322"/>
      <c r="B92" s="322"/>
      <c r="C92" s="322"/>
      <c r="D92" s="322"/>
      <c r="E92" s="322"/>
      <c r="F92" s="322"/>
      <c r="G92" s="338"/>
      <c r="H92" s="322"/>
      <c r="I92" s="322"/>
      <c r="J92" s="322"/>
      <c r="K92" s="322"/>
      <c r="L92" s="322"/>
      <c r="M92" s="322"/>
      <c r="N92" s="322"/>
      <c r="O92" s="322"/>
      <c r="P92" s="322"/>
      <c r="Q92" s="322"/>
      <c r="R92" s="322"/>
      <c r="S92" s="322"/>
      <c r="T92" s="322"/>
      <c r="U92" s="322"/>
    </row>
    <row r="93" ht="15.75" customHeight="1">
      <c r="A93" s="322"/>
      <c r="B93" s="322"/>
      <c r="C93" s="322"/>
      <c r="D93" s="322"/>
      <c r="E93" s="322"/>
      <c r="F93" s="322"/>
      <c r="G93" s="338"/>
      <c r="H93" s="322"/>
      <c r="I93" s="322"/>
      <c r="J93" s="322"/>
      <c r="K93" s="322"/>
      <c r="L93" s="322"/>
      <c r="M93" s="322"/>
      <c r="N93" s="322"/>
      <c r="O93" s="322"/>
      <c r="P93" s="322"/>
      <c r="Q93" s="322"/>
      <c r="R93" s="322"/>
      <c r="S93" s="322"/>
      <c r="T93" s="322"/>
      <c r="U93" s="322"/>
    </row>
    <row r="94" ht="15.75" customHeight="1">
      <c r="A94" s="322"/>
      <c r="B94" s="322"/>
      <c r="C94" s="322"/>
      <c r="D94" s="322"/>
      <c r="E94" s="322"/>
      <c r="F94" s="322"/>
      <c r="G94" s="338"/>
      <c r="H94" s="322"/>
      <c r="I94" s="322"/>
      <c r="J94" s="322"/>
      <c r="K94" s="322"/>
      <c r="L94" s="322"/>
      <c r="M94" s="322"/>
      <c r="N94" s="322"/>
      <c r="O94" s="322"/>
      <c r="P94" s="322"/>
      <c r="Q94" s="322"/>
      <c r="R94" s="322"/>
      <c r="S94" s="322"/>
      <c r="T94" s="322"/>
      <c r="U94" s="322"/>
    </row>
    <row r="95" ht="15.75" customHeight="1">
      <c r="A95" s="322"/>
      <c r="B95" s="322"/>
      <c r="C95" s="322"/>
      <c r="D95" s="322"/>
      <c r="E95" s="322"/>
      <c r="F95" s="322"/>
      <c r="G95" s="338"/>
      <c r="H95" s="322"/>
      <c r="I95" s="322"/>
      <c r="J95" s="322"/>
      <c r="K95" s="322"/>
      <c r="L95" s="322"/>
      <c r="M95" s="322"/>
      <c r="N95" s="322"/>
      <c r="O95" s="322"/>
      <c r="P95" s="322"/>
      <c r="Q95" s="322"/>
      <c r="R95" s="322"/>
      <c r="S95" s="322"/>
      <c r="T95" s="322"/>
      <c r="U95" s="322"/>
    </row>
    <row r="96" ht="15.75" customHeight="1">
      <c r="A96" s="322"/>
      <c r="B96" s="322"/>
      <c r="C96" s="322"/>
      <c r="D96" s="322"/>
      <c r="E96" s="322"/>
      <c r="F96" s="322"/>
      <c r="G96" s="338"/>
      <c r="H96" s="322"/>
      <c r="I96" s="322"/>
      <c r="J96" s="322"/>
      <c r="K96" s="322"/>
      <c r="L96" s="322"/>
      <c r="M96" s="322"/>
      <c r="N96" s="322"/>
      <c r="O96" s="322"/>
      <c r="P96" s="322"/>
      <c r="Q96" s="322"/>
      <c r="R96" s="322"/>
      <c r="S96" s="322"/>
      <c r="T96" s="322"/>
      <c r="U96" s="322"/>
    </row>
    <row r="97" ht="15.75" customHeight="1">
      <c r="A97" s="322"/>
      <c r="B97" s="322"/>
      <c r="C97" s="322"/>
      <c r="D97" s="322"/>
      <c r="E97" s="322"/>
      <c r="F97" s="322"/>
      <c r="G97" s="338"/>
      <c r="H97" s="322"/>
      <c r="I97" s="322"/>
      <c r="J97" s="322"/>
      <c r="K97" s="322"/>
      <c r="L97" s="322"/>
      <c r="M97" s="322"/>
      <c r="N97" s="322"/>
      <c r="O97" s="322"/>
      <c r="P97" s="322"/>
      <c r="Q97" s="322"/>
      <c r="R97" s="322"/>
      <c r="S97" s="322"/>
      <c r="T97" s="322"/>
      <c r="U97" s="322"/>
    </row>
    <row r="98" ht="15.75" customHeight="1">
      <c r="A98" s="322"/>
      <c r="B98" s="322"/>
      <c r="C98" s="322"/>
      <c r="D98" s="322"/>
      <c r="E98" s="322"/>
      <c r="F98" s="322"/>
      <c r="G98" s="338"/>
      <c r="H98" s="322"/>
      <c r="I98" s="322"/>
      <c r="J98" s="322"/>
      <c r="K98" s="322"/>
      <c r="L98" s="322"/>
      <c r="M98" s="322"/>
      <c r="N98" s="322"/>
      <c r="O98" s="322"/>
      <c r="P98" s="322"/>
      <c r="Q98" s="322"/>
      <c r="R98" s="322"/>
      <c r="S98" s="322"/>
      <c r="T98" s="322"/>
      <c r="U98" s="322"/>
    </row>
    <row r="99" ht="15.75" customHeight="1">
      <c r="A99" s="322"/>
      <c r="B99" s="322"/>
      <c r="C99" s="322"/>
      <c r="D99" s="322"/>
      <c r="E99" s="322"/>
      <c r="F99" s="322"/>
      <c r="G99" s="338"/>
      <c r="H99" s="322"/>
      <c r="I99" s="322"/>
      <c r="J99" s="322"/>
      <c r="K99" s="322"/>
      <c r="L99" s="322"/>
      <c r="M99" s="322"/>
      <c r="N99" s="322"/>
      <c r="O99" s="322"/>
      <c r="P99" s="322"/>
      <c r="Q99" s="322"/>
      <c r="R99" s="322"/>
      <c r="S99" s="322"/>
      <c r="T99" s="322"/>
      <c r="U99" s="322"/>
    </row>
    <row r="100" ht="15.75" customHeight="1">
      <c r="A100" s="322"/>
      <c r="B100" s="322"/>
      <c r="C100" s="322"/>
      <c r="D100" s="322"/>
      <c r="E100" s="322"/>
      <c r="F100" s="322"/>
      <c r="G100" s="338"/>
      <c r="H100" s="322"/>
      <c r="I100" s="322"/>
      <c r="J100" s="322"/>
      <c r="K100" s="322"/>
      <c r="L100" s="322"/>
      <c r="M100" s="322"/>
      <c r="N100" s="322"/>
      <c r="O100" s="322"/>
      <c r="P100" s="322"/>
      <c r="Q100" s="322"/>
      <c r="R100" s="322"/>
      <c r="S100" s="322"/>
      <c r="T100" s="322"/>
      <c r="U100" s="322"/>
    </row>
    <row r="101" ht="15.75" customHeight="1">
      <c r="A101" s="322"/>
      <c r="B101" s="322"/>
      <c r="C101" s="322"/>
      <c r="D101" s="322"/>
      <c r="E101" s="322"/>
      <c r="F101" s="322"/>
      <c r="G101" s="338"/>
      <c r="H101" s="322"/>
      <c r="I101" s="322"/>
      <c r="J101" s="322"/>
      <c r="K101" s="322"/>
      <c r="L101" s="322"/>
      <c r="M101" s="322"/>
      <c r="N101" s="322"/>
      <c r="O101" s="322"/>
      <c r="P101" s="322"/>
      <c r="Q101" s="322"/>
      <c r="R101" s="322"/>
      <c r="S101" s="322"/>
      <c r="T101" s="322"/>
      <c r="U101" s="322"/>
    </row>
    <row r="102" ht="15.75" customHeight="1">
      <c r="A102" s="322"/>
      <c r="B102" s="322"/>
      <c r="C102" s="322"/>
      <c r="D102" s="322"/>
      <c r="E102" s="322"/>
      <c r="F102" s="322"/>
      <c r="G102" s="338"/>
      <c r="H102" s="322"/>
      <c r="I102" s="322"/>
      <c r="J102" s="322"/>
      <c r="K102" s="322"/>
      <c r="L102" s="322"/>
      <c r="M102" s="322"/>
      <c r="N102" s="322"/>
      <c r="O102" s="322"/>
      <c r="P102" s="322"/>
      <c r="Q102" s="322"/>
      <c r="R102" s="322"/>
      <c r="S102" s="322"/>
      <c r="T102" s="322"/>
      <c r="U102" s="322"/>
    </row>
    <row r="103" ht="15.75" customHeight="1">
      <c r="A103" s="322"/>
      <c r="B103" s="322"/>
      <c r="C103" s="322"/>
      <c r="D103" s="322"/>
      <c r="E103" s="322"/>
      <c r="F103" s="322"/>
      <c r="G103" s="338"/>
      <c r="H103" s="322"/>
      <c r="I103" s="322"/>
      <c r="J103" s="322"/>
      <c r="K103" s="322"/>
      <c r="L103" s="322"/>
      <c r="M103" s="322"/>
      <c r="N103" s="322"/>
      <c r="O103" s="322"/>
      <c r="P103" s="322"/>
      <c r="Q103" s="322"/>
      <c r="R103" s="322"/>
      <c r="S103" s="322"/>
      <c r="T103" s="322"/>
      <c r="U103" s="322"/>
    </row>
    <row r="104" ht="15.75" customHeight="1">
      <c r="A104" s="322"/>
      <c r="B104" s="322"/>
      <c r="C104" s="322"/>
      <c r="D104" s="322"/>
      <c r="E104" s="322"/>
      <c r="F104" s="322"/>
      <c r="G104" s="338"/>
      <c r="H104" s="322"/>
      <c r="I104" s="322"/>
      <c r="J104" s="322"/>
      <c r="K104" s="322"/>
      <c r="L104" s="322"/>
      <c r="M104" s="322"/>
      <c r="N104" s="322"/>
      <c r="O104" s="322"/>
      <c r="P104" s="322"/>
      <c r="Q104" s="322"/>
      <c r="R104" s="322"/>
      <c r="S104" s="322"/>
      <c r="T104" s="322"/>
      <c r="U104" s="322"/>
    </row>
    <row r="105" ht="15.75" customHeight="1">
      <c r="A105" s="322"/>
      <c r="B105" s="322"/>
      <c r="C105" s="322"/>
      <c r="D105" s="322"/>
      <c r="E105" s="322"/>
      <c r="F105" s="322"/>
      <c r="G105" s="338"/>
      <c r="H105" s="322"/>
      <c r="I105" s="322"/>
      <c r="J105" s="322"/>
      <c r="K105" s="322"/>
      <c r="L105" s="322"/>
      <c r="M105" s="322"/>
      <c r="N105" s="322"/>
      <c r="O105" s="322"/>
      <c r="P105" s="322"/>
      <c r="Q105" s="322"/>
      <c r="R105" s="322"/>
      <c r="S105" s="322"/>
      <c r="T105" s="322"/>
      <c r="U105" s="322"/>
    </row>
    <row r="106" ht="15.75" customHeight="1">
      <c r="A106" s="322"/>
      <c r="B106" s="322"/>
      <c r="C106" s="322"/>
      <c r="D106" s="322"/>
      <c r="E106" s="322"/>
      <c r="F106" s="322"/>
      <c r="G106" s="338"/>
      <c r="H106" s="322"/>
      <c r="I106" s="322"/>
      <c r="J106" s="322"/>
      <c r="K106" s="322"/>
      <c r="L106" s="322"/>
      <c r="M106" s="322"/>
      <c r="N106" s="322"/>
      <c r="O106" s="322"/>
      <c r="P106" s="322"/>
      <c r="Q106" s="322"/>
      <c r="R106" s="322"/>
      <c r="S106" s="322"/>
      <c r="T106" s="322"/>
      <c r="U106" s="322"/>
    </row>
    <row r="107" ht="15.75" customHeight="1">
      <c r="A107" s="322"/>
      <c r="B107" s="322"/>
      <c r="C107" s="322"/>
      <c r="D107" s="322"/>
      <c r="E107" s="322"/>
      <c r="F107" s="322"/>
      <c r="G107" s="338"/>
      <c r="H107" s="322"/>
      <c r="I107" s="322"/>
      <c r="J107" s="322"/>
      <c r="K107" s="322"/>
      <c r="L107" s="322"/>
      <c r="M107" s="322"/>
      <c r="N107" s="322"/>
      <c r="O107" s="322"/>
      <c r="P107" s="322"/>
      <c r="Q107" s="322"/>
      <c r="R107" s="322"/>
      <c r="S107" s="322"/>
      <c r="T107" s="322"/>
      <c r="U107" s="322"/>
    </row>
    <row r="108" ht="15.75" customHeight="1">
      <c r="A108" s="322"/>
      <c r="B108" s="322"/>
      <c r="C108" s="322"/>
      <c r="D108" s="322"/>
      <c r="E108" s="322"/>
      <c r="F108" s="322"/>
      <c r="G108" s="338"/>
      <c r="H108" s="322"/>
      <c r="I108" s="322"/>
      <c r="J108" s="322"/>
      <c r="K108" s="322"/>
      <c r="L108" s="322"/>
      <c r="M108" s="322"/>
      <c r="N108" s="322"/>
      <c r="O108" s="322"/>
      <c r="P108" s="322"/>
      <c r="Q108" s="322"/>
      <c r="R108" s="322"/>
      <c r="S108" s="322"/>
      <c r="T108" s="322"/>
      <c r="U108" s="322"/>
    </row>
    <row r="109" ht="15.75" customHeight="1">
      <c r="A109" s="322"/>
      <c r="B109" s="322"/>
      <c r="C109" s="322"/>
      <c r="D109" s="322"/>
      <c r="E109" s="322"/>
      <c r="F109" s="322"/>
      <c r="G109" s="338"/>
      <c r="H109" s="322"/>
      <c r="I109" s="322"/>
      <c r="J109" s="322"/>
      <c r="K109" s="322"/>
      <c r="L109" s="322"/>
      <c r="M109" s="322"/>
      <c r="N109" s="322"/>
      <c r="O109" s="322"/>
      <c r="P109" s="322"/>
      <c r="Q109" s="322"/>
      <c r="R109" s="322"/>
      <c r="S109" s="322"/>
      <c r="T109" s="322"/>
      <c r="U109" s="322"/>
    </row>
    <row r="110" ht="15.75" customHeight="1">
      <c r="A110" s="322"/>
      <c r="B110" s="322"/>
      <c r="C110" s="322"/>
      <c r="D110" s="322"/>
      <c r="E110" s="322"/>
      <c r="F110" s="322"/>
      <c r="G110" s="338"/>
      <c r="H110" s="322"/>
      <c r="I110" s="322"/>
      <c r="J110" s="322"/>
      <c r="K110" s="322"/>
      <c r="L110" s="322"/>
      <c r="M110" s="322"/>
      <c r="N110" s="322"/>
      <c r="O110" s="322"/>
      <c r="P110" s="322"/>
      <c r="Q110" s="322"/>
      <c r="R110" s="322"/>
      <c r="S110" s="322"/>
      <c r="T110" s="322"/>
      <c r="U110" s="322"/>
    </row>
    <row r="111" ht="15.75" customHeight="1">
      <c r="A111" s="322"/>
      <c r="B111" s="322"/>
      <c r="C111" s="322"/>
      <c r="D111" s="322"/>
      <c r="E111" s="322"/>
      <c r="F111" s="322"/>
      <c r="G111" s="338"/>
      <c r="H111" s="322"/>
      <c r="I111" s="322"/>
      <c r="J111" s="322"/>
      <c r="K111" s="322"/>
      <c r="L111" s="322"/>
      <c r="M111" s="322"/>
      <c r="N111" s="322"/>
      <c r="O111" s="322"/>
      <c r="P111" s="322"/>
      <c r="Q111" s="322"/>
      <c r="R111" s="322"/>
      <c r="S111" s="322"/>
      <c r="T111" s="322"/>
      <c r="U111" s="322"/>
    </row>
    <row r="112" ht="15.75" customHeight="1">
      <c r="A112" s="322"/>
      <c r="B112" s="322"/>
      <c r="C112" s="322"/>
      <c r="D112" s="322"/>
      <c r="E112" s="322"/>
      <c r="F112" s="322"/>
      <c r="G112" s="338"/>
      <c r="H112" s="322"/>
      <c r="I112" s="322"/>
      <c r="J112" s="322"/>
      <c r="K112" s="322"/>
      <c r="L112" s="322"/>
      <c r="M112" s="322"/>
      <c r="N112" s="322"/>
      <c r="O112" s="322"/>
      <c r="P112" s="322"/>
      <c r="Q112" s="322"/>
      <c r="R112" s="322"/>
      <c r="S112" s="322"/>
      <c r="T112" s="322"/>
      <c r="U112" s="322"/>
    </row>
    <row r="113" ht="15.75" customHeight="1">
      <c r="A113" s="322"/>
      <c r="B113" s="322"/>
      <c r="C113" s="322"/>
      <c r="D113" s="322"/>
      <c r="E113" s="322"/>
      <c r="F113" s="322"/>
      <c r="G113" s="338"/>
      <c r="H113" s="322"/>
      <c r="I113" s="322"/>
      <c r="J113" s="322"/>
      <c r="K113" s="322"/>
      <c r="L113" s="322"/>
      <c r="M113" s="322"/>
      <c r="N113" s="322"/>
      <c r="O113" s="322"/>
      <c r="P113" s="322"/>
      <c r="Q113" s="322"/>
      <c r="R113" s="322"/>
      <c r="S113" s="322"/>
      <c r="T113" s="322"/>
      <c r="U113" s="322"/>
    </row>
    <row r="114" ht="15.75" customHeight="1">
      <c r="A114" s="322"/>
      <c r="B114" s="322"/>
      <c r="C114" s="322"/>
      <c r="D114" s="322"/>
      <c r="E114" s="322"/>
      <c r="F114" s="322"/>
      <c r="G114" s="338"/>
      <c r="H114" s="322"/>
      <c r="I114" s="322"/>
      <c r="J114" s="322"/>
      <c r="K114" s="322"/>
      <c r="L114" s="322"/>
      <c r="M114" s="322"/>
      <c r="N114" s="322"/>
      <c r="O114" s="322"/>
      <c r="P114" s="322"/>
      <c r="Q114" s="322"/>
      <c r="R114" s="322"/>
      <c r="S114" s="322"/>
      <c r="T114" s="322"/>
      <c r="U114" s="322"/>
    </row>
    <row r="115" ht="15.75" customHeight="1">
      <c r="A115" s="322"/>
      <c r="B115" s="322"/>
      <c r="C115" s="322"/>
      <c r="D115" s="322"/>
      <c r="E115" s="322"/>
      <c r="F115" s="322"/>
      <c r="G115" s="338"/>
      <c r="H115" s="322"/>
      <c r="I115" s="322"/>
      <c r="J115" s="322"/>
      <c r="K115" s="322"/>
      <c r="L115" s="322"/>
      <c r="M115" s="322"/>
      <c r="N115" s="322"/>
      <c r="O115" s="322"/>
      <c r="P115" s="322"/>
      <c r="Q115" s="322"/>
      <c r="R115" s="322"/>
      <c r="S115" s="322"/>
      <c r="T115" s="322"/>
      <c r="U115" s="322"/>
    </row>
    <row r="116" ht="15.75" customHeight="1">
      <c r="A116" s="322"/>
      <c r="B116" s="322"/>
      <c r="C116" s="322"/>
      <c r="D116" s="322"/>
      <c r="E116" s="322"/>
      <c r="F116" s="322"/>
      <c r="G116" s="338"/>
      <c r="H116" s="322"/>
      <c r="I116" s="322"/>
      <c r="J116" s="322"/>
      <c r="K116" s="322"/>
      <c r="L116" s="322"/>
      <c r="M116" s="322"/>
      <c r="N116" s="322"/>
      <c r="O116" s="322"/>
      <c r="P116" s="322"/>
      <c r="Q116" s="322"/>
      <c r="R116" s="322"/>
      <c r="S116" s="322"/>
      <c r="T116" s="322"/>
      <c r="U116" s="322"/>
    </row>
    <row r="117" ht="15.75" customHeight="1">
      <c r="A117" s="322"/>
      <c r="B117" s="322"/>
      <c r="C117" s="322"/>
      <c r="D117" s="322"/>
      <c r="E117" s="322"/>
      <c r="F117" s="322"/>
      <c r="G117" s="338"/>
      <c r="H117" s="322"/>
      <c r="I117" s="322"/>
      <c r="J117" s="322"/>
      <c r="K117" s="322"/>
      <c r="L117" s="322"/>
      <c r="M117" s="322"/>
      <c r="N117" s="322"/>
      <c r="O117" s="322"/>
      <c r="P117" s="322"/>
      <c r="Q117" s="322"/>
      <c r="R117" s="322"/>
      <c r="S117" s="322"/>
      <c r="T117" s="322"/>
      <c r="U117" s="322"/>
    </row>
    <row r="118" ht="15.75" customHeight="1">
      <c r="A118" s="322"/>
      <c r="B118" s="322"/>
      <c r="C118" s="322"/>
      <c r="D118" s="322"/>
      <c r="E118" s="322"/>
      <c r="F118" s="322"/>
      <c r="G118" s="338"/>
      <c r="H118" s="322"/>
      <c r="I118" s="322"/>
      <c r="J118" s="322"/>
      <c r="K118" s="322"/>
      <c r="L118" s="322"/>
      <c r="M118" s="322"/>
      <c r="N118" s="322"/>
      <c r="O118" s="322"/>
      <c r="P118" s="322"/>
      <c r="Q118" s="322"/>
      <c r="R118" s="322"/>
      <c r="S118" s="322"/>
      <c r="T118" s="322"/>
      <c r="U118" s="322"/>
    </row>
    <row r="119" ht="15.75" customHeight="1">
      <c r="A119" s="322"/>
      <c r="B119" s="322"/>
      <c r="C119" s="322"/>
      <c r="D119" s="322"/>
      <c r="E119" s="322"/>
      <c r="F119" s="322"/>
      <c r="G119" s="338"/>
      <c r="H119" s="322"/>
      <c r="I119" s="322"/>
      <c r="J119" s="322"/>
      <c r="K119" s="322"/>
      <c r="L119" s="322"/>
      <c r="M119" s="322"/>
      <c r="N119" s="322"/>
      <c r="O119" s="322"/>
      <c r="P119" s="322"/>
      <c r="Q119" s="322"/>
      <c r="R119" s="322"/>
      <c r="S119" s="322"/>
      <c r="T119" s="322"/>
      <c r="U119" s="322"/>
    </row>
    <row r="120" ht="15.75" customHeight="1">
      <c r="A120" s="322"/>
      <c r="B120" s="322"/>
      <c r="C120" s="322"/>
      <c r="D120" s="322"/>
      <c r="E120" s="322"/>
      <c r="F120" s="322"/>
      <c r="G120" s="338"/>
      <c r="H120" s="322"/>
      <c r="I120" s="322"/>
      <c r="J120" s="322"/>
      <c r="K120" s="322"/>
      <c r="L120" s="322"/>
      <c r="M120" s="322"/>
      <c r="N120" s="322"/>
      <c r="O120" s="322"/>
      <c r="P120" s="322"/>
      <c r="Q120" s="322"/>
      <c r="R120" s="322"/>
      <c r="S120" s="322"/>
      <c r="T120" s="322"/>
      <c r="U120" s="322"/>
    </row>
    <row r="121" ht="15.75" customHeight="1">
      <c r="A121" s="322"/>
      <c r="B121" s="322"/>
      <c r="C121" s="322"/>
      <c r="D121" s="322"/>
      <c r="E121" s="322"/>
      <c r="F121" s="322"/>
      <c r="G121" s="338"/>
      <c r="H121" s="322"/>
      <c r="I121" s="322"/>
      <c r="J121" s="322"/>
      <c r="K121" s="322"/>
      <c r="L121" s="322"/>
      <c r="M121" s="322"/>
      <c r="N121" s="322"/>
      <c r="O121" s="322"/>
      <c r="P121" s="322"/>
      <c r="Q121" s="322"/>
      <c r="R121" s="322"/>
      <c r="S121" s="322"/>
      <c r="T121" s="322"/>
      <c r="U121" s="322"/>
    </row>
    <row r="122" ht="15.75" customHeight="1">
      <c r="A122" s="322"/>
      <c r="B122" s="322"/>
      <c r="C122" s="322"/>
      <c r="D122" s="322"/>
      <c r="E122" s="322"/>
      <c r="F122" s="322"/>
      <c r="G122" s="338"/>
      <c r="H122" s="322"/>
      <c r="I122" s="322"/>
      <c r="J122" s="322"/>
      <c r="K122" s="322"/>
      <c r="L122" s="322"/>
      <c r="M122" s="322"/>
      <c r="N122" s="322"/>
      <c r="O122" s="322"/>
      <c r="P122" s="322"/>
      <c r="Q122" s="322"/>
      <c r="R122" s="322"/>
      <c r="S122" s="322"/>
      <c r="T122" s="322"/>
      <c r="U122" s="322"/>
    </row>
    <row r="123" ht="15.75" customHeight="1">
      <c r="A123" s="322"/>
      <c r="B123" s="322"/>
      <c r="C123" s="322"/>
      <c r="D123" s="322"/>
      <c r="E123" s="322"/>
      <c r="F123" s="322"/>
      <c r="G123" s="338"/>
      <c r="H123" s="322"/>
      <c r="I123" s="322"/>
      <c r="J123" s="322"/>
      <c r="K123" s="322"/>
      <c r="L123" s="322"/>
      <c r="M123" s="322"/>
      <c r="N123" s="322"/>
      <c r="O123" s="322"/>
      <c r="P123" s="322"/>
      <c r="Q123" s="322"/>
      <c r="R123" s="322"/>
      <c r="S123" s="322"/>
      <c r="T123" s="322"/>
      <c r="U123" s="322"/>
    </row>
    <row r="124" ht="15.75" customHeight="1">
      <c r="A124" s="322"/>
      <c r="B124" s="322"/>
      <c r="C124" s="322"/>
      <c r="D124" s="322"/>
      <c r="E124" s="322"/>
      <c r="F124" s="322"/>
      <c r="G124" s="338"/>
      <c r="H124" s="322"/>
      <c r="I124" s="322"/>
      <c r="J124" s="322"/>
      <c r="K124" s="322"/>
      <c r="L124" s="322"/>
      <c r="M124" s="322"/>
      <c r="N124" s="322"/>
      <c r="O124" s="322"/>
      <c r="P124" s="322"/>
      <c r="Q124" s="322"/>
      <c r="R124" s="322"/>
      <c r="S124" s="322"/>
      <c r="T124" s="322"/>
      <c r="U124" s="322"/>
    </row>
    <row r="125" ht="15.75" customHeight="1">
      <c r="A125" s="322"/>
      <c r="B125" s="322"/>
      <c r="C125" s="322"/>
      <c r="D125" s="322"/>
      <c r="E125" s="322"/>
      <c r="F125" s="322"/>
      <c r="G125" s="338"/>
      <c r="H125" s="322"/>
      <c r="I125" s="322"/>
      <c r="J125" s="322"/>
      <c r="K125" s="322"/>
      <c r="L125" s="322"/>
      <c r="M125" s="322"/>
      <c r="N125" s="322"/>
      <c r="O125" s="322"/>
      <c r="P125" s="322"/>
      <c r="Q125" s="322"/>
      <c r="R125" s="322"/>
      <c r="S125" s="322"/>
      <c r="T125" s="322"/>
      <c r="U125" s="322"/>
    </row>
    <row r="126" ht="15.75" customHeight="1">
      <c r="A126" s="322"/>
      <c r="B126" s="322"/>
      <c r="C126" s="322"/>
      <c r="D126" s="322"/>
      <c r="E126" s="322"/>
      <c r="F126" s="322"/>
      <c r="G126" s="338"/>
      <c r="H126" s="322"/>
      <c r="I126" s="322"/>
      <c r="J126" s="322"/>
      <c r="K126" s="322"/>
      <c r="L126" s="322"/>
      <c r="M126" s="322"/>
      <c r="N126" s="322"/>
      <c r="O126" s="322"/>
      <c r="P126" s="322"/>
      <c r="Q126" s="322"/>
      <c r="R126" s="322"/>
      <c r="S126" s="322"/>
      <c r="T126" s="322"/>
      <c r="U126" s="322"/>
    </row>
    <row r="127" ht="15.75" customHeight="1">
      <c r="A127" s="322"/>
      <c r="B127" s="322"/>
      <c r="C127" s="322"/>
      <c r="D127" s="322"/>
      <c r="E127" s="322"/>
      <c r="F127" s="322"/>
      <c r="G127" s="338"/>
      <c r="H127" s="322"/>
      <c r="I127" s="322"/>
      <c r="J127" s="322"/>
      <c r="K127" s="322"/>
      <c r="L127" s="322"/>
      <c r="M127" s="322"/>
      <c r="N127" s="322"/>
      <c r="O127" s="322"/>
      <c r="P127" s="322"/>
      <c r="Q127" s="322"/>
      <c r="R127" s="322"/>
      <c r="S127" s="322"/>
      <c r="T127" s="322"/>
      <c r="U127" s="322"/>
    </row>
    <row r="128" ht="15.75" customHeight="1">
      <c r="A128" s="322"/>
      <c r="B128" s="322"/>
      <c r="C128" s="322"/>
      <c r="D128" s="322"/>
      <c r="E128" s="322"/>
      <c r="F128" s="322"/>
      <c r="G128" s="338"/>
      <c r="H128" s="322"/>
      <c r="I128" s="322"/>
      <c r="J128" s="322"/>
      <c r="K128" s="322"/>
      <c r="L128" s="322"/>
      <c r="M128" s="322"/>
      <c r="N128" s="322"/>
      <c r="O128" s="322"/>
      <c r="P128" s="322"/>
      <c r="Q128" s="322"/>
      <c r="R128" s="322"/>
      <c r="S128" s="322"/>
      <c r="T128" s="322"/>
      <c r="U128" s="322"/>
    </row>
    <row r="129" ht="15.75" customHeight="1">
      <c r="A129" s="322"/>
      <c r="B129" s="322"/>
      <c r="C129" s="322"/>
      <c r="D129" s="322"/>
      <c r="E129" s="322"/>
      <c r="F129" s="322"/>
      <c r="G129" s="338"/>
      <c r="H129" s="322"/>
      <c r="I129" s="322"/>
      <c r="J129" s="322"/>
      <c r="K129" s="322"/>
      <c r="L129" s="322"/>
      <c r="M129" s="322"/>
      <c r="N129" s="322"/>
      <c r="O129" s="322"/>
      <c r="P129" s="322"/>
      <c r="Q129" s="322"/>
      <c r="R129" s="322"/>
      <c r="S129" s="322"/>
      <c r="T129" s="322"/>
      <c r="U129" s="322"/>
    </row>
    <row r="130" ht="15.75" customHeight="1">
      <c r="A130" s="322"/>
      <c r="B130" s="322"/>
      <c r="C130" s="322"/>
      <c r="D130" s="322"/>
      <c r="E130" s="322"/>
      <c r="F130" s="322"/>
      <c r="G130" s="338"/>
      <c r="H130" s="322"/>
      <c r="I130" s="322"/>
      <c r="J130" s="322"/>
      <c r="K130" s="322"/>
      <c r="L130" s="322"/>
      <c r="M130" s="322"/>
      <c r="N130" s="322"/>
      <c r="O130" s="322"/>
      <c r="P130" s="322"/>
      <c r="Q130" s="322"/>
      <c r="R130" s="322"/>
      <c r="S130" s="322"/>
      <c r="T130" s="322"/>
      <c r="U130" s="322"/>
    </row>
    <row r="131" ht="15.75" customHeight="1">
      <c r="A131" s="322"/>
      <c r="B131" s="322"/>
      <c r="C131" s="322"/>
      <c r="D131" s="322"/>
      <c r="E131" s="322"/>
      <c r="F131" s="322"/>
      <c r="G131" s="338"/>
      <c r="H131" s="322"/>
      <c r="I131" s="322"/>
      <c r="J131" s="322"/>
      <c r="K131" s="322"/>
      <c r="L131" s="322"/>
      <c r="M131" s="322"/>
      <c r="N131" s="322"/>
      <c r="O131" s="322"/>
      <c r="P131" s="322"/>
      <c r="Q131" s="322"/>
      <c r="R131" s="322"/>
      <c r="S131" s="322"/>
      <c r="T131" s="322"/>
      <c r="U131" s="322"/>
    </row>
    <row r="132" ht="15.75" customHeight="1">
      <c r="A132" s="322"/>
      <c r="B132" s="322"/>
      <c r="C132" s="322"/>
      <c r="D132" s="322"/>
      <c r="E132" s="322"/>
      <c r="F132" s="322"/>
      <c r="G132" s="338"/>
      <c r="H132" s="322"/>
      <c r="I132" s="322"/>
      <c r="J132" s="322"/>
      <c r="K132" s="322"/>
      <c r="L132" s="322"/>
      <c r="M132" s="322"/>
      <c r="N132" s="322"/>
      <c r="O132" s="322"/>
      <c r="P132" s="322"/>
      <c r="Q132" s="322"/>
      <c r="R132" s="322"/>
      <c r="S132" s="322"/>
      <c r="T132" s="322"/>
      <c r="U132" s="322"/>
    </row>
    <row r="133" ht="15.75" customHeight="1">
      <c r="A133" s="322"/>
      <c r="B133" s="322"/>
      <c r="C133" s="322"/>
      <c r="D133" s="322"/>
      <c r="E133" s="322"/>
      <c r="F133" s="322"/>
      <c r="G133" s="338"/>
      <c r="H133" s="322"/>
      <c r="I133" s="322"/>
      <c r="J133" s="322"/>
      <c r="K133" s="322"/>
      <c r="L133" s="322"/>
      <c r="M133" s="322"/>
      <c r="N133" s="322"/>
      <c r="O133" s="322"/>
      <c r="P133" s="322"/>
      <c r="Q133" s="322"/>
      <c r="R133" s="322"/>
      <c r="S133" s="322"/>
      <c r="T133" s="322"/>
      <c r="U133" s="322"/>
    </row>
    <row r="134" ht="15.75" customHeight="1">
      <c r="A134" s="322"/>
      <c r="B134" s="322"/>
      <c r="C134" s="322"/>
      <c r="D134" s="322"/>
      <c r="E134" s="322"/>
      <c r="F134" s="322"/>
      <c r="G134" s="338"/>
      <c r="H134" s="322"/>
      <c r="I134" s="322"/>
      <c r="J134" s="322"/>
      <c r="K134" s="322"/>
      <c r="L134" s="322"/>
      <c r="M134" s="322"/>
      <c r="N134" s="322"/>
      <c r="O134" s="322"/>
      <c r="P134" s="322"/>
      <c r="Q134" s="322"/>
      <c r="R134" s="322"/>
      <c r="S134" s="322"/>
      <c r="T134" s="322"/>
      <c r="U134" s="322"/>
    </row>
    <row r="135" ht="15.75" customHeight="1">
      <c r="A135" s="322"/>
      <c r="B135" s="322"/>
      <c r="C135" s="322"/>
      <c r="D135" s="322"/>
      <c r="E135" s="322"/>
      <c r="F135" s="322"/>
      <c r="G135" s="338"/>
      <c r="H135" s="322"/>
      <c r="I135" s="322"/>
      <c r="J135" s="322"/>
      <c r="K135" s="322"/>
      <c r="L135" s="322"/>
      <c r="M135" s="322"/>
      <c r="N135" s="322"/>
      <c r="O135" s="322"/>
      <c r="P135" s="322"/>
      <c r="Q135" s="322"/>
      <c r="R135" s="322"/>
      <c r="S135" s="322"/>
      <c r="T135" s="322"/>
      <c r="U135" s="322"/>
    </row>
    <row r="136" ht="15.75" customHeight="1">
      <c r="A136" s="322"/>
      <c r="B136" s="322"/>
      <c r="C136" s="322"/>
      <c r="D136" s="322"/>
      <c r="E136" s="322"/>
      <c r="F136" s="322"/>
      <c r="G136" s="338"/>
      <c r="H136" s="322"/>
      <c r="I136" s="322"/>
      <c r="J136" s="322"/>
      <c r="K136" s="322"/>
      <c r="L136" s="322"/>
      <c r="M136" s="322"/>
      <c r="N136" s="322"/>
      <c r="O136" s="322"/>
      <c r="P136" s="322"/>
      <c r="Q136" s="322"/>
      <c r="R136" s="322"/>
      <c r="S136" s="322"/>
      <c r="T136" s="322"/>
      <c r="U136" s="322"/>
    </row>
    <row r="137" ht="15.75" customHeight="1">
      <c r="A137" s="322"/>
      <c r="B137" s="322"/>
      <c r="C137" s="322"/>
      <c r="D137" s="322"/>
      <c r="E137" s="322"/>
      <c r="F137" s="322"/>
      <c r="G137" s="338"/>
      <c r="H137" s="322"/>
      <c r="I137" s="322"/>
      <c r="J137" s="322"/>
      <c r="K137" s="322"/>
      <c r="L137" s="322"/>
      <c r="M137" s="322"/>
      <c r="N137" s="322"/>
      <c r="O137" s="322"/>
      <c r="P137" s="322"/>
      <c r="Q137" s="322"/>
      <c r="R137" s="322"/>
      <c r="S137" s="322"/>
      <c r="T137" s="322"/>
      <c r="U137" s="322"/>
    </row>
    <row r="138" ht="15.75" customHeight="1">
      <c r="A138" s="322"/>
      <c r="B138" s="322"/>
      <c r="C138" s="322"/>
      <c r="D138" s="322"/>
      <c r="E138" s="322"/>
      <c r="F138" s="322"/>
      <c r="G138" s="338"/>
      <c r="H138" s="322"/>
      <c r="I138" s="322"/>
      <c r="J138" s="322"/>
      <c r="K138" s="322"/>
      <c r="L138" s="322"/>
      <c r="M138" s="322"/>
      <c r="N138" s="322"/>
      <c r="O138" s="322"/>
      <c r="P138" s="322"/>
      <c r="Q138" s="322"/>
      <c r="R138" s="322"/>
      <c r="S138" s="322"/>
      <c r="T138" s="322"/>
      <c r="U138" s="322"/>
    </row>
    <row r="139" ht="15.75" customHeight="1">
      <c r="A139" s="322"/>
      <c r="B139" s="322"/>
      <c r="C139" s="322"/>
      <c r="D139" s="322"/>
      <c r="E139" s="322"/>
      <c r="F139" s="322"/>
      <c r="G139" s="338"/>
      <c r="H139" s="322"/>
      <c r="I139" s="322"/>
      <c r="J139" s="322"/>
      <c r="K139" s="322"/>
      <c r="L139" s="322"/>
      <c r="M139" s="322"/>
      <c r="N139" s="322"/>
      <c r="O139" s="322"/>
      <c r="P139" s="322"/>
      <c r="Q139" s="322"/>
      <c r="R139" s="322"/>
      <c r="S139" s="322"/>
      <c r="T139" s="322"/>
      <c r="U139" s="322"/>
    </row>
    <row r="140" ht="15.75" customHeight="1">
      <c r="A140" s="322"/>
      <c r="B140" s="322"/>
      <c r="C140" s="322"/>
      <c r="D140" s="322"/>
      <c r="E140" s="322"/>
      <c r="F140" s="322"/>
      <c r="G140" s="338"/>
      <c r="H140" s="322"/>
      <c r="I140" s="322"/>
      <c r="J140" s="322"/>
      <c r="K140" s="322"/>
      <c r="L140" s="322"/>
      <c r="M140" s="322"/>
      <c r="N140" s="322"/>
      <c r="O140" s="322"/>
      <c r="P140" s="322"/>
      <c r="Q140" s="322"/>
      <c r="R140" s="322"/>
      <c r="S140" s="322"/>
      <c r="T140" s="322"/>
      <c r="U140" s="322"/>
    </row>
    <row r="141" ht="15.75" customHeight="1">
      <c r="A141" s="322"/>
      <c r="B141" s="322"/>
      <c r="C141" s="322"/>
      <c r="D141" s="322"/>
      <c r="E141" s="322"/>
      <c r="F141" s="322"/>
      <c r="G141" s="338"/>
      <c r="H141" s="322"/>
      <c r="I141" s="322"/>
      <c r="J141" s="322"/>
      <c r="K141" s="322"/>
      <c r="L141" s="322"/>
      <c r="M141" s="322"/>
      <c r="N141" s="322"/>
      <c r="O141" s="322"/>
      <c r="P141" s="322"/>
      <c r="Q141" s="322"/>
      <c r="R141" s="322"/>
      <c r="S141" s="322"/>
      <c r="T141" s="322"/>
      <c r="U141" s="322"/>
    </row>
    <row r="142" ht="15.75" customHeight="1">
      <c r="A142" s="322"/>
      <c r="B142" s="322"/>
      <c r="C142" s="322"/>
      <c r="D142" s="322"/>
      <c r="E142" s="322"/>
      <c r="F142" s="322"/>
      <c r="G142" s="338"/>
      <c r="H142" s="322"/>
      <c r="I142" s="322"/>
      <c r="J142" s="322"/>
      <c r="K142" s="322"/>
      <c r="L142" s="322"/>
      <c r="M142" s="322"/>
      <c r="N142" s="322"/>
      <c r="O142" s="322"/>
      <c r="P142" s="322"/>
      <c r="Q142" s="322"/>
      <c r="R142" s="322"/>
      <c r="S142" s="322"/>
      <c r="T142" s="322"/>
      <c r="U142" s="322"/>
    </row>
    <row r="143" ht="15.75" customHeight="1">
      <c r="A143" s="322"/>
      <c r="B143" s="322"/>
      <c r="C143" s="322"/>
      <c r="D143" s="322"/>
      <c r="E143" s="322"/>
      <c r="F143" s="322"/>
      <c r="G143" s="338"/>
      <c r="H143" s="322"/>
      <c r="I143" s="322"/>
      <c r="J143" s="322"/>
      <c r="K143" s="322"/>
      <c r="L143" s="322"/>
      <c r="M143" s="322"/>
      <c r="N143" s="322"/>
      <c r="O143" s="322"/>
      <c r="P143" s="322"/>
      <c r="Q143" s="322"/>
      <c r="R143" s="322"/>
      <c r="S143" s="322"/>
      <c r="T143" s="322"/>
      <c r="U143" s="322"/>
    </row>
    <row r="144" ht="15.75" customHeight="1">
      <c r="A144" s="322"/>
      <c r="B144" s="322"/>
      <c r="C144" s="322"/>
      <c r="D144" s="322"/>
      <c r="E144" s="322"/>
      <c r="F144" s="322"/>
      <c r="G144" s="338"/>
      <c r="H144" s="322"/>
      <c r="I144" s="322"/>
      <c r="J144" s="322"/>
      <c r="K144" s="322"/>
      <c r="L144" s="322"/>
      <c r="M144" s="322"/>
      <c r="N144" s="322"/>
      <c r="O144" s="322"/>
      <c r="P144" s="322"/>
      <c r="Q144" s="322"/>
      <c r="R144" s="322"/>
      <c r="S144" s="322"/>
      <c r="T144" s="322"/>
      <c r="U144" s="322"/>
    </row>
    <row r="145" ht="15.75" customHeight="1">
      <c r="A145" s="322"/>
      <c r="B145" s="322"/>
      <c r="C145" s="322"/>
      <c r="D145" s="322"/>
      <c r="E145" s="322"/>
      <c r="F145" s="322"/>
      <c r="G145" s="338"/>
      <c r="H145" s="322"/>
      <c r="I145" s="322"/>
      <c r="J145" s="322"/>
      <c r="K145" s="322"/>
      <c r="L145" s="322"/>
      <c r="M145" s="322"/>
      <c r="N145" s="322"/>
      <c r="O145" s="322"/>
      <c r="P145" s="322"/>
      <c r="Q145" s="322"/>
      <c r="R145" s="322"/>
      <c r="S145" s="322"/>
      <c r="T145" s="322"/>
      <c r="U145" s="322"/>
    </row>
    <row r="146" ht="15.75" customHeight="1">
      <c r="A146" s="322"/>
      <c r="B146" s="322"/>
      <c r="C146" s="322"/>
      <c r="D146" s="322"/>
      <c r="E146" s="322"/>
      <c r="F146" s="322"/>
      <c r="G146" s="338"/>
      <c r="H146" s="322"/>
      <c r="I146" s="322"/>
      <c r="J146" s="322"/>
      <c r="K146" s="322"/>
      <c r="L146" s="322"/>
      <c r="M146" s="322"/>
      <c r="N146" s="322"/>
      <c r="O146" s="322"/>
      <c r="P146" s="322"/>
      <c r="Q146" s="322"/>
      <c r="R146" s="322"/>
      <c r="S146" s="322"/>
      <c r="T146" s="322"/>
      <c r="U146" s="322"/>
    </row>
    <row r="147" ht="15.75" customHeight="1">
      <c r="A147" s="322"/>
      <c r="B147" s="322"/>
      <c r="C147" s="322"/>
      <c r="D147" s="322"/>
      <c r="E147" s="322"/>
      <c r="F147" s="322"/>
      <c r="G147" s="338"/>
      <c r="H147" s="322"/>
      <c r="I147" s="322"/>
      <c r="J147" s="322"/>
      <c r="K147" s="322"/>
      <c r="L147" s="322"/>
      <c r="M147" s="322"/>
      <c r="N147" s="322"/>
      <c r="O147" s="322"/>
      <c r="P147" s="322"/>
      <c r="Q147" s="322"/>
      <c r="R147" s="322"/>
      <c r="S147" s="322"/>
      <c r="T147" s="322"/>
      <c r="U147" s="322"/>
    </row>
    <row r="148" ht="15.75" customHeight="1">
      <c r="A148" s="322"/>
      <c r="B148" s="322"/>
      <c r="C148" s="322"/>
      <c r="D148" s="322"/>
      <c r="E148" s="322"/>
      <c r="F148" s="322"/>
      <c r="G148" s="338"/>
      <c r="H148" s="322"/>
      <c r="I148" s="322"/>
      <c r="J148" s="322"/>
      <c r="K148" s="322"/>
      <c r="L148" s="322"/>
      <c r="M148" s="322"/>
      <c r="N148" s="322"/>
      <c r="O148" s="322"/>
      <c r="P148" s="322"/>
      <c r="Q148" s="322"/>
      <c r="R148" s="322"/>
      <c r="S148" s="322"/>
      <c r="T148" s="322"/>
      <c r="U148" s="322"/>
    </row>
    <row r="149" ht="15.75" customHeight="1">
      <c r="A149" s="322"/>
      <c r="B149" s="322"/>
      <c r="C149" s="322"/>
      <c r="D149" s="322"/>
      <c r="E149" s="322"/>
      <c r="F149" s="322"/>
      <c r="G149" s="338"/>
      <c r="H149" s="322"/>
      <c r="I149" s="322"/>
      <c r="J149" s="322"/>
      <c r="K149" s="322"/>
      <c r="L149" s="322"/>
      <c r="M149" s="322"/>
      <c r="N149" s="322"/>
      <c r="O149" s="322"/>
      <c r="P149" s="322"/>
      <c r="Q149" s="322"/>
      <c r="R149" s="322"/>
      <c r="S149" s="322"/>
      <c r="T149" s="322"/>
      <c r="U149" s="322"/>
    </row>
    <row r="150" ht="15.75" customHeight="1">
      <c r="A150" s="322"/>
      <c r="B150" s="322"/>
      <c r="C150" s="322"/>
      <c r="D150" s="322"/>
      <c r="E150" s="322"/>
      <c r="F150" s="322"/>
      <c r="G150" s="338"/>
      <c r="H150" s="322"/>
      <c r="I150" s="322"/>
      <c r="J150" s="322"/>
      <c r="K150" s="322"/>
      <c r="L150" s="322"/>
      <c r="M150" s="322"/>
      <c r="N150" s="322"/>
      <c r="O150" s="322"/>
      <c r="P150" s="322"/>
      <c r="Q150" s="322"/>
      <c r="R150" s="322"/>
      <c r="S150" s="322"/>
      <c r="T150" s="322"/>
      <c r="U150" s="322"/>
    </row>
    <row r="151" ht="15.75" customHeight="1">
      <c r="A151" s="322"/>
      <c r="B151" s="322"/>
      <c r="C151" s="322"/>
      <c r="D151" s="322"/>
      <c r="E151" s="322"/>
      <c r="F151" s="322"/>
      <c r="G151" s="338"/>
      <c r="H151" s="322"/>
      <c r="I151" s="322"/>
      <c r="J151" s="322"/>
      <c r="K151" s="322"/>
      <c r="L151" s="322"/>
      <c r="M151" s="322"/>
      <c r="N151" s="322"/>
      <c r="O151" s="322"/>
      <c r="P151" s="322"/>
      <c r="Q151" s="322"/>
      <c r="R151" s="322"/>
      <c r="S151" s="322"/>
      <c r="T151" s="322"/>
      <c r="U151" s="322"/>
    </row>
    <row r="152" ht="15.75" customHeight="1">
      <c r="A152" s="322"/>
      <c r="B152" s="322"/>
      <c r="C152" s="322"/>
      <c r="D152" s="322"/>
      <c r="E152" s="322"/>
      <c r="F152" s="322"/>
      <c r="G152" s="338"/>
      <c r="H152" s="322"/>
      <c r="I152" s="322"/>
      <c r="J152" s="322"/>
      <c r="K152" s="322"/>
      <c r="L152" s="322"/>
      <c r="M152" s="322"/>
      <c r="N152" s="322"/>
      <c r="O152" s="322"/>
      <c r="P152" s="322"/>
      <c r="Q152" s="322"/>
      <c r="R152" s="322"/>
      <c r="S152" s="322"/>
      <c r="T152" s="322"/>
      <c r="U152" s="322"/>
    </row>
    <row r="153" ht="15.75" customHeight="1">
      <c r="A153" s="322"/>
      <c r="B153" s="322"/>
      <c r="C153" s="322"/>
      <c r="D153" s="322"/>
      <c r="E153" s="322"/>
      <c r="F153" s="322"/>
      <c r="G153" s="338"/>
      <c r="H153" s="322"/>
      <c r="I153" s="322"/>
      <c r="J153" s="322"/>
      <c r="K153" s="322"/>
      <c r="L153" s="322"/>
      <c r="M153" s="322"/>
      <c r="N153" s="322"/>
      <c r="O153" s="322"/>
      <c r="P153" s="322"/>
      <c r="Q153" s="322"/>
      <c r="R153" s="322"/>
      <c r="S153" s="322"/>
      <c r="T153" s="322"/>
      <c r="U153" s="322"/>
    </row>
    <row r="154" ht="15.75" customHeight="1">
      <c r="A154" s="322"/>
      <c r="B154" s="322"/>
      <c r="C154" s="322"/>
      <c r="D154" s="322"/>
      <c r="E154" s="322"/>
      <c r="F154" s="322"/>
      <c r="G154" s="338"/>
      <c r="H154" s="322"/>
      <c r="I154" s="322"/>
      <c r="J154" s="322"/>
      <c r="K154" s="322"/>
      <c r="L154" s="322"/>
      <c r="M154" s="322"/>
      <c r="N154" s="322"/>
      <c r="O154" s="322"/>
      <c r="P154" s="322"/>
      <c r="Q154" s="322"/>
      <c r="R154" s="322"/>
      <c r="S154" s="322"/>
      <c r="T154" s="322"/>
      <c r="U154" s="322"/>
    </row>
    <row r="155" ht="15.75" customHeight="1">
      <c r="A155" s="322"/>
      <c r="B155" s="322"/>
      <c r="C155" s="322"/>
      <c r="D155" s="322"/>
      <c r="E155" s="322"/>
      <c r="F155" s="322"/>
      <c r="G155" s="338"/>
      <c r="H155" s="322"/>
      <c r="I155" s="322"/>
      <c r="J155" s="322"/>
      <c r="K155" s="322"/>
      <c r="L155" s="322"/>
      <c r="M155" s="322"/>
      <c r="N155" s="322"/>
      <c r="O155" s="322"/>
      <c r="P155" s="322"/>
      <c r="Q155" s="322"/>
      <c r="R155" s="322"/>
      <c r="S155" s="322"/>
      <c r="T155" s="322"/>
      <c r="U155" s="322"/>
    </row>
    <row r="156" ht="15.75" customHeight="1">
      <c r="A156" s="322"/>
      <c r="B156" s="322"/>
      <c r="C156" s="322"/>
      <c r="D156" s="322"/>
      <c r="E156" s="322"/>
      <c r="F156" s="322"/>
      <c r="G156" s="338"/>
      <c r="H156" s="322"/>
      <c r="I156" s="322"/>
      <c r="J156" s="322"/>
      <c r="K156" s="322"/>
      <c r="L156" s="322"/>
      <c r="M156" s="322"/>
      <c r="N156" s="322"/>
      <c r="O156" s="322"/>
      <c r="P156" s="322"/>
      <c r="Q156" s="322"/>
      <c r="R156" s="322"/>
      <c r="S156" s="322"/>
      <c r="T156" s="322"/>
      <c r="U156" s="322"/>
    </row>
    <row r="157" ht="15.75" customHeight="1">
      <c r="A157" s="322"/>
      <c r="B157" s="322"/>
      <c r="C157" s="322"/>
      <c r="D157" s="322"/>
      <c r="E157" s="322"/>
      <c r="F157" s="322"/>
      <c r="G157" s="338"/>
      <c r="H157" s="322"/>
      <c r="I157" s="322"/>
      <c r="J157" s="322"/>
      <c r="K157" s="322"/>
      <c r="L157" s="322"/>
      <c r="M157" s="322"/>
      <c r="N157" s="322"/>
      <c r="O157" s="322"/>
      <c r="P157" s="322"/>
      <c r="Q157" s="322"/>
      <c r="R157" s="322"/>
      <c r="S157" s="322"/>
      <c r="T157" s="322"/>
      <c r="U157" s="322"/>
    </row>
    <row r="158" ht="15.75" customHeight="1">
      <c r="A158" s="322"/>
      <c r="B158" s="322"/>
      <c r="C158" s="322"/>
      <c r="D158" s="322"/>
      <c r="E158" s="322"/>
      <c r="F158" s="322"/>
      <c r="G158" s="338"/>
      <c r="H158" s="322"/>
      <c r="I158" s="322"/>
      <c r="J158" s="322"/>
      <c r="K158" s="322"/>
      <c r="L158" s="322"/>
      <c r="M158" s="322"/>
      <c r="N158" s="322"/>
      <c r="O158" s="322"/>
      <c r="P158" s="322"/>
      <c r="Q158" s="322"/>
      <c r="R158" s="322"/>
      <c r="S158" s="322"/>
      <c r="T158" s="322"/>
      <c r="U158" s="322"/>
    </row>
    <row r="159" ht="15.75" customHeight="1">
      <c r="A159" s="322"/>
      <c r="B159" s="322"/>
      <c r="C159" s="322"/>
      <c r="D159" s="322"/>
      <c r="E159" s="322"/>
      <c r="F159" s="322"/>
      <c r="G159" s="338"/>
      <c r="H159" s="322"/>
      <c r="I159" s="322"/>
      <c r="J159" s="322"/>
      <c r="K159" s="322"/>
      <c r="L159" s="322"/>
      <c r="M159" s="322"/>
      <c r="N159" s="322"/>
      <c r="O159" s="322"/>
      <c r="P159" s="322"/>
      <c r="Q159" s="322"/>
      <c r="R159" s="322"/>
      <c r="S159" s="322"/>
      <c r="T159" s="322"/>
      <c r="U159" s="322"/>
    </row>
    <row r="160" ht="15.75" customHeight="1">
      <c r="A160" s="322"/>
      <c r="B160" s="322"/>
      <c r="C160" s="322"/>
      <c r="D160" s="322"/>
      <c r="E160" s="322"/>
      <c r="F160" s="322"/>
      <c r="G160" s="338"/>
      <c r="H160" s="322"/>
      <c r="I160" s="322"/>
      <c r="J160" s="322"/>
      <c r="K160" s="322"/>
      <c r="L160" s="322"/>
      <c r="M160" s="322"/>
      <c r="N160" s="322"/>
      <c r="O160" s="322"/>
      <c r="P160" s="322"/>
      <c r="Q160" s="322"/>
      <c r="R160" s="322"/>
      <c r="S160" s="322"/>
      <c r="T160" s="322"/>
      <c r="U160" s="322"/>
    </row>
    <row r="161" ht="15.75" customHeight="1">
      <c r="A161" s="322"/>
      <c r="B161" s="322"/>
      <c r="C161" s="322"/>
      <c r="D161" s="322"/>
      <c r="E161" s="322"/>
      <c r="F161" s="322"/>
      <c r="G161" s="338"/>
      <c r="H161" s="322"/>
      <c r="I161" s="322"/>
      <c r="J161" s="322"/>
      <c r="K161" s="322"/>
      <c r="L161" s="322"/>
      <c r="M161" s="322"/>
      <c r="N161" s="322"/>
      <c r="O161" s="322"/>
      <c r="P161" s="322"/>
      <c r="Q161" s="322"/>
      <c r="R161" s="322"/>
      <c r="S161" s="322"/>
      <c r="T161" s="322"/>
      <c r="U161" s="322"/>
    </row>
    <row r="162" ht="15.75" customHeight="1">
      <c r="A162" s="322"/>
      <c r="B162" s="322"/>
      <c r="C162" s="322"/>
      <c r="D162" s="322"/>
      <c r="E162" s="322"/>
      <c r="F162" s="322"/>
      <c r="G162" s="338"/>
      <c r="H162" s="322"/>
      <c r="I162" s="322"/>
      <c r="J162" s="322"/>
      <c r="K162" s="322"/>
      <c r="L162" s="322"/>
      <c r="M162" s="322"/>
      <c r="N162" s="322"/>
      <c r="O162" s="322"/>
      <c r="P162" s="322"/>
      <c r="Q162" s="322"/>
      <c r="R162" s="322"/>
      <c r="S162" s="322"/>
      <c r="T162" s="322"/>
      <c r="U162" s="322"/>
    </row>
    <row r="163" ht="15.75" customHeight="1">
      <c r="A163" s="322"/>
      <c r="B163" s="322"/>
      <c r="C163" s="322"/>
      <c r="D163" s="322"/>
      <c r="E163" s="322"/>
      <c r="F163" s="322"/>
      <c r="G163" s="338"/>
      <c r="H163" s="322"/>
      <c r="I163" s="322"/>
      <c r="J163" s="322"/>
      <c r="K163" s="322"/>
      <c r="L163" s="322"/>
      <c r="M163" s="322"/>
      <c r="N163" s="322"/>
      <c r="O163" s="322"/>
      <c r="P163" s="322"/>
      <c r="Q163" s="322"/>
      <c r="R163" s="322"/>
      <c r="S163" s="322"/>
      <c r="T163" s="322"/>
      <c r="U163" s="322"/>
    </row>
    <row r="164" ht="15.75" customHeight="1">
      <c r="A164" s="322"/>
      <c r="B164" s="322"/>
      <c r="C164" s="322"/>
      <c r="D164" s="322"/>
      <c r="E164" s="322"/>
      <c r="F164" s="322"/>
      <c r="G164" s="338"/>
      <c r="H164" s="322"/>
      <c r="I164" s="322"/>
      <c r="J164" s="322"/>
      <c r="K164" s="322"/>
      <c r="L164" s="322"/>
      <c r="M164" s="322"/>
      <c r="N164" s="322"/>
      <c r="O164" s="322"/>
      <c r="P164" s="322"/>
      <c r="Q164" s="322"/>
      <c r="R164" s="322"/>
      <c r="S164" s="322"/>
      <c r="T164" s="322"/>
      <c r="U164" s="322"/>
    </row>
    <row r="165" ht="15.75" customHeight="1">
      <c r="A165" s="322"/>
      <c r="B165" s="322"/>
      <c r="C165" s="322"/>
      <c r="D165" s="322"/>
      <c r="E165" s="322"/>
      <c r="F165" s="322"/>
      <c r="G165" s="338"/>
      <c r="H165" s="322"/>
      <c r="I165" s="322"/>
      <c r="J165" s="322"/>
      <c r="K165" s="322"/>
      <c r="L165" s="322"/>
      <c r="M165" s="322"/>
      <c r="N165" s="322"/>
      <c r="O165" s="322"/>
      <c r="P165" s="322"/>
      <c r="Q165" s="322"/>
      <c r="R165" s="322"/>
      <c r="S165" s="322"/>
      <c r="T165" s="322"/>
      <c r="U165" s="322"/>
    </row>
    <row r="166" ht="15.75" customHeight="1">
      <c r="A166" s="322"/>
      <c r="B166" s="322"/>
      <c r="C166" s="322"/>
      <c r="D166" s="322"/>
      <c r="E166" s="322"/>
      <c r="F166" s="322"/>
      <c r="G166" s="338"/>
      <c r="H166" s="322"/>
      <c r="I166" s="322"/>
      <c r="J166" s="322"/>
      <c r="K166" s="322"/>
      <c r="L166" s="322"/>
      <c r="M166" s="322"/>
      <c r="N166" s="322"/>
      <c r="O166" s="322"/>
      <c r="P166" s="322"/>
      <c r="Q166" s="322"/>
      <c r="R166" s="322"/>
      <c r="S166" s="322"/>
      <c r="T166" s="322"/>
      <c r="U166" s="322"/>
    </row>
    <row r="167" ht="15.75" customHeight="1">
      <c r="A167" s="322"/>
      <c r="B167" s="322"/>
      <c r="C167" s="322"/>
      <c r="D167" s="322"/>
      <c r="E167" s="322"/>
      <c r="F167" s="322"/>
      <c r="G167" s="338"/>
      <c r="H167" s="322"/>
      <c r="I167" s="322"/>
      <c r="J167" s="322"/>
      <c r="K167" s="322"/>
      <c r="L167" s="322"/>
      <c r="M167" s="322"/>
      <c r="N167" s="322"/>
      <c r="O167" s="322"/>
      <c r="P167" s="322"/>
      <c r="Q167" s="322"/>
      <c r="R167" s="322"/>
      <c r="S167" s="322"/>
      <c r="T167" s="322"/>
      <c r="U167" s="322"/>
    </row>
    <row r="168" ht="15.75" customHeight="1">
      <c r="A168" s="322"/>
      <c r="B168" s="322"/>
      <c r="C168" s="322"/>
      <c r="D168" s="322"/>
      <c r="E168" s="322"/>
      <c r="F168" s="322"/>
      <c r="G168" s="338"/>
      <c r="H168" s="322"/>
      <c r="I168" s="322"/>
      <c r="J168" s="322"/>
      <c r="K168" s="322"/>
      <c r="L168" s="322"/>
      <c r="M168" s="322"/>
      <c r="N168" s="322"/>
      <c r="O168" s="322"/>
      <c r="P168" s="322"/>
      <c r="Q168" s="322"/>
      <c r="R168" s="322"/>
      <c r="S168" s="322"/>
      <c r="T168" s="322"/>
      <c r="U168" s="322"/>
    </row>
    <row r="169" ht="15.75" customHeight="1">
      <c r="A169" s="322"/>
      <c r="B169" s="322"/>
      <c r="C169" s="322"/>
      <c r="D169" s="322"/>
      <c r="E169" s="322"/>
      <c r="F169" s="322"/>
      <c r="G169" s="338"/>
      <c r="H169" s="322"/>
      <c r="I169" s="322"/>
      <c r="J169" s="322"/>
      <c r="K169" s="322"/>
      <c r="L169" s="322"/>
      <c r="M169" s="322"/>
      <c r="N169" s="322"/>
      <c r="O169" s="322"/>
      <c r="P169" s="322"/>
      <c r="Q169" s="322"/>
      <c r="R169" s="322"/>
      <c r="S169" s="322"/>
      <c r="T169" s="322"/>
      <c r="U169" s="322"/>
    </row>
    <row r="170" ht="15.75" customHeight="1">
      <c r="A170" s="322"/>
      <c r="B170" s="322"/>
      <c r="C170" s="322"/>
      <c r="D170" s="322"/>
      <c r="E170" s="322"/>
      <c r="F170" s="322"/>
      <c r="G170" s="338"/>
      <c r="H170" s="322"/>
      <c r="I170" s="322"/>
      <c r="J170" s="322"/>
      <c r="K170" s="322"/>
      <c r="L170" s="322"/>
      <c r="M170" s="322"/>
      <c r="N170" s="322"/>
      <c r="O170" s="322"/>
      <c r="P170" s="322"/>
      <c r="Q170" s="322"/>
      <c r="R170" s="322"/>
      <c r="S170" s="322"/>
      <c r="T170" s="322"/>
      <c r="U170" s="322"/>
    </row>
    <row r="171" ht="15.75" customHeight="1">
      <c r="A171" s="322"/>
      <c r="B171" s="322"/>
      <c r="C171" s="322"/>
      <c r="D171" s="322"/>
      <c r="E171" s="322"/>
      <c r="F171" s="322"/>
      <c r="G171" s="338"/>
      <c r="H171" s="322"/>
      <c r="I171" s="322"/>
      <c r="J171" s="322"/>
      <c r="K171" s="322"/>
      <c r="L171" s="322"/>
      <c r="M171" s="322"/>
      <c r="N171" s="322"/>
      <c r="O171" s="322"/>
      <c r="P171" s="322"/>
      <c r="Q171" s="322"/>
      <c r="R171" s="322"/>
      <c r="S171" s="322"/>
      <c r="T171" s="322"/>
      <c r="U171" s="322"/>
    </row>
    <row r="172" ht="15.75" customHeight="1">
      <c r="A172" s="322"/>
      <c r="B172" s="322"/>
      <c r="C172" s="322"/>
      <c r="D172" s="322"/>
      <c r="E172" s="322"/>
      <c r="F172" s="322"/>
      <c r="G172" s="338"/>
      <c r="H172" s="322"/>
      <c r="I172" s="322"/>
      <c r="J172" s="322"/>
      <c r="K172" s="322"/>
      <c r="L172" s="322"/>
      <c r="M172" s="322"/>
      <c r="N172" s="322"/>
      <c r="O172" s="322"/>
      <c r="P172" s="322"/>
      <c r="Q172" s="322"/>
      <c r="R172" s="322"/>
      <c r="S172" s="322"/>
      <c r="T172" s="322"/>
      <c r="U172" s="322"/>
    </row>
    <row r="173" ht="15.75" customHeight="1">
      <c r="A173" s="322"/>
      <c r="B173" s="322"/>
      <c r="C173" s="322"/>
      <c r="D173" s="322"/>
      <c r="E173" s="322"/>
      <c r="F173" s="322"/>
      <c r="G173" s="338"/>
      <c r="H173" s="322"/>
      <c r="I173" s="322"/>
      <c r="J173" s="322"/>
      <c r="K173" s="322"/>
      <c r="L173" s="322"/>
      <c r="M173" s="322"/>
      <c r="N173" s="322"/>
      <c r="O173" s="322"/>
      <c r="P173" s="322"/>
      <c r="Q173" s="322"/>
      <c r="R173" s="322"/>
      <c r="S173" s="322"/>
      <c r="T173" s="322"/>
      <c r="U173" s="322"/>
    </row>
    <row r="174" ht="15.75" customHeight="1">
      <c r="A174" s="322"/>
      <c r="B174" s="322"/>
      <c r="C174" s="322"/>
      <c r="D174" s="322"/>
      <c r="E174" s="322"/>
      <c r="F174" s="322"/>
      <c r="G174" s="338"/>
      <c r="H174" s="322"/>
      <c r="I174" s="322"/>
      <c r="J174" s="322"/>
      <c r="K174" s="322"/>
      <c r="L174" s="322"/>
      <c r="M174" s="322"/>
      <c r="N174" s="322"/>
      <c r="O174" s="322"/>
      <c r="P174" s="322"/>
      <c r="Q174" s="322"/>
      <c r="R174" s="322"/>
      <c r="S174" s="322"/>
      <c r="T174" s="322"/>
      <c r="U174" s="322"/>
    </row>
    <row r="175" ht="15.75" customHeight="1">
      <c r="A175" s="322"/>
      <c r="B175" s="322"/>
      <c r="C175" s="322"/>
      <c r="D175" s="322"/>
      <c r="E175" s="322"/>
      <c r="F175" s="322"/>
      <c r="G175" s="338"/>
      <c r="H175" s="322"/>
      <c r="I175" s="322"/>
      <c r="J175" s="322"/>
      <c r="K175" s="322"/>
      <c r="L175" s="322"/>
      <c r="M175" s="322"/>
      <c r="N175" s="322"/>
      <c r="O175" s="322"/>
      <c r="P175" s="322"/>
      <c r="Q175" s="322"/>
      <c r="R175" s="322"/>
      <c r="S175" s="322"/>
      <c r="T175" s="322"/>
      <c r="U175" s="322"/>
    </row>
    <row r="176" ht="15.75" customHeight="1">
      <c r="A176" s="322"/>
      <c r="B176" s="322"/>
      <c r="C176" s="322"/>
      <c r="D176" s="322"/>
      <c r="E176" s="322"/>
      <c r="F176" s="322"/>
      <c r="G176" s="338"/>
      <c r="H176" s="322"/>
      <c r="I176" s="322"/>
      <c r="J176" s="322"/>
      <c r="K176" s="322"/>
      <c r="L176" s="322"/>
      <c r="M176" s="322"/>
      <c r="N176" s="322"/>
      <c r="O176" s="322"/>
      <c r="P176" s="322"/>
      <c r="Q176" s="322"/>
      <c r="R176" s="322"/>
      <c r="S176" s="322"/>
      <c r="T176" s="322"/>
      <c r="U176" s="322"/>
    </row>
    <row r="177" ht="15.75" customHeight="1">
      <c r="A177" s="322"/>
      <c r="B177" s="322"/>
      <c r="C177" s="322"/>
      <c r="D177" s="322"/>
      <c r="E177" s="322"/>
      <c r="F177" s="322"/>
      <c r="G177" s="338"/>
      <c r="H177" s="322"/>
      <c r="I177" s="322"/>
      <c r="J177" s="322"/>
      <c r="K177" s="322"/>
      <c r="L177" s="322"/>
      <c r="M177" s="322"/>
      <c r="N177" s="322"/>
      <c r="O177" s="322"/>
      <c r="P177" s="322"/>
      <c r="Q177" s="322"/>
      <c r="R177" s="322"/>
      <c r="S177" s="322"/>
      <c r="T177" s="322"/>
      <c r="U177" s="322"/>
    </row>
    <row r="178" ht="15.75" customHeight="1">
      <c r="A178" s="322"/>
      <c r="B178" s="322"/>
      <c r="C178" s="322"/>
      <c r="D178" s="322"/>
      <c r="E178" s="322"/>
      <c r="F178" s="322"/>
      <c r="G178" s="338"/>
      <c r="H178" s="322"/>
      <c r="I178" s="322"/>
      <c r="J178" s="322"/>
      <c r="K178" s="322"/>
      <c r="L178" s="322"/>
      <c r="M178" s="322"/>
      <c r="N178" s="322"/>
      <c r="O178" s="322"/>
      <c r="P178" s="322"/>
      <c r="Q178" s="322"/>
      <c r="R178" s="322"/>
      <c r="S178" s="322"/>
      <c r="T178" s="322"/>
      <c r="U178" s="322"/>
    </row>
    <row r="179" ht="15.75" customHeight="1">
      <c r="A179" s="322"/>
      <c r="B179" s="322"/>
      <c r="C179" s="322"/>
      <c r="D179" s="322"/>
      <c r="E179" s="322"/>
      <c r="F179" s="322"/>
      <c r="G179" s="338"/>
      <c r="H179" s="322"/>
      <c r="I179" s="322"/>
      <c r="J179" s="322"/>
      <c r="K179" s="322"/>
      <c r="L179" s="322"/>
      <c r="M179" s="322"/>
      <c r="N179" s="322"/>
      <c r="O179" s="322"/>
      <c r="P179" s="322"/>
      <c r="Q179" s="322"/>
      <c r="R179" s="322"/>
      <c r="S179" s="322"/>
      <c r="T179" s="322"/>
      <c r="U179" s="322"/>
    </row>
    <row r="180" ht="15.75" customHeight="1">
      <c r="A180" s="322"/>
      <c r="B180" s="322"/>
      <c r="C180" s="322"/>
      <c r="D180" s="322"/>
      <c r="E180" s="322"/>
      <c r="F180" s="322"/>
      <c r="G180" s="338"/>
      <c r="H180" s="322"/>
      <c r="I180" s="322"/>
      <c r="J180" s="322"/>
      <c r="K180" s="322"/>
      <c r="L180" s="322"/>
      <c r="M180" s="322"/>
      <c r="N180" s="322"/>
      <c r="O180" s="322"/>
      <c r="P180" s="322"/>
      <c r="Q180" s="322"/>
      <c r="R180" s="322"/>
      <c r="S180" s="322"/>
      <c r="T180" s="322"/>
      <c r="U180" s="322"/>
    </row>
    <row r="181" ht="15.75" customHeight="1">
      <c r="A181" s="322"/>
      <c r="B181" s="322"/>
      <c r="C181" s="322"/>
      <c r="D181" s="322"/>
      <c r="E181" s="322"/>
      <c r="F181" s="322"/>
      <c r="G181" s="338"/>
      <c r="H181" s="322"/>
      <c r="I181" s="322"/>
      <c r="J181" s="322"/>
      <c r="K181" s="322"/>
      <c r="L181" s="322"/>
      <c r="M181" s="322"/>
      <c r="N181" s="322"/>
      <c r="O181" s="322"/>
      <c r="P181" s="322"/>
      <c r="Q181" s="322"/>
      <c r="R181" s="322"/>
      <c r="S181" s="322"/>
      <c r="T181" s="322"/>
      <c r="U181" s="322"/>
    </row>
    <row r="182" ht="15.75" customHeight="1">
      <c r="A182" s="322"/>
      <c r="B182" s="322"/>
      <c r="C182" s="322"/>
      <c r="D182" s="322"/>
      <c r="E182" s="322"/>
      <c r="F182" s="322"/>
      <c r="G182" s="338"/>
      <c r="H182" s="322"/>
      <c r="I182" s="322"/>
      <c r="J182" s="322"/>
      <c r="K182" s="322"/>
      <c r="L182" s="322"/>
      <c r="M182" s="322"/>
      <c r="N182" s="322"/>
      <c r="O182" s="322"/>
      <c r="P182" s="322"/>
      <c r="Q182" s="322"/>
      <c r="R182" s="322"/>
      <c r="S182" s="322"/>
      <c r="T182" s="322"/>
      <c r="U182" s="322"/>
    </row>
    <row r="183" ht="15.75" customHeight="1">
      <c r="A183" s="322"/>
      <c r="B183" s="322"/>
      <c r="C183" s="322"/>
      <c r="D183" s="322"/>
      <c r="E183" s="322"/>
      <c r="F183" s="322"/>
      <c r="G183" s="338"/>
      <c r="H183" s="322"/>
      <c r="I183" s="322"/>
      <c r="J183" s="322"/>
      <c r="K183" s="322"/>
      <c r="L183" s="322"/>
      <c r="M183" s="322"/>
      <c r="N183" s="322"/>
      <c r="O183" s="322"/>
      <c r="P183" s="322"/>
      <c r="Q183" s="322"/>
      <c r="R183" s="322"/>
      <c r="S183" s="322"/>
      <c r="T183" s="322"/>
      <c r="U183" s="322"/>
    </row>
    <row r="184" ht="15.75" customHeight="1">
      <c r="A184" s="322"/>
      <c r="B184" s="322"/>
      <c r="C184" s="322"/>
      <c r="D184" s="322"/>
      <c r="E184" s="322"/>
      <c r="F184" s="322"/>
      <c r="G184" s="338"/>
      <c r="H184" s="322"/>
      <c r="I184" s="322"/>
      <c r="J184" s="322"/>
      <c r="K184" s="322"/>
      <c r="L184" s="322"/>
      <c r="M184" s="322"/>
      <c r="N184" s="322"/>
      <c r="O184" s="322"/>
      <c r="P184" s="322"/>
      <c r="Q184" s="322"/>
      <c r="R184" s="322"/>
      <c r="S184" s="322"/>
      <c r="T184" s="322"/>
      <c r="U184" s="322"/>
    </row>
    <row r="185" ht="15.75" customHeight="1">
      <c r="A185" s="322"/>
      <c r="B185" s="322"/>
      <c r="C185" s="322"/>
      <c r="D185" s="322"/>
      <c r="E185" s="322"/>
      <c r="F185" s="322"/>
      <c r="G185" s="338"/>
      <c r="H185" s="322"/>
      <c r="I185" s="322"/>
      <c r="J185" s="322"/>
      <c r="K185" s="322"/>
      <c r="L185" s="322"/>
      <c r="M185" s="322"/>
      <c r="N185" s="322"/>
      <c r="O185" s="322"/>
      <c r="P185" s="322"/>
      <c r="Q185" s="322"/>
      <c r="R185" s="322"/>
      <c r="S185" s="322"/>
      <c r="T185" s="322"/>
      <c r="U185" s="322"/>
    </row>
    <row r="186" ht="15.75" customHeight="1">
      <c r="A186" s="322"/>
      <c r="B186" s="322"/>
      <c r="C186" s="322"/>
      <c r="D186" s="322"/>
      <c r="E186" s="322"/>
      <c r="F186" s="322"/>
      <c r="G186" s="338"/>
      <c r="H186" s="322"/>
      <c r="I186" s="322"/>
      <c r="J186" s="322"/>
      <c r="K186" s="322"/>
      <c r="L186" s="322"/>
      <c r="M186" s="322"/>
      <c r="N186" s="322"/>
      <c r="O186" s="322"/>
      <c r="P186" s="322"/>
      <c r="Q186" s="322"/>
      <c r="R186" s="322"/>
      <c r="S186" s="322"/>
      <c r="T186" s="322"/>
      <c r="U186" s="322"/>
    </row>
    <row r="187" ht="15.75" customHeight="1">
      <c r="A187" s="322"/>
      <c r="B187" s="322"/>
      <c r="C187" s="322"/>
      <c r="D187" s="322"/>
      <c r="E187" s="322"/>
      <c r="F187" s="322"/>
      <c r="G187" s="338"/>
      <c r="H187" s="322"/>
      <c r="I187" s="322"/>
      <c r="J187" s="322"/>
      <c r="K187" s="322"/>
      <c r="L187" s="322"/>
      <c r="M187" s="322"/>
      <c r="N187" s="322"/>
      <c r="O187" s="322"/>
      <c r="P187" s="322"/>
      <c r="Q187" s="322"/>
      <c r="R187" s="322"/>
      <c r="S187" s="322"/>
      <c r="T187" s="322"/>
      <c r="U187" s="322"/>
    </row>
    <row r="188" ht="15.75" customHeight="1">
      <c r="A188" s="322"/>
      <c r="B188" s="322"/>
      <c r="C188" s="322"/>
      <c r="D188" s="322"/>
      <c r="E188" s="322"/>
      <c r="F188" s="322"/>
      <c r="G188" s="338"/>
      <c r="H188" s="322"/>
      <c r="I188" s="322"/>
      <c r="J188" s="322"/>
      <c r="K188" s="322"/>
      <c r="L188" s="322"/>
      <c r="M188" s="322"/>
      <c r="N188" s="322"/>
      <c r="O188" s="322"/>
      <c r="P188" s="322"/>
      <c r="Q188" s="322"/>
      <c r="R188" s="322"/>
      <c r="S188" s="322"/>
      <c r="T188" s="322"/>
      <c r="U188" s="322"/>
    </row>
    <row r="189" ht="15.75" customHeight="1">
      <c r="A189" s="322"/>
      <c r="B189" s="322"/>
      <c r="C189" s="322"/>
      <c r="D189" s="322"/>
      <c r="E189" s="322"/>
      <c r="F189" s="322"/>
      <c r="G189" s="338"/>
      <c r="H189" s="322"/>
      <c r="I189" s="322"/>
      <c r="J189" s="322"/>
      <c r="K189" s="322"/>
      <c r="L189" s="322"/>
      <c r="M189" s="322"/>
      <c r="N189" s="322"/>
      <c r="O189" s="322"/>
      <c r="P189" s="322"/>
      <c r="Q189" s="322"/>
      <c r="R189" s="322"/>
      <c r="S189" s="322"/>
      <c r="T189" s="322"/>
      <c r="U189" s="322"/>
    </row>
    <row r="190" ht="15.75" customHeight="1">
      <c r="A190" s="322"/>
      <c r="B190" s="322"/>
      <c r="C190" s="322"/>
      <c r="D190" s="322"/>
      <c r="E190" s="322"/>
      <c r="F190" s="322"/>
      <c r="G190" s="338"/>
      <c r="H190" s="322"/>
      <c r="I190" s="322"/>
      <c r="J190" s="322"/>
      <c r="K190" s="322"/>
      <c r="L190" s="322"/>
      <c r="M190" s="322"/>
      <c r="N190" s="322"/>
      <c r="O190" s="322"/>
      <c r="P190" s="322"/>
      <c r="Q190" s="322"/>
      <c r="R190" s="322"/>
      <c r="S190" s="322"/>
      <c r="T190" s="322"/>
      <c r="U190" s="322"/>
    </row>
    <row r="191" ht="15.75" customHeight="1">
      <c r="A191" s="322"/>
      <c r="B191" s="322"/>
      <c r="C191" s="322"/>
      <c r="D191" s="322"/>
      <c r="E191" s="322"/>
      <c r="F191" s="322"/>
      <c r="G191" s="338"/>
      <c r="H191" s="322"/>
      <c r="I191" s="322"/>
      <c r="J191" s="322"/>
      <c r="K191" s="322"/>
      <c r="L191" s="322"/>
      <c r="M191" s="322"/>
      <c r="N191" s="322"/>
      <c r="O191" s="322"/>
      <c r="P191" s="322"/>
      <c r="Q191" s="322"/>
      <c r="R191" s="322"/>
      <c r="S191" s="322"/>
      <c r="T191" s="322"/>
      <c r="U191" s="322"/>
    </row>
    <row r="192" ht="15.75" customHeight="1">
      <c r="A192" s="322"/>
      <c r="B192" s="322"/>
      <c r="C192" s="322"/>
      <c r="D192" s="322"/>
      <c r="E192" s="322"/>
      <c r="F192" s="322"/>
      <c r="G192" s="338"/>
      <c r="H192" s="322"/>
      <c r="I192" s="322"/>
      <c r="J192" s="322"/>
      <c r="K192" s="322"/>
      <c r="L192" s="322"/>
      <c r="M192" s="322"/>
      <c r="N192" s="322"/>
      <c r="O192" s="322"/>
      <c r="P192" s="322"/>
      <c r="Q192" s="322"/>
      <c r="R192" s="322"/>
      <c r="S192" s="322"/>
      <c r="T192" s="322"/>
      <c r="U192" s="322"/>
    </row>
    <row r="193" ht="15.75" customHeight="1">
      <c r="A193" s="322"/>
      <c r="B193" s="322"/>
      <c r="C193" s="322"/>
      <c r="D193" s="322"/>
      <c r="E193" s="322"/>
      <c r="F193" s="322"/>
      <c r="G193" s="338"/>
      <c r="H193" s="322"/>
      <c r="I193" s="322"/>
      <c r="J193" s="322"/>
      <c r="K193" s="322"/>
      <c r="L193" s="322"/>
      <c r="M193" s="322"/>
      <c r="N193" s="322"/>
      <c r="O193" s="322"/>
      <c r="P193" s="322"/>
      <c r="Q193" s="322"/>
      <c r="R193" s="322"/>
      <c r="S193" s="322"/>
      <c r="T193" s="322"/>
      <c r="U193" s="322"/>
    </row>
    <row r="194" ht="15.75" customHeight="1">
      <c r="A194" s="322"/>
      <c r="B194" s="322"/>
      <c r="C194" s="322"/>
      <c r="D194" s="322"/>
      <c r="E194" s="322"/>
      <c r="F194" s="322"/>
      <c r="G194" s="338"/>
      <c r="H194" s="322"/>
      <c r="I194" s="322"/>
      <c r="J194" s="322"/>
      <c r="K194" s="322"/>
      <c r="L194" s="322"/>
      <c r="M194" s="322"/>
      <c r="N194" s="322"/>
      <c r="O194" s="322"/>
      <c r="P194" s="322"/>
      <c r="Q194" s="322"/>
      <c r="R194" s="322"/>
      <c r="S194" s="322"/>
      <c r="T194" s="322"/>
      <c r="U194" s="322"/>
    </row>
    <row r="195" ht="15.75" customHeight="1">
      <c r="A195" s="322"/>
      <c r="B195" s="322"/>
      <c r="C195" s="322"/>
      <c r="D195" s="322"/>
      <c r="E195" s="322"/>
      <c r="F195" s="322"/>
      <c r="G195" s="338"/>
      <c r="H195" s="322"/>
      <c r="I195" s="322"/>
      <c r="J195" s="322"/>
      <c r="K195" s="322"/>
      <c r="L195" s="322"/>
      <c r="M195" s="322"/>
      <c r="N195" s="322"/>
      <c r="O195" s="322"/>
      <c r="P195" s="322"/>
      <c r="Q195" s="322"/>
      <c r="R195" s="322"/>
      <c r="S195" s="322"/>
      <c r="T195" s="322"/>
      <c r="U195" s="322"/>
    </row>
    <row r="196" ht="15.75" customHeight="1">
      <c r="A196" s="322"/>
      <c r="B196" s="322"/>
      <c r="C196" s="322"/>
      <c r="D196" s="322"/>
      <c r="E196" s="322"/>
      <c r="F196" s="322"/>
      <c r="G196" s="338"/>
      <c r="H196" s="322"/>
      <c r="I196" s="322"/>
      <c r="J196" s="322"/>
      <c r="K196" s="322"/>
      <c r="L196" s="322"/>
      <c r="M196" s="322"/>
      <c r="N196" s="322"/>
      <c r="O196" s="322"/>
      <c r="P196" s="322"/>
      <c r="Q196" s="322"/>
      <c r="R196" s="322"/>
      <c r="S196" s="322"/>
      <c r="T196" s="322"/>
      <c r="U196" s="322"/>
    </row>
    <row r="197" ht="15.75" customHeight="1">
      <c r="A197" s="322"/>
      <c r="B197" s="322"/>
      <c r="C197" s="322"/>
      <c r="D197" s="322"/>
      <c r="E197" s="322"/>
      <c r="F197" s="322"/>
      <c r="G197" s="338"/>
      <c r="H197" s="322"/>
      <c r="I197" s="322"/>
      <c r="J197" s="322"/>
      <c r="K197" s="322"/>
      <c r="L197" s="322"/>
      <c r="M197" s="322"/>
      <c r="N197" s="322"/>
      <c r="O197" s="322"/>
      <c r="P197" s="322"/>
      <c r="Q197" s="322"/>
      <c r="R197" s="322"/>
      <c r="S197" s="322"/>
      <c r="T197" s="322"/>
      <c r="U197" s="322"/>
    </row>
    <row r="198" ht="15.75" customHeight="1">
      <c r="A198" s="322"/>
      <c r="B198" s="322"/>
      <c r="C198" s="322"/>
      <c r="D198" s="322"/>
      <c r="E198" s="322"/>
      <c r="F198" s="322"/>
      <c r="G198" s="338"/>
      <c r="H198" s="322"/>
      <c r="I198" s="322"/>
      <c r="J198" s="322"/>
      <c r="K198" s="322"/>
      <c r="L198" s="322"/>
      <c r="M198" s="322"/>
      <c r="N198" s="322"/>
      <c r="O198" s="322"/>
      <c r="P198" s="322"/>
      <c r="Q198" s="322"/>
      <c r="R198" s="322"/>
      <c r="S198" s="322"/>
      <c r="T198" s="322"/>
      <c r="U198" s="322"/>
    </row>
    <row r="199" ht="15.75" customHeight="1">
      <c r="A199" s="322"/>
      <c r="B199" s="322"/>
      <c r="C199" s="322"/>
      <c r="D199" s="322"/>
      <c r="E199" s="322"/>
      <c r="F199" s="322"/>
      <c r="G199" s="338"/>
      <c r="H199" s="322"/>
      <c r="I199" s="322"/>
      <c r="J199" s="322"/>
      <c r="K199" s="322"/>
      <c r="L199" s="322"/>
      <c r="M199" s="322"/>
      <c r="N199" s="322"/>
      <c r="O199" s="322"/>
      <c r="P199" s="322"/>
      <c r="Q199" s="322"/>
      <c r="R199" s="322"/>
      <c r="S199" s="322"/>
      <c r="T199" s="322"/>
      <c r="U199" s="322"/>
    </row>
    <row r="200" ht="15.75" customHeight="1">
      <c r="A200" s="322"/>
      <c r="B200" s="322"/>
      <c r="C200" s="322"/>
      <c r="D200" s="322"/>
      <c r="E200" s="322"/>
      <c r="F200" s="322"/>
      <c r="G200" s="338"/>
      <c r="H200" s="322"/>
      <c r="I200" s="322"/>
      <c r="J200" s="322"/>
      <c r="K200" s="322"/>
      <c r="L200" s="322"/>
      <c r="M200" s="322"/>
      <c r="N200" s="322"/>
      <c r="O200" s="322"/>
      <c r="P200" s="322"/>
      <c r="Q200" s="322"/>
      <c r="R200" s="322"/>
      <c r="S200" s="322"/>
      <c r="T200" s="322"/>
      <c r="U200" s="322"/>
    </row>
    <row r="201" ht="15.75" customHeight="1">
      <c r="A201" s="322"/>
      <c r="B201" s="322"/>
      <c r="C201" s="322"/>
      <c r="D201" s="322"/>
      <c r="E201" s="322"/>
      <c r="F201" s="322"/>
      <c r="G201" s="338"/>
      <c r="H201" s="322"/>
      <c r="I201" s="322"/>
      <c r="J201" s="322"/>
      <c r="K201" s="322"/>
      <c r="L201" s="322"/>
      <c r="M201" s="322"/>
      <c r="N201" s="322"/>
      <c r="O201" s="322"/>
      <c r="P201" s="322"/>
      <c r="Q201" s="322"/>
      <c r="R201" s="322"/>
      <c r="S201" s="322"/>
      <c r="T201" s="322"/>
      <c r="U201" s="322"/>
    </row>
    <row r="202" ht="15.75" customHeight="1">
      <c r="A202" s="322"/>
      <c r="B202" s="322"/>
      <c r="C202" s="322"/>
      <c r="D202" s="322"/>
      <c r="E202" s="322"/>
      <c r="F202" s="322"/>
      <c r="G202" s="338"/>
      <c r="H202" s="322"/>
      <c r="I202" s="322"/>
      <c r="J202" s="322"/>
      <c r="K202" s="322"/>
      <c r="L202" s="322"/>
      <c r="M202" s="322"/>
      <c r="N202" s="322"/>
      <c r="O202" s="322"/>
      <c r="P202" s="322"/>
      <c r="Q202" s="322"/>
      <c r="R202" s="322"/>
      <c r="S202" s="322"/>
      <c r="T202" s="322"/>
      <c r="U202" s="322"/>
    </row>
    <row r="203" ht="15.75" customHeight="1">
      <c r="A203" s="322"/>
      <c r="B203" s="322"/>
      <c r="C203" s="322"/>
      <c r="D203" s="322"/>
      <c r="E203" s="322"/>
      <c r="F203" s="322"/>
      <c r="G203" s="338"/>
      <c r="H203" s="322"/>
      <c r="I203" s="322"/>
      <c r="J203" s="322"/>
      <c r="K203" s="322"/>
      <c r="L203" s="322"/>
      <c r="M203" s="322"/>
      <c r="N203" s="322"/>
      <c r="O203" s="322"/>
      <c r="P203" s="322"/>
      <c r="Q203" s="322"/>
      <c r="R203" s="322"/>
      <c r="S203" s="322"/>
      <c r="T203" s="322"/>
      <c r="U203" s="322"/>
    </row>
    <row r="204" ht="15.75" customHeight="1">
      <c r="A204" s="322"/>
      <c r="B204" s="322"/>
      <c r="C204" s="322"/>
      <c r="D204" s="322"/>
      <c r="E204" s="322"/>
      <c r="F204" s="322"/>
      <c r="G204" s="338"/>
      <c r="H204" s="322"/>
      <c r="I204" s="322"/>
      <c r="J204" s="322"/>
      <c r="K204" s="322"/>
      <c r="L204" s="322"/>
      <c r="M204" s="322"/>
      <c r="N204" s="322"/>
      <c r="O204" s="322"/>
      <c r="P204" s="322"/>
      <c r="Q204" s="322"/>
      <c r="R204" s="322"/>
      <c r="S204" s="322"/>
      <c r="T204" s="322"/>
      <c r="U204" s="322"/>
    </row>
    <row r="205" ht="15.75" customHeight="1">
      <c r="A205" s="322"/>
      <c r="B205" s="322"/>
      <c r="C205" s="322"/>
      <c r="D205" s="322"/>
      <c r="E205" s="322"/>
      <c r="F205" s="322"/>
      <c r="G205" s="338"/>
      <c r="H205" s="322"/>
      <c r="I205" s="322"/>
      <c r="J205" s="322"/>
      <c r="K205" s="322"/>
      <c r="L205" s="322"/>
      <c r="M205" s="322"/>
      <c r="N205" s="322"/>
      <c r="O205" s="322"/>
      <c r="P205" s="322"/>
      <c r="Q205" s="322"/>
      <c r="R205" s="322"/>
      <c r="S205" s="322"/>
      <c r="T205" s="322"/>
      <c r="U205" s="322"/>
    </row>
    <row r="206" ht="15.75" customHeight="1">
      <c r="A206" s="322"/>
      <c r="B206" s="322"/>
      <c r="C206" s="322"/>
      <c r="D206" s="322"/>
      <c r="E206" s="322"/>
      <c r="F206" s="322"/>
      <c r="G206" s="338"/>
      <c r="H206" s="322"/>
      <c r="I206" s="322"/>
      <c r="J206" s="322"/>
      <c r="K206" s="322"/>
      <c r="L206" s="322"/>
      <c r="M206" s="322"/>
      <c r="N206" s="322"/>
      <c r="O206" s="322"/>
      <c r="P206" s="322"/>
      <c r="Q206" s="322"/>
      <c r="R206" s="322"/>
      <c r="S206" s="322"/>
      <c r="T206" s="322"/>
      <c r="U206" s="322"/>
    </row>
    <row r="207" ht="15.75" customHeight="1">
      <c r="A207" s="322"/>
      <c r="B207" s="322"/>
      <c r="C207" s="322"/>
      <c r="D207" s="322"/>
      <c r="E207" s="322"/>
      <c r="F207" s="322"/>
      <c r="G207" s="338"/>
      <c r="H207" s="322"/>
      <c r="I207" s="322"/>
      <c r="J207" s="322"/>
      <c r="K207" s="322"/>
      <c r="L207" s="322"/>
      <c r="M207" s="322"/>
      <c r="N207" s="322"/>
      <c r="O207" s="322"/>
      <c r="P207" s="322"/>
      <c r="Q207" s="322"/>
      <c r="R207" s="322"/>
      <c r="S207" s="322"/>
      <c r="T207" s="322"/>
      <c r="U207" s="322"/>
    </row>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sheetData>
  <autoFilter ref="$A$1:$U$57"/>
  <customSheetViews>
    <customSheetView guid="{F7157471-40BE-412B-8A80-F1DA66C7D137}" filter="1" showAutoFilter="1">
      <autoFilter ref="$A$1:$U$50">
        <filterColumn colId="3">
          <filters blank="1">
            <filter val="Recopilación"/>
          </filters>
        </filterColumn>
      </autoFilter>
      <extLst>
        <ext uri="GoogleSheetsCustomDataVersion1">
          <go:sheetsCustomData xmlns:go="http://customooxmlschemas.google.com/" filterViewId="1313041880"/>
        </ext>
      </extLst>
    </customSheetView>
  </customSheetViews>
  <hyperlinks>
    <hyperlink r:id="rId2" ref="U3"/>
    <hyperlink r:id="rId3" ref="U13"/>
    <hyperlink r:id="rId4" ref="U22"/>
    <hyperlink r:id="rId5" ref="U23"/>
    <hyperlink r:id="rId6" ref="U33"/>
    <hyperlink r:id="rId7" ref="U36"/>
    <hyperlink r:id="rId8" ref="U41"/>
    <hyperlink r:id="rId9" ref="U42"/>
    <hyperlink r:id="rId10" ref="U43"/>
    <hyperlink r:id="rId11" location=":~:text=Por%20su%20parte%2C%20las%20tasas,respectivamente%2C%20durante%20el%20mismo%20per%C3%ADodo." ref="U47"/>
    <hyperlink r:id="rId12" ref="U49"/>
    <hyperlink r:id="rId13" ref="U51"/>
    <hyperlink r:id="rId14" ref="U52"/>
    <hyperlink r:id="rId15" ref="U53"/>
    <hyperlink r:id="rId16" ref="U54"/>
    <hyperlink r:id="rId17" ref="U55"/>
    <hyperlink r:id="rId18" ref="U56"/>
  </hyperlinks>
  <printOptions/>
  <pageMargins bottom="0.75" footer="0.0" header="0.0" left="0.7" right="0.7" top="0.75"/>
  <pageSetup orientation="landscape"/>
  <drawing r:id="rId19"/>
  <legacyDrawing r:id="rId20"/>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2" width="15.78"/>
    <col customWidth="1" min="3" max="3" width="10.56"/>
    <col customWidth="1" min="4" max="4" width="15.0"/>
    <col customWidth="1" min="5" max="5" width="16.67"/>
    <col customWidth="1" min="6" max="6" width="27.89"/>
    <col customWidth="1" min="7" max="7" width="12.22"/>
    <col customWidth="1" min="8" max="9" width="10.11"/>
    <col customWidth="1" min="10" max="10" width="20.11"/>
    <col customWidth="1" min="11" max="11" width="21.44"/>
    <col customWidth="1" min="12" max="12" width="12.56"/>
    <col customWidth="1" min="13" max="13" width="10.78"/>
    <col customWidth="1" min="14" max="14" width="10.22"/>
    <col customWidth="1" min="15" max="15" width="15.67"/>
    <col customWidth="1" min="16" max="16" width="11.67"/>
    <col customWidth="1" min="17" max="17" width="12.78"/>
    <col customWidth="1" min="18" max="18" width="12.67"/>
    <col customWidth="1" min="19" max="19" width="12.11"/>
    <col customWidth="1" min="20" max="20" width="11.67"/>
    <col customWidth="1" min="21" max="21" width="10.56"/>
    <col customWidth="1" min="22" max="22" width="22.11"/>
  </cols>
  <sheetData>
    <row r="1" ht="76.5" customHeight="1">
      <c r="A1" s="949" t="s">
        <v>1510</v>
      </c>
      <c r="B1" s="513" t="s">
        <v>1511</v>
      </c>
      <c r="C1" s="514" t="s">
        <v>1</v>
      </c>
      <c r="D1" s="514" t="s">
        <v>2</v>
      </c>
      <c r="E1" s="514" t="s">
        <v>3</v>
      </c>
      <c r="F1" s="514" t="s">
        <v>4</v>
      </c>
      <c r="G1" s="514" t="s">
        <v>5</v>
      </c>
      <c r="H1" s="514" t="s">
        <v>6</v>
      </c>
      <c r="I1" s="514" t="s">
        <v>7</v>
      </c>
      <c r="J1" s="513" t="s">
        <v>8</v>
      </c>
      <c r="K1" s="514" t="s">
        <v>9</v>
      </c>
      <c r="L1" s="514" t="s">
        <v>10</v>
      </c>
      <c r="M1" s="514" t="s">
        <v>11</v>
      </c>
      <c r="N1" s="514" t="s">
        <v>12</v>
      </c>
      <c r="O1" s="514" t="s">
        <v>13</v>
      </c>
      <c r="P1" s="514" t="s">
        <v>14</v>
      </c>
      <c r="Q1" s="513" t="s">
        <v>15</v>
      </c>
      <c r="R1" s="514" t="s">
        <v>16</v>
      </c>
      <c r="S1" s="721" t="s">
        <v>17</v>
      </c>
      <c r="T1" s="950" t="s">
        <v>18</v>
      </c>
      <c r="U1" s="513" t="s">
        <v>1512</v>
      </c>
      <c r="V1" s="513" t="s">
        <v>1429</v>
      </c>
    </row>
    <row r="2" ht="15.0" customHeight="1">
      <c r="A2" s="951">
        <v>2020.0</v>
      </c>
      <c r="B2" s="952" t="s">
        <v>1230</v>
      </c>
      <c r="C2" s="953" t="s">
        <v>75</v>
      </c>
      <c r="D2" s="953" t="s">
        <v>76</v>
      </c>
      <c r="E2" s="953" t="s">
        <v>220</v>
      </c>
      <c r="F2" s="952" t="s">
        <v>214</v>
      </c>
      <c r="G2" s="953" t="s">
        <v>46</v>
      </c>
      <c r="H2" s="954">
        <v>43881.0</v>
      </c>
      <c r="I2" s="952">
        <v>53.0</v>
      </c>
      <c r="J2" s="952" t="s">
        <v>1231</v>
      </c>
      <c r="K2" s="952" t="s">
        <v>1232</v>
      </c>
      <c r="L2" s="952" t="s">
        <v>73</v>
      </c>
      <c r="M2" s="954">
        <v>43182.0</v>
      </c>
      <c r="N2" s="952">
        <f t="shared" ref="N2:N150" si="1">H2-M2</f>
        <v>699</v>
      </c>
      <c r="O2" s="952" t="s">
        <v>80</v>
      </c>
      <c r="P2" s="952" t="s">
        <v>211</v>
      </c>
      <c r="Q2" s="952">
        <v>3.1989256E7</v>
      </c>
      <c r="R2" s="953">
        <v>0.762</v>
      </c>
      <c r="S2" s="955">
        <v>11814.0</v>
      </c>
      <c r="T2" s="956">
        <v>5.1</v>
      </c>
      <c r="U2" s="957">
        <v>1.9</v>
      </c>
      <c r="V2" s="958" t="s">
        <v>1233</v>
      </c>
    </row>
    <row r="3" ht="15.75" customHeight="1">
      <c r="A3" s="951">
        <v>2020.0</v>
      </c>
      <c r="B3" s="952" t="s">
        <v>1230</v>
      </c>
      <c r="C3" s="953" t="s">
        <v>75</v>
      </c>
      <c r="D3" s="953" t="s">
        <v>76</v>
      </c>
      <c r="E3" s="953" t="s">
        <v>220</v>
      </c>
      <c r="F3" s="952" t="s">
        <v>1234</v>
      </c>
      <c r="G3" s="953" t="s">
        <v>46</v>
      </c>
      <c r="H3" s="954">
        <v>43890.0</v>
      </c>
      <c r="I3" s="952">
        <v>64.0</v>
      </c>
      <c r="J3" s="952" t="s">
        <v>1231</v>
      </c>
      <c r="K3" s="952" t="s">
        <v>1232</v>
      </c>
      <c r="L3" s="952" t="s">
        <v>73</v>
      </c>
      <c r="M3" s="954">
        <v>43182.0</v>
      </c>
      <c r="N3" s="952">
        <f t="shared" si="1"/>
        <v>708</v>
      </c>
      <c r="O3" s="952" t="s">
        <v>80</v>
      </c>
      <c r="P3" s="952" t="s">
        <v>211</v>
      </c>
      <c r="Q3" s="952">
        <v>3.1989256E7</v>
      </c>
      <c r="R3" s="953">
        <v>0.762</v>
      </c>
      <c r="S3" s="955">
        <v>11814.0</v>
      </c>
      <c r="T3" s="956">
        <v>5.1</v>
      </c>
      <c r="U3" s="957">
        <v>1.9</v>
      </c>
      <c r="V3" s="958"/>
    </row>
    <row r="4" ht="15.75" customHeight="1">
      <c r="A4" s="951">
        <v>2020.0</v>
      </c>
      <c r="B4" s="952" t="s">
        <v>1230</v>
      </c>
      <c r="C4" s="953" t="s">
        <v>75</v>
      </c>
      <c r="D4" s="953" t="s">
        <v>76</v>
      </c>
      <c r="E4" s="952" t="s">
        <v>83</v>
      </c>
      <c r="F4" s="952" t="s">
        <v>84</v>
      </c>
      <c r="G4" s="953" t="s">
        <v>46</v>
      </c>
      <c r="H4" s="954">
        <v>43890.0</v>
      </c>
      <c r="I4" s="952">
        <v>53.0</v>
      </c>
      <c r="J4" s="952" t="s">
        <v>1231</v>
      </c>
      <c r="K4" s="952" t="s">
        <v>1232</v>
      </c>
      <c r="L4" s="952" t="s">
        <v>73</v>
      </c>
      <c r="M4" s="954">
        <v>43182.0</v>
      </c>
      <c r="N4" s="952">
        <f t="shared" si="1"/>
        <v>708</v>
      </c>
      <c r="O4" s="952" t="s">
        <v>80</v>
      </c>
      <c r="P4" s="952" t="s">
        <v>211</v>
      </c>
      <c r="Q4" s="952">
        <v>3.1989256E7</v>
      </c>
      <c r="R4" s="953">
        <v>0.762</v>
      </c>
      <c r="S4" s="955">
        <v>11814.0</v>
      </c>
      <c r="T4" s="956">
        <v>5.1</v>
      </c>
      <c r="U4" s="957">
        <v>1.9</v>
      </c>
      <c r="V4" s="959"/>
    </row>
    <row r="5" ht="15.75" customHeight="1">
      <c r="A5" s="951">
        <v>2020.0</v>
      </c>
      <c r="B5" s="952" t="s">
        <v>1230</v>
      </c>
      <c r="C5" s="953" t="s">
        <v>75</v>
      </c>
      <c r="D5" s="953" t="s">
        <v>76</v>
      </c>
      <c r="E5" s="953" t="s">
        <v>220</v>
      </c>
      <c r="F5" s="952" t="s">
        <v>214</v>
      </c>
      <c r="G5" s="953" t="s">
        <v>47</v>
      </c>
      <c r="H5" s="954">
        <v>43902.0</v>
      </c>
      <c r="I5" s="952">
        <v>52.0</v>
      </c>
      <c r="J5" s="952" t="s">
        <v>1231</v>
      </c>
      <c r="K5" s="952" t="s">
        <v>1232</v>
      </c>
      <c r="L5" s="952" t="s">
        <v>73</v>
      </c>
      <c r="M5" s="954">
        <v>43182.0</v>
      </c>
      <c r="N5" s="952">
        <f t="shared" si="1"/>
        <v>720</v>
      </c>
      <c r="O5" s="952" t="s">
        <v>80</v>
      </c>
      <c r="P5" s="952" t="s">
        <v>211</v>
      </c>
      <c r="Q5" s="952">
        <v>3.1989256E7</v>
      </c>
      <c r="R5" s="953">
        <v>0.762</v>
      </c>
      <c r="S5" s="955">
        <v>11814.0</v>
      </c>
      <c r="T5" s="956">
        <v>5.1</v>
      </c>
      <c r="U5" s="957">
        <v>1.82</v>
      </c>
      <c r="V5" s="958" t="s">
        <v>1233</v>
      </c>
    </row>
    <row r="6" ht="15.75" customHeight="1">
      <c r="A6" s="951">
        <v>2020.0</v>
      </c>
      <c r="B6" s="952" t="s">
        <v>1230</v>
      </c>
      <c r="C6" s="953" t="s">
        <v>75</v>
      </c>
      <c r="D6" s="953" t="s">
        <v>76</v>
      </c>
      <c r="E6" s="953" t="s">
        <v>220</v>
      </c>
      <c r="F6" s="952" t="s">
        <v>214</v>
      </c>
      <c r="G6" s="953" t="s">
        <v>47</v>
      </c>
      <c r="H6" s="954">
        <v>43911.0</v>
      </c>
      <c r="I6" s="952">
        <v>87.0</v>
      </c>
      <c r="J6" s="952" t="s">
        <v>1231</v>
      </c>
      <c r="K6" s="952" t="s">
        <v>1232</v>
      </c>
      <c r="L6" s="952" t="s">
        <v>73</v>
      </c>
      <c r="M6" s="954">
        <v>43182.0</v>
      </c>
      <c r="N6" s="952">
        <f t="shared" si="1"/>
        <v>729</v>
      </c>
      <c r="O6" s="952" t="s">
        <v>80</v>
      </c>
      <c r="P6" s="952" t="s">
        <v>211</v>
      </c>
      <c r="Q6" s="952">
        <v>3.1989256E7</v>
      </c>
      <c r="R6" s="953">
        <v>0.762</v>
      </c>
      <c r="S6" s="955">
        <v>11814.0</v>
      </c>
      <c r="T6" s="956">
        <v>5.1</v>
      </c>
      <c r="U6" s="957">
        <v>1.82</v>
      </c>
      <c r="V6" s="960" t="s">
        <v>1233</v>
      </c>
    </row>
    <row r="7" ht="15.75" customHeight="1">
      <c r="A7" s="951">
        <v>2020.0</v>
      </c>
      <c r="B7" s="952" t="s">
        <v>1230</v>
      </c>
      <c r="C7" s="953" t="s">
        <v>75</v>
      </c>
      <c r="D7" s="953" t="s">
        <v>76</v>
      </c>
      <c r="E7" s="952" t="s">
        <v>22</v>
      </c>
      <c r="F7" s="952" t="s">
        <v>90</v>
      </c>
      <c r="G7" s="953" t="s">
        <v>47</v>
      </c>
      <c r="H7" s="954">
        <v>43915.0</v>
      </c>
      <c r="I7" s="952">
        <v>82.0</v>
      </c>
      <c r="J7" s="952" t="s">
        <v>1231</v>
      </c>
      <c r="K7" s="952" t="s">
        <v>1232</v>
      </c>
      <c r="L7" s="952" t="s">
        <v>73</v>
      </c>
      <c r="M7" s="954">
        <v>43182.0</v>
      </c>
      <c r="N7" s="952">
        <f t="shared" si="1"/>
        <v>733</v>
      </c>
      <c r="O7" s="952" t="s">
        <v>80</v>
      </c>
      <c r="P7" s="952" t="s">
        <v>211</v>
      </c>
      <c r="Q7" s="952">
        <v>3.1989256E7</v>
      </c>
      <c r="R7" s="953">
        <v>0.762</v>
      </c>
      <c r="S7" s="955">
        <v>11814.0</v>
      </c>
      <c r="T7" s="956">
        <v>5.1</v>
      </c>
      <c r="U7" s="957">
        <v>1.82</v>
      </c>
      <c r="V7" s="961"/>
    </row>
    <row r="8" ht="15.75" customHeight="1">
      <c r="A8" s="951">
        <v>2020.0</v>
      </c>
      <c r="B8" s="952" t="s">
        <v>1230</v>
      </c>
      <c r="C8" s="953" t="s">
        <v>75</v>
      </c>
      <c r="D8" s="953" t="s">
        <v>76</v>
      </c>
      <c r="E8" s="953" t="s">
        <v>220</v>
      </c>
      <c r="F8" s="952" t="s">
        <v>1234</v>
      </c>
      <c r="G8" s="953" t="s">
        <v>47</v>
      </c>
      <c r="H8" s="954">
        <v>43893.0</v>
      </c>
      <c r="I8" s="952">
        <v>58.0</v>
      </c>
      <c r="J8" s="952" t="s">
        <v>1231</v>
      </c>
      <c r="K8" s="952" t="s">
        <v>1232</v>
      </c>
      <c r="L8" s="952" t="s">
        <v>73</v>
      </c>
      <c r="M8" s="954">
        <v>43182.0</v>
      </c>
      <c r="N8" s="952">
        <f t="shared" si="1"/>
        <v>711</v>
      </c>
      <c r="O8" s="952" t="s">
        <v>80</v>
      </c>
      <c r="P8" s="952" t="s">
        <v>211</v>
      </c>
      <c r="Q8" s="952">
        <v>3.1989256E7</v>
      </c>
      <c r="R8" s="953">
        <v>0.762</v>
      </c>
      <c r="S8" s="955">
        <v>11814.0</v>
      </c>
      <c r="T8" s="956">
        <v>5.1</v>
      </c>
      <c r="U8" s="957">
        <v>1.82</v>
      </c>
      <c r="V8" s="958" t="s">
        <v>1235</v>
      </c>
    </row>
    <row r="9" ht="15.75" customHeight="1">
      <c r="A9" s="951">
        <v>2020.0</v>
      </c>
      <c r="B9" s="952" t="s">
        <v>1230</v>
      </c>
      <c r="C9" s="953" t="s">
        <v>75</v>
      </c>
      <c r="D9" s="953" t="s">
        <v>76</v>
      </c>
      <c r="E9" s="953" t="s">
        <v>220</v>
      </c>
      <c r="F9" s="952" t="s">
        <v>214</v>
      </c>
      <c r="G9" s="953" t="s">
        <v>24</v>
      </c>
      <c r="H9" s="954">
        <v>43941.0</v>
      </c>
      <c r="I9" s="952">
        <v>83.0</v>
      </c>
      <c r="J9" s="952" t="s">
        <v>1231</v>
      </c>
      <c r="K9" s="952" t="s">
        <v>1232</v>
      </c>
      <c r="L9" s="952" t="s">
        <v>73</v>
      </c>
      <c r="M9" s="954">
        <v>43182.0</v>
      </c>
      <c r="N9" s="952">
        <f t="shared" si="1"/>
        <v>759</v>
      </c>
      <c r="O9" s="952" t="s">
        <v>80</v>
      </c>
      <c r="P9" s="952" t="s">
        <v>211</v>
      </c>
      <c r="Q9" s="952">
        <v>3.1989256E7</v>
      </c>
      <c r="R9" s="953">
        <v>0.762</v>
      </c>
      <c r="S9" s="955">
        <v>11814.0</v>
      </c>
      <c r="T9" s="956">
        <v>8.8</v>
      </c>
      <c r="U9" s="957">
        <v>1.72</v>
      </c>
      <c r="V9" s="958" t="s">
        <v>1236</v>
      </c>
    </row>
    <row r="10" ht="15.75" customHeight="1">
      <c r="A10" s="951">
        <v>2020.0</v>
      </c>
      <c r="B10" s="952" t="s">
        <v>1230</v>
      </c>
      <c r="C10" s="953" t="s">
        <v>75</v>
      </c>
      <c r="D10" s="953" t="s">
        <v>76</v>
      </c>
      <c r="E10" s="953" t="s">
        <v>220</v>
      </c>
      <c r="F10" s="952" t="s">
        <v>1234</v>
      </c>
      <c r="G10" s="953" t="s">
        <v>24</v>
      </c>
      <c r="H10" s="954">
        <v>43951.0</v>
      </c>
      <c r="I10" s="952">
        <v>82.0</v>
      </c>
      <c r="J10" s="952" t="s">
        <v>1231</v>
      </c>
      <c r="K10" s="952" t="s">
        <v>1232</v>
      </c>
      <c r="L10" s="952" t="s">
        <v>73</v>
      </c>
      <c r="M10" s="954">
        <v>43182.0</v>
      </c>
      <c r="N10" s="952">
        <f t="shared" si="1"/>
        <v>769</v>
      </c>
      <c r="O10" s="952" t="s">
        <v>80</v>
      </c>
      <c r="P10" s="952" t="s">
        <v>211</v>
      </c>
      <c r="Q10" s="952">
        <v>3.1989256E7</v>
      </c>
      <c r="R10" s="953">
        <v>0.762</v>
      </c>
      <c r="S10" s="955">
        <v>11814.0</v>
      </c>
      <c r="T10" s="956">
        <v>8.8</v>
      </c>
      <c r="U10" s="957">
        <v>1.72</v>
      </c>
      <c r="V10" s="962"/>
    </row>
    <row r="11" ht="15.75" customHeight="1">
      <c r="A11" s="951">
        <v>2020.0</v>
      </c>
      <c r="B11" s="952" t="s">
        <v>1230</v>
      </c>
      <c r="C11" s="953" t="s">
        <v>75</v>
      </c>
      <c r="D11" s="953" t="s">
        <v>76</v>
      </c>
      <c r="E11" s="952" t="s">
        <v>83</v>
      </c>
      <c r="F11" s="952" t="s">
        <v>84</v>
      </c>
      <c r="G11" s="953" t="s">
        <v>24</v>
      </c>
      <c r="H11" s="954">
        <v>43951.0</v>
      </c>
      <c r="I11" s="952">
        <v>73.0</v>
      </c>
      <c r="J11" s="952" t="s">
        <v>1231</v>
      </c>
      <c r="K11" s="952" t="s">
        <v>1232</v>
      </c>
      <c r="L11" s="952" t="s">
        <v>73</v>
      </c>
      <c r="M11" s="954">
        <v>43182.0</v>
      </c>
      <c r="N11" s="952">
        <f t="shared" si="1"/>
        <v>769</v>
      </c>
      <c r="O11" s="952" t="s">
        <v>80</v>
      </c>
      <c r="P11" s="952" t="s">
        <v>211</v>
      </c>
      <c r="Q11" s="952">
        <v>3.1989256E7</v>
      </c>
      <c r="R11" s="953">
        <v>0.762</v>
      </c>
      <c r="S11" s="955">
        <v>11814.0</v>
      </c>
      <c r="T11" s="956">
        <v>8.8</v>
      </c>
      <c r="U11" s="957">
        <v>1.72</v>
      </c>
      <c r="V11" s="962"/>
    </row>
    <row r="12" ht="15.75" customHeight="1">
      <c r="A12" s="951">
        <v>2020.0</v>
      </c>
      <c r="B12" s="952" t="s">
        <v>1230</v>
      </c>
      <c r="C12" s="953" t="s">
        <v>75</v>
      </c>
      <c r="D12" s="953" t="s">
        <v>76</v>
      </c>
      <c r="E12" s="953" t="s">
        <v>220</v>
      </c>
      <c r="F12" s="952" t="s">
        <v>214</v>
      </c>
      <c r="G12" s="953" t="s">
        <v>31</v>
      </c>
      <c r="H12" s="954">
        <v>43966.0</v>
      </c>
      <c r="I12" s="952">
        <v>80.0</v>
      </c>
      <c r="J12" s="952" t="s">
        <v>1231</v>
      </c>
      <c r="K12" s="952" t="s">
        <v>1232</v>
      </c>
      <c r="L12" s="952" t="s">
        <v>73</v>
      </c>
      <c r="M12" s="954">
        <v>43182.0</v>
      </c>
      <c r="N12" s="952">
        <f t="shared" si="1"/>
        <v>784</v>
      </c>
      <c r="O12" s="952" t="s">
        <v>80</v>
      </c>
      <c r="P12" s="952" t="s">
        <v>211</v>
      </c>
      <c r="Q12" s="952">
        <v>3.1989256E7</v>
      </c>
      <c r="R12" s="953">
        <v>0.762</v>
      </c>
      <c r="S12" s="955">
        <v>11814.0</v>
      </c>
      <c r="T12" s="956">
        <v>8.8</v>
      </c>
      <c r="U12" s="957">
        <v>1.78</v>
      </c>
      <c r="V12" s="962"/>
    </row>
    <row r="13" ht="15.75" customHeight="1">
      <c r="A13" s="951">
        <v>2020.0</v>
      </c>
      <c r="B13" s="952" t="s">
        <v>1230</v>
      </c>
      <c r="C13" s="953" t="s">
        <v>75</v>
      </c>
      <c r="D13" s="953" t="s">
        <v>76</v>
      </c>
      <c r="E13" s="952" t="s">
        <v>22</v>
      </c>
      <c r="F13" s="953" t="s">
        <v>374</v>
      </c>
      <c r="G13" s="953" t="s">
        <v>31</v>
      </c>
      <c r="H13" s="954">
        <v>43970.0</v>
      </c>
      <c r="I13" s="952">
        <v>77.0</v>
      </c>
      <c r="J13" s="952" t="s">
        <v>1231</v>
      </c>
      <c r="K13" s="952" t="s">
        <v>1232</v>
      </c>
      <c r="L13" s="952" t="s">
        <v>73</v>
      </c>
      <c r="M13" s="954">
        <v>43182.0</v>
      </c>
      <c r="N13" s="952">
        <f t="shared" si="1"/>
        <v>788</v>
      </c>
      <c r="O13" s="952" t="s">
        <v>80</v>
      </c>
      <c r="P13" s="952" t="s">
        <v>211</v>
      </c>
      <c r="Q13" s="952">
        <v>3.1989256E7</v>
      </c>
      <c r="R13" s="953">
        <v>0.762</v>
      </c>
      <c r="S13" s="955">
        <v>11814.0</v>
      </c>
      <c r="T13" s="956">
        <v>8.8</v>
      </c>
      <c r="U13" s="957">
        <v>1.78</v>
      </c>
      <c r="V13" s="963" t="s">
        <v>1237</v>
      </c>
    </row>
    <row r="14" ht="15.75" customHeight="1">
      <c r="A14" s="951">
        <v>2020.0</v>
      </c>
      <c r="B14" s="952" t="s">
        <v>1230</v>
      </c>
      <c r="C14" s="953" t="s">
        <v>75</v>
      </c>
      <c r="D14" s="953" t="s">
        <v>76</v>
      </c>
      <c r="E14" s="953" t="s">
        <v>220</v>
      </c>
      <c r="F14" s="952" t="s">
        <v>1234</v>
      </c>
      <c r="G14" s="953" t="s">
        <v>31</v>
      </c>
      <c r="H14" s="954">
        <v>43972.0</v>
      </c>
      <c r="I14" s="952">
        <v>76.0</v>
      </c>
      <c r="J14" s="952" t="s">
        <v>1231</v>
      </c>
      <c r="K14" s="952" t="s">
        <v>1232</v>
      </c>
      <c r="L14" s="952" t="s">
        <v>73</v>
      </c>
      <c r="M14" s="954">
        <v>43182.0</v>
      </c>
      <c r="N14" s="952">
        <f t="shared" si="1"/>
        <v>790</v>
      </c>
      <c r="O14" s="952" t="s">
        <v>80</v>
      </c>
      <c r="P14" s="952" t="s">
        <v>211</v>
      </c>
      <c r="Q14" s="952">
        <v>3.1989256E7</v>
      </c>
      <c r="R14" s="953">
        <v>0.762</v>
      </c>
      <c r="S14" s="955">
        <v>11814.0</v>
      </c>
      <c r="T14" s="956">
        <v>8.8</v>
      </c>
      <c r="U14" s="957">
        <v>1.78</v>
      </c>
      <c r="V14" s="964" t="s">
        <v>1238</v>
      </c>
    </row>
    <row r="15" ht="15.75" customHeight="1">
      <c r="A15" s="951">
        <v>2020.0</v>
      </c>
      <c r="B15" s="952" t="s">
        <v>1230</v>
      </c>
      <c r="C15" s="953" t="s">
        <v>75</v>
      </c>
      <c r="D15" s="953" t="s">
        <v>76</v>
      </c>
      <c r="E15" s="953" t="s">
        <v>220</v>
      </c>
      <c r="F15" s="952" t="s">
        <v>214</v>
      </c>
      <c r="G15" s="953" t="s">
        <v>35</v>
      </c>
      <c r="H15" s="954">
        <v>43994.0</v>
      </c>
      <c r="I15" s="952">
        <v>70.0</v>
      </c>
      <c r="J15" s="952" t="s">
        <v>1231</v>
      </c>
      <c r="K15" s="952" t="s">
        <v>1232</v>
      </c>
      <c r="L15" s="952" t="s">
        <v>73</v>
      </c>
      <c r="M15" s="954">
        <v>43182.0</v>
      </c>
      <c r="N15" s="952">
        <f t="shared" si="1"/>
        <v>812</v>
      </c>
      <c r="O15" s="952" t="s">
        <v>80</v>
      </c>
      <c r="P15" s="952" t="s">
        <v>211</v>
      </c>
      <c r="Q15" s="952">
        <v>3.1989256E7</v>
      </c>
      <c r="R15" s="953">
        <v>0.762</v>
      </c>
      <c r="S15" s="955">
        <v>11814.0</v>
      </c>
      <c r="T15" s="956">
        <v>8.8</v>
      </c>
      <c r="U15" s="957">
        <v>1.6</v>
      </c>
      <c r="V15" s="963" t="s">
        <v>1239</v>
      </c>
    </row>
    <row r="16" ht="15.75" customHeight="1">
      <c r="A16" s="951">
        <v>2020.0</v>
      </c>
      <c r="B16" s="952" t="s">
        <v>1230</v>
      </c>
      <c r="C16" s="953" t="s">
        <v>75</v>
      </c>
      <c r="D16" s="953" t="s">
        <v>76</v>
      </c>
      <c r="E16" s="953" t="s">
        <v>220</v>
      </c>
      <c r="F16" s="952" t="s">
        <v>1234</v>
      </c>
      <c r="G16" s="953" t="s">
        <v>35</v>
      </c>
      <c r="H16" s="954">
        <v>44004.0</v>
      </c>
      <c r="I16" s="952">
        <v>59.0</v>
      </c>
      <c r="J16" s="952" t="s">
        <v>1231</v>
      </c>
      <c r="K16" s="952" t="s">
        <v>1232</v>
      </c>
      <c r="L16" s="952" t="s">
        <v>73</v>
      </c>
      <c r="M16" s="954">
        <v>43182.0</v>
      </c>
      <c r="N16" s="952">
        <f t="shared" si="1"/>
        <v>822</v>
      </c>
      <c r="O16" s="952" t="s">
        <v>80</v>
      </c>
      <c r="P16" s="952" t="s">
        <v>211</v>
      </c>
      <c r="Q16" s="952">
        <v>3.1989256E7</v>
      </c>
      <c r="R16" s="953">
        <v>0.762</v>
      </c>
      <c r="S16" s="955">
        <v>11814.0</v>
      </c>
      <c r="T16" s="956">
        <v>8.8</v>
      </c>
      <c r="U16" s="957">
        <v>1.6</v>
      </c>
      <c r="V16" s="963" t="s">
        <v>1240</v>
      </c>
    </row>
    <row r="17" ht="15.75" customHeight="1">
      <c r="A17" s="951">
        <v>2020.0</v>
      </c>
      <c r="B17" s="952" t="s">
        <v>1230</v>
      </c>
      <c r="C17" s="953" t="s">
        <v>75</v>
      </c>
      <c r="D17" s="953" t="s">
        <v>76</v>
      </c>
      <c r="E17" s="952" t="s">
        <v>83</v>
      </c>
      <c r="F17" s="952" t="s">
        <v>84</v>
      </c>
      <c r="G17" s="953" t="s">
        <v>35</v>
      </c>
      <c r="H17" s="954">
        <v>44012.0</v>
      </c>
      <c r="I17" s="952">
        <v>66.0</v>
      </c>
      <c r="J17" s="952" t="s">
        <v>1231</v>
      </c>
      <c r="K17" s="952" t="s">
        <v>1232</v>
      </c>
      <c r="L17" s="952" t="s">
        <v>73</v>
      </c>
      <c r="M17" s="954">
        <v>43182.0</v>
      </c>
      <c r="N17" s="952">
        <f t="shared" si="1"/>
        <v>830</v>
      </c>
      <c r="O17" s="952" t="s">
        <v>80</v>
      </c>
      <c r="P17" s="952" t="s">
        <v>211</v>
      </c>
      <c r="Q17" s="952">
        <v>3.1989256E7</v>
      </c>
      <c r="R17" s="953">
        <v>0.762</v>
      </c>
      <c r="S17" s="955">
        <v>11814.0</v>
      </c>
      <c r="T17" s="956">
        <v>8.8</v>
      </c>
      <c r="U17" s="957">
        <v>1.6</v>
      </c>
      <c r="V17" s="962"/>
    </row>
    <row r="18" ht="15.75" customHeight="1">
      <c r="A18" s="951">
        <v>2020.0</v>
      </c>
      <c r="B18" s="952" t="s">
        <v>1230</v>
      </c>
      <c r="C18" s="953" t="s">
        <v>75</v>
      </c>
      <c r="D18" s="953" t="s">
        <v>76</v>
      </c>
      <c r="E18" s="952" t="s">
        <v>22</v>
      </c>
      <c r="F18" s="952" t="s">
        <v>85</v>
      </c>
      <c r="G18" s="953" t="s">
        <v>37</v>
      </c>
      <c r="H18" s="954">
        <v>44013.0</v>
      </c>
      <c r="I18" s="952">
        <v>64.0</v>
      </c>
      <c r="J18" s="952" t="s">
        <v>1231</v>
      </c>
      <c r="K18" s="952" t="s">
        <v>1232</v>
      </c>
      <c r="L18" s="952" t="s">
        <v>73</v>
      </c>
      <c r="M18" s="954">
        <v>43182.0</v>
      </c>
      <c r="N18" s="952">
        <f t="shared" si="1"/>
        <v>831</v>
      </c>
      <c r="O18" s="952" t="s">
        <v>80</v>
      </c>
      <c r="P18" s="952" t="s">
        <v>211</v>
      </c>
      <c r="Q18" s="952">
        <v>3.1989256E7</v>
      </c>
      <c r="R18" s="953">
        <v>0.762</v>
      </c>
      <c r="S18" s="955">
        <v>11814.0</v>
      </c>
      <c r="T18" s="956">
        <v>9.6</v>
      </c>
      <c r="U18" s="957">
        <v>1.86</v>
      </c>
      <c r="V18" s="962"/>
    </row>
    <row r="19" ht="15.75" customHeight="1">
      <c r="A19" s="951">
        <v>2020.0</v>
      </c>
      <c r="B19" s="952" t="s">
        <v>1230</v>
      </c>
      <c r="C19" s="953" t="s">
        <v>75</v>
      </c>
      <c r="D19" s="953" t="s">
        <v>76</v>
      </c>
      <c r="E19" s="953" t="s">
        <v>220</v>
      </c>
      <c r="F19" s="952" t="s">
        <v>214</v>
      </c>
      <c r="G19" s="953" t="s">
        <v>37</v>
      </c>
      <c r="H19" s="954">
        <v>44022.0</v>
      </c>
      <c r="I19" s="952">
        <v>65.0</v>
      </c>
      <c r="J19" s="952" t="s">
        <v>1231</v>
      </c>
      <c r="K19" s="952" t="s">
        <v>1232</v>
      </c>
      <c r="L19" s="952" t="s">
        <v>73</v>
      </c>
      <c r="M19" s="954">
        <v>43182.0</v>
      </c>
      <c r="N19" s="952">
        <f t="shared" si="1"/>
        <v>840</v>
      </c>
      <c r="O19" s="952" t="s">
        <v>80</v>
      </c>
      <c r="P19" s="952" t="s">
        <v>211</v>
      </c>
      <c r="Q19" s="952">
        <v>3.1989256E7</v>
      </c>
      <c r="R19" s="953">
        <v>0.762</v>
      </c>
      <c r="S19" s="955">
        <v>11814.0</v>
      </c>
      <c r="T19" s="956">
        <v>9.6</v>
      </c>
      <c r="U19" s="957">
        <v>1.86</v>
      </c>
      <c r="V19" s="965" t="s">
        <v>1241</v>
      </c>
    </row>
    <row r="20" ht="15.75" customHeight="1">
      <c r="A20" s="951">
        <v>2020.0</v>
      </c>
      <c r="B20" s="952" t="s">
        <v>1230</v>
      </c>
      <c r="C20" s="953" t="s">
        <v>75</v>
      </c>
      <c r="D20" s="953" t="s">
        <v>76</v>
      </c>
      <c r="E20" s="953" t="s">
        <v>220</v>
      </c>
      <c r="F20" s="952" t="s">
        <v>1234</v>
      </c>
      <c r="G20" s="953" t="s">
        <v>37</v>
      </c>
      <c r="H20" s="954">
        <v>44036.0</v>
      </c>
      <c r="I20" s="952">
        <v>45.0</v>
      </c>
      <c r="J20" s="952" t="s">
        <v>1231</v>
      </c>
      <c r="K20" s="952" t="s">
        <v>1232</v>
      </c>
      <c r="L20" s="952" t="s">
        <v>73</v>
      </c>
      <c r="M20" s="954">
        <v>43182.0</v>
      </c>
      <c r="N20" s="952">
        <f t="shared" si="1"/>
        <v>854</v>
      </c>
      <c r="O20" s="952" t="s">
        <v>80</v>
      </c>
      <c r="P20" s="952" t="s">
        <v>211</v>
      </c>
      <c r="Q20" s="952">
        <v>3.1989256E7</v>
      </c>
      <c r="R20" s="953">
        <v>0.762</v>
      </c>
      <c r="S20" s="955">
        <v>11814.0</v>
      </c>
      <c r="T20" s="956">
        <v>9.6</v>
      </c>
      <c r="U20" s="957">
        <v>1.86</v>
      </c>
      <c r="V20" s="962"/>
    </row>
    <row r="21" ht="15.75" customHeight="1">
      <c r="A21" s="951">
        <v>2020.0</v>
      </c>
      <c r="B21" s="952" t="s">
        <v>1230</v>
      </c>
      <c r="C21" s="953" t="s">
        <v>75</v>
      </c>
      <c r="D21" s="953" t="s">
        <v>76</v>
      </c>
      <c r="E21" s="953" t="s">
        <v>220</v>
      </c>
      <c r="F21" s="952" t="s">
        <v>1242</v>
      </c>
      <c r="G21" s="953" t="s">
        <v>38</v>
      </c>
      <c r="H21" s="954">
        <v>44055.0</v>
      </c>
      <c r="I21" s="952">
        <v>56.0</v>
      </c>
      <c r="J21" s="952" t="s">
        <v>1231</v>
      </c>
      <c r="K21" s="952" t="s">
        <v>1232</v>
      </c>
      <c r="L21" s="952" t="s">
        <v>73</v>
      </c>
      <c r="M21" s="954">
        <v>43182.0</v>
      </c>
      <c r="N21" s="952">
        <f t="shared" si="1"/>
        <v>873</v>
      </c>
      <c r="O21" s="952" t="s">
        <v>80</v>
      </c>
      <c r="P21" s="952" t="s">
        <v>211</v>
      </c>
      <c r="Q21" s="952">
        <v>3.1989256E7</v>
      </c>
      <c r="R21" s="953">
        <v>0.762</v>
      </c>
      <c r="S21" s="955">
        <v>11814.0</v>
      </c>
      <c r="T21" s="956">
        <v>9.6</v>
      </c>
      <c r="U21" s="957">
        <v>1.69</v>
      </c>
      <c r="V21" s="964" t="s">
        <v>1243</v>
      </c>
    </row>
    <row r="22" ht="15.75" customHeight="1">
      <c r="A22" s="951">
        <v>2020.0</v>
      </c>
      <c r="B22" s="952" t="s">
        <v>1230</v>
      </c>
      <c r="C22" s="953" t="s">
        <v>75</v>
      </c>
      <c r="D22" s="953" t="s">
        <v>76</v>
      </c>
      <c r="E22" s="953" t="s">
        <v>220</v>
      </c>
      <c r="F22" s="952" t="s">
        <v>214</v>
      </c>
      <c r="G22" s="953" t="s">
        <v>38</v>
      </c>
      <c r="H22" s="954">
        <v>44065.0</v>
      </c>
      <c r="I22" s="952">
        <v>60.0</v>
      </c>
      <c r="J22" s="952" t="s">
        <v>1231</v>
      </c>
      <c r="K22" s="952" t="s">
        <v>1232</v>
      </c>
      <c r="L22" s="952" t="s">
        <v>73</v>
      </c>
      <c r="M22" s="954">
        <v>43182.0</v>
      </c>
      <c r="N22" s="952">
        <f t="shared" si="1"/>
        <v>883</v>
      </c>
      <c r="O22" s="952" t="s">
        <v>80</v>
      </c>
      <c r="P22" s="952" t="s">
        <v>211</v>
      </c>
      <c r="Q22" s="952">
        <v>3.1989256E7</v>
      </c>
      <c r="R22" s="953">
        <v>0.762</v>
      </c>
      <c r="S22" s="955">
        <v>11814.0</v>
      </c>
      <c r="T22" s="956">
        <v>9.6</v>
      </c>
      <c r="U22" s="957">
        <v>1.69</v>
      </c>
      <c r="V22" s="966" t="s">
        <v>1244</v>
      </c>
    </row>
    <row r="23" ht="15.75" customHeight="1">
      <c r="A23" s="951">
        <v>2020.0</v>
      </c>
      <c r="B23" s="952" t="s">
        <v>1230</v>
      </c>
      <c r="C23" s="953" t="s">
        <v>75</v>
      </c>
      <c r="D23" s="953" t="s">
        <v>76</v>
      </c>
      <c r="E23" s="953" t="s">
        <v>1084</v>
      </c>
      <c r="F23" s="952" t="s">
        <v>1234</v>
      </c>
      <c r="G23" s="953" t="s">
        <v>38</v>
      </c>
      <c r="H23" s="954">
        <v>44071.0</v>
      </c>
      <c r="I23" s="952">
        <v>45.0</v>
      </c>
      <c r="J23" s="952" t="s">
        <v>1231</v>
      </c>
      <c r="K23" s="952" t="s">
        <v>1232</v>
      </c>
      <c r="L23" s="952" t="s">
        <v>73</v>
      </c>
      <c r="M23" s="954">
        <v>43182.0</v>
      </c>
      <c r="N23" s="952">
        <f t="shared" si="1"/>
        <v>889</v>
      </c>
      <c r="O23" s="952" t="s">
        <v>80</v>
      </c>
      <c r="P23" s="952" t="s">
        <v>211</v>
      </c>
      <c r="Q23" s="952">
        <v>3.1989256E7</v>
      </c>
      <c r="R23" s="953">
        <v>0.762</v>
      </c>
      <c r="S23" s="955">
        <v>11814.0</v>
      </c>
      <c r="T23" s="956">
        <v>9.6</v>
      </c>
      <c r="U23" s="957">
        <v>1.69</v>
      </c>
      <c r="V23" s="964"/>
    </row>
    <row r="24" ht="15.75" customHeight="1">
      <c r="A24" s="951">
        <v>2020.0</v>
      </c>
      <c r="B24" s="952" t="s">
        <v>1230</v>
      </c>
      <c r="C24" s="953" t="s">
        <v>75</v>
      </c>
      <c r="D24" s="953" t="s">
        <v>76</v>
      </c>
      <c r="E24" s="952" t="s">
        <v>83</v>
      </c>
      <c r="F24" s="952" t="s">
        <v>84</v>
      </c>
      <c r="G24" s="953" t="s">
        <v>38</v>
      </c>
      <c r="H24" s="954">
        <v>44074.0</v>
      </c>
      <c r="I24" s="952">
        <v>55.0</v>
      </c>
      <c r="J24" s="952" t="s">
        <v>1231</v>
      </c>
      <c r="K24" s="952" t="s">
        <v>1232</v>
      </c>
      <c r="L24" s="952" t="s">
        <v>73</v>
      </c>
      <c r="M24" s="954">
        <v>43182.0</v>
      </c>
      <c r="N24" s="952">
        <f t="shared" si="1"/>
        <v>892</v>
      </c>
      <c r="O24" s="952" t="s">
        <v>80</v>
      </c>
      <c r="P24" s="952" t="s">
        <v>211</v>
      </c>
      <c r="Q24" s="952">
        <v>3.1989256E7</v>
      </c>
      <c r="R24" s="953">
        <v>0.762</v>
      </c>
      <c r="S24" s="955">
        <v>11814.0</v>
      </c>
      <c r="T24" s="956">
        <v>9.6</v>
      </c>
      <c r="U24" s="957">
        <v>1.69</v>
      </c>
      <c r="V24" s="964"/>
    </row>
    <row r="25" ht="15.75" customHeight="1">
      <c r="A25" s="951">
        <v>2020.0</v>
      </c>
      <c r="B25" s="952" t="s">
        <v>1230</v>
      </c>
      <c r="C25" s="953" t="s">
        <v>75</v>
      </c>
      <c r="D25" s="953" t="s">
        <v>76</v>
      </c>
      <c r="E25" s="953" t="s">
        <v>220</v>
      </c>
      <c r="F25" s="952" t="s">
        <v>214</v>
      </c>
      <c r="G25" s="953" t="s">
        <v>40</v>
      </c>
      <c r="H25" s="954">
        <v>44086.0</v>
      </c>
      <c r="I25" s="952">
        <v>57.0</v>
      </c>
      <c r="J25" s="952" t="s">
        <v>1231</v>
      </c>
      <c r="K25" s="952" t="s">
        <v>1232</v>
      </c>
      <c r="L25" s="952" t="s">
        <v>73</v>
      </c>
      <c r="M25" s="954">
        <v>43182.0</v>
      </c>
      <c r="N25" s="952">
        <f t="shared" si="1"/>
        <v>904</v>
      </c>
      <c r="O25" s="952" t="s">
        <v>80</v>
      </c>
      <c r="P25" s="952" t="s">
        <v>211</v>
      </c>
      <c r="Q25" s="952">
        <v>3.1989256E7</v>
      </c>
      <c r="R25" s="953">
        <v>0.762</v>
      </c>
      <c r="S25" s="955">
        <v>11814.0</v>
      </c>
      <c r="T25" s="956">
        <v>9.6</v>
      </c>
      <c r="U25" s="957">
        <v>1.82</v>
      </c>
      <c r="V25" s="964" t="s">
        <v>1245</v>
      </c>
    </row>
    <row r="26" ht="15.75" customHeight="1">
      <c r="A26" s="951">
        <v>2020.0</v>
      </c>
      <c r="B26" s="952" t="s">
        <v>1230</v>
      </c>
      <c r="C26" s="953" t="s">
        <v>75</v>
      </c>
      <c r="D26" s="953" t="s">
        <v>76</v>
      </c>
      <c r="E26" s="953" t="s">
        <v>1084</v>
      </c>
      <c r="F26" s="952" t="s">
        <v>1234</v>
      </c>
      <c r="G26" s="953" t="s">
        <v>41</v>
      </c>
      <c r="H26" s="954">
        <v>44109.0</v>
      </c>
      <c r="I26" s="952">
        <v>60.0</v>
      </c>
      <c r="J26" s="952" t="s">
        <v>1231</v>
      </c>
      <c r="K26" s="952" t="s">
        <v>1232</v>
      </c>
      <c r="L26" s="952" t="s">
        <v>73</v>
      </c>
      <c r="M26" s="954">
        <v>43182.0</v>
      </c>
      <c r="N26" s="952">
        <f t="shared" si="1"/>
        <v>927</v>
      </c>
      <c r="O26" s="952" t="s">
        <v>80</v>
      </c>
      <c r="P26" s="952" t="s">
        <v>211</v>
      </c>
      <c r="Q26" s="952">
        <v>3.1989256E7</v>
      </c>
      <c r="R26" s="953">
        <v>0.762</v>
      </c>
      <c r="S26" s="955">
        <v>11814.0</v>
      </c>
      <c r="T26" s="956">
        <v>7.4</v>
      </c>
      <c r="U26" s="957">
        <v>1.72</v>
      </c>
      <c r="V26" s="964" t="s">
        <v>1246</v>
      </c>
    </row>
    <row r="27" ht="15.75" customHeight="1">
      <c r="A27" s="951">
        <v>2020.0</v>
      </c>
      <c r="B27" s="952" t="s">
        <v>1230</v>
      </c>
      <c r="C27" s="953" t="s">
        <v>75</v>
      </c>
      <c r="D27" s="953" t="s">
        <v>76</v>
      </c>
      <c r="E27" s="952" t="s">
        <v>22</v>
      </c>
      <c r="F27" s="953" t="s">
        <v>374</v>
      </c>
      <c r="G27" s="953" t="s">
        <v>41</v>
      </c>
      <c r="H27" s="954">
        <v>44109.0</v>
      </c>
      <c r="I27" s="952">
        <v>49.0</v>
      </c>
      <c r="J27" s="952" t="s">
        <v>1231</v>
      </c>
      <c r="K27" s="952" t="s">
        <v>1232</v>
      </c>
      <c r="L27" s="952" t="s">
        <v>73</v>
      </c>
      <c r="M27" s="954">
        <v>43182.0</v>
      </c>
      <c r="N27" s="952">
        <f t="shared" si="1"/>
        <v>927</v>
      </c>
      <c r="O27" s="952" t="s">
        <v>80</v>
      </c>
      <c r="P27" s="952" t="s">
        <v>211</v>
      </c>
      <c r="Q27" s="952">
        <v>3.1989256E7</v>
      </c>
      <c r="R27" s="953">
        <v>0.762</v>
      </c>
      <c r="S27" s="955">
        <v>11814.0</v>
      </c>
      <c r="T27" s="956">
        <v>7.4</v>
      </c>
      <c r="U27" s="957">
        <v>1.72</v>
      </c>
      <c r="V27" s="964" t="s">
        <v>1247</v>
      </c>
    </row>
    <row r="28" ht="15.75" customHeight="1">
      <c r="A28" s="951">
        <v>2020.0</v>
      </c>
      <c r="B28" s="952" t="s">
        <v>1230</v>
      </c>
      <c r="C28" s="953" t="s">
        <v>75</v>
      </c>
      <c r="D28" s="953" t="s">
        <v>76</v>
      </c>
      <c r="E28" s="953" t="s">
        <v>220</v>
      </c>
      <c r="F28" s="952" t="s">
        <v>1242</v>
      </c>
      <c r="G28" s="953" t="s">
        <v>41</v>
      </c>
      <c r="H28" s="954">
        <v>44123.0</v>
      </c>
      <c r="I28" s="952">
        <v>60.0</v>
      </c>
      <c r="J28" s="952" t="s">
        <v>1231</v>
      </c>
      <c r="K28" s="952" t="s">
        <v>1232</v>
      </c>
      <c r="L28" s="952" t="s">
        <v>73</v>
      </c>
      <c r="M28" s="954">
        <v>43182.0</v>
      </c>
      <c r="N28" s="952">
        <f t="shared" si="1"/>
        <v>941</v>
      </c>
      <c r="O28" s="952" t="s">
        <v>80</v>
      </c>
      <c r="P28" s="952" t="s">
        <v>211</v>
      </c>
      <c r="Q28" s="952">
        <v>3.1989256E7</v>
      </c>
      <c r="R28" s="953">
        <v>0.762</v>
      </c>
      <c r="S28" s="955">
        <v>11814.0</v>
      </c>
      <c r="T28" s="956">
        <v>7.4</v>
      </c>
      <c r="U28" s="957">
        <v>1.72</v>
      </c>
      <c r="V28" s="964" t="s">
        <v>1248</v>
      </c>
    </row>
    <row r="29" ht="15.75" customHeight="1">
      <c r="A29" s="951">
        <v>2020.0</v>
      </c>
      <c r="B29" s="952" t="s">
        <v>1230</v>
      </c>
      <c r="C29" s="953" t="s">
        <v>75</v>
      </c>
      <c r="D29" s="953" t="s">
        <v>76</v>
      </c>
      <c r="E29" s="953" t="s">
        <v>220</v>
      </c>
      <c r="F29" s="952" t="s">
        <v>214</v>
      </c>
      <c r="G29" s="953" t="s">
        <v>41</v>
      </c>
      <c r="H29" s="954">
        <v>44127.0</v>
      </c>
      <c r="I29" s="952">
        <v>54.0</v>
      </c>
      <c r="J29" s="952" t="s">
        <v>1231</v>
      </c>
      <c r="K29" s="952" t="s">
        <v>1232</v>
      </c>
      <c r="L29" s="952" t="s">
        <v>73</v>
      </c>
      <c r="M29" s="954">
        <v>43182.0</v>
      </c>
      <c r="N29" s="952">
        <f t="shared" si="1"/>
        <v>945</v>
      </c>
      <c r="O29" s="952" t="s">
        <v>80</v>
      </c>
      <c r="P29" s="952" t="s">
        <v>211</v>
      </c>
      <c r="Q29" s="952">
        <v>3.1989256E7</v>
      </c>
      <c r="R29" s="953">
        <v>0.762</v>
      </c>
      <c r="S29" s="955">
        <v>11814.0</v>
      </c>
      <c r="T29" s="956">
        <v>7.4</v>
      </c>
      <c r="U29" s="957">
        <v>1.72</v>
      </c>
      <c r="V29" s="964" t="s">
        <v>1249</v>
      </c>
    </row>
    <row r="30" ht="15.75" customHeight="1">
      <c r="A30" s="951">
        <v>2020.0</v>
      </c>
      <c r="B30" s="952" t="s">
        <v>1230</v>
      </c>
      <c r="C30" s="953" t="s">
        <v>75</v>
      </c>
      <c r="D30" s="953" t="s">
        <v>76</v>
      </c>
      <c r="E30" s="952" t="s">
        <v>83</v>
      </c>
      <c r="F30" s="952" t="s">
        <v>84</v>
      </c>
      <c r="G30" s="953" t="s">
        <v>41</v>
      </c>
      <c r="H30" s="954">
        <v>44135.0</v>
      </c>
      <c r="I30" s="952">
        <v>47.0</v>
      </c>
      <c r="J30" s="952" t="s">
        <v>1231</v>
      </c>
      <c r="K30" s="952" t="s">
        <v>1232</v>
      </c>
      <c r="L30" s="952" t="s">
        <v>73</v>
      </c>
      <c r="M30" s="954">
        <v>43182.0</v>
      </c>
      <c r="N30" s="952">
        <f t="shared" si="1"/>
        <v>953</v>
      </c>
      <c r="O30" s="952" t="s">
        <v>80</v>
      </c>
      <c r="P30" s="952" t="s">
        <v>211</v>
      </c>
      <c r="Q30" s="952">
        <v>3.1989256E7</v>
      </c>
      <c r="R30" s="953">
        <v>0.762</v>
      </c>
      <c r="S30" s="955">
        <v>11814.0</v>
      </c>
      <c r="T30" s="956">
        <v>7.4</v>
      </c>
      <c r="U30" s="957">
        <v>1.72</v>
      </c>
      <c r="V30" s="967" t="s">
        <v>1250</v>
      </c>
    </row>
    <row r="31" ht="15.75" customHeight="1">
      <c r="A31" s="951">
        <v>2020.0</v>
      </c>
      <c r="B31" s="952" t="s">
        <v>1230</v>
      </c>
      <c r="C31" s="953" t="s">
        <v>75</v>
      </c>
      <c r="D31" s="953" t="s">
        <v>76</v>
      </c>
      <c r="E31" s="953" t="s">
        <v>220</v>
      </c>
      <c r="F31" s="952" t="s">
        <v>1242</v>
      </c>
      <c r="G31" s="953" t="s">
        <v>1251</v>
      </c>
      <c r="H31" s="954">
        <v>44150.0</v>
      </c>
      <c r="I31" s="952">
        <v>70.0</v>
      </c>
      <c r="J31" s="952" t="s">
        <v>1231</v>
      </c>
      <c r="K31" s="952" t="s">
        <v>1232</v>
      </c>
      <c r="L31" s="952" t="s">
        <v>73</v>
      </c>
      <c r="M31" s="954">
        <v>43182.0</v>
      </c>
      <c r="N31" s="952">
        <f t="shared" si="1"/>
        <v>968</v>
      </c>
      <c r="O31" s="952" t="s">
        <v>80</v>
      </c>
      <c r="P31" s="952" t="s">
        <v>211</v>
      </c>
      <c r="Q31" s="952">
        <v>3.1989256E7</v>
      </c>
      <c r="R31" s="953">
        <v>0.762</v>
      </c>
      <c r="S31" s="955">
        <v>11814.0</v>
      </c>
      <c r="T31" s="956">
        <v>7.4</v>
      </c>
      <c r="U31" s="957">
        <v>2.14</v>
      </c>
      <c r="V31" s="964" t="s">
        <v>1252</v>
      </c>
    </row>
    <row r="32" ht="15.75" customHeight="1">
      <c r="A32" s="951">
        <v>2020.0</v>
      </c>
      <c r="B32" s="952" t="s">
        <v>1230</v>
      </c>
      <c r="C32" s="953" t="s">
        <v>75</v>
      </c>
      <c r="D32" s="953" t="s">
        <v>76</v>
      </c>
      <c r="E32" s="953" t="s">
        <v>220</v>
      </c>
      <c r="F32" s="952" t="s">
        <v>214</v>
      </c>
      <c r="G32" s="953" t="s">
        <v>1251</v>
      </c>
      <c r="H32" s="954">
        <v>44151.0</v>
      </c>
      <c r="I32" s="952">
        <v>57.0</v>
      </c>
      <c r="J32" s="952" t="s">
        <v>1253</v>
      </c>
      <c r="K32" s="952" t="s">
        <v>1254</v>
      </c>
      <c r="L32" s="952" t="s">
        <v>210</v>
      </c>
      <c r="M32" s="954">
        <v>44152.0</v>
      </c>
      <c r="N32" s="952">
        <f t="shared" si="1"/>
        <v>-1</v>
      </c>
      <c r="O32" s="952" t="s">
        <v>80</v>
      </c>
      <c r="P32" s="952" t="s">
        <v>211</v>
      </c>
      <c r="Q32" s="952">
        <v>3.1989256E7</v>
      </c>
      <c r="R32" s="953">
        <v>0.762</v>
      </c>
      <c r="S32" s="955">
        <v>11814.0</v>
      </c>
      <c r="T32" s="956">
        <v>7.4</v>
      </c>
      <c r="U32" s="957">
        <v>2.14</v>
      </c>
      <c r="V32" s="959"/>
    </row>
    <row r="33" ht="15.75" customHeight="1">
      <c r="A33" s="951">
        <v>2020.0</v>
      </c>
      <c r="B33" s="952" t="s">
        <v>1230</v>
      </c>
      <c r="C33" s="953" t="s">
        <v>75</v>
      </c>
      <c r="D33" s="953" t="s">
        <v>76</v>
      </c>
      <c r="E33" s="953" t="s">
        <v>220</v>
      </c>
      <c r="F33" s="952" t="s">
        <v>1242</v>
      </c>
      <c r="G33" s="953" t="s">
        <v>43</v>
      </c>
      <c r="H33" s="954">
        <v>44173.0</v>
      </c>
      <c r="I33" s="952">
        <v>58.0</v>
      </c>
      <c r="J33" s="952" t="s">
        <v>1253</v>
      </c>
      <c r="K33" s="952" t="s">
        <v>1254</v>
      </c>
      <c r="L33" s="952" t="s">
        <v>210</v>
      </c>
      <c r="M33" s="954">
        <v>44152.0</v>
      </c>
      <c r="N33" s="952">
        <f t="shared" si="1"/>
        <v>21</v>
      </c>
      <c r="O33" s="952" t="s">
        <v>80</v>
      </c>
      <c r="P33" s="952" t="s">
        <v>211</v>
      </c>
      <c r="Q33" s="952">
        <v>3.1989256E7</v>
      </c>
      <c r="R33" s="953">
        <v>0.762</v>
      </c>
      <c r="S33" s="955">
        <v>11814.0</v>
      </c>
      <c r="T33" s="956">
        <v>7.4</v>
      </c>
      <c r="U33" s="957">
        <v>1.97</v>
      </c>
      <c r="V33" s="958" t="s">
        <v>1255</v>
      </c>
    </row>
    <row r="34" ht="15.75" customHeight="1">
      <c r="A34" s="951">
        <v>2020.0</v>
      </c>
      <c r="B34" s="952" t="s">
        <v>1230</v>
      </c>
      <c r="C34" s="953" t="s">
        <v>75</v>
      </c>
      <c r="D34" s="953" t="s">
        <v>76</v>
      </c>
      <c r="E34" s="953" t="s">
        <v>220</v>
      </c>
      <c r="F34" s="952" t="s">
        <v>214</v>
      </c>
      <c r="G34" s="953" t="s">
        <v>43</v>
      </c>
      <c r="H34" s="954">
        <v>44176.0</v>
      </c>
      <c r="I34" s="952">
        <v>44.0</v>
      </c>
      <c r="J34" s="952" t="s">
        <v>1253</v>
      </c>
      <c r="K34" s="952" t="s">
        <v>1254</v>
      </c>
      <c r="L34" s="952" t="s">
        <v>210</v>
      </c>
      <c r="M34" s="954">
        <v>44152.0</v>
      </c>
      <c r="N34" s="952">
        <f t="shared" si="1"/>
        <v>24</v>
      </c>
      <c r="O34" s="952" t="s">
        <v>80</v>
      </c>
      <c r="P34" s="952" t="s">
        <v>211</v>
      </c>
      <c r="Q34" s="952">
        <v>3.1989256E7</v>
      </c>
      <c r="R34" s="953">
        <v>0.762</v>
      </c>
      <c r="S34" s="955">
        <v>11814.0</v>
      </c>
      <c r="T34" s="956">
        <v>7.4</v>
      </c>
      <c r="U34" s="957">
        <v>1.97</v>
      </c>
      <c r="V34" s="958" t="s">
        <v>1256</v>
      </c>
    </row>
    <row r="35" ht="15.75" customHeight="1">
      <c r="A35" s="951">
        <v>2020.0</v>
      </c>
      <c r="B35" s="952" t="s">
        <v>1230</v>
      </c>
      <c r="C35" s="953" t="s">
        <v>75</v>
      </c>
      <c r="D35" s="953" t="s">
        <v>76</v>
      </c>
      <c r="E35" s="952" t="s">
        <v>83</v>
      </c>
      <c r="F35" s="952" t="s">
        <v>84</v>
      </c>
      <c r="G35" s="953" t="s">
        <v>43</v>
      </c>
      <c r="H35" s="954">
        <v>44196.0</v>
      </c>
      <c r="I35" s="952">
        <v>49.0</v>
      </c>
      <c r="J35" s="952" t="s">
        <v>1253</v>
      </c>
      <c r="K35" s="952" t="s">
        <v>1254</v>
      </c>
      <c r="L35" s="952" t="s">
        <v>210</v>
      </c>
      <c r="M35" s="954">
        <v>44152.0</v>
      </c>
      <c r="N35" s="952">
        <f t="shared" si="1"/>
        <v>44</v>
      </c>
      <c r="O35" s="952" t="s">
        <v>80</v>
      </c>
      <c r="P35" s="952" t="s">
        <v>211</v>
      </c>
      <c r="Q35" s="952">
        <v>3.1989256E7</v>
      </c>
      <c r="R35" s="953">
        <v>0.762</v>
      </c>
      <c r="S35" s="955">
        <v>11814.0</v>
      </c>
      <c r="T35" s="956">
        <v>7.4</v>
      </c>
      <c r="U35" s="957">
        <v>1.97</v>
      </c>
      <c r="V35" s="962"/>
    </row>
    <row r="36" ht="15.75" customHeight="1">
      <c r="A36" s="951">
        <v>2020.0</v>
      </c>
      <c r="B36" s="952" t="s">
        <v>1230</v>
      </c>
      <c r="C36" s="953" t="s">
        <v>75</v>
      </c>
      <c r="D36" s="953" t="s">
        <v>76</v>
      </c>
      <c r="E36" s="968" t="s">
        <v>107</v>
      </c>
      <c r="F36" s="952" t="s">
        <v>1234</v>
      </c>
      <c r="G36" s="953" t="s">
        <v>43</v>
      </c>
      <c r="H36" s="954">
        <v>44196.0</v>
      </c>
      <c r="I36" s="952">
        <v>46.0</v>
      </c>
      <c r="J36" s="952" t="s">
        <v>1253</v>
      </c>
      <c r="K36" s="952" t="s">
        <v>1254</v>
      </c>
      <c r="L36" s="952" t="s">
        <v>210</v>
      </c>
      <c r="M36" s="954">
        <v>44152.0</v>
      </c>
      <c r="N36" s="952">
        <f t="shared" si="1"/>
        <v>44</v>
      </c>
      <c r="O36" s="952" t="s">
        <v>80</v>
      </c>
      <c r="P36" s="952" t="s">
        <v>211</v>
      </c>
      <c r="Q36" s="952">
        <v>3.1989256E7</v>
      </c>
      <c r="R36" s="953">
        <v>0.762</v>
      </c>
      <c r="S36" s="955">
        <v>11814.0</v>
      </c>
      <c r="T36" s="956">
        <v>7.4</v>
      </c>
      <c r="U36" s="957">
        <v>1.97</v>
      </c>
      <c r="V36" s="962"/>
    </row>
    <row r="37" ht="15.75" customHeight="1">
      <c r="A37" s="951">
        <v>2021.0</v>
      </c>
      <c r="B37" s="952" t="s">
        <v>1230</v>
      </c>
      <c r="C37" s="953" t="s">
        <v>75</v>
      </c>
      <c r="D37" s="953" t="s">
        <v>76</v>
      </c>
      <c r="E37" s="953" t="s">
        <v>220</v>
      </c>
      <c r="F37" s="952" t="s">
        <v>214</v>
      </c>
      <c r="G37" s="953" t="s">
        <v>44</v>
      </c>
      <c r="H37" s="954">
        <v>44211.0</v>
      </c>
      <c r="I37" s="952">
        <v>34.0</v>
      </c>
      <c r="J37" s="952" t="s">
        <v>1253</v>
      </c>
      <c r="K37" s="952" t="s">
        <v>1254</v>
      </c>
      <c r="L37" s="952" t="s">
        <v>210</v>
      </c>
      <c r="M37" s="954">
        <v>44152.0</v>
      </c>
      <c r="N37" s="952">
        <f t="shared" si="1"/>
        <v>59</v>
      </c>
      <c r="O37" s="952" t="s">
        <v>80</v>
      </c>
      <c r="P37" s="952" t="s">
        <v>211</v>
      </c>
      <c r="Q37" s="952">
        <v>3.1989256E7</v>
      </c>
      <c r="R37" s="953">
        <v>0.762</v>
      </c>
      <c r="S37" s="955">
        <v>13830.0</v>
      </c>
      <c r="T37" s="956">
        <v>7.5</v>
      </c>
      <c r="U37" s="957">
        <v>2.68</v>
      </c>
      <c r="V37" s="964" t="s">
        <v>1257</v>
      </c>
    </row>
    <row r="38" ht="15.75" customHeight="1">
      <c r="A38" s="951">
        <v>2021.0</v>
      </c>
      <c r="B38" s="952" t="s">
        <v>1230</v>
      </c>
      <c r="C38" s="953" t="s">
        <v>75</v>
      </c>
      <c r="D38" s="953" t="s">
        <v>76</v>
      </c>
      <c r="E38" s="968" t="s">
        <v>107</v>
      </c>
      <c r="F38" s="952" t="s">
        <v>1242</v>
      </c>
      <c r="G38" s="953" t="s">
        <v>44</v>
      </c>
      <c r="H38" s="954">
        <v>44223.0</v>
      </c>
      <c r="I38" s="952">
        <v>21.0</v>
      </c>
      <c r="J38" s="952" t="s">
        <v>1253</v>
      </c>
      <c r="K38" s="952" t="s">
        <v>1254</v>
      </c>
      <c r="L38" s="952" t="s">
        <v>210</v>
      </c>
      <c r="M38" s="954">
        <v>44152.0</v>
      </c>
      <c r="N38" s="952">
        <f t="shared" si="1"/>
        <v>71</v>
      </c>
      <c r="O38" s="952" t="s">
        <v>80</v>
      </c>
      <c r="P38" s="952" t="s">
        <v>211</v>
      </c>
      <c r="Q38" s="952">
        <v>3.1989256E7</v>
      </c>
      <c r="R38" s="953">
        <v>0.762</v>
      </c>
      <c r="S38" s="955">
        <v>13830.0</v>
      </c>
      <c r="T38" s="956">
        <v>7.5</v>
      </c>
      <c r="U38" s="957">
        <v>2.68</v>
      </c>
      <c r="V38" s="962"/>
    </row>
    <row r="39" ht="15.75" customHeight="1">
      <c r="A39" s="951">
        <v>2021.0</v>
      </c>
      <c r="B39" s="952" t="s">
        <v>1230</v>
      </c>
      <c r="C39" s="953" t="s">
        <v>75</v>
      </c>
      <c r="D39" s="953" t="s">
        <v>76</v>
      </c>
      <c r="E39" s="968" t="s">
        <v>107</v>
      </c>
      <c r="F39" s="952" t="s">
        <v>1234</v>
      </c>
      <c r="G39" s="953" t="s">
        <v>44</v>
      </c>
      <c r="H39" s="954">
        <v>44227.0</v>
      </c>
      <c r="I39" s="952">
        <v>40.0</v>
      </c>
      <c r="J39" s="952" t="s">
        <v>1253</v>
      </c>
      <c r="K39" s="952" t="s">
        <v>1254</v>
      </c>
      <c r="L39" s="952" t="s">
        <v>210</v>
      </c>
      <c r="M39" s="954">
        <v>44152.0</v>
      </c>
      <c r="N39" s="952">
        <f t="shared" si="1"/>
        <v>75</v>
      </c>
      <c r="O39" s="952" t="s">
        <v>80</v>
      </c>
      <c r="P39" s="952" t="s">
        <v>211</v>
      </c>
      <c r="Q39" s="952">
        <v>3.1989256E7</v>
      </c>
      <c r="R39" s="953">
        <v>0.762</v>
      </c>
      <c r="S39" s="955">
        <v>13830.0</v>
      </c>
      <c r="T39" s="956">
        <v>7.5</v>
      </c>
      <c r="U39" s="957">
        <v>2.68</v>
      </c>
      <c r="V39" s="962"/>
    </row>
    <row r="40" ht="15.75" customHeight="1">
      <c r="A40" s="951">
        <v>2021.0</v>
      </c>
      <c r="B40" s="952" t="s">
        <v>1230</v>
      </c>
      <c r="C40" s="953" t="s">
        <v>75</v>
      </c>
      <c r="D40" s="953" t="s">
        <v>76</v>
      </c>
      <c r="E40" s="953" t="s">
        <v>220</v>
      </c>
      <c r="F40" s="952" t="s">
        <v>214</v>
      </c>
      <c r="G40" s="953" t="s">
        <v>46</v>
      </c>
      <c r="H40" s="954">
        <v>44238.0</v>
      </c>
      <c r="I40" s="952">
        <v>38.0</v>
      </c>
      <c r="J40" s="952" t="s">
        <v>1253</v>
      </c>
      <c r="K40" s="952" t="s">
        <v>1254</v>
      </c>
      <c r="L40" s="952" t="s">
        <v>210</v>
      </c>
      <c r="M40" s="954">
        <v>44152.0</v>
      </c>
      <c r="N40" s="952">
        <f t="shared" si="1"/>
        <v>86</v>
      </c>
      <c r="O40" s="952" t="s">
        <v>80</v>
      </c>
      <c r="P40" s="952" t="s">
        <v>211</v>
      </c>
      <c r="Q40" s="952">
        <v>3.1989256E7</v>
      </c>
      <c r="R40" s="953">
        <v>0.762</v>
      </c>
      <c r="S40" s="955">
        <v>13830.0</v>
      </c>
      <c r="T40" s="956">
        <v>7.5</v>
      </c>
      <c r="U40" s="957">
        <v>2.4</v>
      </c>
      <c r="V40" s="964" t="s">
        <v>1258</v>
      </c>
    </row>
    <row r="41" ht="15.75" customHeight="1">
      <c r="A41" s="951">
        <v>2021.0</v>
      </c>
      <c r="B41" s="952" t="s">
        <v>1230</v>
      </c>
      <c r="C41" s="953" t="s">
        <v>75</v>
      </c>
      <c r="D41" s="953" t="s">
        <v>76</v>
      </c>
      <c r="E41" s="952" t="s">
        <v>83</v>
      </c>
      <c r="F41" s="952" t="s">
        <v>84</v>
      </c>
      <c r="G41" s="953" t="s">
        <v>46</v>
      </c>
      <c r="H41" s="954">
        <v>44255.0</v>
      </c>
      <c r="I41" s="952">
        <v>37.0</v>
      </c>
      <c r="J41" s="952" t="s">
        <v>1253</v>
      </c>
      <c r="K41" s="952" t="s">
        <v>1254</v>
      </c>
      <c r="L41" s="952" t="s">
        <v>210</v>
      </c>
      <c r="M41" s="954">
        <v>44152.0</v>
      </c>
      <c r="N41" s="952">
        <f t="shared" si="1"/>
        <v>103</v>
      </c>
      <c r="O41" s="952" t="s">
        <v>80</v>
      </c>
      <c r="P41" s="952" t="s">
        <v>211</v>
      </c>
      <c r="Q41" s="952">
        <v>3.1989256E7</v>
      </c>
      <c r="R41" s="952">
        <v>0.759</v>
      </c>
      <c r="S41" s="955">
        <v>13830.0</v>
      </c>
      <c r="T41" s="956">
        <v>7.5</v>
      </c>
      <c r="U41" s="957">
        <v>2.4</v>
      </c>
      <c r="V41" s="962"/>
    </row>
    <row r="42" ht="15.75" customHeight="1">
      <c r="A42" s="951">
        <v>2021.0</v>
      </c>
      <c r="B42" s="952" t="s">
        <v>1230</v>
      </c>
      <c r="C42" s="953" t="s">
        <v>75</v>
      </c>
      <c r="D42" s="953" t="s">
        <v>76</v>
      </c>
      <c r="E42" s="968" t="s">
        <v>107</v>
      </c>
      <c r="F42" s="952" t="s">
        <v>1234</v>
      </c>
      <c r="G42" s="953" t="s">
        <v>46</v>
      </c>
      <c r="H42" s="954">
        <v>44255.0</v>
      </c>
      <c r="I42" s="952">
        <v>40.0</v>
      </c>
      <c r="J42" s="952" t="s">
        <v>1253</v>
      </c>
      <c r="K42" s="952" t="s">
        <v>1254</v>
      </c>
      <c r="L42" s="952" t="s">
        <v>210</v>
      </c>
      <c r="M42" s="954">
        <v>44152.0</v>
      </c>
      <c r="N42" s="952">
        <f t="shared" si="1"/>
        <v>103</v>
      </c>
      <c r="O42" s="952" t="s">
        <v>80</v>
      </c>
      <c r="P42" s="952" t="s">
        <v>211</v>
      </c>
      <c r="Q42" s="952">
        <v>3.1989256E7</v>
      </c>
      <c r="R42" s="952">
        <v>0.759</v>
      </c>
      <c r="S42" s="955">
        <v>13830.0</v>
      </c>
      <c r="T42" s="956">
        <v>7.5</v>
      </c>
      <c r="U42" s="957">
        <v>2.4</v>
      </c>
      <c r="V42" s="962"/>
    </row>
    <row r="43" ht="15.75" customHeight="1">
      <c r="A43" s="951">
        <v>2021.0</v>
      </c>
      <c r="B43" s="952" t="s">
        <v>1230</v>
      </c>
      <c r="C43" s="953" t="s">
        <v>75</v>
      </c>
      <c r="D43" s="953" t="s">
        <v>76</v>
      </c>
      <c r="E43" s="953" t="s">
        <v>220</v>
      </c>
      <c r="F43" s="952" t="s">
        <v>214</v>
      </c>
      <c r="G43" s="953" t="s">
        <v>47</v>
      </c>
      <c r="H43" s="954">
        <v>44266.0</v>
      </c>
      <c r="I43" s="952">
        <v>29.0</v>
      </c>
      <c r="J43" s="952" t="s">
        <v>1253</v>
      </c>
      <c r="K43" s="952" t="s">
        <v>1254</v>
      </c>
      <c r="L43" s="952" t="s">
        <v>210</v>
      </c>
      <c r="M43" s="954">
        <v>44152.0</v>
      </c>
      <c r="N43" s="952">
        <f t="shared" si="1"/>
        <v>114</v>
      </c>
      <c r="O43" s="952" t="s">
        <v>80</v>
      </c>
      <c r="P43" s="952" t="s">
        <v>211</v>
      </c>
      <c r="Q43" s="952">
        <v>3.1989256E7</v>
      </c>
      <c r="R43" s="952">
        <v>0.759</v>
      </c>
      <c r="S43" s="955">
        <v>13830.0</v>
      </c>
      <c r="T43" s="956">
        <v>7.5</v>
      </c>
      <c r="U43" s="957">
        <v>2.6</v>
      </c>
      <c r="V43" s="964" t="s">
        <v>1259</v>
      </c>
    </row>
    <row r="44" ht="15.75" customHeight="1">
      <c r="A44" s="951">
        <v>2021.0</v>
      </c>
      <c r="B44" s="952" t="s">
        <v>1230</v>
      </c>
      <c r="C44" s="953" t="s">
        <v>75</v>
      </c>
      <c r="D44" s="953" t="s">
        <v>76</v>
      </c>
      <c r="E44" s="952" t="s">
        <v>92</v>
      </c>
      <c r="F44" s="952" t="s">
        <v>93</v>
      </c>
      <c r="G44" s="953" t="s">
        <v>47</v>
      </c>
      <c r="H44" s="954">
        <v>44268.0</v>
      </c>
      <c r="I44" s="952">
        <v>33.0</v>
      </c>
      <c r="J44" s="952" t="s">
        <v>1253</v>
      </c>
      <c r="K44" s="952" t="s">
        <v>1254</v>
      </c>
      <c r="L44" s="952" t="s">
        <v>210</v>
      </c>
      <c r="M44" s="954">
        <v>44152.0</v>
      </c>
      <c r="N44" s="952">
        <f t="shared" si="1"/>
        <v>116</v>
      </c>
      <c r="O44" s="952" t="s">
        <v>80</v>
      </c>
      <c r="P44" s="952" t="s">
        <v>211</v>
      </c>
      <c r="Q44" s="952">
        <v>3.1989256E7</v>
      </c>
      <c r="R44" s="952">
        <v>0.759</v>
      </c>
      <c r="S44" s="955">
        <v>13830.0</v>
      </c>
      <c r="T44" s="956">
        <v>7.5</v>
      </c>
      <c r="U44" s="957">
        <v>2.6</v>
      </c>
      <c r="V44" s="964" t="s">
        <v>1260</v>
      </c>
    </row>
    <row r="45" ht="15.75" customHeight="1">
      <c r="A45" s="951">
        <v>2021.0</v>
      </c>
      <c r="B45" s="952" t="s">
        <v>1230</v>
      </c>
      <c r="C45" s="953" t="s">
        <v>75</v>
      </c>
      <c r="D45" s="953" t="s">
        <v>76</v>
      </c>
      <c r="E45" s="968" t="s">
        <v>107</v>
      </c>
      <c r="F45" s="952" t="s">
        <v>1234</v>
      </c>
      <c r="G45" s="953" t="s">
        <v>47</v>
      </c>
      <c r="H45" s="954">
        <v>44286.0</v>
      </c>
      <c r="I45" s="952">
        <v>28.0</v>
      </c>
      <c r="J45" s="952" t="s">
        <v>1253</v>
      </c>
      <c r="K45" s="952" t="s">
        <v>1254</v>
      </c>
      <c r="L45" s="952" t="s">
        <v>210</v>
      </c>
      <c r="M45" s="954">
        <v>44152.0</v>
      </c>
      <c r="N45" s="952">
        <f t="shared" si="1"/>
        <v>134</v>
      </c>
      <c r="O45" s="952" t="s">
        <v>80</v>
      </c>
      <c r="P45" s="952" t="s">
        <v>211</v>
      </c>
      <c r="Q45" s="952">
        <v>3.1989256E7</v>
      </c>
      <c r="R45" s="952">
        <v>0.759</v>
      </c>
      <c r="S45" s="955">
        <v>13830.0</v>
      </c>
      <c r="T45" s="956">
        <v>7.5</v>
      </c>
      <c r="U45" s="957">
        <v>2.6</v>
      </c>
      <c r="V45" s="962"/>
    </row>
    <row r="46" ht="15.75" customHeight="1">
      <c r="A46" s="951">
        <v>2021.0</v>
      </c>
      <c r="B46" s="952" t="s">
        <v>1230</v>
      </c>
      <c r="C46" s="953" t="s">
        <v>75</v>
      </c>
      <c r="D46" s="953" t="s">
        <v>76</v>
      </c>
      <c r="E46" s="953" t="s">
        <v>220</v>
      </c>
      <c r="F46" s="952" t="s">
        <v>214</v>
      </c>
      <c r="G46" s="953" t="s">
        <v>24</v>
      </c>
      <c r="H46" s="954">
        <v>44301.0</v>
      </c>
      <c r="I46" s="952">
        <v>24.0</v>
      </c>
      <c r="J46" s="952" t="s">
        <v>1253</v>
      </c>
      <c r="K46" s="952" t="s">
        <v>1254</v>
      </c>
      <c r="L46" s="952" t="s">
        <v>210</v>
      </c>
      <c r="M46" s="954">
        <v>44152.0</v>
      </c>
      <c r="N46" s="952">
        <f t="shared" si="1"/>
        <v>149</v>
      </c>
      <c r="O46" s="952" t="s">
        <v>80</v>
      </c>
      <c r="P46" s="952" t="s">
        <v>211</v>
      </c>
      <c r="Q46" s="952">
        <v>3.1989256E7</v>
      </c>
      <c r="R46" s="952">
        <v>0.759</v>
      </c>
      <c r="S46" s="955">
        <v>13830.0</v>
      </c>
      <c r="T46" s="956">
        <v>5.5</v>
      </c>
      <c r="U46" s="957">
        <v>2.38</v>
      </c>
      <c r="V46" s="964" t="s">
        <v>1261</v>
      </c>
    </row>
    <row r="47" ht="15.75" customHeight="1">
      <c r="A47" s="951">
        <v>2021.0</v>
      </c>
      <c r="B47" s="952" t="s">
        <v>1230</v>
      </c>
      <c r="C47" s="953" t="s">
        <v>75</v>
      </c>
      <c r="D47" s="953" t="s">
        <v>76</v>
      </c>
      <c r="E47" s="952" t="s">
        <v>83</v>
      </c>
      <c r="F47" s="952" t="s">
        <v>84</v>
      </c>
      <c r="G47" s="953" t="s">
        <v>24</v>
      </c>
      <c r="H47" s="954">
        <v>44316.0</v>
      </c>
      <c r="I47" s="952">
        <v>28.0</v>
      </c>
      <c r="J47" s="952" t="s">
        <v>1253</v>
      </c>
      <c r="K47" s="952" t="s">
        <v>1254</v>
      </c>
      <c r="L47" s="952" t="s">
        <v>210</v>
      </c>
      <c r="M47" s="954">
        <v>44152.0</v>
      </c>
      <c r="N47" s="952">
        <f t="shared" si="1"/>
        <v>164</v>
      </c>
      <c r="O47" s="952" t="s">
        <v>80</v>
      </c>
      <c r="P47" s="952" t="s">
        <v>211</v>
      </c>
      <c r="Q47" s="952">
        <v>3.1989256E7</v>
      </c>
      <c r="R47" s="952">
        <v>0.759</v>
      </c>
      <c r="S47" s="955">
        <v>13830.0</v>
      </c>
      <c r="T47" s="956">
        <v>5.5</v>
      </c>
      <c r="U47" s="957">
        <v>2.38</v>
      </c>
      <c r="V47" s="962"/>
    </row>
    <row r="48" ht="15.75" customHeight="1">
      <c r="A48" s="951">
        <v>2021.0</v>
      </c>
      <c r="B48" s="952" t="s">
        <v>1230</v>
      </c>
      <c r="C48" s="953" t="s">
        <v>75</v>
      </c>
      <c r="D48" s="953" t="s">
        <v>76</v>
      </c>
      <c r="E48" s="968" t="s">
        <v>107</v>
      </c>
      <c r="F48" s="952" t="s">
        <v>1234</v>
      </c>
      <c r="G48" s="953" t="s">
        <v>24</v>
      </c>
      <c r="H48" s="954">
        <v>44316.0</v>
      </c>
      <c r="I48" s="952">
        <v>28.0</v>
      </c>
      <c r="J48" s="952" t="s">
        <v>1253</v>
      </c>
      <c r="K48" s="952" t="s">
        <v>1254</v>
      </c>
      <c r="L48" s="952" t="s">
        <v>210</v>
      </c>
      <c r="M48" s="954">
        <v>44152.0</v>
      </c>
      <c r="N48" s="952">
        <f t="shared" si="1"/>
        <v>164</v>
      </c>
      <c r="O48" s="952" t="s">
        <v>80</v>
      </c>
      <c r="P48" s="952" t="s">
        <v>211</v>
      </c>
      <c r="Q48" s="952">
        <v>3.1989256E7</v>
      </c>
      <c r="R48" s="952">
        <v>0.759</v>
      </c>
      <c r="S48" s="955">
        <v>13830.0</v>
      </c>
      <c r="T48" s="956">
        <v>5.5</v>
      </c>
      <c r="U48" s="957">
        <v>2.38</v>
      </c>
      <c r="V48" s="964" t="s">
        <v>1262</v>
      </c>
    </row>
    <row r="49" ht="15.75" customHeight="1">
      <c r="A49" s="951">
        <v>2021.0</v>
      </c>
      <c r="B49" s="952" t="s">
        <v>1230</v>
      </c>
      <c r="C49" s="953" t="s">
        <v>75</v>
      </c>
      <c r="D49" s="953" t="s">
        <v>76</v>
      </c>
      <c r="E49" s="968" t="s">
        <v>107</v>
      </c>
      <c r="F49" s="952" t="s">
        <v>1234</v>
      </c>
      <c r="G49" s="953" t="s">
        <v>31</v>
      </c>
      <c r="H49" s="954">
        <v>44329.0</v>
      </c>
      <c r="I49" s="952">
        <v>35.0</v>
      </c>
      <c r="J49" s="952" t="s">
        <v>1253</v>
      </c>
      <c r="K49" s="952" t="s">
        <v>1254</v>
      </c>
      <c r="L49" s="952" t="s">
        <v>210</v>
      </c>
      <c r="M49" s="954">
        <v>44152.0</v>
      </c>
      <c r="N49" s="952">
        <f t="shared" si="1"/>
        <v>177</v>
      </c>
      <c r="O49" s="952" t="s">
        <v>80</v>
      </c>
      <c r="P49" s="952" t="s">
        <v>211</v>
      </c>
      <c r="Q49" s="952">
        <v>3.1989256E7</v>
      </c>
      <c r="R49" s="952">
        <v>0.759</v>
      </c>
      <c r="S49" s="955">
        <v>13830.0</v>
      </c>
      <c r="T49" s="956">
        <v>5.5</v>
      </c>
      <c r="U49" s="957">
        <v>2.45</v>
      </c>
      <c r="V49" s="964" t="s">
        <v>1263</v>
      </c>
    </row>
    <row r="50" ht="15.75" customHeight="1">
      <c r="A50" s="951">
        <v>2021.0</v>
      </c>
      <c r="B50" s="952" t="s">
        <v>1230</v>
      </c>
      <c r="C50" s="953" t="s">
        <v>75</v>
      </c>
      <c r="D50" s="953" t="s">
        <v>76</v>
      </c>
      <c r="E50" s="953" t="s">
        <v>220</v>
      </c>
      <c r="F50" s="952" t="s">
        <v>214</v>
      </c>
      <c r="G50" s="953" t="s">
        <v>31</v>
      </c>
      <c r="H50" s="954">
        <v>44330.0</v>
      </c>
      <c r="I50" s="952">
        <v>30.0</v>
      </c>
      <c r="J50" s="952" t="s">
        <v>1253</v>
      </c>
      <c r="K50" s="952" t="s">
        <v>1254</v>
      </c>
      <c r="L50" s="952" t="s">
        <v>210</v>
      </c>
      <c r="M50" s="954">
        <v>44152.0</v>
      </c>
      <c r="N50" s="952">
        <f t="shared" si="1"/>
        <v>178</v>
      </c>
      <c r="O50" s="952" t="s">
        <v>80</v>
      </c>
      <c r="P50" s="952" t="s">
        <v>211</v>
      </c>
      <c r="Q50" s="952">
        <v>3.1989256E7</v>
      </c>
      <c r="R50" s="952">
        <v>0.759</v>
      </c>
      <c r="S50" s="955">
        <v>13830.0</v>
      </c>
      <c r="T50" s="956">
        <v>5.5</v>
      </c>
      <c r="U50" s="957">
        <v>2.45</v>
      </c>
      <c r="V50" s="962"/>
    </row>
    <row r="51" ht="15.75" customHeight="1">
      <c r="A51" s="951">
        <v>2021.0</v>
      </c>
      <c r="B51" s="952" t="s">
        <v>1230</v>
      </c>
      <c r="C51" s="953" t="s">
        <v>75</v>
      </c>
      <c r="D51" s="953" t="s">
        <v>76</v>
      </c>
      <c r="E51" s="953" t="s">
        <v>220</v>
      </c>
      <c r="F51" s="952" t="s">
        <v>214</v>
      </c>
      <c r="G51" s="953" t="s">
        <v>1264</v>
      </c>
      <c r="H51" s="954">
        <v>44372.0</v>
      </c>
      <c r="I51" s="952">
        <v>52.0</v>
      </c>
      <c r="J51" s="952" t="s">
        <v>1253</v>
      </c>
      <c r="K51" s="952" t="s">
        <v>1254</v>
      </c>
      <c r="L51" s="952" t="s">
        <v>210</v>
      </c>
      <c r="M51" s="954">
        <v>44152.0</v>
      </c>
      <c r="N51" s="952">
        <f t="shared" si="1"/>
        <v>220</v>
      </c>
      <c r="O51" s="952" t="s">
        <v>80</v>
      </c>
      <c r="P51" s="952" t="s">
        <v>211</v>
      </c>
      <c r="Q51" s="952">
        <v>3.1989256E7</v>
      </c>
      <c r="R51" s="952">
        <v>0.759</v>
      </c>
      <c r="S51" s="955">
        <v>13830.0</v>
      </c>
      <c r="T51" s="956">
        <v>5.5</v>
      </c>
      <c r="U51" s="957">
        <v>3.25</v>
      </c>
      <c r="V51" s="964" t="s">
        <v>1265</v>
      </c>
    </row>
    <row r="52" ht="15.75" customHeight="1">
      <c r="A52" s="951">
        <v>2021.0</v>
      </c>
      <c r="B52" s="952" t="s">
        <v>1230</v>
      </c>
      <c r="C52" s="953" t="s">
        <v>75</v>
      </c>
      <c r="D52" s="953" t="s">
        <v>76</v>
      </c>
      <c r="E52" s="952" t="s">
        <v>83</v>
      </c>
      <c r="F52" s="952" t="s">
        <v>84</v>
      </c>
      <c r="G52" s="953" t="s">
        <v>1264</v>
      </c>
      <c r="H52" s="954">
        <v>44377.0</v>
      </c>
      <c r="I52" s="952">
        <v>41.0</v>
      </c>
      <c r="J52" s="952" t="s">
        <v>1253</v>
      </c>
      <c r="K52" s="952" t="s">
        <v>1254</v>
      </c>
      <c r="L52" s="952" t="s">
        <v>210</v>
      </c>
      <c r="M52" s="954">
        <v>44152.0</v>
      </c>
      <c r="N52" s="952">
        <f t="shared" si="1"/>
        <v>225</v>
      </c>
      <c r="O52" s="952" t="s">
        <v>80</v>
      </c>
      <c r="P52" s="952" t="s">
        <v>211</v>
      </c>
      <c r="Q52" s="952">
        <v>3.1989256E7</v>
      </c>
      <c r="R52" s="952">
        <v>0.759</v>
      </c>
      <c r="S52" s="955">
        <v>13830.0</v>
      </c>
      <c r="T52" s="956">
        <v>5.5</v>
      </c>
      <c r="U52" s="957">
        <v>3.25</v>
      </c>
      <c r="V52" s="962"/>
    </row>
    <row r="53" ht="15.75" customHeight="1">
      <c r="A53" s="951">
        <v>2021.0</v>
      </c>
      <c r="B53" s="952" t="s">
        <v>1230</v>
      </c>
      <c r="C53" s="953" t="s">
        <v>75</v>
      </c>
      <c r="D53" s="953" t="s">
        <v>76</v>
      </c>
      <c r="E53" s="968" t="s">
        <v>107</v>
      </c>
      <c r="F53" s="952" t="s">
        <v>1242</v>
      </c>
      <c r="G53" s="953" t="s">
        <v>37</v>
      </c>
      <c r="H53" s="954">
        <v>44398.0</v>
      </c>
      <c r="I53" s="952">
        <v>52.0</v>
      </c>
      <c r="J53" s="952" t="s">
        <v>1253</v>
      </c>
      <c r="K53" s="952" t="s">
        <v>1254</v>
      </c>
      <c r="L53" s="952" t="s">
        <v>210</v>
      </c>
      <c r="M53" s="954">
        <v>44152.0</v>
      </c>
      <c r="N53" s="952">
        <f t="shared" si="1"/>
        <v>246</v>
      </c>
      <c r="O53" s="952" t="s">
        <v>80</v>
      </c>
      <c r="P53" s="952" t="s">
        <v>211</v>
      </c>
      <c r="Q53" s="952">
        <v>3.1989256E7</v>
      </c>
      <c r="R53" s="952">
        <v>0.759</v>
      </c>
      <c r="S53" s="955">
        <v>13830.0</v>
      </c>
      <c r="T53" s="956">
        <v>5.3</v>
      </c>
      <c r="U53" s="957">
        <v>3.81</v>
      </c>
      <c r="V53" s="964" t="s">
        <v>1266</v>
      </c>
    </row>
    <row r="54" ht="15.75" customHeight="1">
      <c r="A54" s="951">
        <v>2021.0</v>
      </c>
      <c r="B54" s="952" t="s">
        <v>1230</v>
      </c>
      <c r="C54" s="953" t="s">
        <v>75</v>
      </c>
      <c r="D54" s="953" t="s">
        <v>76</v>
      </c>
      <c r="E54" s="953" t="s">
        <v>220</v>
      </c>
      <c r="F54" s="952" t="s">
        <v>214</v>
      </c>
      <c r="G54" s="953" t="s">
        <v>37</v>
      </c>
      <c r="H54" s="954">
        <v>44400.0</v>
      </c>
      <c r="I54" s="952">
        <v>58.0</v>
      </c>
      <c r="J54" s="952" t="s">
        <v>1253</v>
      </c>
      <c r="K54" s="952" t="s">
        <v>1254</v>
      </c>
      <c r="L54" s="952" t="s">
        <v>210</v>
      </c>
      <c r="M54" s="954">
        <v>44152.0</v>
      </c>
      <c r="N54" s="952">
        <f t="shared" si="1"/>
        <v>248</v>
      </c>
      <c r="O54" s="952" t="s">
        <v>80</v>
      </c>
      <c r="P54" s="952" t="s">
        <v>211</v>
      </c>
      <c r="Q54" s="952">
        <v>3.1989256E7</v>
      </c>
      <c r="R54" s="952">
        <v>0.759</v>
      </c>
      <c r="S54" s="955">
        <v>13830.0</v>
      </c>
      <c r="T54" s="956">
        <v>5.3</v>
      </c>
      <c r="U54" s="957">
        <v>3.81</v>
      </c>
      <c r="V54" s="952"/>
    </row>
    <row r="55" ht="15.75" customHeight="1">
      <c r="A55" s="951">
        <v>2021.0</v>
      </c>
      <c r="B55" s="952" t="s">
        <v>1230</v>
      </c>
      <c r="C55" s="953" t="s">
        <v>75</v>
      </c>
      <c r="D55" s="953" t="s">
        <v>76</v>
      </c>
      <c r="E55" s="952" t="s">
        <v>22</v>
      </c>
      <c r="F55" s="952" t="s">
        <v>1234</v>
      </c>
      <c r="G55" s="953" t="s">
        <v>38</v>
      </c>
      <c r="H55" s="954">
        <v>44412.0</v>
      </c>
      <c r="I55" s="952">
        <v>39.0</v>
      </c>
      <c r="J55" s="952" t="s">
        <v>1267</v>
      </c>
      <c r="K55" s="953" t="s">
        <v>1268</v>
      </c>
      <c r="L55" s="953" t="s">
        <v>73</v>
      </c>
      <c r="M55" s="954">
        <v>44405.0</v>
      </c>
      <c r="N55" s="952">
        <f t="shared" si="1"/>
        <v>7</v>
      </c>
      <c r="O55" s="952" t="s">
        <v>80</v>
      </c>
      <c r="P55" s="952" t="s">
        <v>211</v>
      </c>
      <c r="Q55" s="952">
        <v>3.1989256E7</v>
      </c>
      <c r="R55" s="952">
        <v>0.759</v>
      </c>
      <c r="S55" s="955">
        <v>13830.0</v>
      </c>
      <c r="T55" s="956">
        <v>5.3</v>
      </c>
      <c r="U55" s="957">
        <v>4.95</v>
      </c>
      <c r="V55" s="964" t="s">
        <v>1263</v>
      </c>
    </row>
    <row r="56" ht="15.75" customHeight="1">
      <c r="A56" s="951">
        <v>2021.0</v>
      </c>
      <c r="B56" s="952" t="s">
        <v>1230</v>
      </c>
      <c r="C56" s="953" t="s">
        <v>75</v>
      </c>
      <c r="D56" s="953" t="s">
        <v>76</v>
      </c>
      <c r="E56" s="953" t="s">
        <v>220</v>
      </c>
      <c r="F56" s="952" t="s">
        <v>214</v>
      </c>
      <c r="G56" s="953" t="s">
        <v>38</v>
      </c>
      <c r="H56" s="954">
        <v>44421.0</v>
      </c>
      <c r="I56" s="952">
        <v>38.0</v>
      </c>
      <c r="J56" s="952" t="s">
        <v>1267</v>
      </c>
      <c r="K56" s="953" t="s">
        <v>1268</v>
      </c>
      <c r="L56" s="953" t="s">
        <v>73</v>
      </c>
      <c r="M56" s="954">
        <v>44405.0</v>
      </c>
      <c r="N56" s="952">
        <f t="shared" si="1"/>
        <v>16</v>
      </c>
      <c r="O56" s="952" t="s">
        <v>80</v>
      </c>
      <c r="P56" s="952" t="s">
        <v>211</v>
      </c>
      <c r="Q56" s="952">
        <v>3.1989256E7</v>
      </c>
      <c r="R56" s="952">
        <v>0.759</v>
      </c>
      <c r="S56" s="955">
        <v>13830.0</v>
      </c>
      <c r="T56" s="956">
        <v>5.3</v>
      </c>
      <c r="U56" s="957">
        <v>4.95</v>
      </c>
      <c r="V56" s="964" t="s">
        <v>1269</v>
      </c>
    </row>
    <row r="57" ht="15.75" customHeight="1">
      <c r="A57" s="951">
        <v>2021.0</v>
      </c>
      <c r="B57" s="952" t="s">
        <v>1230</v>
      </c>
      <c r="C57" s="953" t="s">
        <v>75</v>
      </c>
      <c r="D57" s="953" t="s">
        <v>76</v>
      </c>
      <c r="E57" s="968" t="s">
        <v>107</v>
      </c>
      <c r="F57" s="952" t="s">
        <v>1242</v>
      </c>
      <c r="G57" s="953" t="s">
        <v>38</v>
      </c>
      <c r="H57" s="954">
        <v>44427.0</v>
      </c>
      <c r="I57" s="952">
        <v>38.0</v>
      </c>
      <c r="J57" s="952" t="s">
        <v>1267</v>
      </c>
      <c r="K57" s="953" t="s">
        <v>1268</v>
      </c>
      <c r="L57" s="953" t="s">
        <v>73</v>
      </c>
      <c r="M57" s="954">
        <v>44405.0</v>
      </c>
      <c r="N57" s="952">
        <f t="shared" si="1"/>
        <v>22</v>
      </c>
      <c r="O57" s="952" t="s">
        <v>80</v>
      </c>
      <c r="P57" s="952" t="s">
        <v>211</v>
      </c>
      <c r="Q57" s="952">
        <v>3.1989256E7</v>
      </c>
      <c r="R57" s="952">
        <v>0.759</v>
      </c>
      <c r="S57" s="955">
        <v>13830.0</v>
      </c>
      <c r="T57" s="956">
        <v>5.3</v>
      </c>
      <c r="U57" s="957">
        <v>4.95</v>
      </c>
      <c r="V57" s="964" t="s">
        <v>1270</v>
      </c>
    </row>
    <row r="58" ht="15.75" customHeight="1">
      <c r="A58" s="951">
        <v>2021.0</v>
      </c>
      <c r="B58" s="952" t="s">
        <v>1230</v>
      </c>
      <c r="C58" s="953" t="s">
        <v>75</v>
      </c>
      <c r="D58" s="953" t="s">
        <v>76</v>
      </c>
      <c r="E58" s="952" t="s">
        <v>83</v>
      </c>
      <c r="F58" s="952" t="s">
        <v>84</v>
      </c>
      <c r="G58" s="953" t="s">
        <v>40</v>
      </c>
      <c r="H58" s="954">
        <v>44440.0</v>
      </c>
      <c r="I58" s="952">
        <v>37.0</v>
      </c>
      <c r="J58" s="952" t="s">
        <v>1267</v>
      </c>
      <c r="K58" s="953" t="s">
        <v>1268</v>
      </c>
      <c r="L58" s="953" t="s">
        <v>73</v>
      </c>
      <c r="M58" s="954">
        <v>44405.0</v>
      </c>
      <c r="N58" s="952">
        <f t="shared" si="1"/>
        <v>35</v>
      </c>
      <c r="O58" s="952" t="s">
        <v>80</v>
      </c>
      <c r="P58" s="952" t="s">
        <v>211</v>
      </c>
      <c r="Q58" s="952">
        <v>3.1989256E7</v>
      </c>
      <c r="R58" s="952">
        <v>0.759</v>
      </c>
      <c r="S58" s="955">
        <v>13830.0</v>
      </c>
      <c r="T58" s="956">
        <v>5.3</v>
      </c>
      <c r="U58" s="957">
        <v>5.23</v>
      </c>
      <c r="V58" s="962"/>
    </row>
    <row r="59" ht="15.75" customHeight="1">
      <c r="A59" s="951">
        <v>2021.0</v>
      </c>
      <c r="B59" s="952" t="s">
        <v>1230</v>
      </c>
      <c r="C59" s="953" t="s">
        <v>75</v>
      </c>
      <c r="D59" s="953" t="s">
        <v>76</v>
      </c>
      <c r="E59" s="952" t="s">
        <v>22</v>
      </c>
      <c r="F59" s="952" t="s">
        <v>1234</v>
      </c>
      <c r="G59" s="953" t="s">
        <v>40</v>
      </c>
      <c r="H59" s="954">
        <v>44446.0</v>
      </c>
      <c r="I59" s="952">
        <v>41.0</v>
      </c>
      <c r="J59" s="952" t="s">
        <v>1267</v>
      </c>
      <c r="K59" s="953" t="s">
        <v>1268</v>
      </c>
      <c r="L59" s="953" t="s">
        <v>73</v>
      </c>
      <c r="M59" s="954">
        <v>44405.0</v>
      </c>
      <c r="N59" s="952">
        <f t="shared" si="1"/>
        <v>41</v>
      </c>
      <c r="O59" s="952" t="s">
        <v>80</v>
      </c>
      <c r="P59" s="952" t="s">
        <v>211</v>
      </c>
      <c r="Q59" s="952">
        <v>3.1989256E7</v>
      </c>
      <c r="R59" s="952">
        <v>0.759</v>
      </c>
      <c r="S59" s="955">
        <v>13830.0</v>
      </c>
      <c r="T59" s="956">
        <v>5.3</v>
      </c>
      <c r="U59" s="957">
        <v>5.23</v>
      </c>
      <c r="V59" s="964" t="s">
        <v>1271</v>
      </c>
    </row>
    <row r="60" ht="15.75" customHeight="1">
      <c r="A60" s="951">
        <v>2021.0</v>
      </c>
      <c r="B60" s="952" t="s">
        <v>1230</v>
      </c>
      <c r="C60" s="953" t="s">
        <v>75</v>
      </c>
      <c r="D60" s="953" t="s">
        <v>76</v>
      </c>
      <c r="E60" s="953" t="s">
        <v>220</v>
      </c>
      <c r="F60" s="952" t="s">
        <v>214</v>
      </c>
      <c r="G60" s="953" t="s">
        <v>40</v>
      </c>
      <c r="H60" s="954">
        <v>44449.0</v>
      </c>
      <c r="I60" s="952">
        <v>42.0</v>
      </c>
      <c r="J60" s="952" t="s">
        <v>1267</v>
      </c>
      <c r="K60" s="953" t="s">
        <v>1268</v>
      </c>
      <c r="L60" s="953" t="s">
        <v>73</v>
      </c>
      <c r="M60" s="954">
        <v>44405.0</v>
      </c>
      <c r="N60" s="952">
        <f t="shared" si="1"/>
        <v>44</v>
      </c>
      <c r="O60" s="952" t="s">
        <v>80</v>
      </c>
      <c r="P60" s="952" t="s">
        <v>211</v>
      </c>
      <c r="Q60" s="952">
        <v>3.1989256E7</v>
      </c>
      <c r="R60" s="952">
        <v>0.759</v>
      </c>
      <c r="S60" s="955">
        <v>13830.0</v>
      </c>
      <c r="T60" s="956">
        <v>5.3</v>
      </c>
      <c r="U60" s="957">
        <v>5.23</v>
      </c>
      <c r="V60" s="964" t="s">
        <v>1272</v>
      </c>
    </row>
    <row r="61" ht="15.75" customHeight="1">
      <c r="A61" s="951">
        <v>2021.0</v>
      </c>
      <c r="B61" s="952" t="s">
        <v>1230</v>
      </c>
      <c r="C61" s="953" t="s">
        <v>75</v>
      </c>
      <c r="D61" s="953" t="s">
        <v>76</v>
      </c>
      <c r="E61" s="968" t="s">
        <v>107</v>
      </c>
      <c r="F61" s="952" t="s">
        <v>1242</v>
      </c>
      <c r="G61" s="953" t="s">
        <v>40</v>
      </c>
      <c r="H61" s="954">
        <v>44462.0</v>
      </c>
      <c r="I61" s="952">
        <v>40.0</v>
      </c>
      <c r="J61" s="952" t="s">
        <v>1267</v>
      </c>
      <c r="K61" s="953" t="s">
        <v>1268</v>
      </c>
      <c r="L61" s="953" t="s">
        <v>73</v>
      </c>
      <c r="M61" s="954">
        <v>44405.0</v>
      </c>
      <c r="N61" s="952">
        <f t="shared" si="1"/>
        <v>57</v>
      </c>
      <c r="O61" s="952" t="s">
        <v>80</v>
      </c>
      <c r="P61" s="952" t="s">
        <v>211</v>
      </c>
      <c r="Q61" s="952">
        <v>3.1989256E7</v>
      </c>
      <c r="R61" s="952">
        <v>0.759</v>
      </c>
      <c r="S61" s="955">
        <v>13830.0</v>
      </c>
      <c r="T61" s="956">
        <v>5.3</v>
      </c>
      <c r="U61" s="957">
        <v>5.23</v>
      </c>
      <c r="V61" s="964" t="s">
        <v>1273</v>
      </c>
    </row>
    <row r="62" ht="15.75" customHeight="1">
      <c r="A62" s="951">
        <v>2021.0</v>
      </c>
      <c r="B62" s="952" t="s">
        <v>1230</v>
      </c>
      <c r="C62" s="953" t="s">
        <v>75</v>
      </c>
      <c r="D62" s="953" t="s">
        <v>76</v>
      </c>
      <c r="E62" s="953" t="s">
        <v>220</v>
      </c>
      <c r="F62" s="952" t="s">
        <v>214</v>
      </c>
      <c r="G62" s="953" t="s">
        <v>41</v>
      </c>
      <c r="H62" s="954">
        <v>44484.0</v>
      </c>
      <c r="I62" s="952">
        <v>42.0</v>
      </c>
      <c r="J62" s="952" t="s">
        <v>1267</v>
      </c>
      <c r="K62" s="953" t="s">
        <v>1268</v>
      </c>
      <c r="L62" s="953" t="s">
        <v>73</v>
      </c>
      <c r="M62" s="954">
        <v>44405.0</v>
      </c>
      <c r="N62" s="952">
        <f t="shared" si="1"/>
        <v>79</v>
      </c>
      <c r="O62" s="952" t="s">
        <v>80</v>
      </c>
      <c r="P62" s="952" t="s">
        <v>211</v>
      </c>
      <c r="Q62" s="952">
        <v>3.1989256E7</v>
      </c>
      <c r="R62" s="952">
        <v>0.759</v>
      </c>
      <c r="S62" s="955">
        <v>13830.0</v>
      </c>
      <c r="T62" s="956">
        <v>4.4</v>
      </c>
      <c r="U62" s="957">
        <v>5.83</v>
      </c>
      <c r="V62" s="964" t="s">
        <v>1274</v>
      </c>
    </row>
    <row r="63" ht="15.75" customHeight="1">
      <c r="A63" s="951">
        <v>2021.0</v>
      </c>
      <c r="B63" s="952" t="s">
        <v>1230</v>
      </c>
      <c r="C63" s="953" t="s">
        <v>75</v>
      </c>
      <c r="D63" s="953" t="s">
        <v>76</v>
      </c>
      <c r="E63" s="952" t="s">
        <v>22</v>
      </c>
      <c r="F63" s="952" t="s">
        <v>1234</v>
      </c>
      <c r="G63" s="953" t="s">
        <v>41</v>
      </c>
      <c r="H63" s="954">
        <v>44495.0</v>
      </c>
      <c r="I63" s="952">
        <v>40.0</v>
      </c>
      <c r="J63" s="952" t="s">
        <v>1267</v>
      </c>
      <c r="K63" s="953" t="s">
        <v>1268</v>
      </c>
      <c r="L63" s="953" t="s">
        <v>73</v>
      </c>
      <c r="M63" s="954">
        <v>44405.0</v>
      </c>
      <c r="N63" s="952">
        <f t="shared" si="1"/>
        <v>90</v>
      </c>
      <c r="O63" s="952" t="s">
        <v>80</v>
      </c>
      <c r="P63" s="952" t="s">
        <v>211</v>
      </c>
      <c r="Q63" s="952">
        <v>3.1989256E7</v>
      </c>
      <c r="R63" s="952">
        <v>0.759</v>
      </c>
      <c r="S63" s="955">
        <v>13830.0</v>
      </c>
      <c r="T63" s="956">
        <v>4.4</v>
      </c>
      <c r="U63" s="957">
        <v>5.83</v>
      </c>
      <c r="V63" s="964" t="s">
        <v>1275</v>
      </c>
    </row>
    <row r="64" ht="15.75" customHeight="1">
      <c r="A64" s="951">
        <v>2021.0</v>
      </c>
      <c r="B64" s="952" t="s">
        <v>1230</v>
      </c>
      <c r="C64" s="953" t="s">
        <v>75</v>
      </c>
      <c r="D64" s="953" t="s">
        <v>76</v>
      </c>
      <c r="E64" s="968" t="s">
        <v>107</v>
      </c>
      <c r="F64" s="952" t="s">
        <v>1242</v>
      </c>
      <c r="G64" s="953" t="s">
        <v>41</v>
      </c>
      <c r="H64" s="954">
        <v>44497.0</v>
      </c>
      <c r="I64" s="952">
        <v>35.0</v>
      </c>
      <c r="J64" s="952" t="s">
        <v>1267</v>
      </c>
      <c r="K64" s="953" t="s">
        <v>1268</v>
      </c>
      <c r="L64" s="953" t="s">
        <v>73</v>
      </c>
      <c r="M64" s="954">
        <v>44405.0</v>
      </c>
      <c r="N64" s="952">
        <f t="shared" si="1"/>
        <v>92</v>
      </c>
      <c r="O64" s="952" t="s">
        <v>80</v>
      </c>
      <c r="P64" s="952" t="s">
        <v>211</v>
      </c>
      <c r="Q64" s="952">
        <v>3.1989256E7</v>
      </c>
      <c r="R64" s="952">
        <v>0.759</v>
      </c>
      <c r="S64" s="955">
        <v>13830.0</v>
      </c>
      <c r="T64" s="956">
        <v>4.4</v>
      </c>
      <c r="U64" s="957">
        <v>5.83</v>
      </c>
      <c r="V64" s="964" t="s">
        <v>1276</v>
      </c>
    </row>
    <row r="65" ht="15.75" customHeight="1">
      <c r="A65" s="951">
        <v>2021.0</v>
      </c>
      <c r="B65" s="952" t="s">
        <v>1230</v>
      </c>
      <c r="C65" s="953" t="s">
        <v>75</v>
      </c>
      <c r="D65" s="953" t="s">
        <v>76</v>
      </c>
      <c r="E65" s="952" t="s">
        <v>83</v>
      </c>
      <c r="F65" s="952" t="s">
        <v>84</v>
      </c>
      <c r="G65" s="953" t="s">
        <v>42</v>
      </c>
      <c r="H65" s="954">
        <v>44501.0</v>
      </c>
      <c r="I65" s="952">
        <v>43.0</v>
      </c>
      <c r="J65" s="952" t="s">
        <v>1267</v>
      </c>
      <c r="K65" s="953" t="s">
        <v>1268</v>
      </c>
      <c r="L65" s="953" t="s">
        <v>73</v>
      </c>
      <c r="M65" s="954">
        <v>44405.0</v>
      </c>
      <c r="N65" s="952">
        <f t="shared" si="1"/>
        <v>96</v>
      </c>
      <c r="O65" s="952" t="s">
        <v>80</v>
      </c>
      <c r="P65" s="952" t="s">
        <v>211</v>
      </c>
      <c r="Q65" s="952">
        <v>3.1989256E7</v>
      </c>
      <c r="R65" s="952">
        <v>0.759</v>
      </c>
      <c r="S65" s="955">
        <v>13830.0</v>
      </c>
      <c r="T65" s="956">
        <v>4.4</v>
      </c>
      <c r="U65" s="957">
        <v>5.66</v>
      </c>
      <c r="V65" s="962"/>
    </row>
    <row r="66" ht="15.75" customHeight="1">
      <c r="A66" s="951">
        <v>2021.0</v>
      </c>
      <c r="B66" s="952" t="s">
        <v>1230</v>
      </c>
      <c r="C66" s="953" t="s">
        <v>75</v>
      </c>
      <c r="D66" s="953" t="s">
        <v>76</v>
      </c>
      <c r="E66" s="953" t="s">
        <v>220</v>
      </c>
      <c r="F66" s="952" t="s">
        <v>214</v>
      </c>
      <c r="G66" s="953" t="s">
        <v>42</v>
      </c>
      <c r="H66" s="954">
        <v>44512.0</v>
      </c>
      <c r="I66" s="952">
        <v>35.0</v>
      </c>
      <c r="J66" s="952" t="s">
        <v>1267</v>
      </c>
      <c r="K66" s="953" t="s">
        <v>1268</v>
      </c>
      <c r="L66" s="953" t="s">
        <v>73</v>
      </c>
      <c r="M66" s="954">
        <v>44405.0</v>
      </c>
      <c r="N66" s="952">
        <f t="shared" si="1"/>
        <v>107</v>
      </c>
      <c r="O66" s="952" t="s">
        <v>80</v>
      </c>
      <c r="P66" s="952" t="s">
        <v>211</v>
      </c>
      <c r="Q66" s="952">
        <v>3.1989256E7</v>
      </c>
      <c r="R66" s="952">
        <v>0.759</v>
      </c>
      <c r="S66" s="955">
        <v>13830.0</v>
      </c>
      <c r="T66" s="956">
        <v>4.4</v>
      </c>
      <c r="U66" s="957">
        <v>5.66</v>
      </c>
      <c r="V66" s="964" t="s">
        <v>1277</v>
      </c>
    </row>
    <row r="67" ht="15.75" customHeight="1">
      <c r="A67" s="951">
        <v>2021.0</v>
      </c>
      <c r="B67" s="952" t="s">
        <v>1230</v>
      </c>
      <c r="C67" s="953" t="s">
        <v>75</v>
      </c>
      <c r="D67" s="953" t="s">
        <v>76</v>
      </c>
      <c r="E67" s="968" t="s">
        <v>107</v>
      </c>
      <c r="F67" s="952" t="s">
        <v>1242</v>
      </c>
      <c r="G67" s="953" t="s">
        <v>42</v>
      </c>
      <c r="H67" s="954">
        <v>44525.0</v>
      </c>
      <c r="I67" s="952">
        <v>25.0</v>
      </c>
      <c r="J67" s="952" t="s">
        <v>1267</v>
      </c>
      <c r="K67" s="953" t="s">
        <v>1268</v>
      </c>
      <c r="L67" s="953" t="s">
        <v>73</v>
      </c>
      <c r="M67" s="954">
        <v>44405.0</v>
      </c>
      <c r="N67" s="952">
        <f t="shared" si="1"/>
        <v>120</v>
      </c>
      <c r="O67" s="952" t="s">
        <v>80</v>
      </c>
      <c r="P67" s="952" t="s">
        <v>211</v>
      </c>
      <c r="Q67" s="952">
        <v>3.1989256E7</v>
      </c>
      <c r="R67" s="952">
        <v>0.759</v>
      </c>
      <c r="S67" s="955">
        <v>13830.0</v>
      </c>
      <c r="T67" s="956">
        <v>4.4</v>
      </c>
      <c r="U67" s="957">
        <v>5.66</v>
      </c>
      <c r="V67" s="964" t="s">
        <v>1278</v>
      </c>
    </row>
    <row r="68" ht="15.75" customHeight="1">
      <c r="A68" s="951">
        <v>2021.0</v>
      </c>
      <c r="B68" s="952" t="s">
        <v>1230</v>
      </c>
      <c r="C68" s="953" t="s">
        <v>75</v>
      </c>
      <c r="D68" s="953" t="s">
        <v>76</v>
      </c>
      <c r="E68" s="952" t="s">
        <v>22</v>
      </c>
      <c r="F68" s="952" t="s">
        <v>1234</v>
      </c>
      <c r="G68" s="953" t="s">
        <v>43</v>
      </c>
      <c r="H68" s="954">
        <v>44537.0</v>
      </c>
      <c r="I68" s="952">
        <v>32.0</v>
      </c>
      <c r="J68" s="952" t="s">
        <v>1267</v>
      </c>
      <c r="K68" s="953" t="s">
        <v>1268</v>
      </c>
      <c r="L68" s="953" t="s">
        <v>73</v>
      </c>
      <c r="M68" s="954">
        <v>44405.0</v>
      </c>
      <c r="N68" s="952">
        <f t="shared" si="1"/>
        <v>132</v>
      </c>
      <c r="O68" s="952" t="s">
        <v>80</v>
      </c>
      <c r="P68" s="952" t="s">
        <v>211</v>
      </c>
      <c r="Q68" s="952">
        <v>3.1989256E7</v>
      </c>
      <c r="R68" s="952">
        <v>0.759</v>
      </c>
      <c r="S68" s="955">
        <v>13830.0</v>
      </c>
      <c r="T68" s="956">
        <v>4.4</v>
      </c>
      <c r="U68" s="957">
        <v>6.43</v>
      </c>
      <c r="V68" s="964" t="s">
        <v>1263</v>
      </c>
    </row>
    <row r="69" ht="15.75" customHeight="1">
      <c r="A69" s="951">
        <v>2021.0</v>
      </c>
      <c r="B69" s="952" t="s">
        <v>1230</v>
      </c>
      <c r="C69" s="953" t="s">
        <v>75</v>
      </c>
      <c r="D69" s="953" t="s">
        <v>76</v>
      </c>
      <c r="E69" s="953" t="s">
        <v>220</v>
      </c>
      <c r="F69" s="952" t="s">
        <v>214</v>
      </c>
      <c r="G69" s="953" t="s">
        <v>43</v>
      </c>
      <c r="H69" s="954">
        <v>44540.0</v>
      </c>
      <c r="I69" s="952">
        <v>36.0</v>
      </c>
      <c r="J69" s="952" t="s">
        <v>1267</v>
      </c>
      <c r="K69" s="953" t="s">
        <v>1268</v>
      </c>
      <c r="L69" s="953" t="s">
        <v>73</v>
      </c>
      <c r="M69" s="954">
        <v>44405.0</v>
      </c>
      <c r="N69" s="952">
        <f t="shared" si="1"/>
        <v>135</v>
      </c>
      <c r="O69" s="952" t="s">
        <v>80</v>
      </c>
      <c r="P69" s="952" t="s">
        <v>211</v>
      </c>
      <c r="Q69" s="952">
        <v>3.1989256E7</v>
      </c>
      <c r="R69" s="952">
        <v>0.759</v>
      </c>
      <c r="S69" s="955">
        <v>13830.0</v>
      </c>
      <c r="T69" s="956">
        <v>4.4</v>
      </c>
      <c r="U69" s="957">
        <v>6.43</v>
      </c>
      <c r="V69" s="964" t="s">
        <v>1279</v>
      </c>
    </row>
    <row r="70" ht="15.75" customHeight="1">
      <c r="A70" s="951">
        <v>2021.0</v>
      </c>
      <c r="B70" s="952" t="s">
        <v>1230</v>
      </c>
      <c r="C70" s="953" t="s">
        <v>75</v>
      </c>
      <c r="D70" s="953" t="s">
        <v>76</v>
      </c>
      <c r="E70" s="968" t="s">
        <v>107</v>
      </c>
      <c r="F70" s="952" t="s">
        <v>1242</v>
      </c>
      <c r="G70" s="953" t="s">
        <v>43</v>
      </c>
      <c r="H70" s="954">
        <v>44546.0</v>
      </c>
      <c r="I70" s="952">
        <v>28.0</v>
      </c>
      <c r="J70" s="952" t="s">
        <v>1267</v>
      </c>
      <c r="K70" s="953" t="s">
        <v>1268</v>
      </c>
      <c r="L70" s="953" t="s">
        <v>73</v>
      </c>
      <c r="M70" s="954">
        <v>44405.0</v>
      </c>
      <c r="N70" s="952">
        <f t="shared" si="1"/>
        <v>141</v>
      </c>
      <c r="O70" s="952" t="s">
        <v>80</v>
      </c>
      <c r="P70" s="952" t="s">
        <v>211</v>
      </c>
      <c r="Q70" s="952">
        <v>3.1989256E7</v>
      </c>
      <c r="R70" s="952">
        <v>0.759</v>
      </c>
      <c r="S70" s="955">
        <v>13830.0</v>
      </c>
      <c r="T70" s="956">
        <v>4.4</v>
      </c>
      <c r="U70" s="957">
        <v>6.43</v>
      </c>
      <c r="V70" s="964" t="s">
        <v>1280</v>
      </c>
    </row>
    <row r="71" ht="15.75" customHeight="1">
      <c r="A71" s="951">
        <v>2022.0</v>
      </c>
      <c r="B71" s="952" t="s">
        <v>1230</v>
      </c>
      <c r="C71" s="953" t="s">
        <v>75</v>
      </c>
      <c r="D71" s="953" t="s">
        <v>76</v>
      </c>
      <c r="E71" s="953" t="s">
        <v>220</v>
      </c>
      <c r="F71" s="952" t="s">
        <v>214</v>
      </c>
      <c r="G71" s="953" t="s">
        <v>44</v>
      </c>
      <c r="H71" s="954">
        <v>44575.0</v>
      </c>
      <c r="I71" s="952">
        <v>33.0</v>
      </c>
      <c r="J71" s="952" t="s">
        <v>1267</v>
      </c>
      <c r="K71" s="953" t="s">
        <v>1268</v>
      </c>
      <c r="L71" s="953" t="s">
        <v>73</v>
      </c>
      <c r="M71" s="954">
        <v>44405.0</v>
      </c>
      <c r="N71" s="952">
        <f t="shared" si="1"/>
        <v>170</v>
      </c>
      <c r="O71" s="952" t="s">
        <v>80</v>
      </c>
      <c r="P71" s="952" t="s">
        <v>211</v>
      </c>
      <c r="Q71" s="952">
        <v>3.1989256E7</v>
      </c>
      <c r="R71" s="953">
        <v>0.654</v>
      </c>
      <c r="S71" s="955">
        <v>15052.0</v>
      </c>
      <c r="T71" s="956">
        <v>6.0</v>
      </c>
      <c r="U71" s="957">
        <v>5.68</v>
      </c>
      <c r="V71" s="964" t="s">
        <v>1281</v>
      </c>
    </row>
    <row r="72" ht="15.75" customHeight="1">
      <c r="A72" s="951">
        <v>2022.0</v>
      </c>
      <c r="B72" s="952" t="s">
        <v>1230</v>
      </c>
      <c r="C72" s="953" t="s">
        <v>75</v>
      </c>
      <c r="D72" s="953" t="s">
        <v>76</v>
      </c>
      <c r="E72" s="968" t="s">
        <v>107</v>
      </c>
      <c r="F72" s="952" t="s">
        <v>1242</v>
      </c>
      <c r="G72" s="953" t="s">
        <v>44</v>
      </c>
      <c r="H72" s="954">
        <v>44588.0</v>
      </c>
      <c r="I72" s="952">
        <v>29.0</v>
      </c>
      <c r="J72" s="952" t="s">
        <v>1267</v>
      </c>
      <c r="K72" s="953" t="s">
        <v>1268</v>
      </c>
      <c r="L72" s="953" t="s">
        <v>73</v>
      </c>
      <c r="M72" s="954">
        <v>44405.0</v>
      </c>
      <c r="N72" s="952">
        <f t="shared" si="1"/>
        <v>183</v>
      </c>
      <c r="O72" s="952" t="s">
        <v>80</v>
      </c>
      <c r="P72" s="952" t="s">
        <v>211</v>
      </c>
      <c r="Q72" s="952">
        <v>3.1989256E7</v>
      </c>
      <c r="R72" s="953">
        <v>0.654</v>
      </c>
      <c r="S72" s="955">
        <v>15052.0</v>
      </c>
      <c r="T72" s="956">
        <v>6.0</v>
      </c>
      <c r="U72" s="957">
        <v>5.68</v>
      </c>
      <c r="V72" s="964" t="s">
        <v>1282</v>
      </c>
    </row>
    <row r="73" ht="15.75" customHeight="1">
      <c r="A73" s="951">
        <v>2022.0</v>
      </c>
      <c r="B73" s="952" t="s">
        <v>1230</v>
      </c>
      <c r="C73" s="953" t="s">
        <v>75</v>
      </c>
      <c r="D73" s="953" t="s">
        <v>76</v>
      </c>
      <c r="E73" s="953" t="s">
        <v>220</v>
      </c>
      <c r="F73" s="953" t="s">
        <v>93</v>
      </c>
      <c r="G73" s="953" t="s">
        <v>44</v>
      </c>
      <c r="H73" s="954">
        <v>44592.0</v>
      </c>
      <c r="I73" s="952">
        <v>27.0</v>
      </c>
      <c r="J73" s="952" t="s">
        <v>1267</v>
      </c>
      <c r="K73" s="953" t="s">
        <v>1268</v>
      </c>
      <c r="L73" s="953" t="s">
        <v>73</v>
      </c>
      <c r="M73" s="954">
        <v>44405.0</v>
      </c>
      <c r="N73" s="952">
        <f t="shared" si="1"/>
        <v>187</v>
      </c>
      <c r="O73" s="952" t="s">
        <v>80</v>
      </c>
      <c r="P73" s="952" t="s">
        <v>211</v>
      </c>
      <c r="Q73" s="952">
        <v>3.1989256E7</v>
      </c>
      <c r="R73" s="953">
        <v>0.654</v>
      </c>
      <c r="S73" s="955">
        <v>15052.0</v>
      </c>
      <c r="T73" s="956">
        <v>6.0</v>
      </c>
      <c r="U73" s="957">
        <v>5.68</v>
      </c>
      <c r="V73" s="964" t="s">
        <v>1283</v>
      </c>
    </row>
    <row r="74" ht="15.75" customHeight="1">
      <c r="A74" s="951">
        <v>2022.0</v>
      </c>
      <c r="B74" s="952" t="s">
        <v>1230</v>
      </c>
      <c r="C74" s="953" t="s">
        <v>75</v>
      </c>
      <c r="D74" s="953" t="s">
        <v>76</v>
      </c>
      <c r="E74" s="952" t="s">
        <v>22</v>
      </c>
      <c r="F74" s="952" t="s">
        <v>1234</v>
      </c>
      <c r="G74" s="953" t="s">
        <v>44</v>
      </c>
      <c r="H74" s="954">
        <v>44592.0</v>
      </c>
      <c r="I74" s="952">
        <v>29.0</v>
      </c>
      <c r="J74" s="952" t="s">
        <v>1267</v>
      </c>
      <c r="K74" s="953" t="s">
        <v>1268</v>
      </c>
      <c r="L74" s="953" t="s">
        <v>73</v>
      </c>
      <c r="M74" s="954">
        <v>44405.0</v>
      </c>
      <c r="N74" s="952">
        <f t="shared" si="1"/>
        <v>187</v>
      </c>
      <c r="O74" s="952" t="s">
        <v>80</v>
      </c>
      <c r="P74" s="952" t="s">
        <v>211</v>
      </c>
      <c r="Q74" s="952">
        <v>3.1989256E7</v>
      </c>
      <c r="R74" s="953">
        <v>0.654</v>
      </c>
      <c r="S74" s="955">
        <v>15052.0</v>
      </c>
      <c r="T74" s="956">
        <v>6.0</v>
      </c>
      <c r="U74" s="957">
        <v>5.68</v>
      </c>
      <c r="V74" s="964" t="s">
        <v>1263</v>
      </c>
    </row>
    <row r="75" ht="15.75" customHeight="1">
      <c r="A75" s="951">
        <v>2022.0</v>
      </c>
      <c r="B75" s="952" t="s">
        <v>1230</v>
      </c>
      <c r="C75" s="953" t="s">
        <v>75</v>
      </c>
      <c r="D75" s="953" t="s">
        <v>76</v>
      </c>
      <c r="E75" s="953" t="s">
        <v>220</v>
      </c>
      <c r="F75" s="952" t="s">
        <v>214</v>
      </c>
      <c r="G75" s="953" t="s">
        <v>46</v>
      </c>
      <c r="H75" s="954">
        <v>44603.0</v>
      </c>
      <c r="I75" s="952">
        <v>25.0</v>
      </c>
      <c r="J75" s="952" t="s">
        <v>1267</v>
      </c>
      <c r="K75" s="953" t="s">
        <v>1268</v>
      </c>
      <c r="L75" s="953" t="s">
        <v>73</v>
      </c>
      <c r="M75" s="954">
        <v>44405.0</v>
      </c>
      <c r="N75" s="952">
        <f t="shared" si="1"/>
        <v>198</v>
      </c>
      <c r="O75" s="952" t="s">
        <v>80</v>
      </c>
      <c r="P75" s="952" t="s">
        <v>211</v>
      </c>
      <c r="Q75" s="952">
        <v>3.1989256E7</v>
      </c>
      <c r="R75" s="953">
        <v>0.654</v>
      </c>
      <c r="S75" s="955">
        <v>15052.0</v>
      </c>
      <c r="T75" s="956">
        <v>6.0</v>
      </c>
      <c r="U75" s="957">
        <v>6.15</v>
      </c>
      <c r="V75" s="964" t="s">
        <v>1284</v>
      </c>
    </row>
    <row r="76" ht="15.75" customHeight="1">
      <c r="A76" s="951">
        <v>2022.0</v>
      </c>
      <c r="B76" s="952" t="s">
        <v>1230</v>
      </c>
      <c r="C76" s="953" t="s">
        <v>75</v>
      </c>
      <c r="D76" s="953" t="s">
        <v>76</v>
      </c>
      <c r="E76" s="968" t="s">
        <v>107</v>
      </c>
      <c r="F76" s="952" t="s">
        <v>1242</v>
      </c>
      <c r="G76" s="953" t="s">
        <v>46</v>
      </c>
      <c r="H76" s="954">
        <v>44615.0</v>
      </c>
      <c r="I76" s="952">
        <v>28.0</v>
      </c>
      <c r="J76" s="952" t="s">
        <v>1267</v>
      </c>
      <c r="K76" s="953" t="s">
        <v>1268</v>
      </c>
      <c r="L76" s="953" t="s">
        <v>73</v>
      </c>
      <c r="M76" s="954">
        <v>44405.0</v>
      </c>
      <c r="N76" s="952">
        <f t="shared" si="1"/>
        <v>210</v>
      </c>
      <c r="O76" s="952" t="s">
        <v>80</v>
      </c>
      <c r="P76" s="952" t="s">
        <v>211</v>
      </c>
      <c r="Q76" s="952">
        <v>3.1989256E7</v>
      </c>
      <c r="R76" s="953">
        <v>0.654</v>
      </c>
      <c r="S76" s="955">
        <v>15052.0</v>
      </c>
      <c r="T76" s="956">
        <v>6.0</v>
      </c>
      <c r="U76" s="957">
        <v>6.15</v>
      </c>
      <c r="V76" s="964" t="s">
        <v>1285</v>
      </c>
    </row>
    <row r="77" ht="15.75" customHeight="1">
      <c r="A77" s="951">
        <v>2022.0</v>
      </c>
      <c r="B77" s="952" t="s">
        <v>1230</v>
      </c>
      <c r="C77" s="953" t="s">
        <v>75</v>
      </c>
      <c r="D77" s="953" t="s">
        <v>76</v>
      </c>
      <c r="E77" s="952" t="s">
        <v>22</v>
      </c>
      <c r="F77" s="952" t="s">
        <v>1234</v>
      </c>
      <c r="G77" s="953" t="s">
        <v>46</v>
      </c>
      <c r="H77" s="954">
        <v>44620.0</v>
      </c>
      <c r="I77" s="952">
        <v>25.0</v>
      </c>
      <c r="J77" s="952" t="s">
        <v>1267</v>
      </c>
      <c r="K77" s="953" t="s">
        <v>1268</v>
      </c>
      <c r="L77" s="953" t="s">
        <v>73</v>
      </c>
      <c r="M77" s="954">
        <v>44405.0</v>
      </c>
      <c r="N77" s="952">
        <f t="shared" si="1"/>
        <v>215</v>
      </c>
      <c r="O77" s="952" t="s">
        <v>80</v>
      </c>
      <c r="P77" s="952" t="s">
        <v>211</v>
      </c>
      <c r="Q77" s="952">
        <v>3.1989256E7</v>
      </c>
      <c r="R77" s="953">
        <v>0.654</v>
      </c>
      <c r="S77" s="955">
        <v>15052.0</v>
      </c>
      <c r="T77" s="956">
        <v>6.0</v>
      </c>
      <c r="U77" s="957">
        <v>6.15</v>
      </c>
      <c r="V77" s="964" t="s">
        <v>1263</v>
      </c>
    </row>
    <row r="78" ht="15.75" customHeight="1">
      <c r="A78" s="951">
        <v>2022.0</v>
      </c>
      <c r="B78" s="952" t="s">
        <v>1230</v>
      </c>
      <c r="C78" s="953" t="s">
        <v>75</v>
      </c>
      <c r="D78" s="953" t="s">
        <v>76</v>
      </c>
      <c r="E78" s="968" t="s">
        <v>107</v>
      </c>
      <c r="F78" s="952" t="s">
        <v>224</v>
      </c>
      <c r="G78" s="953" t="s">
        <v>46</v>
      </c>
      <c r="H78" s="954">
        <v>44620.0</v>
      </c>
      <c r="I78" s="952">
        <v>37.0</v>
      </c>
      <c r="J78" s="952" t="s">
        <v>1267</v>
      </c>
      <c r="K78" s="953" t="s">
        <v>1268</v>
      </c>
      <c r="L78" s="953" t="s">
        <v>73</v>
      </c>
      <c r="M78" s="954">
        <v>44405.0</v>
      </c>
      <c r="N78" s="952">
        <f t="shared" si="1"/>
        <v>215</v>
      </c>
      <c r="O78" s="952" t="s">
        <v>80</v>
      </c>
      <c r="P78" s="952" t="s">
        <v>211</v>
      </c>
      <c r="Q78" s="952">
        <v>3.1989256E7</v>
      </c>
      <c r="R78" s="953">
        <v>0.654</v>
      </c>
      <c r="S78" s="955">
        <v>15052.0</v>
      </c>
      <c r="T78" s="956">
        <v>6.0</v>
      </c>
      <c r="U78" s="957">
        <v>6.15</v>
      </c>
      <c r="V78" s="964" t="s">
        <v>578</v>
      </c>
    </row>
    <row r="79" ht="15.75" customHeight="1">
      <c r="A79" s="951">
        <v>2022.0</v>
      </c>
      <c r="B79" s="952" t="s">
        <v>1230</v>
      </c>
      <c r="C79" s="953" t="s">
        <v>75</v>
      </c>
      <c r="D79" s="953" t="s">
        <v>76</v>
      </c>
      <c r="E79" s="952" t="s">
        <v>22</v>
      </c>
      <c r="F79" s="952" t="s">
        <v>1234</v>
      </c>
      <c r="G79" s="953" t="s">
        <v>47</v>
      </c>
      <c r="H79" s="954">
        <v>44621.0</v>
      </c>
      <c r="I79" s="952">
        <v>25.0</v>
      </c>
      <c r="J79" s="952" t="s">
        <v>1267</v>
      </c>
      <c r="K79" s="953" t="s">
        <v>1268</v>
      </c>
      <c r="L79" s="953" t="s">
        <v>73</v>
      </c>
      <c r="M79" s="954">
        <v>44405.0</v>
      </c>
      <c r="N79" s="952">
        <f t="shared" si="1"/>
        <v>216</v>
      </c>
      <c r="O79" s="952" t="s">
        <v>80</v>
      </c>
      <c r="P79" s="952" t="s">
        <v>211</v>
      </c>
      <c r="Q79" s="952">
        <v>3.1989256E7</v>
      </c>
      <c r="R79" s="953">
        <v>0.654</v>
      </c>
      <c r="S79" s="955">
        <v>15052.0</v>
      </c>
      <c r="T79" s="956">
        <v>6.0</v>
      </c>
      <c r="U79" s="957">
        <v>6.82</v>
      </c>
      <c r="V79" s="964" t="s">
        <v>1263</v>
      </c>
    </row>
    <row r="80" ht="15.75" customHeight="1">
      <c r="A80" s="951">
        <v>2022.0</v>
      </c>
      <c r="B80" s="952" t="s">
        <v>1230</v>
      </c>
      <c r="C80" s="953" t="s">
        <v>75</v>
      </c>
      <c r="D80" s="953" t="s">
        <v>76</v>
      </c>
      <c r="E80" s="952" t="s">
        <v>83</v>
      </c>
      <c r="F80" s="952" t="s">
        <v>84</v>
      </c>
      <c r="G80" s="953" t="s">
        <v>47</v>
      </c>
      <c r="H80" s="954">
        <v>44621.0</v>
      </c>
      <c r="I80" s="952">
        <v>29.0</v>
      </c>
      <c r="J80" s="952" t="s">
        <v>1267</v>
      </c>
      <c r="K80" s="953" t="s">
        <v>1268</v>
      </c>
      <c r="L80" s="953" t="s">
        <v>73</v>
      </c>
      <c r="M80" s="954">
        <v>44405.0</v>
      </c>
      <c r="N80" s="952">
        <f t="shared" si="1"/>
        <v>216</v>
      </c>
      <c r="O80" s="952" t="s">
        <v>80</v>
      </c>
      <c r="P80" s="952" t="s">
        <v>211</v>
      </c>
      <c r="Q80" s="952">
        <v>3.1989256E7</v>
      </c>
      <c r="R80" s="953">
        <v>0.654</v>
      </c>
      <c r="S80" s="955">
        <v>15052.0</v>
      </c>
      <c r="T80" s="956">
        <v>6.0</v>
      </c>
      <c r="U80" s="957">
        <v>6.82</v>
      </c>
      <c r="V80" s="962"/>
    </row>
    <row r="81" ht="15.75" customHeight="1">
      <c r="A81" s="951">
        <v>2022.0</v>
      </c>
      <c r="B81" s="952" t="s">
        <v>1230</v>
      </c>
      <c r="C81" s="953" t="s">
        <v>75</v>
      </c>
      <c r="D81" s="953" t="s">
        <v>76</v>
      </c>
      <c r="E81" s="953" t="s">
        <v>220</v>
      </c>
      <c r="F81" s="952" t="s">
        <v>214</v>
      </c>
      <c r="G81" s="953" t="s">
        <v>47</v>
      </c>
      <c r="H81" s="954">
        <v>44628.0</v>
      </c>
      <c r="I81" s="952">
        <v>26.0</v>
      </c>
      <c r="J81" s="952" t="s">
        <v>1267</v>
      </c>
      <c r="K81" s="953" t="s">
        <v>1268</v>
      </c>
      <c r="L81" s="953" t="s">
        <v>73</v>
      </c>
      <c r="M81" s="954">
        <v>44405.0</v>
      </c>
      <c r="N81" s="952">
        <f t="shared" si="1"/>
        <v>223</v>
      </c>
      <c r="O81" s="952" t="s">
        <v>80</v>
      </c>
      <c r="P81" s="952" t="s">
        <v>211</v>
      </c>
      <c r="Q81" s="952">
        <v>3.1989256E7</v>
      </c>
      <c r="R81" s="953">
        <v>0.654</v>
      </c>
      <c r="S81" s="955">
        <v>15052.0</v>
      </c>
      <c r="T81" s="956">
        <v>6.0</v>
      </c>
      <c r="U81" s="957">
        <v>6.82</v>
      </c>
      <c r="V81" s="964" t="s">
        <v>1286</v>
      </c>
    </row>
    <row r="82" ht="15.75" customHeight="1">
      <c r="A82" s="951">
        <v>2022.0</v>
      </c>
      <c r="B82" s="952" t="s">
        <v>1230</v>
      </c>
      <c r="C82" s="953" t="s">
        <v>75</v>
      </c>
      <c r="D82" s="953" t="s">
        <v>76</v>
      </c>
      <c r="E82" s="952" t="s">
        <v>22</v>
      </c>
      <c r="F82" s="952" t="s">
        <v>1287</v>
      </c>
      <c r="G82" s="953" t="s">
        <v>47</v>
      </c>
      <c r="H82" s="954">
        <v>44639.0</v>
      </c>
      <c r="I82" s="952">
        <v>19.0</v>
      </c>
      <c r="J82" s="952" t="s">
        <v>1267</v>
      </c>
      <c r="K82" s="953" t="s">
        <v>1268</v>
      </c>
      <c r="L82" s="953" t="s">
        <v>73</v>
      </c>
      <c r="M82" s="954">
        <v>44405.0</v>
      </c>
      <c r="N82" s="952">
        <f t="shared" si="1"/>
        <v>234</v>
      </c>
      <c r="O82" s="952" t="s">
        <v>80</v>
      </c>
      <c r="P82" s="952" t="s">
        <v>211</v>
      </c>
      <c r="Q82" s="952">
        <v>3.1989256E7</v>
      </c>
      <c r="R82" s="953">
        <v>0.654</v>
      </c>
      <c r="S82" s="955">
        <v>15052.0</v>
      </c>
      <c r="T82" s="956">
        <v>6.0</v>
      </c>
      <c r="U82" s="957">
        <v>6.82</v>
      </c>
      <c r="V82" s="964" t="s">
        <v>1288</v>
      </c>
    </row>
    <row r="83" ht="15.75" customHeight="1">
      <c r="A83" s="951">
        <v>2022.0</v>
      </c>
      <c r="B83" s="952" t="s">
        <v>1230</v>
      </c>
      <c r="C83" s="953" t="s">
        <v>75</v>
      </c>
      <c r="D83" s="953" t="s">
        <v>76</v>
      </c>
      <c r="E83" s="968" t="s">
        <v>107</v>
      </c>
      <c r="F83" s="952" t="s">
        <v>1242</v>
      </c>
      <c r="G83" s="953" t="s">
        <v>47</v>
      </c>
      <c r="H83" s="954">
        <v>44644.0</v>
      </c>
      <c r="I83" s="952">
        <v>24.0</v>
      </c>
      <c r="J83" s="952" t="s">
        <v>1267</v>
      </c>
      <c r="K83" s="953" t="s">
        <v>1268</v>
      </c>
      <c r="L83" s="953" t="s">
        <v>73</v>
      </c>
      <c r="M83" s="954">
        <v>44405.0</v>
      </c>
      <c r="N83" s="952">
        <f t="shared" si="1"/>
        <v>239</v>
      </c>
      <c r="O83" s="952" t="s">
        <v>80</v>
      </c>
      <c r="P83" s="952" t="s">
        <v>211</v>
      </c>
      <c r="Q83" s="952">
        <v>3.1989256E7</v>
      </c>
      <c r="R83" s="953">
        <v>0.654</v>
      </c>
      <c r="S83" s="955">
        <v>15052.0</v>
      </c>
      <c r="T83" s="956">
        <v>6.0</v>
      </c>
      <c r="U83" s="957">
        <v>6.82</v>
      </c>
      <c r="V83" s="964" t="s">
        <v>1289</v>
      </c>
    </row>
    <row r="84" ht="15.75" customHeight="1">
      <c r="A84" s="951">
        <v>2022.0</v>
      </c>
      <c r="B84" s="952" t="s">
        <v>1230</v>
      </c>
      <c r="C84" s="953" t="s">
        <v>75</v>
      </c>
      <c r="D84" s="953" t="s">
        <v>76</v>
      </c>
      <c r="E84" s="968" t="s">
        <v>107</v>
      </c>
      <c r="F84" s="953" t="s">
        <v>1290</v>
      </c>
      <c r="G84" s="953" t="s">
        <v>47</v>
      </c>
      <c r="H84" s="954">
        <v>44647.0</v>
      </c>
      <c r="I84" s="952">
        <v>23.0</v>
      </c>
      <c r="J84" s="952" t="s">
        <v>1267</v>
      </c>
      <c r="K84" s="953" t="s">
        <v>1268</v>
      </c>
      <c r="L84" s="953" t="s">
        <v>73</v>
      </c>
      <c r="M84" s="954">
        <v>44405.0</v>
      </c>
      <c r="N84" s="952">
        <f t="shared" si="1"/>
        <v>242</v>
      </c>
      <c r="O84" s="952" t="s">
        <v>80</v>
      </c>
      <c r="P84" s="952" t="s">
        <v>211</v>
      </c>
      <c r="Q84" s="952">
        <v>3.1989256E7</v>
      </c>
      <c r="R84" s="953">
        <v>0.654</v>
      </c>
      <c r="S84" s="955">
        <v>15052.0</v>
      </c>
      <c r="T84" s="956">
        <v>6.0</v>
      </c>
      <c r="U84" s="957">
        <v>6.82</v>
      </c>
      <c r="V84" s="964" t="s">
        <v>1291</v>
      </c>
    </row>
    <row r="85" ht="15.75" customHeight="1">
      <c r="A85" s="951">
        <v>2022.0</v>
      </c>
      <c r="B85" s="952" t="s">
        <v>1230</v>
      </c>
      <c r="C85" s="953" t="s">
        <v>75</v>
      </c>
      <c r="D85" s="953" t="s">
        <v>76</v>
      </c>
      <c r="E85" s="952" t="s">
        <v>22</v>
      </c>
      <c r="F85" s="952" t="s">
        <v>1234</v>
      </c>
      <c r="G85" s="953" t="s">
        <v>24</v>
      </c>
      <c r="H85" s="954">
        <v>44655.0</v>
      </c>
      <c r="I85" s="952">
        <v>19.0</v>
      </c>
      <c r="J85" s="952" t="s">
        <v>1267</v>
      </c>
      <c r="K85" s="953" t="s">
        <v>1268</v>
      </c>
      <c r="L85" s="953" t="s">
        <v>73</v>
      </c>
      <c r="M85" s="954">
        <v>44405.0</v>
      </c>
      <c r="N85" s="952">
        <f t="shared" si="1"/>
        <v>250</v>
      </c>
      <c r="O85" s="952" t="s">
        <v>80</v>
      </c>
      <c r="P85" s="952" t="s">
        <v>211</v>
      </c>
      <c r="Q85" s="952">
        <v>3.1989256E7</v>
      </c>
      <c r="R85" s="953">
        <v>0.654</v>
      </c>
      <c r="S85" s="955">
        <v>15052.0</v>
      </c>
      <c r="T85" s="956">
        <v>4.0</v>
      </c>
      <c r="U85" s="957">
        <v>7.96</v>
      </c>
      <c r="V85" s="964" t="s">
        <v>1263</v>
      </c>
    </row>
    <row r="86" ht="15.75" customHeight="1">
      <c r="A86" s="951">
        <v>2022.0</v>
      </c>
      <c r="B86" s="952" t="s">
        <v>1230</v>
      </c>
      <c r="C86" s="953" t="s">
        <v>75</v>
      </c>
      <c r="D86" s="953" t="s">
        <v>76</v>
      </c>
      <c r="E86" s="952" t="s">
        <v>22</v>
      </c>
      <c r="F86" s="952" t="s">
        <v>1287</v>
      </c>
      <c r="G86" s="953" t="s">
        <v>24</v>
      </c>
      <c r="H86" s="954">
        <v>44658.0</v>
      </c>
      <c r="I86" s="952">
        <v>15.0</v>
      </c>
      <c r="J86" s="952" t="s">
        <v>1267</v>
      </c>
      <c r="K86" s="953" t="s">
        <v>1268</v>
      </c>
      <c r="L86" s="953" t="s">
        <v>73</v>
      </c>
      <c r="M86" s="954">
        <v>44405.0</v>
      </c>
      <c r="N86" s="952">
        <f t="shared" si="1"/>
        <v>253</v>
      </c>
      <c r="O86" s="952" t="s">
        <v>80</v>
      </c>
      <c r="P86" s="952" t="s">
        <v>211</v>
      </c>
      <c r="Q86" s="952">
        <v>3.1989256E7</v>
      </c>
      <c r="R86" s="953">
        <v>0.654</v>
      </c>
      <c r="S86" s="955">
        <v>15052.0</v>
      </c>
      <c r="T86" s="956">
        <v>4.0</v>
      </c>
      <c r="U86" s="957">
        <v>7.96</v>
      </c>
      <c r="V86" s="964" t="s">
        <v>1292</v>
      </c>
    </row>
    <row r="87" ht="15.75" customHeight="1">
      <c r="A87" s="951">
        <v>2022.0</v>
      </c>
      <c r="B87" s="952" t="s">
        <v>1230</v>
      </c>
      <c r="C87" s="953" t="s">
        <v>75</v>
      </c>
      <c r="D87" s="953" t="s">
        <v>76</v>
      </c>
      <c r="E87" s="953" t="s">
        <v>220</v>
      </c>
      <c r="F87" s="952" t="s">
        <v>214</v>
      </c>
      <c r="G87" s="953" t="s">
        <v>24</v>
      </c>
      <c r="H87" s="954">
        <v>44658.0</v>
      </c>
      <c r="I87" s="952">
        <v>19.0</v>
      </c>
      <c r="J87" s="952" t="s">
        <v>1267</v>
      </c>
      <c r="K87" s="953" t="s">
        <v>1268</v>
      </c>
      <c r="L87" s="953" t="s">
        <v>73</v>
      </c>
      <c r="M87" s="954">
        <v>44405.0</v>
      </c>
      <c r="N87" s="952">
        <f t="shared" si="1"/>
        <v>253</v>
      </c>
      <c r="O87" s="952" t="s">
        <v>80</v>
      </c>
      <c r="P87" s="952" t="s">
        <v>211</v>
      </c>
      <c r="Q87" s="952">
        <v>3.1989256E7</v>
      </c>
      <c r="R87" s="953">
        <v>0.654</v>
      </c>
      <c r="S87" s="955">
        <v>15052.0</v>
      </c>
      <c r="T87" s="956">
        <v>4.0</v>
      </c>
      <c r="U87" s="957">
        <v>7.96</v>
      </c>
      <c r="V87" s="964" t="s">
        <v>1293</v>
      </c>
    </row>
    <row r="88" ht="15.75" customHeight="1">
      <c r="A88" s="951">
        <v>2022.0</v>
      </c>
      <c r="B88" s="952" t="s">
        <v>1230</v>
      </c>
      <c r="C88" s="953" t="s">
        <v>75</v>
      </c>
      <c r="D88" s="953" t="s">
        <v>76</v>
      </c>
      <c r="E88" s="968" t="s">
        <v>107</v>
      </c>
      <c r="F88" s="952" t="s">
        <v>1242</v>
      </c>
      <c r="G88" s="953" t="s">
        <v>24</v>
      </c>
      <c r="H88" s="954">
        <v>44671.0</v>
      </c>
      <c r="I88" s="952">
        <v>25.0</v>
      </c>
      <c r="J88" s="952" t="s">
        <v>1267</v>
      </c>
      <c r="K88" s="953" t="s">
        <v>1268</v>
      </c>
      <c r="L88" s="953" t="s">
        <v>73</v>
      </c>
      <c r="M88" s="954">
        <v>44405.0</v>
      </c>
      <c r="N88" s="952">
        <f t="shared" si="1"/>
        <v>266</v>
      </c>
      <c r="O88" s="952" t="s">
        <v>80</v>
      </c>
      <c r="P88" s="952" t="s">
        <v>211</v>
      </c>
      <c r="Q88" s="952">
        <v>3.1989256E7</v>
      </c>
      <c r="R88" s="953">
        <v>0.654</v>
      </c>
      <c r="S88" s="955">
        <v>15052.0</v>
      </c>
      <c r="T88" s="956">
        <v>4.0</v>
      </c>
      <c r="U88" s="957">
        <v>7.96</v>
      </c>
      <c r="V88" s="964" t="s">
        <v>1294</v>
      </c>
    </row>
    <row r="89" ht="15.75" customHeight="1">
      <c r="A89" s="951">
        <v>2022.0</v>
      </c>
      <c r="B89" s="952" t="s">
        <v>1230</v>
      </c>
      <c r="C89" s="953" t="s">
        <v>75</v>
      </c>
      <c r="D89" s="953" t="s">
        <v>76</v>
      </c>
      <c r="E89" s="968" t="s">
        <v>107</v>
      </c>
      <c r="F89" s="953" t="s">
        <v>1290</v>
      </c>
      <c r="G89" s="953" t="s">
        <v>31</v>
      </c>
      <c r="H89" s="954">
        <v>44682.0</v>
      </c>
      <c r="I89" s="952">
        <v>21.0</v>
      </c>
      <c r="J89" s="952" t="s">
        <v>1267</v>
      </c>
      <c r="K89" s="953" t="s">
        <v>1268</v>
      </c>
      <c r="L89" s="953" t="s">
        <v>73</v>
      </c>
      <c r="M89" s="954">
        <v>44405.0</v>
      </c>
      <c r="N89" s="952">
        <f t="shared" si="1"/>
        <v>277</v>
      </c>
      <c r="O89" s="952" t="s">
        <v>80</v>
      </c>
      <c r="P89" s="952" t="s">
        <v>211</v>
      </c>
      <c r="Q89" s="952">
        <v>3.1989256E7</v>
      </c>
      <c r="R89" s="953">
        <v>0.654</v>
      </c>
      <c r="S89" s="955">
        <v>15052.0</v>
      </c>
      <c r="T89" s="956">
        <v>4.0</v>
      </c>
      <c r="U89" s="957">
        <v>8.09</v>
      </c>
      <c r="V89" s="962"/>
    </row>
    <row r="90" ht="15.75" customHeight="1">
      <c r="A90" s="951">
        <v>2022.0</v>
      </c>
      <c r="B90" s="952" t="s">
        <v>1230</v>
      </c>
      <c r="C90" s="953" t="s">
        <v>75</v>
      </c>
      <c r="D90" s="953" t="s">
        <v>76</v>
      </c>
      <c r="E90" s="952" t="s">
        <v>22</v>
      </c>
      <c r="F90" s="952" t="s">
        <v>1234</v>
      </c>
      <c r="G90" s="953" t="s">
        <v>31</v>
      </c>
      <c r="H90" s="954">
        <v>44690.0</v>
      </c>
      <c r="I90" s="952">
        <v>20.0</v>
      </c>
      <c r="J90" s="952" t="s">
        <v>1267</v>
      </c>
      <c r="K90" s="953" t="s">
        <v>1268</v>
      </c>
      <c r="L90" s="953" t="s">
        <v>73</v>
      </c>
      <c r="M90" s="954">
        <v>44405.0</v>
      </c>
      <c r="N90" s="952">
        <f t="shared" si="1"/>
        <v>285</v>
      </c>
      <c r="O90" s="952" t="s">
        <v>80</v>
      </c>
      <c r="P90" s="952" t="s">
        <v>211</v>
      </c>
      <c r="Q90" s="952">
        <v>3.1989256E7</v>
      </c>
      <c r="R90" s="953">
        <v>0.654</v>
      </c>
      <c r="S90" s="955">
        <v>15052.0</v>
      </c>
      <c r="T90" s="956">
        <v>4.0</v>
      </c>
      <c r="U90" s="957">
        <v>8.09</v>
      </c>
      <c r="V90" s="964" t="s">
        <v>1263</v>
      </c>
    </row>
    <row r="91" ht="15.75" customHeight="1">
      <c r="A91" s="951">
        <v>2022.0</v>
      </c>
      <c r="B91" s="952" t="s">
        <v>1230</v>
      </c>
      <c r="C91" s="953" t="s">
        <v>75</v>
      </c>
      <c r="D91" s="953" t="s">
        <v>76</v>
      </c>
      <c r="E91" s="953" t="s">
        <v>220</v>
      </c>
      <c r="F91" s="952" t="s">
        <v>214</v>
      </c>
      <c r="G91" s="953" t="s">
        <v>31</v>
      </c>
      <c r="H91" s="954">
        <v>44694.0</v>
      </c>
      <c r="I91" s="952">
        <v>22.0</v>
      </c>
      <c r="J91" s="952" t="s">
        <v>1267</v>
      </c>
      <c r="K91" s="953" t="s">
        <v>1268</v>
      </c>
      <c r="L91" s="953" t="s">
        <v>73</v>
      </c>
      <c r="M91" s="954">
        <v>44405.0</v>
      </c>
      <c r="N91" s="952">
        <f t="shared" si="1"/>
        <v>289</v>
      </c>
      <c r="O91" s="952" t="s">
        <v>80</v>
      </c>
      <c r="P91" s="952" t="s">
        <v>211</v>
      </c>
      <c r="Q91" s="952">
        <v>3.1989256E7</v>
      </c>
      <c r="R91" s="953">
        <v>0.654</v>
      </c>
      <c r="S91" s="955">
        <v>15052.0</v>
      </c>
      <c r="T91" s="956">
        <v>4.0</v>
      </c>
      <c r="U91" s="957">
        <v>8.09</v>
      </c>
      <c r="V91" s="964" t="s">
        <v>1295</v>
      </c>
    </row>
    <row r="92" ht="15.75" customHeight="1">
      <c r="A92" s="951">
        <v>2022.0</v>
      </c>
      <c r="B92" s="952" t="s">
        <v>1230</v>
      </c>
      <c r="C92" s="953" t="s">
        <v>75</v>
      </c>
      <c r="D92" s="953" t="s">
        <v>76</v>
      </c>
      <c r="E92" s="968" t="s">
        <v>107</v>
      </c>
      <c r="F92" s="952" t="s">
        <v>1242</v>
      </c>
      <c r="G92" s="953" t="s">
        <v>31</v>
      </c>
      <c r="H92" s="954">
        <v>44707.0</v>
      </c>
      <c r="I92" s="952">
        <v>21.0</v>
      </c>
      <c r="J92" s="952" t="s">
        <v>1267</v>
      </c>
      <c r="K92" s="953" t="s">
        <v>1268</v>
      </c>
      <c r="L92" s="953" t="s">
        <v>73</v>
      </c>
      <c r="M92" s="954">
        <v>44405.0</v>
      </c>
      <c r="N92" s="952">
        <f t="shared" si="1"/>
        <v>302</v>
      </c>
      <c r="O92" s="952" t="s">
        <v>80</v>
      </c>
      <c r="P92" s="952" t="s">
        <v>211</v>
      </c>
      <c r="Q92" s="952">
        <v>3.1989256E7</v>
      </c>
      <c r="R92" s="953">
        <v>0.654</v>
      </c>
      <c r="S92" s="955">
        <v>15052.0</v>
      </c>
      <c r="T92" s="956">
        <v>4.0</v>
      </c>
      <c r="U92" s="957">
        <v>8.09</v>
      </c>
      <c r="V92" s="964" t="s">
        <v>1294</v>
      </c>
    </row>
    <row r="93" ht="15.75" customHeight="1">
      <c r="A93" s="951">
        <v>2022.0</v>
      </c>
      <c r="B93" s="952" t="s">
        <v>1230</v>
      </c>
      <c r="C93" s="953" t="s">
        <v>75</v>
      </c>
      <c r="D93" s="953" t="s">
        <v>76</v>
      </c>
      <c r="E93" s="952" t="s">
        <v>22</v>
      </c>
      <c r="F93" s="952" t="s">
        <v>1234</v>
      </c>
      <c r="G93" s="953" t="s">
        <v>35</v>
      </c>
      <c r="H93" s="954">
        <v>44721.0</v>
      </c>
      <c r="I93" s="952">
        <v>23.0</v>
      </c>
      <c r="J93" s="952" t="s">
        <v>1267</v>
      </c>
      <c r="K93" s="953" t="s">
        <v>1268</v>
      </c>
      <c r="L93" s="953" t="s">
        <v>73</v>
      </c>
      <c r="M93" s="954">
        <v>44405.0</v>
      </c>
      <c r="N93" s="952">
        <f t="shared" si="1"/>
        <v>316</v>
      </c>
      <c r="O93" s="952" t="s">
        <v>80</v>
      </c>
      <c r="P93" s="952" t="s">
        <v>211</v>
      </c>
      <c r="Q93" s="952">
        <v>3.1989256E7</v>
      </c>
      <c r="R93" s="953">
        <v>0.654</v>
      </c>
      <c r="S93" s="955">
        <v>15052.0</v>
      </c>
      <c r="T93" s="956">
        <v>4.0</v>
      </c>
      <c r="U93" s="957">
        <v>8.81</v>
      </c>
      <c r="V93" s="964" t="s">
        <v>1296</v>
      </c>
    </row>
    <row r="94" ht="15.75" customHeight="1">
      <c r="A94" s="951">
        <v>2022.0</v>
      </c>
      <c r="B94" s="952" t="s">
        <v>1230</v>
      </c>
      <c r="C94" s="953" t="s">
        <v>75</v>
      </c>
      <c r="D94" s="953" t="s">
        <v>76</v>
      </c>
      <c r="E94" s="953" t="s">
        <v>220</v>
      </c>
      <c r="F94" s="952" t="s">
        <v>214</v>
      </c>
      <c r="G94" s="953" t="s">
        <v>35</v>
      </c>
      <c r="H94" s="954">
        <v>44722.0</v>
      </c>
      <c r="I94" s="952">
        <v>23.0</v>
      </c>
      <c r="J94" s="952" t="s">
        <v>1267</v>
      </c>
      <c r="K94" s="953" t="s">
        <v>1268</v>
      </c>
      <c r="L94" s="953" t="s">
        <v>73</v>
      </c>
      <c r="M94" s="954">
        <v>44405.0</v>
      </c>
      <c r="N94" s="952">
        <f t="shared" si="1"/>
        <v>317</v>
      </c>
      <c r="O94" s="952" t="s">
        <v>80</v>
      </c>
      <c r="P94" s="952" t="s">
        <v>211</v>
      </c>
      <c r="Q94" s="952">
        <v>3.1989256E7</v>
      </c>
      <c r="R94" s="953">
        <v>0.654</v>
      </c>
      <c r="S94" s="955">
        <v>15052.0</v>
      </c>
      <c r="T94" s="956">
        <v>4.0</v>
      </c>
      <c r="U94" s="957">
        <v>8.81</v>
      </c>
      <c r="V94" s="964" t="s">
        <v>1297</v>
      </c>
    </row>
    <row r="95" ht="15.75" customHeight="1">
      <c r="A95" s="951">
        <v>2022.0</v>
      </c>
      <c r="B95" s="952" t="s">
        <v>1230</v>
      </c>
      <c r="C95" s="953" t="s">
        <v>75</v>
      </c>
      <c r="D95" s="953" t="s">
        <v>76</v>
      </c>
      <c r="E95" s="968" t="s">
        <v>107</v>
      </c>
      <c r="F95" s="952" t="s">
        <v>1242</v>
      </c>
      <c r="G95" s="953" t="s">
        <v>35</v>
      </c>
      <c r="H95" s="954">
        <v>44735.0</v>
      </c>
      <c r="I95" s="952">
        <v>19.0</v>
      </c>
      <c r="J95" s="952" t="s">
        <v>1267</v>
      </c>
      <c r="K95" s="953" t="s">
        <v>1268</v>
      </c>
      <c r="L95" s="953" t="s">
        <v>73</v>
      </c>
      <c r="M95" s="954">
        <v>44405.0</v>
      </c>
      <c r="N95" s="952">
        <f t="shared" si="1"/>
        <v>330</v>
      </c>
      <c r="O95" s="952" t="s">
        <v>80</v>
      </c>
      <c r="P95" s="952" t="s">
        <v>211</v>
      </c>
      <c r="Q95" s="952">
        <v>3.1989256E7</v>
      </c>
      <c r="R95" s="953">
        <v>0.654</v>
      </c>
      <c r="S95" s="955">
        <v>15052.0</v>
      </c>
      <c r="T95" s="956">
        <v>4.0</v>
      </c>
      <c r="U95" s="957">
        <v>8.81</v>
      </c>
      <c r="V95" s="964" t="s">
        <v>1298</v>
      </c>
    </row>
    <row r="96" ht="15.75" customHeight="1">
      <c r="A96" s="951">
        <v>2022.0</v>
      </c>
      <c r="B96" s="952" t="s">
        <v>1230</v>
      </c>
      <c r="C96" s="953" t="s">
        <v>75</v>
      </c>
      <c r="D96" s="953" t="s">
        <v>76</v>
      </c>
      <c r="E96" s="953" t="s">
        <v>220</v>
      </c>
      <c r="F96" s="953" t="s">
        <v>1290</v>
      </c>
      <c r="G96" s="953" t="s">
        <v>37</v>
      </c>
      <c r="H96" s="954">
        <v>44744.0</v>
      </c>
      <c r="I96" s="952">
        <v>19.0</v>
      </c>
      <c r="J96" s="952" t="s">
        <v>1267</v>
      </c>
      <c r="K96" s="953" t="s">
        <v>1268</v>
      </c>
      <c r="L96" s="953" t="s">
        <v>73</v>
      </c>
      <c r="M96" s="954">
        <v>44405.0</v>
      </c>
      <c r="N96" s="952">
        <f t="shared" si="1"/>
        <v>339</v>
      </c>
      <c r="O96" s="952" t="s">
        <v>80</v>
      </c>
      <c r="P96" s="952" t="s">
        <v>211</v>
      </c>
      <c r="Q96" s="952">
        <v>3.1989256E7</v>
      </c>
      <c r="R96" s="953">
        <v>0.654</v>
      </c>
      <c r="S96" s="955">
        <v>15052.0</v>
      </c>
      <c r="T96" s="956">
        <v>4.0</v>
      </c>
      <c r="U96" s="957">
        <v>8.74</v>
      </c>
      <c r="V96" s="964" t="s">
        <v>1299</v>
      </c>
    </row>
    <row r="97" ht="15.75" customHeight="1">
      <c r="A97" s="951">
        <v>2022.0</v>
      </c>
      <c r="B97" s="952" t="s">
        <v>1230</v>
      </c>
      <c r="C97" s="953" t="s">
        <v>75</v>
      </c>
      <c r="D97" s="953" t="s">
        <v>76</v>
      </c>
      <c r="E97" s="952" t="s">
        <v>22</v>
      </c>
      <c r="F97" s="952" t="s">
        <v>1234</v>
      </c>
      <c r="G97" s="953" t="s">
        <v>37</v>
      </c>
      <c r="H97" s="954">
        <v>44754.0</v>
      </c>
      <c r="I97" s="952">
        <v>20.0</v>
      </c>
      <c r="J97" s="952" t="s">
        <v>1267</v>
      </c>
      <c r="K97" s="953" t="s">
        <v>1268</v>
      </c>
      <c r="L97" s="953" t="s">
        <v>73</v>
      </c>
      <c r="M97" s="954">
        <v>44405.0</v>
      </c>
      <c r="N97" s="952">
        <f t="shared" si="1"/>
        <v>349</v>
      </c>
      <c r="O97" s="952" t="s">
        <v>80</v>
      </c>
      <c r="P97" s="952" t="s">
        <v>211</v>
      </c>
      <c r="Q97" s="952">
        <v>3.1989256E7</v>
      </c>
      <c r="R97" s="953">
        <v>0.654</v>
      </c>
      <c r="S97" s="955">
        <v>15052.0</v>
      </c>
      <c r="T97" s="956">
        <v>4.0</v>
      </c>
      <c r="U97" s="957">
        <v>8.74</v>
      </c>
      <c r="V97" s="964" t="s">
        <v>1263</v>
      </c>
    </row>
    <row r="98" ht="15.75" customHeight="1">
      <c r="A98" s="951">
        <v>2022.0</v>
      </c>
      <c r="B98" s="952" t="s">
        <v>1230</v>
      </c>
      <c r="C98" s="953" t="s">
        <v>75</v>
      </c>
      <c r="D98" s="953" t="s">
        <v>76</v>
      </c>
      <c r="E98" s="953" t="s">
        <v>220</v>
      </c>
      <c r="F98" s="952" t="s">
        <v>214</v>
      </c>
      <c r="G98" s="953" t="s">
        <v>37</v>
      </c>
      <c r="H98" s="954">
        <v>44757.0</v>
      </c>
      <c r="I98" s="952">
        <v>20.0</v>
      </c>
      <c r="J98" s="952" t="s">
        <v>1267</v>
      </c>
      <c r="K98" s="953" t="s">
        <v>1268</v>
      </c>
      <c r="L98" s="953" t="s">
        <v>73</v>
      </c>
      <c r="M98" s="954">
        <v>44405.0</v>
      </c>
      <c r="N98" s="952">
        <f t="shared" si="1"/>
        <v>352</v>
      </c>
      <c r="O98" s="952" t="s">
        <v>80</v>
      </c>
      <c r="P98" s="952" t="s">
        <v>211</v>
      </c>
      <c r="Q98" s="952">
        <v>3.1989256E7</v>
      </c>
      <c r="R98" s="953">
        <v>0.654</v>
      </c>
      <c r="S98" s="955">
        <v>15052.0</v>
      </c>
      <c r="T98" s="956">
        <v>4.0</v>
      </c>
      <c r="U98" s="957">
        <v>8.74</v>
      </c>
      <c r="V98" s="964" t="s">
        <v>1300</v>
      </c>
    </row>
    <row r="99" ht="15.75" customHeight="1">
      <c r="A99" s="951">
        <v>2022.0</v>
      </c>
      <c r="B99" s="952" t="s">
        <v>1230</v>
      </c>
      <c r="C99" s="953" t="s">
        <v>75</v>
      </c>
      <c r="D99" s="953" t="s">
        <v>76</v>
      </c>
      <c r="E99" s="952" t="s">
        <v>22</v>
      </c>
      <c r="F99" s="952" t="s">
        <v>1234</v>
      </c>
      <c r="G99" s="953" t="s">
        <v>38</v>
      </c>
      <c r="H99" s="954">
        <v>44776.0</v>
      </c>
      <c r="I99" s="952">
        <v>19.0</v>
      </c>
      <c r="J99" s="952" t="s">
        <v>1267</v>
      </c>
      <c r="K99" s="953" t="s">
        <v>1268</v>
      </c>
      <c r="L99" s="953" t="s">
        <v>73</v>
      </c>
      <c r="M99" s="954">
        <v>44405.0</v>
      </c>
      <c r="N99" s="952">
        <f t="shared" si="1"/>
        <v>371</v>
      </c>
      <c r="O99" s="952" t="s">
        <v>80</v>
      </c>
      <c r="P99" s="952" t="s">
        <v>211</v>
      </c>
      <c r="Q99" s="952">
        <v>3.1989256E7</v>
      </c>
      <c r="R99" s="953">
        <v>0.654</v>
      </c>
      <c r="S99" s="955">
        <v>15052.0</v>
      </c>
      <c r="T99" s="956">
        <v>4.0</v>
      </c>
      <c r="U99" s="957">
        <v>8.4</v>
      </c>
      <c r="V99" s="964" t="s">
        <v>1263</v>
      </c>
    </row>
    <row r="100" ht="15.75" customHeight="1">
      <c r="A100" s="951">
        <v>2022.0</v>
      </c>
      <c r="B100" s="952" t="s">
        <v>1230</v>
      </c>
      <c r="C100" s="953" t="s">
        <v>75</v>
      </c>
      <c r="D100" s="953" t="s">
        <v>76</v>
      </c>
      <c r="E100" s="968" t="s">
        <v>107</v>
      </c>
      <c r="F100" s="953" t="s">
        <v>1290</v>
      </c>
      <c r="G100" s="953" t="s">
        <v>38</v>
      </c>
      <c r="H100" s="954">
        <v>44783.0</v>
      </c>
      <c r="I100" s="952">
        <v>23.0</v>
      </c>
      <c r="J100" s="952" t="s">
        <v>1267</v>
      </c>
      <c r="K100" s="953" t="s">
        <v>1268</v>
      </c>
      <c r="L100" s="953" t="s">
        <v>73</v>
      </c>
      <c r="M100" s="954">
        <v>44405.0</v>
      </c>
      <c r="N100" s="952">
        <f t="shared" si="1"/>
        <v>378</v>
      </c>
      <c r="O100" s="952" t="s">
        <v>80</v>
      </c>
      <c r="P100" s="952" t="s">
        <v>211</v>
      </c>
      <c r="Q100" s="952">
        <v>3.1989256E7</v>
      </c>
      <c r="R100" s="953">
        <v>0.654</v>
      </c>
      <c r="S100" s="955">
        <v>15052.0</v>
      </c>
      <c r="T100" s="956">
        <v>4.0</v>
      </c>
      <c r="U100" s="957">
        <v>8.4</v>
      </c>
      <c r="V100" s="964" t="s">
        <v>1301</v>
      </c>
    </row>
    <row r="101" ht="15.75" customHeight="1">
      <c r="A101" s="951">
        <v>2022.0</v>
      </c>
      <c r="B101" s="952" t="s">
        <v>1230</v>
      </c>
      <c r="C101" s="953" t="s">
        <v>75</v>
      </c>
      <c r="D101" s="953" t="s">
        <v>76</v>
      </c>
      <c r="E101" s="953" t="s">
        <v>220</v>
      </c>
      <c r="F101" s="952" t="s">
        <v>214</v>
      </c>
      <c r="G101" s="953" t="s">
        <v>38</v>
      </c>
      <c r="H101" s="954">
        <v>44785.0</v>
      </c>
      <c r="I101" s="952">
        <v>25.0</v>
      </c>
      <c r="J101" s="952" t="s">
        <v>1267</v>
      </c>
      <c r="K101" s="953" t="s">
        <v>1268</v>
      </c>
      <c r="L101" s="953" t="s">
        <v>73</v>
      </c>
      <c r="M101" s="954">
        <v>44405.0</v>
      </c>
      <c r="N101" s="952">
        <f t="shared" si="1"/>
        <v>380</v>
      </c>
      <c r="O101" s="952" t="s">
        <v>80</v>
      </c>
      <c r="P101" s="952" t="s">
        <v>211</v>
      </c>
      <c r="Q101" s="952">
        <v>3.1989256E7</v>
      </c>
      <c r="R101" s="953">
        <v>0.654</v>
      </c>
      <c r="S101" s="955">
        <v>15052.0</v>
      </c>
      <c r="T101" s="956">
        <v>4.0</v>
      </c>
      <c r="U101" s="957">
        <v>8.4</v>
      </c>
      <c r="V101" s="964" t="s">
        <v>1302</v>
      </c>
    </row>
    <row r="102" ht="15.75" customHeight="1">
      <c r="A102" s="951">
        <v>2022.0</v>
      </c>
      <c r="B102" s="952" t="s">
        <v>1230</v>
      </c>
      <c r="C102" s="953" t="s">
        <v>75</v>
      </c>
      <c r="D102" s="953" t="s">
        <v>76</v>
      </c>
      <c r="E102" s="968" t="s">
        <v>107</v>
      </c>
      <c r="F102" s="952" t="s">
        <v>1242</v>
      </c>
      <c r="G102" s="953" t="s">
        <v>38</v>
      </c>
      <c r="H102" s="954">
        <v>44798.0</v>
      </c>
      <c r="I102" s="952">
        <v>29.0</v>
      </c>
      <c r="J102" s="952" t="s">
        <v>1267</v>
      </c>
      <c r="K102" s="953" t="s">
        <v>1268</v>
      </c>
      <c r="L102" s="953" t="s">
        <v>73</v>
      </c>
      <c r="M102" s="954">
        <v>44405.0</v>
      </c>
      <c r="N102" s="952">
        <f t="shared" si="1"/>
        <v>393</v>
      </c>
      <c r="O102" s="952" t="s">
        <v>80</v>
      </c>
      <c r="P102" s="952" t="s">
        <v>211</v>
      </c>
      <c r="Q102" s="952">
        <v>3.1989256E7</v>
      </c>
      <c r="R102" s="953">
        <v>0.654</v>
      </c>
      <c r="S102" s="955">
        <v>15052.0</v>
      </c>
      <c r="T102" s="956">
        <v>4.0</v>
      </c>
      <c r="U102" s="957">
        <v>8.4</v>
      </c>
      <c r="V102" s="964" t="s">
        <v>1303</v>
      </c>
    </row>
    <row r="103" ht="15.75" customHeight="1">
      <c r="A103" s="951">
        <v>2022.0</v>
      </c>
      <c r="B103" s="952" t="s">
        <v>1230</v>
      </c>
      <c r="C103" s="953" t="s">
        <v>75</v>
      </c>
      <c r="D103" s="953" t="s">
        <v>76</v>
      </c>
      <c r="E103" s="952" t="s">
        <v>83</v>
      </c>
      <c r="F103" s="952" t="s">
        <v>84</v>
      </c>
      <c r="G103" s="953" t="s">
        <v>38</v>
      </c>
      <c r="H103" s="954">
        <v>44804.0</v>
      </c>
      <c r="I103" s="952">
        <v>22.0</v>
      </c>
      <c r="J103" s="952" t="s">
        <v>1267</v>
      </c>
      <c r="K103" s="953" t="s">
        <v>1268</v>
      </c>
      <c r="L103" s="953" t="s">
        <v>73</v>
      </c>
      <c r="M103" s="954">
        <v>44405.0</v>
      </c>
      <c r="N103" s="952">
        <f t="shared" si="1"/>
        <v>399</v>
      </c>
      <c r="O103" s="952" t="s">
        <v>80</v>
      </c>
      <c r="P103" s="952" t="s">
        <v>211</v>
      </c>
      <c r="Q103" s="952">
        <v>3.1989256E7</v>
      </c>
      <c r="R103" s="953">
        <v>0.654</v>
      </c>
      <c r="S103" s="955">
        <v>15052.0</v>
      </c>
      <c r="T103" s="956">
        <v>4.0</v>
      </c>
      <c r="U103" s="957">
        <v>8.4</v>
      </c>
      <c r="V103" s="962"/>
    </row>
    <row r="104" ht="15.75" customHeight="1">
      <c r="A104" s="951">
        <v>2022.0</v>
      </c>
      <c r="B104" s="952" t="s">
        <v>1230</v>
      </c>
      <c r="C104" s="953" t="s">
        <v>75</v>
      </c>
      <c r="D104" s="953" t="s">
        <v>76</v>
      </c>
      <c r="E104" s="953" t="s">
        <v>220</v>
      </c>
      <c r="F104" s="953" t="s">
        <v>1290</v>
      </c>
      <c r="G104" s="953" t="s">
        <v>40</v>
      </c>
      <c r="H104" s="954">
        <v>44812.0</v>
      </c>
      <c r="I104" s="952">
        <v>22.0</v>
      </c>
      <c r="J104" s="952" t="s">
        <v>1267</v>
      </c>
      <c r="K104" s="953" t="s">
        <v>1268</v>
      </c>
      <c r="L104" s="953" t="s">
        <v>73</v>
      </c>
      <c r="M104" s="954">
        <v>44405.0</v>
      </c>
      <c r="N104" s="952">
        <f t="shared" si="1"/>
        <v>407</v>
      </c>
      <c r="O104" s="952" t="s">
        <v>80</v>
      </c>
      <c r="P104" s="952" t="s">
        <v>211</v>
      </c>
      <c r="Q104" s="952">
        <v>3.1989256E7</v>
      </c>
      <c r="R104" s="953">
        <v>0.654</v>
      </c>
      <c r="S104" s="955">
        <v>15052.0</v>
      </c>
      <c r="T104" s="956">
        <v>4.0</v>
      </c>
      <c r="U104" s="957">
        <v>8.53</v>
      </c>
      <c r="V104" s="964" t="s">
        <v>1304</v>
      </c>
    </row>
    <row r="105" ht="15.75" customHeight="1">
      <c r="A105" s="951">
        <v>2022.0</v>
      </c>
      <c r="B105" s="952" t="s">
        <v>1230</v>
      </c>
      <c r="C105" s="953" t="s">
        <v>75</v>
      </c>
      <c r="D105" s="953" t="s">
        <v>76</v>
      </c>
      <c r="E105" s="953" t="s">
        <v>220</v>
      </c>
      <c r="F105" s="952" t="s">
        <v>214</v>
      </c>
      <c r="G105" s="953" t="s">
        <v>40</v>
      </c>
      <c r="H105" s="954">
        <v>44813.0</v>
      </c>
      <c r="I105" s="952">
        <v>23.0</v>
      </c>
      <c r="J105" s="952" t="s">
        <v>1267</v>
      </c>
      <c r="K105" s="953" t="s">
        <v>1268</v>
      </c>
      <c r="L105" s="953" t="s">
        <v>73</v>
      </c>
      <c r="M105" s="954">
        <v>44405.0</v>
      </c>
      <c r="N105" s="952">
        <f t="shared" si="1"/>
        <v>408</v>
      </c>
      <c r="O105" s="952" t="s">
        <v>80</v>
      </c>
      <c r="P105" s="952" t="s">
        <v>211</v>
      </c>
      <c r="Q105" s="952">
        <v>3.1989256E7</v>
      </c>
      <c r="R105" s="953">
        <v>0.654</v>
      </c>
      <c r="S105" s="955">
        <v>15052.0</v>
      </c>
      <c r="T105" s="956">
        <v>4.0</v>
      </c>
      <c r="U105" s="957">
        <v>8.53</v>
      </c>
      <c r="V105" s="964" t="s">
        <v>1305</v>
      </c>
    </row>
    <row r="106" ht="15.75" customHeight="1">
      <c r="A106" s="951">
        <v>2022.0</v>
      </c>
      <c r="B106" s="952" t="s">
        <v>1230</v>
      </c>
      <c r="C106" s="953" t="s">
        <v>75</v>
      </c>
      <c r="D106" s="953" t="s">
        <v>76</v>
      </c>
      <c r="E106" s="952" t="s">
        <v>22</v>
      </c>
      <c r="F106" s="952" t="s">
        <v>1234</v>
      </c>
      <c r="G106" s="953" t="s">
        <v>40</v>
      </c>
      <c r="H106" s="954">
        <v>44825.0</v>
      </c>
      <c r="I106" s="952">
        <v>23.0</v>
      </c>
      <c r="J106" s="952" t="s">
        <v>1267</v>
      </c>
      <c r="K106" s="953" t="s">
        <v>1268</v>
      </c>
      <c r="L106" s="953" t="s">
        <v>73</v>
      </c>
      <c r="M106" s="954">
        <v>44405.0</v>
      </c>
      <c r="N106" s="952">
        <f t="shared" si="1"/>
        <v>420</v>
      </c>
      <c r="O106" s="952" t="s">
        <v>80</v>
      </c>
      <c r="P106" s="952" t="s">
        <v>211</v>
      </c>
      <c r="Q106" s="952">
        <v>3.1989256E7</v>
      </c>
      <c r="R106" s="953">
        <v>0.654</v>
      </c>
      <c r="S106" s="955">
        <v>15052.0</v>
      </c>
      <c r="T106" s="956">
        <v>4.0</v>
      </c>
      <c r="U106" s="957">
        <v>8.53</v>
      </c>
      <c r="V106" s="964" t="s">
        <v>1263</v>
      </c>
    </row>
    <row r="107" ht="15.75" customHeight="1">
      <c r="A107" s="951">
        <v>2022.0</v>
      </c>
      <c r="B107" s="952" t="s">
        <v>1230</v>
      </c>
      <c r="C107" s="953" t="s">
        <v>75</v>
      </c>
      <c r="D107" s="953" t="s">
        <v>76</v>
      </c>
      <c r="E107" s="968" t="s">
        <v>107</v>
      </c>
      <c r="F107" s="952" t="s">
        <v>1242</v>
      </c>
      <c r="G107" s="953" t="s">
        <v>40</v>
      </c>
      <c r="H107" s="954">
        <v>44826.0</v>
      </c>
      <c r="I107" s="952">
        <v>25.0</v>
      </c>
      <c r="J107" s="952" t="s">
        <v>1267</v>
      </c>
      <c r="K107" s="953" t="s">
        <v>1268</v>
      </c>
      <c r="L107" s="953" t="s">
        <v>73</v>
      </c>
      <c r="M107" s="954">
        <v>44405.0</v>
      </c>
      <c r="N107" s="952">
        <f t="shared" si="1"/>
        <v>421</v>
      </c>
      <c r="O107" s="952" t="s">
        <v>80</v>
      </c>
      <c r="P107" s="952" t="s">
        <v>211</v>
      </c>
      <c r="Q107" s="952">
        <v>3.1989256E7</v>
      </c>
      <c r="R107" s="953">
        <v>0.654</v>
      </c>
      <c r="S107" s="955">
        <v>15052.0</v>
      </c>
      <c r="T107" s="956">
        <v>4.0</v>
      </c>
      <c r="U107" s="957">
        <v>8.53</v>
      </c>
      <c r="V107" s="964" t="s">
        <v>1306</v>
      </c>
    </row>
    <row r="108" ht="15.75" customHeight="1">
      <c r="A108" s="951">
        <v>2022.0</v>
      </c>
      <c r="B108" s="952" t="s">
        <v>1230</v>
      </c>
      <c r="C108" s="953" t="s">
        <v>75</v>
      </c>
      <c r="D108" s="953" t="s">
        <v>76</v>
      </c>
      <c r="E108" s="953" t="s">
        <v>220</v>
      </c>
      <c r="F108" s="952" t="s">
        <v>214</v>
      </c>
      <c r="G108" s="953" t="s">
        <v>41</v>
      </c>
      <c r="H108" s="954">
        <v>44855.0</v>
      </c>
      <c r="I108" s="952">
        <v>26.0</v>
      </c>
      <c r="J108" s="952" t="s">
        <v>1267</v>
      </c>
      <c r="K108" s="953" t="s">
        <v>1268</v>
      </c>
      <c r="L108" s="953" t="s">
        <v>73</v>
      </c>
      <c r="M108" s="954">
        <v>44405.0</v>
      </c>
      <c r="N108" s="952">
        <f t="shared" si="1"/>
        <v>450</v>
      </c>
      <c r="O108" s="952" t="s">
        <v>80</v>
      </c>
      <c r="P108" s="952" t="s">
        <v>211</v>
      </c>
      <c r="Q108" s="952">
        <v>3.1989256E7</v>
      </c>
      <c r="R108" s="953">
        <v>0.654</v>
      </c>
      <c r="S108" s="955">
        <v>15052.0</v>
      </c>
      <c r="T108" s="956">
        <v>3.6</v>
      </c>
      <c r="U108" s="957">
        <v>8.28</v>
      </c>
      <c r="V108" s="964" t="s">
        <v>1307</v>
      </c>
    </row>
    <row r="109" ht="15.75" customHeight="1">
      <c r="A109" s="951">
        <v>2022.0</v>
      </c>
      <c r="B109" s="952" t="s">
        <v>1230</v>
      </c>
      <c r="C109" s="953" t="s">
        <v>75</v>
      </c>
      <c r="D109" s="953" t="s">
        <v>76</v>
      </c>
      <c r="E109" s="968" t="s">
        <v>107</v>
      </c>
      <c r="F109" s="952" t="s">
        <v>1242</v>
      </c>
      <c r="G109" s="953" t="s">
        <v>41</v>
      </c>
      <c r="H109" s="954">
        <v>44861.0</v>
      </c>
      <c r="I109" s="952">
        <v>28.0</v>
      </c>
      <c r="J109" s="952" t="s">
        <v>1267</v>
      </c>
      <c r="K109" s="953" t="s">
        <v>1268</v>
      </c>
      <c r="L109" s="953" t="s">
        <v>73</v>
      </c>
      <c r="M109" s="954">
        <v>44405.0</v>
      </c>
      <c r="N109" s="952">
        <f t="shared" si="1"/>
        <v>456</v>
      </c>
      <c r="O109" s="952" t="s">
        <v>80</v>
      </c>
      <c r="P109" s="952" t="s">
        <v>211</v>
      </c>
      <c r="Q109" s="952">
        <v>3.1989256E7</v>
      </c>
      <c r="R109" s="953">
        <v>0.654</v>
      </c>
      <c r="S109" s="955">
        <v>15052.0</v>
      </c>
      <c r="T109" s="956">
        <v>3.6</v>
      </c>
      <c r="U109" s="957">
        <v>8.28</v>
      </c>
      <c r="V109" s="964" t="s">
        <v>1308</v>
      </c>
    </row>
    <row r="110" ht="15.75" customHeight="1">
      <c r="A110" s="951">
        <v>2022.0</v>
      </c>
      <c r="B110" s="952" t="s">
        <v>1230</v>
      </c>
      <c r="C110" s="953" t="s">
        <v>75</v>
      </c>
      <c r="D110" s="953" t="s">
        <v>76</v>
      </c>
      <c r="E110" s="952" t="s">
        <v>22</v>
      </c>
      <c r="F110" s="952" t="s">
        <v>1234</v>
      </c>
      <c r="G110" s="953" t="s">
        <v>1251</v>
      </c>
      <c r="H110" s="954">
        <v>44866.0</v>
      </c>
      <c r="I110" s="952">
        <v>26.0</v>
      </c>
      <c r="J110" s="952" t="s">
        <v>1267</v>
      </c>
      <c r="K110" s="953" t="s">
        <v>1268</v>
      </c>
      <c r="L110" s="953" t="s">
        <v>73</v>
      </c>
      <c r="M110" s="954">
        <v>44405.0</v>
      </c>
      <c r="N110" s="952">
        <f t="shared" si="1"/>
        <v>461</v>
      </c>
      <c r="O110" s="952" t="s">
        <v>80</v>
      </c>
      <c r="P110" s="952" t="s">
        <v>211</v>
      </c>
      <c r="Q110" s="952">
        <v>3.1989256E7</v>
      </c>
      <c r="R110" s="953">
        <v>0.654</v>
      </c>
      <c r="S110" s="955">
        <v>15052.0</v>
      </c>
      <c r="T110" s="956">
        <v>3.6</v>
      </c>
      <c r="U110" s="957">
        <v>8.45</v>
      </c>
      <c r="V110" s="964" t="s">
        <v>1263</v>
      </c>
    </row>
    <row r="111" ht="15.75" customHeight="1">
      <c r="A111" s="951">
        <v>2022.0</v>
      </c>
      <c r="B111" s="952" t="s">
        <v>1230</v>
      </c>
      <c r="C111" s="953" t="s">
        <v>75</v>
      </c>
      <c r="D111" s="953" t="s">
        <v>76</v>
      </c>
      <c r="E111" s="953" t="s">
        <v>220</v>
      </c>
      <c r="F111" s="952" t="s">
        <v>214</v>
      </c>
      <c r="G111" s="953" t="s">
        <v>1251</v>
      </c>
      <c r="H111" s="954">
        <v>44875.0</v>
      </c>
      <c r="I111" s="952">
        <v>27.0</v>
      </c>
      <c r="J111" s="952" t="s">
        <v>1267</v>
      </c>
      <c r="K111" s="953" t="s">
        <v>1268</v>
      </c>
      <c r="L111" s="953" t="s">
        <v>73</v>
      </c>
      <c r="M111" s="954">
        <v>44405.0</v>
      </c>
      <c r="N111" s="952">
        <f t="shared" si="1"/>
        <v>470</v>
      </c>
      <c r="O111" s="952" t="s">
        <v>80</v>
      </c>
      <c r="P111" s="952" t="s">
        <v>211</v>
      </c>
      <c r="Q111" s="952">
        <v>3.1989256E7</v>
      </c>
      <c r="R111" s="953">
        <v>0.654</v>
      </c>
      <c r="S111" s="955">
        <v>15052.0</v>
      </c>
      <c r="T111" s="956">
        <v>3.6</v>
      </c>
      <c r="U111" s="957">
        <v>8.45</v>
      </c>
      <c r="V111" s="964" t="s">
        <v>1309</v>
      </c>
    </row>
    <row r="112" ht="15.75" customHeight="1">
      <c r="A112" s="951">
        <v>2022.0</v>
      </c>
      <c r="B112" s="952" t="s">
        <v>1230</v>
      </c>
      <c r="C112" s="953" t="s">
        <v>75</v>
      </c>
      <c r="D112" s="953" t="s">
        <v>76</v>
      </c>
      <c r="E112" s="953" t="s">
        <v>220</v>
      </c>
      <c r="F112" s="953" t="s">
        <v>1290</v>
      </c>
      <c r="G112" s="953" t="s">
        <v>1251</v>
      </c>
      <c r="H112" s="954">
        <v>44885.0</v>
      </c>
      <c r="I112" s="952">
        <v>22.0</v>
      </c>
      <c r="J112" s="952" t="s">
        <v>1267</v>
      </c>
      <c r="K112" s="953" t="s">
        <v>1268</v>
      </c>
      <c r="L112" s="953" t="s">
        <v>73</v>
      </c>
      <c r="M112" s="954">
        <v>44405.0</v>
      </c>
      <c r="N112" s="952">
        <f t="shared" si="1"/>
        <v>480</v>
      </c>
      <c r="O112" s="952" t="s">
        <v>80</v>
      </c>
      <c r="P112" s="952" t="s">
        <v>211</v>
      </c>
      <c r="Q112" s="952">
        <v>3.1989256E7</v>
      </c>
      <c r="R112" s="953">
        <v>0.654</v>
      </c>
      <c r="S112" s="955">
        <v>15052.0</v>
      </c>
      <c r="T112" s="956">
        <v>3.6</v>
      </c>
      <c r="U112" s="957">
        <v>8.45</v>
      </c>
      <c r="V112" s="964" t="s">
        <v>1310</v>
      </c>
    </row>
    <row r="113" ht="15.75" customHeight="1">
      <c r="A113" s="951">
        <v>2022.0</v>
      </c>
      <c r="B113" s="952" t="s">
        <v>1230</v>
      </c>
      <c r="C113" s="953" t="s">
        <v>75</v>
      </c>
      <c r="D113" s="953" t="s">
        <v>76</v>
      </c>
      <c r="E113" s="952" t="s">
        <v>22</v>
      </c>
      <c r="F113" s="952" t="s">
        <v>1234</v>
      </c>
      <c r="G113" s="953" t="s">
        <v>43</v>
      </c>
      <c r="H113" s="954">
        <v>44899.0</v>
      </c>
      <c r="I113" s="952">
        <v>24.0</v>
      </c>
      <c r="J113" s="952" t="s">
        <v>1267</v>
      </c>
      <c r="K113" s="953" t="s">
        <v>1268</v>
      </c>
      <c r="L113" s="953" t="s">
        <v>73</v>
      </c>
      <c r="M113" s="954">
        <v>44405.0</v>
      </c>
      <c r="N113" s="952">
        <f t="shared" si="1"/>
        <v>494</v>
      </c>
      <c r="O113" s="952" t="s">
        <v>80</v>
      </c>
      <c r="P113" s="952" t="s">
        <v>211</v>
      </c>
      <c r="Q113" s="952">
        <v>3.1989256E7</v>
      </c>
      <c r="R113" s="953">
        <v>0.654</v>
      </c>
      <c r="S113" s="955">
        <v>15052.0</v>
      </c>
      <c r="T113" s="956">
        <v>3.6</v>
      </c>
      <c r="U113" s="957">
        <v>8.46</v>
      </c>
      <c r="V113" s="964" t="s">
        <v>1263</v>
      </c>
    </row>
    <row r="114" ht="15.75" customHeight="1">
      <c r="A114" s="951">
        <v>2022.0</v>
      </c>
      <c r="B114" s="952" t="s">
        <v>1230</v>
      </c>
      <c r="C114" s="953" t="s">
        <v>75</v>
      </c>
      <c r="D114" s="953" t="s">
        <v>76</v>
      </c>
      <c r="E114" s="953" t="s">
        <v>220</v>
      </c>
      <c r="F114" s="952" t="s">
        <v>214</v>
      </c>
      <c r="G114" s="953" t="s">
        <v>43</v>
      </c>
      <c r="H114" s="954">
        <v>44911.0</v>
      </c>
      <c r="I114" s="952">
        <v>21.0</v>
      </c>
      <c r="J114" s="952" t="s">
        <v>1267</v>
      </c>
      <c r="K114" s="953" t="s">
        <v>1268</v>
      </c>
      <c r="L114" s="953" t="s">
        <v>73</v>
      </c>
      <c r="M114" s="954">
        <v>44405.0</v>
      </c>
      <c r="N114" s="952">
        <f t="shared" si="1"/>
        <v>506</v>
      </c>
      <c r="O114" s="952" t="s">
        <v>80</v>
      </c>
      <c r="P114" s="952" t="s">
        <v>211</v>
      </c>
      <c r="Q114" s="952">
        <v>3.1989256E7</v>
      </c>
      <c r="R114" s="953">
        <v>0.654</v>
      </c>
      <c r="S114" s="955">
        <v>15052.0</v>
      </c>
      <c r="T114" s="956">
        <v>3.6</v>
      </c>
      <c r="U114" s="957">
        <v>8.46</v>
      </c>
      <c r="V114" s="964" t="s">
        <v>1311</v>
      </c>
    </row>
    <row r="115" ht="15.75" customHeight="1">
      <c r="A115" s="951">
        <v>2022.0</v>
      </c>
      <c r="B115" s="952" t="s">
        <v>1230</v>
      </c>
      <c r="C115" s="953" t="s">
        <v>75</v>
      </c>
      <c r="D115" s="953" t="s">
        <v>76</v>
      </c>
      <c r="E115" s="952" t="s">
        <v>83</v>
      </c>
      <c r="F115" s="952" t="s">
        <v>84</v>
      </c>
      <c r="G115" s="953" t="s">
        <v>43</v>
      </c>
      <c r="H115" s="954">
        <v>44926.0</v>
      </c>
      <c r="I115" s="952">
        <v>26.0</v>
      </c>
      <c r="J115" s="952" t="s">
        <v>1267</v>
      </c>
      <c r="K115" s="953" t="s">
        <v>1268</v>
      </c>
      <c r="L115" s="953" t="s">
        <v>73</v>
      </c>
      <c r="M115" s="954">
        <v>44405.0</v>
      </c>
      <c r="N115" s="952">
        <f t="shared" si="1"/>
        <v>521</v>
      </c>
      <c r="O115" s="952" t="s">
        <v>80</v>
      </c>
      <c r="P115" s="952" t="s">
        <v>211</v>
      </c>
      <c r="Q115" s="952">
        <v>3.1989256E7</v>
      </c>
      <c r="R115" s="953">
        <v>0.654</v>
      </c>
      <c r="S115" s="955">
        <v>15052.0</v>
      </c>
      <c r="T115" s="956">
        <v>3.6</v>
      </c>
      <c r="U115" s="957">
        <v>8.46</v>
      </c>
      <c r="V115" s="969"/>
    </row>
    <row r="116" ht="15.75" customHeight="1">
      <c r="A116" s="951">
        <v>2023.0</v>
      </c>
      <c r="B116" s="952" t="s">
        <v>1230</v>
      </c>
      <c r="C116" s="953" t="s">
        <v>75</v>
      </c>
      <c r="D116" s="953" t="s">
        <v>76</v>
      </c>
      <c r="E116" s="953" t="s">
        <v>220</v>
      </c>
      <c r="F116" s="952" t="s">
        <v>214</v>
      </c>
      <c r="G116" s="953" t="s">
        <v>44</v>
      </c>
      <c r="H116" s="970">
        <v>44939.0</v>
      </c>
      <c r="I116" s="952">
        <v>20.0</v>
      </c>
      <c r="J116" s="952" t="s">
        <v>1312</v>
      </c>
      <c r="K116" s="953" t="s">
        <v>1268</v>
      </c>
      <c r="L116" s="953" t="s">
        <v>73</v>
      </c>
      <c r="M116" s="954">
        <v>44902.0</v>
      </c>
      <c r="N116" s="952">
        <f t="shared" si="1"/>
        <v>37</v>
      </c>
      <c r="O116" s="952" t="s">
        <v>80</v>
      </c>
      <c r="P116" s="952" t="s">
        <v>211</v>
      </c>
      <c r="Q116" s="952">
        <v>3.1989256E7</v>
      </c>
      <c r="R116" s="971">
        <v>0.794</v>
      </c>
      <c r="S116" s="972">
        <v>14016.0</v>
      </c>
      <c r="T116" s="956">
        <v>5.9</v>
      </c>
      <c r="U116" s="957">
        <v>8.7</v>
      </c>
      <c r="V116" s="973" t="s">
        <v>1313</v>
      </c>
    </row>
    <row r="117" ht="15.75" customHeight="1">
      <c r="A117" s="951">
        <v>2023.0</v>
      </c>
      <c r="B117" s="952" t="s">
        <v>1230</v>
      </c>
      <c r="C117" s="953" t="s">
        <v>75</v>
      </c>
      <c r="D117" s="953" t="s">
        <v>76</v>
      </c>
      <c r="E117" s="968" t="s">
        <v>107</v>
      </c>
      <c r="F117" s="952" t="s">
        <v>1242</v>
      </c>
      <c r="G117" s="953" t="s">
        <v>44</v>
      </c>
      <c r="H117" s="970">
        <v>44951.0</v>
      </c>
      <c r="I117" s="952">
        <v>17.0</v>
      </c>
      <c r="J117" s="952" t="s">
        <v>1312</v>
      </c>
      <c r="K117" s="953" t="s">
        <v>1268</v>
      </c>
      <c r="L117" s="953" t="s">
        <v>73</v>
      </c>
      <c r="M117" s="954">
        <v>44902.0</v>
      </c>
      <c r="N117" s="952">
        <f t="shared" si="1"/>
        <v>49</v>
      </c>
      <c r="O117" s="952" t="s">
        <v>80</v>
      </c>
      <c r="P117" s="952" t="s">
        <v>211</v>
      </c>
      <c r="Q117" s="952">
        <v>3.1989256E7</v>
      </c>
      <c r="R117" s="971">
        <v>0.794</v>
      </c>
      <c r="S117" s="972">
        <v>14016.0</v>
      </c>
      <c r="T117" s="956">
        <v>5.9</v>
      </c>
      <c r="U117" s="957">
        <v>8.7</v>
      </c>
      <c r="V117" s="964" t="s">
        <v>1314</v>
      </c>
    </row>
    <row r="118" ht="15.75" customHeight="1">
      <c r="A118" s="951">
        <v>2023.0</v>
      </c>
      <c r="B118" s="952" t="s">
        <v>1230</v>
      </c>
      <c r="C118" s="953" t="s">
        <v>75</v>
      </c>
      <c r="D118" s="953" t="s">
        <v>76</v>
      </c>
      <c r="E118" s="953" t="s">
        <v>220</v>
      </c>
      <c r="F118" s="953" t="s">
        <v>1290</v>
      </c>
      <c r="G118" s="953" t="s">
        <v>44</v>
      </c>
      <c r="H118" s="970">
        <v>44953.0</v>
      </c>
      <c r="I118" s="952">
        <v>21.0</v>
      </c>
      <c r="J118" s="952" t="s">
        <v>1312</v>
      </c>
      <c r="K118" s="953" t="s">
        <v>1268</v>
      </c>
      <c r="L118" s="953" t="s">
        <v>73</v>
      </c>
      <c r="M118" s="954">
        <v>44902.0</v>
      </c>
      <c r="N118" s="952">
        <f t="shared" si="1"/>
        <v>51</v>
      </c>
      <c r="O118" s="952" t="s">
        <v>80</v>
      </c>
      <c r="P118" s="952" t="s">
        <v>211</v>
      </c>
      <c r="Q118" s="952">
        <v>3.1989256E7</v>
      </c>
      <c r="R118" s="971">
        <v>0.794</v>
      </c>
      <c r="S118" s="972">
        <v>14016.0</v>
      </c>
      <c r="T118" s="956">
        <v>5.9</v>
      </c>
      <c r="U118" s="957">
        <v>8.7</v>
      </c>
      <c r="V118" s="964" t="s">
        <v>1315</v>
      </c>
    </row>
    <row r="119" ht="15.75" customHeight="1">
      <c r="A119" s="951">
        <v>2023.0</v>
      </c>
      <c r="B119" s="952" t="s">
        <v>1230</v>
      </c>
      <c r="C119" s="953" t="s">
        <v>75</v>
      </c>
      <c r="D119" s="953" t="s">
        <v>76</v>
      </c>
      <c r="E119" s="952" t="s">
        <v>22</v>
      </c>
      <c r="F119" s="952" t="s">
        <v>1234</v>
      </c>
      <c r="G119" s="953" t="s">
        <v>46</v>
      </c>
      <c r="H119" s="954">
        <v>44964.0</v>
      </c>
      <c r="I119" s="952">
        <v>16.0</v>
      </c>
      <c r="J119" s="952" t="s">
        <v>1312</v>
      </c>
      <c r="K119" s="953" t="s">
        <v>1268</v>
      </c>
      <c r="L119" s="953" t="s">
        <v>73</v>
      </c>
      <c r="M119" s="954">
        <v>44902.0</v>
      </c>
      <c r="N119" s="952">
        <f t="shared" si="1"/>
        <v>62</v>
      </c>
      <c r="O119" s="952" t="s">
        <v>80</v>
      </c>
      <c r="P119" s="952" t="s">
        <v>211</v>
      </c>
      <c r="Q119" s="952">
        <v>3.1989256E7</v>
      </c>
      <c r="R119" s="971">
        <v>0.794</v>
      </c>
      <c r="S119" s="972">
        <v>14016.0</v>
      </c>
      <c r="T119" s="956">
        <v>5.9</v>
      </c>
      <c r="U119" s="957">
        <v>8.65</v>
      </c>
      <c r="V119" s="964" t="s">
        <v>1263</v>
      </c>
    </row>
    <row r="120" ht="15.75" customHeight="1">
      <c r="A120" s="951">
        <v>2023.0</v>
      </c>
      <c r="B120" s="952" t="s">
        <v>1230</v>
      </c>
      <c r="C120" s="953" t="s">
        <v>75</v>
      </c>
      <c r="D120" s="953" t="s">
        <v>76</v>
      </c>
      <c r="E120" s="953" t="s">
        <v>220</v>
      </c>
      <c r="F120" s="952" t="s">
        <v>214</v>
      </c>
      <c r="G120" s="953" t="s">
        <v>46</v>
      </c>
      <c r="H120" s="954">
        <v>44967.0</v>
      </c>
      <c r="I120" s="952">
        <v>18.0</v>
      </c>
      <c r="J120" s="952" t="s">
        <v>1312</v>
      </c>
      <c r="K120" s="953" t="s">
        <v>1268</v>
      </c>
      <c r="L120" s="953" t="s">
        <v>73</v>
      </c>
      <c r="M120" s="954">
        <v>44902.0</v>
      </c>
      <c r="N120" s="952">
        <f t="shared" si="1"/>
        <v>65</v>
      </c>
      <c r="O120" s="952" t="s">
        <v>80</v>
      </c>
      <c r="P120" s="952" t="s">
        <v>211</v>
      </c>
      <c r="Q120" s="952">
        <v>3.1989256E7</v>
      </c>
      <c r="R120" s="971">
        <v>0.794</v>
      </c>
      <c r="S120" s="972">
        <v>14016.0</v>
      </c>
      <c r="T120" s="956">
        <v>5.9</v>
      </c>
      <c r="U120" s="957">
        <v>8.65</v>
      </c>
      <c r="V120" s="964" t="s">
        <v>1316</v>
      </c>
    </row>
    <row r="121" ht="15.75" customHeight="1">
      <c r="A121" s="951">
        <v>2023.0</v>
      </c>
      <c r="B121" s="952" t="s">
        <v>1230</v>
      </c>
      <c r="C121" s="953" t="s">
        <v>75</v>
      </c>
      <c r="D121" s="953" t="s">
        <v>76</v>
      </c>
      <c r="E121" s="968" t="s">
        <v>107</v>
      </c>
      <c r="F121" s="952" t="s">
        <v>1242</v>
      </c>
      <c r="G121" s="953" t="s">
        <v>46</v>
      </c>
      <c r="H121" s="954">
        <v>44979.0</v>
      </c>
      <c r="I121" s="952">
        <v>15.0</v>
      </c>
      <c r="J121" s="952" t="s">
        <v>1312</v>
      </c>
      <c r="K121" s="953" t="s">
        <v>1268</v>
      </c>
      <c r="L121" s="953" t="s">
        <v>73</v>
      </c>
      <c r="M121" s="954">
        <v>44902.0</v>
      </c>
      <c r="N121" s="952">
        <f t="shared" si="1"/>
        <v>77</v>
      </c>
      <c r="O121" s="952" t="s">
        <v>80</v>
      </c>
      <c r="P121" s="952" t="s">
        <v>211</v>
      </c>
      <c r="Q121" s="952">
        <v>3.1989256E7</v>
      </c>
      <c r="R121" s="971">
        <v>0.794</v>
      </c>
      <c r="S121" s="972">
        <v>14016.0</v>
      </c>
      <c r="T121" s="956">
        <v>5.9</v>
      </c>
      <c r="U121" s="957">
        <v>8.65</v>
      </c>
      <c r="V121" s="964" t="s">
        <v>1317</v>
      </c>
    </row>
    <row r="122" ht="15.75" customHeight="1">
      <c r="A122" s="951">
        <v>2023.0</v>
      </c>
      <c r="B122" s="952" t="s">
        <v>1230</v>
      </c>
      <c r="C122" s="953" t="s">
        <v>75</v>
      </c>
      <c r="D122" s="953" t="s">
        <v>76</v>
      </c>
      <c r="E122" s="952" t="s">
        <v>83</v>
      </c>
      <c r="F122" s="952" t="s">
        <v>84</v>
      </c>
      <c r="G122" s="953" t="s">
        <v>46</v>
      </c>
      <c r="H122" s="954">
        <v>44985.0</v>
      </c>
      <c r="I122" s="952">
        <v>19.0</v>
      </c>
      <c r="J122" s="952" t="s">
        <v>1312</v>
      </c>
      <c r="K122" s="953" t="s">
        <v>1268</v>
      </c>
      <c r="L122" s="953" t="s">
        <v>73</v>
      </c>
      <c r="M122" s="954">
        <v>44902.0</v>
      </c>
      <c r="N122" s="952">
        <f t="shared" si="1"/>
        <v>83</v>
      </c>
      <c r="O122" s="952" t="s">
        <v>80</v>
      </c>
      <c r="P122" s="952" t="s">
        <v>211</v>
      </c>
      <c r="Q122" s="952">
        <v>3.1989256E7</v>
      </c>
      <c r="R122" s="971">
        <v>0.794</v>
      </c>
      <c r="S122" s="972">
        <v>14016.0</v>
      </c>
      <c r="T122" s="974">
        <v>5.9</v>
      </c>
      <c r="U122" s="957">
        <v>8.65</v>
      </c>
      <c r="V122" s="962"/>
    </row>
    <row r="123" ht="15.75" customHeight="1">
      <c r="A123" s="951">
        <v>2023.0</v>
      </c>
      <c r="B123" s="952" t="s">
        <v>1230</v>
      </c>
      <c r="C123" s="953" t="s">
        <v>75</v>
      </c>
      <c r="D123" s="953" t="s">
        <v>76</v>
      </c>
      <c r="E123" s="952" t="s">
        <v>22</v>
      </c>
      <c r="F123" s="952" t="s">
        <v>1234</v>
      </c>
      <c r="G123" s="953" t="s">
        <v>47</v>
      </c>
      <c r="H123" s="954">
        <v>44992.0</v>
      </c>
      <c r="I123" s="952">
        <v>19.0</v>
      </c>
      <c r="J123" s="952" t="s">
        <v>1312</v>
      </c>
      <c r="K123" s="953" t="s">
        <v>1268</v>
      </c>
      <c r="L123" s="953" t="s">
        <v>73</v>
      </c>
      <c r="M123" s="954">
        <v>44902.0</v>
      </c>
      <c r="N123" s="952">
        <f t="shared" si="1"/>
        <v>90</v>
      </c>
      <c r="O123" s="952" t="s">
        <v>80</v>
      </c>
      <c r="P123" s="952" t="s">
        <v>211</v>
      </c>
      <c r="Q123" s="952">
        <v>3.1989256E7</v>
      </c>
      <c r="R123" s="971">
        <v>0.794</v>
      </c>
      <c r="S123" s="972">
        <v>14016.0</v>
      </c>
      <c r="T123" s="974">
        <v>5.9</v>
      </c>
      <c r="U123" s="957">
        <v>8.4</v>
      </c>
      <c r="V123" s="964" t="s">
        <v>1263</v>
      </c>
    </row>
    <row r="124" ht="15.75" customHeight="1">
      <c r="A124" s="951">
        <v>2023.0</v>
      </c>
      <c r="B124" s="952" t="s">
        <v>1230</v>
      </c>
      <c r="C124" s="953" t="s">
        <v>75</v>
      </c>
      <c r="D124" s="953" t="s">
        <v>76</v>
      </c>
      <c r="E124" s="953" t="s">
        <v>220</v>
      </c>
      <c r="F124" s="953" t="s">
        <v>1290</v>
      </c>
      <c r="G124" s="953" t="s">
        <v>47</v>
      </c>
      <c r="H124" s="954">
        <v>44995.0</v>
      </c>
      <c r="I124" s="952">
        <v>20.0</v>
      </c>
      <c r="J124" s="952" t="s">
        <v>1312</v>
      </c>
      <c r="K124" s="953" t="s">
        <v>1268</v>
      </c>
      <c r="L124" s="953" t="s">
        <v>73</v>
      </c>
      <c r="M124" s="954">
        <v>44902.0</v>
      </c>
      <c r="N124" s="952">
        <f t="shared" si="1"/>
        <v>93</v>
      </c>
      <c r="O124" s="952" t="s">
        <v>80</v>
      </c>
      <c r="P124" s="952" t="s">
        <v>211</v>
      </c>
      <c r="Q124" s="952">
        <v>3.1989256E7</v>
      </c>
      <c r="R124" s="971">
        <v>0.794</v>
      </c>
      <c r="S124" s="972">
        <v>14016.0</v>
      </c>
      <c r="T124" s="975">
        <v>5.9</v>
      </c>
      <c r="U124" s="957">
        <v>8.4</v>
      </c>
      <c r="V124" s="964" t="s">
        <v>1318</v>
      </c>
    </row>
    <row r="125" ht="15.75" customHeight="1">
      <c r="A125" s="951">
        <v>2023.0</v>
      </c>
      <c r="B125" s="952" t="s">
        <v>1230</v>
      </c>
      <c r="C125" s="953" t="s">
        <v>75</v>
      </c>
      <c r="D125" s="953" t="s">
        <v>76</v>
      </c>
      <c r="E125" s="953" t="s">
        <v>220</v>
      </c>
      <c r="F125" s="952" t="s">
        <v>214</v>
      </c>
      <c r="G125" s="953" t="s">
        <v>47</v>
      </c>
      <c r="H125" s="954">
        <v>45000.0</v>
      </c>
      <c r="I125" s="952">
        <v>17.0</v>
      </c>
      <c r="J125" s="952" t="s">
        <v>1312</v>
      </c>
      <c r="K125" s="953" t="s">
        <v>1268</v>
      </c>
      <c r="L125" s="953" t="s">
        <v>73</v>
      </c>
      <c r="M125" s="954">
        <v>44902.0</v>
      </c>
      <c r="N125" s="952">
        <f t="shared" si="1"/>
        <v>98</v>
      </c>
      <c r="O125" s="952" t="s">
        <v>80</v>
      </c>
      <c r="P125" s="952" t="s">
        <v>211</v>
      </c>
      <c r="Q125" s="952">
        <v>3.1989256E7</v>
      </c>
      <c r="R125" s="971">
        <v>0.794</v>
      </c>
      <c r="S125" s="972">
        <v>14016.0</v>
      </c>
      <c r="T125" s="975">
        <v>5.9</v>
      </c>
      <c r="U125" s="957">
        <v>8.4</v>
      </c>
      <c r="V125" s="964" t="s">
        <v>1319</v>
      </c>
    </row>
    <row r="126" ht="15.75" customHeight="1">
      <c r="A126" s="951">
        <v>2023.0</v>
      </c>
      <c r="B126" s="952" t="s">
        <v>1230</v>
      </c>
      <c r="C126" s="953" t="s">
        <v>75</v>
      </c>
      <c r="D126" s="953" t="s">
        <v>76</v>
      </c>
      <c r="E126" s="968" t="s">
        <v>107</v>
      </c>
      <c r="F126" s="952" t="s">
        <v>1242</v>
      </c>
      <c r="G126" s="953" t="s">
        <v>47</v>
      </c>
      <c r="H126" s="954">
        <v>45011.0</v>
      </c>
      <c r="I126" s="952">
        <v>15.0</v>
      </c>
      <c r="J126" s="952" t="s">
        <v>1312</v>
      </c>
      <c r="K126" s="953" t="s">
        <v>1268</v>
      </c>
      <c r="L126" s="953" t="s">
        <v>73</v>
      </c>
      <c r="M126" s="954">
        <v>44902.0</v>
      </c>
      <c r="N126" s="952">
        <f t="shared" si="1"/>
        <v>109</v>
      </c>
      <c r="O126" s="952" t="s">
        <v>80</v>
      </c>
      <c r="P126" s="952" t="s">
        <v>211</v>
      </c>
      <c r="Q126" s="952">
        <v>3.1989256E7</v>
      </c>
      <c r="R126" s="971">
        <v>0.794</v>
      </c>
      <c r="S126" s="972">
        <v>14016.0</v>
      </c>
      <c r="T126" s="975">
        <v>5.9</v>
      </c>
      <c r="U126" s="957">
        <v>8.4</v>
      </c>
      <c r="V126" s="964" t="s">
        <v>1318</v>
      </c>
    </row>
    <row r="127" ht="15.75" customHeight="1">
      <c r="A127" s="951">
        <v>2023.0</v>
      </c>
      <c r="B127" s="952" t="s">
        <v>1230</v>
      </c>
      <c r="C127" s="953" t="s">
        <v>75</v>
      </c>
      <c r="D127" s="953" t="s">
        <v>76</v>
      </c>
      <c r="E127" s="952" t="s">
        <v>22</v>
      </c>
      <c r="F127" s="952" t="s">
        <v>1234</v>
      </c>
      <c r="G127" s="953" t="s">
        <v>24</v>
      </c>
      <c r="H127" s="954">
        <v>45028.0</v>
      </c>
      <c r="I127" s="952">
        <v>18.0</v>
      </c>
      <c r="J127" s="952" t="s">
        <v>1312</v>
      </c>
      <c r="K127" s="953" t="s">
        <v>1268</v>
      </c>
      <c r="L127" s="953" t="s">
        <v>73</v>
      </c>
      <c r="M127" s="954">
        <v>44902.0</v>
      </c>
      <c r="N127" s="952">
        <f t="shared" si="1"/>
        <v>126</v>
      </c>
      <c r="O127" s="952" t="s">
        <v>80</v>
      </c>
      <c r="P127" s="952" t="s">
        <v>211</v>
      </c>
      <c r="Q127" s="952">
        <v>3.1989256E7</v>
      </c>
      <c r="R127" s="971">
        <v>0.794</v>
      </c>
      <c r="S127" s="972">
        <v>14016.0</v>
      </c>
      <c r="T127" s="974">
        <v>5.3</v>
      </c>
      <c r="U127" s="957">
        <v>7.97</v>
      </c>
      <c r="V127" s="964" t="s">
        <v>1263</v>
      </c>
    </row>
    <row r="128" ht="15.75" customHeight="1">
      <c r="A128" s="951">
        <v>2023.0</v>
      </c>
      <c r="B128" s="952" t="s">
        <v>1230</v>
      </c>
      <c r="C128" s="953" t="s">
        <v>75</v>
      </c>
      <c r="D128" s="953" t="s">
        <v>76</v>
      </c>
      <c r="E128" s="953" t="s">
        <v>220</v>
      </c>
      <c r="F128" s="952" t="s">
        <v>214</v>
      </c>
      <c r="G128" s="953" t="s">
        <v>24</v>
      </c>
      <c r="H128" s="954">
        <v>45030.0</v>
      </c>
      <c r="I128" s="952">
        <v>15.0</v>
      </c>
      <c r="J128" s="952" t="s">
        <v>1312</v>
      </c>
      <c r="K128" s="953" t="s">
        <v>1268</v>
      </c>
      <c r="L128" s="953" t="s">
        <v>73</v>
      </c>
      <c r="M128" s="954">
        <v>44902.0</v>
      </c>
      <c r="N128" s="952">
        <f t="shared" si="1"/>
        <v>128</v>
      </c>
      <c r="O128" s="952" t="s">
        <v>80</v>
      </c>
      <c r="P128" s="952" t="s">
        <v>211</v>
      </c>
      <c r="Q128" s="952">
        <v>3.1989256E7</v>
      </c>
      <c r="R128" s="971">
        <v>0.794</v>
      </c>
      <c r="S128" s="972">
        <v>14016.0</v>
      </c>
      <c r="T128" s="974">
        <v>5.3</v>
      </c>
      <c r="U128" s="957">
        <v>7.97</v>
      </c>
      <c r="V128" s="964" t="s">
        <v>1319</v>
      </c>
    </row>
    <row r="129" ht="15.75" customHeight="1">
      <c r="A129" s="951">
        <v>2023.0</v>
      </c>
      <c r="B129" s="952" t="s">
        <v>1230</v>
      </c>
      <c r="C129" s="953" t="s">
        <v>75</v>
      </c>
      <c r="D129" s="953" t="s">
        <v>76</v>
      </c>
      <c r="E129" s="952" t="s">
        <v>83</v>
      </c>
      <c r="F129" s="952" t="s">
        <v>84</v>
      </c>
      <c r="G129" s="953" t="s">
        <v>24</v>
      </c>
      <c r="H129" s="954">
        <v>45045.0</v>
      </c>
      <c r="I129" s="952">
        <v>17.0</v>
      </c>
      <c r="J129" s="952" t="s">
        <v>1312</v>
      </c>
      <c r="K129" s="953" t="s">
        <v>1268</v>
      </c>
      <c r="L129" s="953" t="s">
        <v>73</v>
      </c>
      <c r="M129" s="954">
        <v>44902.0</v>
      </c>
      <c r="N129" s="952">
        <f t="shared" si="1"/>
        <v>143</v>
      </c>
      <c r="O129" s="952" t="s">
        <v>80</v>
      </c>
      <c r="P129" s="952" t="s">
        <v>211</v>
      </c>
      <c r="Q129" s="952">
        <v>3.1989256E7</v>
      </c>
      <c r="R129" s="971">
        <v>0.794</v>
      </c>
      <c r="S129" s="972">
        <v>14016.0</v>
      </c>
      <c r="T129" s="974">
        <v>5.3</v>
      </c>
      <c r="U129" s="957">
        <v>7.97</v>
      </c>
      <c r="V129" s="964"/>
    </row>
    <row r="130" ht="15.75" customHeight="1">
      <c r="A130" s="951">
        <v>2023.0</v>
      </c>
      <c r="B130" s="952" t="s">
        <v>1230</v>
      </c>
      <c r="C130" s="953" t="s">
        <v>75</v>
      </c>
      <c r="D130" s="953" t="s">
        <v>76</v>
      </c>
      <c r="E130" s="968" t="s">
        <v>107</v>
      </c>
      <c r="F130" s="952" t="s">
        <v>1242</v>
      </c>
      <c r="G130" s="953" t="s">
        <v>24</v>
      </c>
      <c r="H130" s="954">
        <v>45045.0</v>
      </c>
      <c r="I130" s="952">
        <v>15.0</v>
      </c>
      <c r="J130" s="952" t="s">
        <v>1312</v>
      </c>
      <c r="K130" s="953" t="s">
        <v>1268</v>
      </c>
      <c r="L130" s="953" t="s">
        <v>73</v>
      </c>
      <c r="M130" s="954">
        <v>44902.0</v>
      </c>
      <c r="N130" s="952">
        <f t="shared" si="1"/>
        <v>143</v>
      </c>
      <c r="O130" s="952" t="s">
        <v>80</v>
      </c>
      <c r="P130" s="952" t="s">
        <v>211</v>
      </c>
      <c r="Q130" s="952">
        <v>3.1989256E7</v>
      </c>
      <c r="R130" s="971">
        <v>0.794</v>
      </c>
      <c r="S130" s="972">
        <v>14016.0</v>
      </c>
      <c r="T130" s="974">
        <v>5.3</v>
      </c>
      <c r="U130" s="957">
        <v>7.97</v>
      </c>
      <c r="V130" s="964"/>
    </row>
    <row r="131" ht="15.75" customHeight="1">
      <c r="A131" s="951">
        <v>2023.0</v>
      </c>
      <c r="B131" s="952" t="s">
        <v>1230</v>
      </c>
      <c r="C131" s="953" t="s">
        <v>75</v>
      </c>
      <c r="D131" s="953" t="s">
        <v>76</v>
      </c>
      <c r="E131" s="952" t="s">
        <v>22</v>
      </c>
      <c r="F131" s="952" t="s">
        <v>1234</v>
      </c>
      <c r="G131" s="953" t="s">
        <v>31</v>
      </c>
      <c r="H131" s="954">
        <v>45076.0</v>
      </c>
      <c r="I131" s="952">
        <v>18.0</v>
      </c>
      <c r="J131" s="952" t="s">
        <v>1312</v>
      </c>
      <c r="K131" s="953" t="s">
        <v>1268</v>
      </c>
      <c r="L131" s="953" t="s">
        <v>73</v>
      </c>
      <c r="M131" s="954">
        <v>44902.0</v>
      </c>
      <c r="N131" s="952">
        <f t="shared" si="1"/>
        <v>174</v>
      </c>
      <c r="O131" s="952" t="s">
        <v>80</v>
      </c>
      <c r="P131" s="952" t="s">
        <v>211</v>
      </c>
      <c r="Q131" s="952">
        <v>3.1989256E7</v>
      </c>
      <c r="R131" s="971">
        <v>0.794</v>
      </c>
      <c r="S131" s="972">
        <v>14016.0</v>
      </c>
      <c r="T131" s="974">
        <v>5.3</v>
      </c>
      <c r="U131" s="957">
        <v>7.89</v>
      </c>
      <c r="V131" s="964"/>
    </row>
    <row r="132" ht="15.75" customHeight="1">
      <c r="A132" s="951">
        <v>2023.0</v>
      </c>
      <c r="B132" s="952" t="s">
        <v>1230</v>
      </c>
      <c r="C132" s="953" t="s">
        <v>75</v>
      </c>
      <c r="D132" s="953" t="s">
        <v>76</v>
      </c>
      <c r="E132" s="968" t="s">
        <v>107</v>
      </c>
      <c r="F132" s="952" t="s">
        <v>1242</v>
      </c>
      <c r="G132" s="953" t="s">
        <v>31</v>
      </c>
      <c r="H132" s="954">
        <v>45076.0</v>
      </c>
      <c r="I132" s="952">
        <v>15.0</v>
      </c>
      <c r="J132" s="952" t="s">
        <v>1312</v>
      </c>
      <c r="K132" s="953" t="s">
        <v>1268</v>
      </c>
      <c r="L132" s="953" t="s">
        <v>73</v>
      </c>
      <c r="M132" s="954">
        <v>44902.0</v>
      </c>
      <c r="N132" s="952">
        <f t="shared" si="1"/>
        <v>174</v>
      </c>
      <c r="O132" s="952" t="s">
        <v>80</v>
      </c>
      <c r="P132" s="952" t="s">
        <v>211</v>
      </c>
      <c r="Q132" s="952">
        <v>3.1989256E7</v>
      </c>
      <c r="R132" s="971">
        <v>0.794</v>
      </c>
      <c r="S132" s="972">
        <v>14016.0</v>
      </c>
      <c r="T132" s="974">
        <v>5.3</v>
      </c>
      <c r="U132" s="957">
        <v>7.89</v>
      </c>
      <c r="V132" s="964"/>
    </row>
    <row r="133" ht="15.75" customHeight="1">
      <c r="A133" s="951">
        <v>2023.0</v>
      </c>
      <c r="B133" s="952" t="s">
        <v>1230</v>
      </c>
      <c r="C133" s="953" t="s">
        <v>75</v>
      </c>
      <c r="D133" s="953" t="s">
        <v>76</v>
      </c>
      <c r="E133" s="953" t="s">
        <v>220</v>
      </c>
      <c r="F133" s="952" t="s">
        <v>214</v>
      </c>
      <c r="G133" s="953" t="s">
        <v>31</v>
      </c>
      <c r="H133" s="954">
        <v>45076.0</v>
      </c>
      <c r="I133" s="952">
        <v>16.0</v>
      </c>
      <c r="J133" s="952" t="s">
        <v>1312</v>
      </c>
      <c r="K133" s="953" t="s">
        <v>1268</v>
      </c>
      <c r="L133" s="953" t="s">
        <v>73</v>
      </c>
      <c r="M133" s="954">
        <v>44902.0</v>
      </c>
      <c r="N133" s="952">
        <f t="shared" si="1"/>
        <v>174</v>
      </c>
      <c r="O133" s="952" t="s">
        <v>80</v>
      </c>
      <c r="P133" s="952" t="s">
        <v>211</v>
      </c>
      <c r="Q133" s="952">
        <v>3.1989256E7</v>
      </c>
      <c r="R133" s="971">
        <v>0.794</v>
      </c>
      <c r="S133" s="972">
        <v>14016.0</v>
      </c>
      <c r="T133" s="974">
        <v>5.3</v>
      </c>
      <c r="U133" s="957">
        <v>7.89</v>
      </c>
      <c r="V133" s="964"/>
    </row>
    <row r="134" ht="15.75" customHeight="1">
      <c r="A134" s="951">
        <v>2023.0</v>
      </c>
      <c r="B134" s="952" t="s">
        <v>1230</v>
      </c>
      <c r="C134" s="953" t="s">
        <v>75</v>
      </c>
      <c r="D134" s="953" t="s">
        <v>76</v>
      </c>
      <c r="E134" s="952" t="s">
        <v>22</v>
      </c>
      <c r="F134" s="952" t="s">
        <v>1234</v>
      </c>
      <c r="G134" s="953" t="s">
        <v>35</v>
      </c>
      <c r="H134" s="954">
        <v>45107.0</v>
      </c>
      <c r="I134" s="952">
        <v>17.0</v>
      </c>
      <c r="J134" s="952" t="s">
        <v>1312</v>
      </c>
      <c r="K134" s="953" t="s">
        <v>1268</v>
      </c>
      <c r="L134" s="953" t="s">
        <v>73</v>
      </c>
      <c r="M134" s="954">
        <v>44902.0</v>
      </c>
      <c r="N134" s="952">
        <f t="shared" si="1"/>
        <v>205</v>
      </c>
      <c r="O134" s="952" t="s">
        <v>80</v>
      </c>
      <c r="P134" s="952" t="s">
        <v>211</v>
      </c>
      <c r="Q134" s="952">
        <v>3.1989256E7</v>
      </c>
      <c r="R134" s="971">
        <v>0.794</v>
      </c>
      <c r="S134" s="972">
        <v>14016.0</v>
      </c>
      <c r="T134" s="974">
        <v>5.3</v>
      </c>
      <c r="U134" s="957">
        <v>6.46</v>
      </c>
      <c r="V134" s="964"/>
    </row>
    <row r="135" ht="15.75" customHeight="1">
      <c r="A135" s="951">
        <v>2023.0</v>
      </c>
      <c r="B135" s="952" t="s">
        <v>1230</v>
      </c>
      <c r="C135" s="953" t="s">
        <v>75</v>
      </c>
      <c r="D135" s="953" t="s">
        <v>76</v>
      </c>
      <c r="E135" s="953" t="s">
        <v>107</v>
      </c>
      <c r="F135" s="952" t="s">
        <v>1242</v>
      </c>
      <c r="G135" s="953" t="s">
        <v>35</v>
      </c>
      <c r="H135" s="954">
        <v>45107.0</v>
      </c>
      <c r="I135" s="952">
        <v>12.0</v>
      </c>
      <c r="J135" s="952" t="s">
        <v>1312</v>
      </c>
      <c r="K135" s="953" t="s">
        <v>1268</v>
      </c>
      <c r="L135" s="953" t="s">
        <v>73</v>
      </c>
      <c r="M135" s="954">
        <v>44902.0</v>
      </c>
      <c r="N135" s="952">
        <f t="shared" si="1"/>
        <v>205</v>
      </c>
      <c r="O135" s="952" t="s">
        <v>80</v>
      </c>
      <c r="P135" s="952" t="s">
        <v>211</v>
      </c>
      <c r="Q135" s="952">
        <v>3.1989256E7</v>
      </c>
      <c r="R135" s="971">
        <v>0.794</v>
      </c>
      <c r="S135" s="972">
        <v>14016.0</v>
      </c>
      <c r="T135" s="974">
        <v>5.3</v>
      </c>
      <c r="U135" s="957">
        <v>6.46</v>
      </c>
      <c r="V135" s="964" t="s">
        <v>1320</v>
      </c>
    </row>
    <row r="136" ht="15.75" customHeight="1">
      <c r="A136" s="951">
        <v>2023.0</v>
      </c>
      <c r="B136" s="952" t="s">
        <v>1230</v>
      </c>
      <c r="C136" s="953" t="s">
        <v>75</v>
      </c>
      <c r="D136" s="953" t="s">
        <v>76</v>
      </c>
      <c r="E136" s="953" t="s">
        <v>220</v>
      </c>
      <c r="F136" s="952" t="s">
        <v>214</v>
      </c>
      <c r="G136" s="953" t="s">
        <v>35</v>
      </c>
      <c r="H136" s="954">
        <v>45107.0</v>
      </c>
      <c r="I136" s="952">
        <v>14.0</v>
      </c>
      <c r="J136" s="952" t="s">
        <v>1312</v>
      </c>
      <c r="K136" s="953" t="s">
        <v>1268</v>
      </c>
      <c r="L136" s="953" t="s">
        <v>73</v>
      </c>
      <c r="M136" s="954">
        <v>44902.0</v>
      </c>
      <c r="N136" s="952">
        <f t="shared" si="1"/>
        <v>205</v>
      </c>
      <c r="O136" s="952" t="s">
        <v>80</v>
      </c>
      <c r="P136" s="952" t="s">
        <v>211</v>
      </c>
      <c r="Q136" s="952">
        <v>3.1989256E7</v>
      </c>
      <c r="R136" s="971">
        <v>0.794</v>
      </c>
      <c r="S136" s="972">
        <v>14016.0</v>
      </c>
      <c r="T136" s="974">
        <v>5.3</v>
      </c>
      <c r="U136" s="957">
        <v>6.46</v>
      </c>
      <c r="V136" s="964"/>
    </row>
    <row r="137" ht="15.75" customHeight="1">
      <c r="A137" s="951">
        <v>2023.0</v>
      </c>
      <c r="B137" s="952" t="s">
        <v>1230</v>
      </c>
      <c r="C137" s="953" t="s">
        <v>75</v>
      </c>
      <c r="D137" s="953" t="s">
        <v>76</v>
      </c>
      <c r="E137" s="952" t="s">
        <v>22</v>
      </c>
      <c r="F137" s="952" t="s">
        <v>1234</v>
      </c>
      <c r="G137" s="953" t="s">
        <v>37</v>
      </c>
      <c r="H137" s="954">
        <v>45111.0</v>
      </c>
      <c r="I137" s="952">
        <v>15.0</v>
      </c>
      <c r="J137" s="952" t="s">
        <v>1312</v>
      </c>
      <c r="K137" s="953" t="s">
        <v>1268</v>
      </c>
      <c r="L137" s="953" t="s">
        <v>73</v>
      </c>
      <c r="M137" s="954">
        <v>44902.0</v>
      </c>
      <c r="N137" s="952">
        <f t="shared" si="1"/>
        <v>209</v>
      </c>
      <c r="O137" s="952" t="s">
        <v>80</v>
      </c>
      <c r="P137" s="952" t="s">
        <v>211</v>
      </c>
      <c r="Q137" s="952">
        <v>3.1989256E7</v>
      </c>
      <c r="R137" s="971">
        <v>0.794</v>
      </c>
      <c r="S137" s="972">
        <v>14016.0</v>
      </c>
      <c r="T137" s="956">
        <v>5.85</v>
      </c>
      <c r="U137" s="957">
        <v>5.85</v>
      </c>
      <c r="V137" s="964"/>
    </row>
    <row r="138" ht="15.75" customHeight="1">
      <c r="A138" s="951">
        <v>2023.0</v>
      </c>
      <c r="B138" s="976" t="s">
        <v>1230</v>
      </c>
      <c r="C138" s="977" t="s">
        <v>75</v>
      </c>
      <c r="D138" s="977" t="s">
        <v>76</v>
      </c>
      <c r="E138" s="977" t="s">
        <v>220</v>
      </c>
      <c r="F138" s="976" t="s">
        <v>214</v>
      </c>
      <c r="G138" s="977" t="s">
        <v>37</v>
      </c>
      <c r="H138" s="978">
        <v>45121.0</v>
      </c>
      <c r="I138" s="952">
        <v>14.0</v>
      </c>
      <c r="J138" s="952" t="s">
        <v>1312</v>
      </c>
      <c r="K138" s="953" t="s">
        <v>1268</v>
      </c>
      <c r="L138" s="953" t="s">
        <v>73</v>
      </c>
      <c r="M138" s="978">
        <v>44902.0</v>
      </c>
      <c r="N138" s="976">
        <f t="shared" si="1"/>
        <v>219</v>
      </c>
      <c r="O138" s="976" t="s">
        <v>80</v>
      </c>
      <c r="P138" s="952" t="s">
        <v>211</v>
      </c>
      <c r="Q138" s="976">
        <v>3.1989256E7</v>
      </c>
      <c r="R138" s="971">
        <v>0.794</v>
      </c>
      <c r="S138" s="979">
        <v>14016.0</v>
      </c>
      <c r="T138" s="980">
        <v>5.85</v>
      </c>
      <c r="U138" s="981">
        <v>5.85</v>
      </c>
      <c r="V138" s="982" t="s">
        <v>1321</v>
      </c>
    </row>
    <row r="139" ht="15.75" customHeight="1">
      <c r="A139" s="951">
        <v>2023.0</v>
      </c>
      <c r="B139" s="983" t="s">
        <v>1230</v>
      </c>
      <c r="C139" s="968" t="s">
        <v>75</v>
      </c>
      <c r="D139" s="968" t="s">
        <v>76</v>
      </c>
      <c r="E139" s="968" t="s">
        <v>220</v>
      </c>
      <c r="F139" s="983" t="s">
        <v>214</v>
      </c>
      <c r="G139" s="968" t="s">
        <v>38</v>
      </c>
      <c r="H139" s="978">
        <v>45154.0</v>
      </c>
      <c r="I139" s="952">
        <v>14.0</v>
      </c>
      <c r="J139" s="952" t="s">
        <v>1312</v>
      </c>
      <c r="K139" s="953" t="s">
        <v>1268</v>
      </c>
      <c r="L139" s="953" t="s">
        <v>73</v>
      </c>
      <c r="M139" s="978">
        <v>44902.0</v>
      </c>
      <c r="N139" s="976">
        <f t="shared" si="1"/>
        <v>252</v>
      </c>
      <c r="O139" s="976" t="s">
        <v>80</v>
      </c>
      <c r="P139" s="952" t="s">
        <v>211</v>
      </c>
      <c r="Q139" s="953">
        <v>3.2625948E7</v>
      </c>
      <c r="R139" s="971">
        <v>0.794</v>
      </c>
      <c r="S139" s="955">
        <v>15893.0</v>
      </c>
      <c r="T139" s="984">
        <v>5.6</v>
      </c>
      <c r="U139" s="985">
        <v>5.6</v>
      </c>
      <c r="V139" s="986" t="s">
        <v>1322</v>
      </c>
    </row>
    <row r="140" ht="15.75" customHeight="1">
      <c r="A140" s="951">
        <v>2023.0</v>
      </c>
      <c r="B140" s="983" t="s">
        <v>1230</v>
      </c>
      <c r="C140" s="968" t="s">
        <v>75</v>
      </c>
      <c r="D140" s="968" t="s">
        <v>76</v>
      </c>
      <c r="E140" s="968" t="s">
        <v>107</v>
      </c>
      <c r="F140" s="983" t="s">
        <v>1242</v>
      </c>
      <c r="G140" s="968" t="s">
        <v>40</v>
      </c>
      <c r="H140" s="978">
        <v>45193.0</v>
      </c>
      <c r="I140" s="952">
        <v>10.0</v>
      </c>
      <c r="J140" s="952" t="s">
        <v>1312</v>
      </c>
      <c r="K140" s="953" t="s">
        <v>1268</v>
      </c>
      <c r="L140" s="953" t="s">
        <v>73</v>
      </c>
      <c r="M140" s="978">
        <v>44902.0</v>
      </c>
      <c r="N140" s="976">
        <f t="shared" si="1"/>
        <v>291</v>
      </c>
      <c r="O140" s="976" t="s">
        <v>80</v>
      </c>
      <c r="P140" s="952" t="s">
        <v>211</v>
      </c>
      <c r="Q140" s="953">
        <v>3.2625948E7</v>
      </c>
      <c r="R140" s="971">
        <v>0.794</v>
      </c>
      <c r="S140" s="955">
        <v>15893.0</v>
      </c>
      <c r="T140" s="984">
        <v>5.0</v>
      </c>
      <c r="U140" s="985">
        <v>5.0</v>
      </c>
      <c r="V140" s="986" t="s">
        <v>1323</v>
      </c>
    </row>
    <row r="141" ht="15.75" customHeight="1">
      <c r="A141" s="951">
        <v>2023.0</v>
      </c>
      <c r="B141" s="983" t="s">
        <v>1230</v>
      </c>
      <c r="C141" s="968" t="s">
        <v>75</v>
      </c>
      <c r="D141" s="968" t="s">
        <v>76</v>
      </c>
      <c r="E141" s="968" t="s">
        <v>107</v>
      </c>
      <c r="F141" s="983" t="s">
        <v>1242</v>
      </c>
      <c r="G141" s="968" t="s">
        <v>41</v>
      </c>
      <c r="H141" s="987">
        <v>45228.0</v>
      </c>
      <c r="I141" s="952">
        <v>10.0</v>
      </c>
      <c r="J141" s="952" t="s">
        <v>1312</v>
      </c>
      <c r="K141" s="953" t="s">
        <v>1268</v>
      </c>
      <c r="L141" s="953" t="s">
        <v>73</v>
      </c>
      <c r="M141" s="978">
        <v>44902.0</v>
      </c>
      <c r="N141" s="976">
        <f t="shared" si="1"/>
        <v>326</v>
      </c>
      <c r="O141" s="976" t="s">
        <v>80</v>
      </c>
      <c r="P141" s="952" t="s">
        <v>211</v>
      </c>
      <c r="Q141" s="953">
        <v>3.2625948E7</v>
      </c>
      <c r="R141" s="971">
        <v>0.794</v>
      </c>
      <c r="S141" s="955">
        <v>15893.0</v>
      </c>
      <c r="T141" s="988">
        <v>5.2</v>
      </c>
      <c r="U141" s="989">
        <v>4.3</v>
      </c>
      <c r="V141" s="990" t="s">
        <v>1324</v>
      </c>
    </row>
    <row r="142" ht="15.75" customHeight="1">
      <c r="A142" s="951">
        <v>2023.0</v>
      </c>
      <c r="B142" s="983" t="s">
        <v>1230</v>
      </c>
      <c r="C142" s="968" t="s">
        <v>75</v>
      </c>
      <c r="D142" s="968" t="s">
        <v>76</v>
      </c>
      <c r="E142" s="968" t="s">
        <v>107</v>
      </c>
      <c r="F142" s="983" t="s">
        <v>1242</v>
      </c>
      <c r="G142" s="968" t="s">
        <v>42</v>
      </c>
      <c r="H142" s="978">
        <v>45256.0</v>
      </c>
      <c r="I142" s="952">
        <v>8.0</v>
      </c>
      <c r="J142" s="952" t="s">
        <v>1312</v>
      </c>
      <c r="K142" s="953" t="s">
        <v>1268</v>
      </c>
      <c r="L142" s="953" t="s">
        <v>73</v>
      </c>
      <c r="M142" s="978">
        <v>44902.0</v>
      </c>
      <c r="N142" s="976">
        <f t="shared" si="1"/>
        <v>354</v>
      </c>
      <c r="O142" s="976" t="s">
        <v>80</v>
      </c>
      <c r="P142" s="952" t="s">
        <v>211</v>
      </c>
      <c r="Q142" s="953">
        <v>3.2625948E7</v>
      </c>
      <c r="R142" s="971">
        <v>0.794</v>
      </c>
      <c r="S142" s="955">
        <v>15893.0</v>
      </c>
      <c r="T142" s="956">
        <v>5.2</v>
      </c>
      <c r="U142" s="957">
        <v>3.6</v>
      </c>
      <c r="V142" s="991" t="s">
        <v>1325</v>
      </c>
    </row>
    <row r="143" ht="15.75" customHeight="1">
      <c r="A143" s="951">
        <v>2023.0</v>
      </c>
      <c r="B143" s="968" t="s">
        <v>1230</v>
      </c>
      <c r="C143" s="968" t="s">
        <v>75</v>
      </c>
      <c r="D143" s="968" t="s">
        <v>76</v>
      </c>
      <c r="E143" s="968" t="s">
        <v>107</v>
      </c>
      <c r="F143" s="983" t="s">
        <v>1242</v>
      </c>
      <c r="G143" s="968" t="s">
        <v>43</v>
      </c>
      <c r="H143" s="978">
        <v>45277.0</v>
      </c>
      <c r="I143" s="952">
        <v>9.0</v>
      </c>
      <c r="J143" s="952" t="s">
        <v>1312</v>
      </c>
      <c r="K143" s="953" t="s">
        <v>1268</v>
      </c>
      <c r="L143" s="953" t="s">
        <v>73</v>
      </c>
      <c r="M143" s="978">
        <v>44902.0</v>
      </c>
      <c r="N143" s="976">
        <f t="shared" si="1"/>
        <v>375</v>
      </c>
      <c r="O143" s="976" t="s">
        <v>80</v>
      </c>
      <c r="P143" s="952" t="s">
        <v>211</v>
      </c>
      <c r="Q143" s="953">
        <v>3.2625948E7</v>
      </c>
      <c r="R143" s="971">
        <v>0.794</v>
      </c>
      <c r="S143" s="955">
        <v>15893.0</v>
      </c>
      <c r="T143" s="956">
        <v>5.2</v>
      </c>
      <c r="U143" s="957">
        <v>3.2</v>
      </c>
      <c r="V143" s="991" t="s">
        <v>1326</v>
      </c>
    </row>
    <row r="144" ht="15.75" customHeight="1">
      <c r="A144" s="951">
        <v>2024.0</v>
      </c>
      <c r="B144" s="968" t="s">
        <v>1230</v>
      </c>
      <c r="C144" s="968" t="s">
        <v>75</v>
      </c>
      <c r="D144" s="968" t="s">
        <v>76</v>
      </c>
      <c r="E144" s="968" t="s">
        <v>107</v>
      </c>
      <c r="F144" s="983" t="s">
        <v>1242</v>
      </c>
      <c r="G144" s="968" t="s">
        <v>44</v>
      </c>
      <c r="H144" s="978">
        <v>45319.0</v>
      </c>
      <c r="I144" s="952">
        <v>8.0</v>
      </c>
      <c r="J144" s="952" t="s">
        <v>1312</v>
      </c>
      <c r="K144" s="953" t="s">
        <v>1268</v>
      </c>
      <c r="L144" s="953" t="s">
        <v>73</v>
      </c>
      <c r="M144" s="978">
        <v>44902.0</v>
      </c>
      <c r="N144" s="976">
        <f t="shared" si="1"/>
        <v>417</v>
      </c>
      <c r="O144" s="976" t="s">
        <v>80</v>
      </c>
      <c r="P144" s="952" t="s">
        <v>211</v>
      </c>
      <c r="Q144" s="953">
        <v>3.2625948E7</v>
      </c>
      <c r="R144" s="971">
        <v>0.794</v>
      </c>
      <c r="S144" s="955">
        <v>15893.0</v>
      </c>
      <c r="T144" s="956">
        <v>7.7</v>
      </c>
      <c r="U144" s="957">
        <v>3.02</v>
      </c>
      <c r="V144" s="991" t="s">
        <v>1327</v>
      </c>
    </row>
    <row r="145" ht="15.75" customHeight="1">
      <c r="A145" s="951">
        <v>2024.0</v>
      </c>
      <c r="B145" s="968" t="s">
        <v>1230</v>
      </c>
      <c r="C145" s="968" t="s">
        <v>75</v>
      </c>
      <c r="D145" s="968" t="s">
        <v>76</v>
      </c>
      <c r="E145" s="983" t="s">
        <v>220</v>
      </c>
      <c r="F145" s="983" t="s">
        <v>214</v>
      </c>
      <c r="G145" s="983" t="s">
        <v>44</v>
      </c>
      <c r="H145" s="978">
        <v>45292.0</v>
      </c>
      <c r="I145" s="952">
        <v>9.0</v>
      </c>
      <c r="J145" s="952" t="s">
        <v>1312</v>
      </c>
      <c r="K145" s="953" t="s">
        <v>1268</v>
      </c>
      <c r="L145" s="953" t="s">
        <v>73</v>
      </c>
      <c r="M145" s="987">
        <v>44902.0</v>
      </c>
      <c r="N145" s="976">
        <f t="shared" si="1"/>
        <v>390</v>
      </c>
      <c r="O145" s="976" t="s">
        <v>80</v>
      </c>
      <c r="P145" s="952" t="s">
        <v>211</v>
      </c>
      <c r="Q145" s="953">
        <v>3.2625948E7</v>
      </c>
      <c r="R145" s="971">
        <v>0.794</v>
      </c>
      <c r="S145" s="955">
        <v>15893.0</v>
      </c>
      <c r="T145" s="992">
        <v>7.7</v>
      </c>
      <c r="U145" s="957">
        <v>3.02</v>
      </c>
      <c r="V145" s="991" t="s">
        <v>1328</v>
      </c>
    </row>
    <row r="146" ht="15.75" customHeight="1">
      <c r="A146" s="951">
        <v>2024.0</v>
      </c>
      <c r="B146" s="968" t="s">
        <v>1230</v>
      </c>
      <c r="C146" s="968" t="s">
        <v>75</v>
      </c>
      <c r="D146" s="968" t="s">
        <v>76</v>
      </c>
      <c r="E146" s="983" t="s">
        <v>220</v>
      </c>
      <c r="F146" s="983" t="s">
        <v>214</v>
      </c>
      <c r="G146" s="983" t="s">
        <v>46</v>
      </c>
      <c r="H146" s="978">
        <v>45323.0</v>
      </c>
      <c r="I146" s="952">
        <v>8.0</v>
      </c>
      <c r="J146" s="952" t="s">
        <v>1312</v>
      </c>
      <c r="K146" s="953" t="s">
        <v>1268</v>
      </c>
      <c r="L146" s="953" t="s">
        <v>73</v>
      </c>
      <c r="M146" s="987">
        <v>44902.0</v>
      </c>
      <c r="N146" s="976">
        <f t="shared" si="1"/>
        <v>421</v>
      </c>
      <c r="O146" s="976" t="s">
        <v>80</v>
      </c>
      <c r="P146" s="952" t="s">
        <v>211</v>
      </c>
      <c r="Q146" s="953">
        <v>3.2625948E7</v>
      </c>
      <c r="R146" s="971">
        <v>0.794</v>
      </c>
      <c r="S146" s="955">
        <v>15893.0</v>
      </c>
      <c r="T146" s="992">
        <v>7.7</v>
      </c>
      <c r="U146" s="957">
        <v>3.3</v>
      </c>
      <c r="V146" s="991" t="s">
        <v>1328</v>
      </c>
    </row>
    <row r="147" ht="15.75" customHeight="1">
      <c r="A147" s="951">
        <v>2024.0</v>
      </c>
      <c r="B147" s="968" t="s">
        <v>1230</v>
      </c>
      <c r="C147" s="968" t="s">
        <v>75</v>
      </c>
      <c r="D147" s="968" t="s">
        <v>76</v>
      </c>
      <c r="E147" s="983" t="s">
        <v>220</v>
      </c>
      <c r="F147" s="983" t="s">
        <v>214</v>
      </c>
      <c r="G147" s="983" t="s">
        <v>47</v>
      </c>
      <c r="H147" s="978">
        <v>45352.0</v>
      </c>
      <c r="I147" s="952">
        <v>9.0</v>
      </c>
      <c r="J147" s="952" t="s">
        <v>1312</v>
      </c>
      <c r="K147" s="953" t="s">
        <v>1268</v>
      </c>
      <c r="L147" s="953" t="s">
        <v>73</v>
      </c>
      <c r="M147" s="987">
        <v>44902.0</v>
      </c>
      <c r="N147" s="976">
        <f t="shared" si="1"/>
        <v>450</v>
      </c>
      <c r="O147" s="976" t="s">
        <v>80</v>
      </c>
      <c r="P147" s="952" t="s">
        <v>211</v>
      </c>
      <c r="Q147" s="953">
        <v>3.2625948E7</v>
      </c>
      <c r="R147" s="971">
        <v>0.794</v>
      </c>
      <c r="S147" s="955">
        <v>15893.0</v>
      </c>
      <c r="T147" s="992">
        <v>7.7</v>
      </c>
      <c r="U147" s="957">
        <v>3.0</v>
      </c>
      <c r="V147" s="991" t="s">
        <v>1328</v>
      </c>
    </row>
    <row r="148" ht="15.75" customHeight="1">
      <c r="A148" s="951">
        <v>2024.0</v>
      </c>
      <c r="B148" s="968" t="s">
        <v>1230</v>
      </c>
      <c r="C148" s="968" t="s">
        <v>75</v>
      </c>
      <c r="D148" s="968" t="s">
        <v>76</v>
      </c>
      <c r="E148" s="983" t="s">
        <v>220</v>
      </c>
      <c r="F148" s="983" t="s">
        <v>214</v>
      </c>
      <c r="G148" s="983" t="s">
        <v>24</v>
      </c>
      <c r="H148" s="978">
        <v>45383.0</v>
      </c>
      <c r="I148" s="952">
        <v>8.0</v>
      </c>
      <c r="J148" s="952" t="s">
        <v>1312</v>
      </c>
      <c r="K148" s="953" t="s">
        <v>1268</v>
      </c>
      <c r="L148" s="953" t="s">
        <v>73</v>
      </c>
      <c r="M148" s="987">
        <v>44902.0</v>
      </c>
      <c r="N148" s="976">
        <f t="shared" si="1"/>
        <v>481</v>
      </c>
      <c r="O148" s="976" t="s">
        <v>80</v>
      </c>
      <c r="P148" s="952" t="s">
        <v>211</v>
      </c>
      <c r="Q148" s="953">
        <v>3.2625948E7</v>
      </c>
      <c r="R148" s="971">
        <v>0.794</v>
      </c>
      <c r="S148" s="955">
        <v>15893.0</v>
      </c>
      <c r="T148" s="992">
        <v>6.6</v>
      </c>
      <c r="U148" s="957">
        <v>2.4</v>
      </c>
      <c r="V148" s="991" t="s">
        <v>1328</v>
      </c>
    </row>
    <row r="149" ht="15.75" customHeight="1">
      <c r="A149" s="951">
        <v>2024.0</v>
      </c>
      <c r="B149" s="968" t="s">
        <v>1230</v>
      </c>
      <c r="C149" s="968" t="s">
        <v>75</v>
      </c>
      <c r="D149" s="968" t="s">
        <v>76</v>
      </c>
      <c r="E149" s="983" t="s">
        <v>220</v>
      </c>
      <c r="F149" s="983" t="s">
        <v>214</v>
      </c>
      <c r="G149" s="983" t="s">
        <v>31</v>
      </c>
      <c r="H149" s="978">
        <v>45413.0</v>
      </c>
      <c r="I149" s="952">
        <v>7.0</v>
      </c>
      <c r="J149" s="952" t="s">
        <v>1312</v>
      </c>
      <c r="K149" s="953" t="s">
        <v>1268</v>
      </c>
      <c r="L149" s="953" t="s">
        <v>73</v>
      </c>
      <c r="M149" s="987">
        <v>44902.0</v>
      </c>
      <c r="N149" s="976">
        <f t="shared" si="1"/>
        <v>511</v>
      </c>
      <c r="O149" s="976" t="s">
        <v>80</v>
      </c>
      <c r="P149" s="952" t="s">
        <v>211</v>
      </c>
      <c r="Q149" s="953">
        <v>3.2625948E7</v>
      </c>
      <c r="R149" s="971">
        <v>0.794</v>
      </c>
      <c r="S149" s="955">
        <v>15893.0</v>
      </c>
      <c r="T149" s="992">
        <v>6.6</v>
      </c>
      <c r="U149" s="957">
        <v>2.0</v>
      </c>
      <c r="V149" s="991" t="s">
        <v>1328</v>
      </c>
    </row>
    <row r="150" ht="15.75" customHeight="1">
      <c r="A150" s="951">
        <v>2024.0</v>
      </c>
      <c r="B150" s="968" t="s">
        <v>1230</v>
      </c>
      <c r="C150" s="968" t="s">
        <v>75</v>
      </c>
      <c r="D150" s="968" t="s">
        <v>76</v>
      </c>
      <c r="E150" s="983" t="s">
        <v>220</v>
      </c>
      <c r="F150" s="983" t="s">
        <v>214</v>
      </c>
      <c r="G150" s="983" t="s">
        <v>35</v>
      </c>
      <c r="H150" s="978">
        <v>45444.0</v>
      </c>
      <c r="I150" s="952">
        <v>5.0</v>
      </c>
      <c r="J150" s="952" t="s">
        <v>1312</v>
      </c>
      <c r="K150" s="953" t="s">
        <v>1268</v>
      </c>
      <c r="L150" s="953" t="s">
        <v>73</v>
      </c>
      <c r="M150" s="987">
        <v>44902.0</v>
      </c>
      <c r="N150" s="976">
        <f t="shared" si="1"/>
        <v>542</v>
      </c>
      <c r="O150" s="976" t="s">
        <v>80</v>
      </c>
      <c r="P150" s="952" t="s">
        <v>211</v>
      </c>
      <c r="Q150" s="953">
        <v>3.2625948E7</v>
      </c>
      <c r="R150" s="971">
        <v>0.794</v>
      </c>
      <c r="S150" s="955">
        <v>15893.0</v>
      </c>
      <c r="T150" s="992">
        <v>6.6</v>
      </c>
      <c r="U150" s="957">
        <v>2.3</v>
      </c>
      <c r="V150" s="993" t="s">
        <v>1328</v>
      </c>
    </row>
    <row r="151" ht="15.75" customHeight="1">
      <c r="A151" s="951">
        <v>2024.0</v>
      </c>
      <c r="B151" s="971" t="s">
        <v>1230</v>
      </c>
      <c r="C151" s="971" t="s">
        <v>75</v>
      </c>
      <c r="D151" s="971" t="s">
        <v>76</v>
      </c>
      <c r="E151" s="971" t="s">
        <v>220</v>
      </c>
      <c r="F151" s="971" t="s">
        <v>214</v>
      </c>
      <c r="G151" s="971" t="s">
        <v>37</v>
      </c>
      <c r="H151" s="994">
        <v>45533.0</v>
      </c>
      <c r="I151" s="971">
        <v>7.0</v>
      </c>
      <c r="J151" s="971" t="s">
        <v>1312</v>
      </c>
      <c r="K151" s="971" t="s">
        <v>1268</v>
      </c>
      <c r="L151" s="971" t="s">
        <v>73</v>
      </c>
      <c r="M151" s="995">
        <v>44902.0</v>
      </c>
      <c r="N151" s="971">
        <v>573.0</v>
      </c>
      <c r="O151" s="971" t="s">
        <v>80</v>
      </c>
      <c r="P151" s="971" t="s">
        <v>211</v>
      </c>
      <c r="Q151" s="971">
        <v>3.42178E7</v>
      </c>
      <c r="R151" s="971">
        <v>0.794</v>
      </c>
      <c r="S151" s="996">
        <v>8255.0</v>
      </c>
      <c r="T151" s="984">
        <v>5.9</v>
      </c>
      <c r="U151" s="985">
        <v>2.1</v>
      </c>
      <c r="V151" s="997" t="s">
        <v>1329</v>
      </c>
    </row>
    <row r="152" ht="15.75" customHeight="1">
      <c r="A152" s="951">
        <v>2024.0</v>
      </c>
      <c r="B152" s="971" t="s">
        <v>1230</v>
      </c>
      <c r="C152" s="971" t="s">
        <v>75</v>
      </c>
      <c r="D152" s="971" t="s">
        <v>76</v>
      </c>
      <c r="E152" s="971" t="s">
        <v>220</v>
      </c>
      <c r="F152" s="971" t="s">
        <v>214</v>
      </c>
      <c r="G152" s="971" t="s">
        <v>38</v>
      </c>
      <c r="H152" s="994">
        <v>45533.0</v>
      </c>
      <c r="I152" s="971">
        <v>6.0</v>
      </c>
      <c r="J152" s="971" t="s">
        <v>1312</v>
      </c>
      <c r="K152" s="971" t="s">
        <v>1268</v>
      </c>
      <c r="L152" s="971" t="s">
        <v>73</v>
      </c>
      <c r="M152" s="995">
        <v>44902.0</v>
      </c>
      <c r="N152" s="971">
        <v>604.0</v>
      </c>
      <c r="O152" s="971" t="s">
        <v>80</v>
      </c>
      <c r="P152" s="971" t="s">
        <v>211</v>
      </c>
      <c r="Q152" s="971">
        <v>3.42178E7</v>
      </c>
      <c r="R152" s="971">
        <v>0.794</v>
      </c>
      <c r="S152" s="996">
        <v>8255.0</v>
      </c>
      <c r="T152" s="984">
        <v>5.9</v>
      </c>
      <c r="U152" s="985">
        <v>2.03</v>
      </c>
      <c r="V152" s="997" t="s">
        <v>1329</v>
      </c>
    </row>
    <row r="153" ht="15.75" customHeight="1">
      <c r="A153" s="951">
        <v>2024.0</v>
      </c>
      <c r="B153" s="971" t="s">
        <v>1230</v>
      </c>
      <c r="C153" s="971" t="s">
        <v>75</v>
      </c>
      <c r="D153" s="971" t="s">
        <v>76</v>
      </c>
      <c r="E153" s="971" t="s">
        <v>220</v>
      </c>
      <c r="F153" s="971" t="s">
        <v>214</v>
      </c>
      <c r="G153" s="971" t="s">
        <v>40</v>
      </c>
      <c r="H153" s="994">
        <v>45533.0</v>
      </c>
      <c r="I153" s="971">
        <v>6.0</v>
      </c>
      <c r="J153" s="971" t="s">
        <v>1312</v>
      </c>
      <c r="K153" s="971" t="s">
        <v>1268</v>
      </c>
      <c r="L153" s="971" t="s">
        <v>73</v>
      </c>
      <c r="M153" s="995">
        <v>44902.0</v>
      </c>
      <c r="N153" s="971">
        <v>635.0</v>
      </c>
      <c r="O153" s="971" t="s">
        <v>80</v>
      </c>
      <c r="P153" s="971" t="s">
        <v>211</v>
      </c>
      <c r="Q153" s="971">
        <v>3.42178E7</v>
      </c>
      <c r="R153" s="971">
        <v>0.794</v>
      </c>
      <c r="S153" s="996">
        <v>8255.0</v>
      </c>
      <c r="T153" s="984">
        <v>5.9</v>
      </c>
      <c r="U153" s="985">
        <v>1.78</v>
      </c>
      <c r="V153" s="998" t="s">
        <v>1329</v>
      </c>
    </row>
    <row r="154" ht="15.75" customHeight="1">
      <c r="A154" s="951">
        <v>2024.0</v>
      </c>
      <c r="B154" s="971" t="s">
        <v>1230</v>
      </c>
      <c r="C154" s="971" t="s">
        <v>75</v>
      </c>
      <c r="D154" s="971" t="s">
        <v>76</v>
      </c>
      <c r="E154" s="971" t="s">
        <v>220</v>
      </c>
      <c r="F154" s="971" t="s">
        <v>214</v>
      </c>
      <c r="G154" s="971" t="s">
        <v>41</v>
      </c>
      <c r="H154" s="994">
        <v>45576.0</v>
      </c>
      <c r="I154" s="971">
        <v>4.0</v>
      </c>
      <c r="J154" s="971" t="s">
        <v>1312</v>
      </c>
      <c r="K154" s="971" t="s">
        <v>1268</v>
      </c>
      <c r="L154" s="971" t="s">
        <v>73</v>
      </c>
      <c r="M154" s="995">
        <v>44902.0</v>
      </c>
      <c r="N154" s="971">
        <v>646.0</v>
      </c>
      <c r="O154" s="971" t="s">
        <v>80</v>
      </c>
      <c r="P154" s="971" t="s">
        <v>211</v>
      </c>
      <c r="Q154" s="971">
        <v>3.42178E7</v>
      </c>
      <c r="R154" s="971">
        <v>0.794</v>
      </c>
      <c r="S154" s="996">
        <v>8255.0</v>
      </c>
      <c r="T154" s="984">
        <v>6.2</v>
      </c>
      <c r="U154" s="985">
        <v>2.0</v>
      </c>
      <c r="V154" s="998" t="s">
        <v>1329</v>
      </c>
    </row>
    <row r="155" ht="15.75" customHeight="1">
      <c r="A155" s="951">
        <v>2024.0</v>
      </c>
      <c r="B155" s="971" t="s">
        <v>1230</v>
      </c>
      <c r="C155" s="971" t="s">
        <v>75</v>
      </c>
      <c r="D155" s="971" t="s">
        <v>76</v>
      </c>
      <c r="E155" s="971" t="s">
        <v>220</v>
      </c>
      <c r="F155" s="971" t="s">
        <v>214</v>
      </c>
      <c r="G155" s="971" t="s">
        <v>42</v>
      </c>
      <c r="H155" s="994">
        <v>45625.0</v>
      </c>
      <c r="I155" s="971">
        <v>4.0</v>
      </c>
      <c r="J155" s="971" t="s">
        <v>1312</v>
      </c>
      <c r="K155" s="971" t="s">
        <v>1268</v>
      </c>
      <c r="L155" s="971" t="s">
        <v>73</v>
      </c>
      <c r="M155" s="995">
        <v>44902.0</v>
      </c>
      <c r="N155" s="971">
        <v>695.0</v>
      </c>
      <c r="O155" s="971" t="s">
        <v>80</v>
      </c>
      <c r="P155" s="971" t="s">
        <v>211</v>
      </c>
      <c r="Q155" s="971">
        <v>3.42178E7</v>
      </c>
      <c r="R155" s="971">
        <v>0.794</v>
      </c>
      <c r="S155" s="996">
        <v>8255.0</v>
      </c>
      <c r="T155" s="984">
        <v>6.2</v>
      </c>
      <c r="U155" s="985">
        <v>2.3</v>
      </c>
      <c r="V155" s="998" t="s">
        <v>1329</v>
      </c>
    </row>
    <row r="156" ht="15.75" customHeight="1">
      <c r="A156" s="971">
        <v>2024.0</v>
      </c>
      <c r="B156" s="971" t="s">
        <v>1230</v>
      </c>
      <c r="C156" s="971" t="s">
        <v>75</v>
      </c>
      <c r="D156" s="971" t="s">
        <v>76</v>
      </c>
      <c r="E156" s="971" t="s">
        <v>220</v>
      </c>
      <c r="F156" s="971" t="s">
        <v>214</v>
      </c>
      <c r="G156" s="971" t="s">
        <v>43</v>
      </c>
      <c r="H156" s="994">
        <v>45687.0</v>
      </c>
      <c r="I156" s="971">
        <v>4.0</v>
      </c>
      <c r="J156" s="971" t="s">
        <v>1312</v>
      </c>
      <c r="K156" s="971" t="s">
        <v>1268</v>
      </c>
      <c r="L156" s="971" t="s">
        <v>73</v>
      </c>
      <c r="M156" s="995">
        <v>44902.0</v>
      </c>
      <c r="N156" s="971">
        <v>727.0</v>
      </c>
      <c r="O156" s="971" t="s">
        <v>80</v>
      </c>
      <c r="P156" s="971" t="s">
        <v>211</v>
      </c>
      <c r="Q156" s="971">
        <v>3.42178E7</v>
      </c>
      <c r="R156" s="971">
        <v>0.794</v>
      </c>
      <c r="S156" s="996">
        <v>8255.0</v>
      </c>
      <c r="T156" s="984">
        <v>6.2</v>
      </c>
      <c r="U156" s="985">
        <v>2.0</v>
      </c>
      <c r="V156" s="998" t="s">
        <v>1329</v>
      </c>
    </row>
    <row r="157" ht="15.75" customHeight="1">
      <c r="A157" s="971">
        <v>2025.0</v>
      </c>
      <c r="B157" s="971" t="s">
        <v>1230</v>
      </c>
      <c r="C157" s="971" t="s">
        <v>75</v>
      </c>
      <c r="D157" s="971" t="s">
        <v>76</v>
      </c>
      <c r="E157" s="971" t="s">
        <v>220</v>
      </c>
      <c r="F157" s="971" t="s">
        <v>214</v>
      </c>
      <c r="G157" s="971" t="s">
        <v>44</v>
      </c>
      <c r="H157" s="994">
        <v>45687.0</v>
      </c>
      <c r="I157" s="971">
        <v>5.0</v>
      </c>
      <c r="J157" s="971" t="s">
        <v>1312</v>
      </c>
      <c r="K157" s="971" t="s">
        <v>1268</v>
      </c>
      <c r="L157" s="971" t="s">
        <v>73</v>
      </c>
      <c r="M157" s="995">
        <v>44902.0</v>
      </c>
      <c r="N157" s="971">
        <v>757.0</v>
      </c>
      <c r="O157" s="971" t="s">
        <v>80</v>
      </c>
      <c r="P157" s="971" t="s">
        <v>211</v>
      </c>
      <c r="Q157" s="971">
        <v>3.42178E7</v>
      </c>
      <c r="R157" s="971">
        <v>0.794</v>
      </c>
      <c r="S157" s="996">
        <v>8255.0</v>
      </c>
      <c r="T157" s="984">
        <v>6.2</v>
      </c>
      <c r="U157" s="985">
        <v>1.9</v>
      </c>
      <c r="V157" s="998" t="s">
        <v>1329</v>
      </c>
    </row>
    <row r="158" ht="15.75" customHeight="1">
      <c r="A158" s="971">
        <v>2025.0</v>
      </c>
      <c r="B158" s="971" t="s">
        <v>1230</v>
      </c>
      <c r="C158" s="971" t="s">
        <v>75</v>
      </c>
      <c r="D158" s="971" t="s">
        <v>76</v>
      </c>
      <c r="E158" s="971" t="s">
        <v>220</v>
      </c>
      <c r="F158" s="971" t="s">
        <v>214</v>
      </c>
      <c r="G158" s="971" t="s">
        <v>1330</v>
      </c>
      <c r="H158" s="994">
        <v>45716.0</v>
      </c>
      <c r="I158" s="971">
        <v>4.0</v>
      </c>
      <c r="J158" s="971" t="s">
        <v>1312</v>
      </c>
      <c r="K158" s="971" t="s">
        <v>1268</v>
      </c>
      <c r="L158" s="971" t="s">
        <v>73</v>
      </c>
      <c r="M158" s="995">
        <v>44902.0</v>
      </c>
      <c r="N158" s="971">
        <f t="shared" ref="N158:N161" si="2">H158-M158</f>
        <v>814</v>
      </c>
      <c r="O158" s="971" t="s">
        <v>80</v>
      </c>
      <c r="P158" s="971" t="s">
        <v>211</v>
      </c>
      <c r="Q158" s="971">
        <v>3.42178E7</v>
      </c>
      <c r="R158" s="971">
        <v>0.794</v>
      </c>
      <c r="S158" s="996">
        <v>8255.0</v>
      </c>
      <c r="T158" s="984">
        <v>6.2</v>
      </c>
      <c r="U158" s="985">
        <v>1.5</v>
      </c>
      <c r="V158" s="998" t="s">
        <v>1329</v>
      </c>
    </row>
    <row r="159" ht="15.75" customHeight="1">
      <c r="A159" s="971">
        <v>2025.0</v>
      </c>
      <c r="B159" s="971" t="s">
        <v>1230</v>
      </c>
      <c r="C159" s="971" t="s">
        <v>75</v>
      </c>
      <c r="D159" s="971" t="s">
        <v>76</v>
      </c>
      <c r="E159" s="971" t="s">
        <v>107</v>
      </c>
      <c r="F159" s="971" t="s">
        <v>1242</v>
      </c>
      <c r="G159" s="971" t="s">
        <v>47</v>
      </c>
      <c r="H159" s="994">
        <v>45746.0</v>
      </c>
      <c r="I159" s="971">
        <v>4.0</v>
      </c>
      <c r="J159" s="971" t="s">
        <v>1312</v>
      </c>
      <c r="K159" s="971" t="s">
        <v>1268</v>
      </c>
      <c r="L159" s="971" t="s">
        <v>73</v>
      </c>
      <c r="M159" s="995">
        <v>44902.0</v>
      </c>
      <c r="N159" s="971">
        <f t="shared" si="2"/>
        <v>844</v>
      </c>
      <c r="O159" s="971" t="s">
        <v>80</v>
      </c>
      <c r="P159" s="971" t="s">
        <v>211</v>
      </c>
      <c r="Q159" s="971">
        <v>3.45767E7</v>
      </c>
      <c r="R159" s="971">
        <v>0.794</v>
      </c>
      <c r="S159" s="996">
        <v>8169.0</v>
      </c>
      <c r="T159" s="984">
        <v>5.9</v>
      </c>
      <c r="U159" s="999">
        <v>1.28</v>
      </c>
      <c r="V159" s="1000" t="s">
        <v>1513</v>
      </c>
    </row>
    <row r="160" ht="15.75" customHeight="1">
      <c r="A160" s="971">
        <v>2025.0</v>
      </c>
      <c r="B160" s="971" t="s">
        <v>1230</v>
      </c>
      <c r="C160" s="971" t="s">
        <v>75</v>
      </c>
      <c r="D160" s="971" t="s">
        <v>76</v>
      </c>
      <c r="E160" s="971" t="s">
        <v>220</v>
      </c>
      <c r="F160" s="971" t="s">
        <v>1234</v>
      </c>
      <c r="G160" s="971" t="s">
        <v>24</v>
      </c>
      <c r="H160" s="994">
        <v>45756.0</v>
      </c>
      <c r="I160" s="971">
        <v>4.0</v>
      </c>
      <c r="J160" s="971" t="s">
        <v>1312</v>
      </c>
      <c r="K160" s="971" t="s">
        <v>1268</v>
      </c>
      <c r="L160" s="971" t="s">
        <v>73</v>
      </c>
      <c r="M160" s="995">
        <v>44902.0</v>
      </c>
      <c r="N160" s="971">
        <f t="shared" si="2"/>
        <v>854</v>
      </c>
      <c r="O160" s="971" t="s">
        <v>80</v>
      </c>
      <c r="P160" s="971" t="s">
        <v>211</v>
      </c>
      <c r="Q160" s="971">
        <v>3.45767E7</v>
      </c>
      <c r="R160" s="971">
        <v>0.794</v>
      </c>
      <c r="S160" s="996">
        <v>8169.0</v>
      </c>
      <c r="T160" s="984">
        <v>5.9</v>
      </c>
      <c r="U160" s="999">
        <v>1.65</v>
      </c>
      <c r="V160" s="1000" t="s">
        <v>1514</v>
      </c>
    </row>
    <row r="161" ht="15.75" customHeight="1">
      <c r="A161" s="971">
        <v>2025.0</v>
      </c>
      <c r="B161" s="971" t="s">
        <v>1230</v>
      </c>
      <c r="C161" s="971" t="s">
        <v>75</v>
      </c>
      <c r="D161" s="971" t="s">
        <v>76</v>
      </c>
      <c r="E161" s="971" t="s">
        <v>107</v>
      </c>
      <c r="F161" s="971" t="s">
        <v>1242</v>
      </c>
      <c r="G161" s="971" t="s">
        <v>31</v>
      </c>
      <c r="H161" s="994">
        <v>45802.0</v>
      </c>
      <c r="I161" s="971">
        <v>3.6</v>
      </c>
      <c r="J161" s="971" t="s">
        <v>1312</v>
      </c>
      <c r="K161" s="971" t="s">
        <v>1268</v>
      </c>
      <c r="L161" s="971" t="s">
        <v>73</v>
      </c>
      <c r="M161" s="995">
        <v>44902.0</v>
      </c>
      <c r="N161" s="971">
        <f t="shared" si="2"/>
        <v>900</v>
      </c>
      <c r="O161" s="971" t="s">
        <v>80</v>
      </c>
      <c r="P161" s="971" t="s">
        <v>211</v>
      </c>
      <c r="Q161" s="971">
        <v>3.45767E7</v>
      </c>
      <c r="R161" s="971">
        <v>0.794</v>
      </c>
      <c r="S161" s="996">
        <v>8169.0</v>
      </c>
      <c r="T161" s="984">
        <v>5.9</v>
      </c>
      <c r="U161" s="999">
        <v>1.65</v>
      </c>
      <c r="V161" s="1001" t="s">
        <v>1515</v>
      </c>
    </row>
    <row r="162" ht="15.75" customHeight="1">
      <c r="A162" s="322"/>
      <c r="B162" s="322"/>
      <c r="C162" s="322"/>
      <c r="D162" s="322"/>
      <c r="E162" s="322"/>
      <c r="F162" s="322"/>
      <c r="G162" s="322"/>
      <c r="H162" s="338"/>
      <c r="I162" s="322"/>
      <c r="J162" s="322"/>
      <c r="K162" s="322"/>
      <c r="L162" s="322"/>
      <c r="M162" s="322"/>
      <c r="N162" s="322"/>
      <c r="O162" s="322"/>
      <c r="P162" s="322"/>
      <c r="Q162" s="322"/>
      <c r="R162" s="322"/>
      <c r="S162" s="915"/>
      <c r="T162" s="323"/>
      <c r="U162" s="1002"/>
      <c r="V162" s="322"/>
    </row>
    <row r="163" ht="15.75" customHeight="1">
      <c r="A163" s="322"/>
      <c r="B163" s="322"/>
      <c r="C163" s="322"/>
      <c r="D163" s="322"/>
      <c r="E163" s="322"/>
      <c r="F163" s="322"/>
      <c r="G163" s="322"/>
      <c r="H163" s="338"/>
      <c r="I163" s="322"/>
      <c r="J163" s="322"/>
      <c r="K163" s="322"/>
      <c r="L163" s="322"/>
      <c r="M163" s="322"/>
      <c r="N163" s="322"/>
      <c r="O163" s="322"/>
      <c r="P163" s="322"/>
      <c r="Q163" s="322"/>
      <c r="R163" s="322"/>
      <c r="S163" s="915"/>
      <c r="T163" s="323"/>
      <c r="U163" s="1002"/>
      <c r="V163" s="322"/>
    </row>
    <row r="164" ht="15.75" customHeight="1">
      <c r="A164" s="322"/>
      <c r="B164" s="322"/>
      <c r="C164" s="322"/>
      <c r="D164" s="322"/>
      <c r="E164" s="322"/>
      <c r="F164" s="322"/>
      <c r="G164" s="322"/>
      <c r="H164" s="338"/>
      <c r="I164" s="322"/>
      <c r="J164" s="322"/>
      <c r="K164" s="322"/>
      <c r="L164" s="322"/>
      <c r="M164" s="322"/>
      <c r="N164" s="322"/>
      <c r="O164" s="322"/>
      <c r="P164" s="322"/>
      <c r="Q164" s="322"/>
      <c r="R164" s="322"/>
      <c r="S164" s="915"/>
      <c r="T164" s="323"/>
      <c r="U164" s="1002"/>
      <c r="V164" s="322"/>
    </row>
    <row r="165" ht="15.75" customHeight="1">
      <c r="A165" s="322"/>
      <c r="B165" s="322"/>
      <c r="C165" s="322"/>
      <c r="D165" s="322"/>
      <c r="E165" s="322"/>
      <c r="F165" s="322"/>
      <c r="G165" s="322"/>
      <c r="H165" s="338"/>
      <c r="I165" s="322"/>
      <c r="J165" s="322"/>
      <c r="K165" s="322"/>
      <c r="L165" s="322"/>
      <c r="M165" s="322"/>
      <c r="N165" s="322"/>
      <c r="O165" s="322"/>
      <c r="P165" s="322"/>
      <c r="Q165" s="322"/>
      <c r="R165" s="322"/>
      <c r="S165" s="915"/>
      <c r="T165" s="323"/>
      <c r="U165" s="1002"/>
      <c r="V165" s="322"/>
    </row>
    <row r="166" ht="15.75" customHeight="1">
      <c r="A166" s="322"/>
      <c r="B166" s="322"/>
      <c r="C166" s="322"/>
      <c r="D166" s="322"/>
      <c r="E166" s="322"/>
      <c r="F166" s="322"/>
      <c r="G166" s="322"/>
      <c r="H166" s="338"/>
      <c r="I166" s="322"/>
      <c r="J166" s="322"/>
      <c r="K166" s="322"/>
      <c r="L166" s="322"/>
      <c r="M166" s="322"/>
      <c r="N166" s="322"/>
      <c r="O166" s="322"/>
      <c r="P166" s="322"/>
      <c r="Q166" s="322"/>
      <c r="R166" s="322"/>
      <c r="S166" s="915"/>
      <c r="T166" s="323"/>
      <c r="U166" s="1002"/>
      <c r="V166" s="322"/>
    </row>
    <row r="167" ht="15.75" customHeight="1">
      <c r="A167" s="322"/>
      <c r="B167" s="322"/>
      <c r="C167" s="322"/>
      <c r="D167" s="322"/>
      <c r="E167" s="322"/>
      <c r="F167" s="322"/>
      <c r="G167" s="322"/>
      <c r="H167" s="338"/>
      <c r="I167" s="322"/>
      <c r="J167" s="322"/>
      <c r="K167" s="322"/>
      <c r="L167" s="322"/>
      <c r="M167" s="322"/>
      <c r="N167" s="322"/>
      <c r="O167" s="322"/>
      <c r="P167" s="322"/>
      <c r="Q167" s="322"/>
      <c r="R167" s="322"/>
      <c r="S167" s="915"/>
      <c r="T167" s="323"/>
      <c r="U167" s="1002"/>
      <c r="V167" s="322"/>
    </row>
    <row r="168" ht="15.75" customHeight="1">
      <c r="A168" s="322"/>
      <c r="B168" s="322"/>
      <c r="C168" s="322"/>
      <c r="D168" s="322"/>
      <c r="E168" s="322"/>
      <c r="F168" s="322"/>
      <c r="G168" s="322"/>
      <c r="H168" s="338"/>
      <c r="I168" s="322"/>
      <c r="J168" s="322"/>
      <c r="K168" s="322"/>
      <c r="L168" s="322"/>
      <c r="M168" s="322"/>
      <c r="N168" s="322"/>
      <c r="O168" s="322"/>
      <c r="P168" s="322"/>
      <c r="Q168" s="322"/>
      <c r="R168" s="322"/>
      <c r="S168" s="915"/>
      <c r="T168" s="323"/>
      <c r="U168" s="1002"/>
      <c r="V168" s="322"/>
    </row>
    <row r="169" ht="15.75" customHeight="1">
      <c r="A169" s="322"/>
      <c r="B169" s="322"/>
      <c r="C169" s="322"/>
      <c r="D169" s="322"/>
      <c r="E169" s="322"/>
      <c r="F169" s="322"/>
      <c r="G169" s="322"/>
      <c r="H169" s="338"/>
      <c r="I169" s="322"/>
      <c r="J169" s="322"/>
      <c r="K169" s="322"/>
      <c r="L169" s="322"/>
      <c r="M169" s="322"/>
      <c r="N169" s="322"/>
      <c r="O169" s="322"/>
      <c r="P169" s="322"/>
      <c r="Q169" s="322"/>
      <c r="R169" s="322"/>
      <c r="S169" s="915"/>
      <c r="T169" s="323"/>
      <c r="U169" s="1002"/>
      <c r="V169" s="322"/>
    </row>
    <row r="170" ht="15.75" customHeight="1">
      <c r="A170" s="322"/>
      <c r="B170" s="322"/>
      <c r="C170" s="322"/>
      <c r="D170" s="322"/>
      <c r="E170" s="322"/>
      <c r="F170" s="322"/>
      <c r="G170" s="322"/>
      <c r="H170" s="338"/>
      <c r="I170" s="322"/>
      <c r="J170" s="322"/>
      <c r="K170" s="322"/>
      <c r="L170" s="322"/>
      <c r="M170" s="322"/>
      <c r="N170" s="322"/>
      <c r="O170" s="322"/>
      <c r="P170" s="322"/>
      <c r="Q170" s="322"/>
      <c r="R170" s="322"/>
      <c r="S170" s="915"/>
      <c r="T170" s="323"/>
      <c r="U170" s="1002"/>
      <c r="V170" s="322"/>
    </row>
    <row r="171" ht="15.75" customHeight="1">
      <c r="A171" s="322"/>
      <c r="B171" s="322"/>
      <c r="C171" s="322"/>
      <c r="D171" s="322"/>
      <c r="E171" s="322"/>
      <c r="F171" s="322"/>
      <c r="G171" s="322"/>
      <c r="H171" s="338"/>
      <c r="I171" s="322"/>
      <c r="J171" s="322"/>
      <c r="K171" s="322"/>
      <c r="L171" s="322"/>
      <c r="M171" s="322"/>
      <c r="N171" s="322"/>
      <c r="O171" s="322"/>
      <c r="P171" s="322"/>
      <c r="Q171" s="322"/>
      <c r="R171" s="322"/>
      <c r="S171" s="915"/>
      <c r="T171" s="323"/>
      <c r="U171" s="1002"/>
      <c r="V171" s="322"/>
    </row>
    <row r="172" ht="15.75" customHeight="1">
      <c r="A172" s="322"/>
      <c r="B172" s="322"/>
      <c r="C172" s="322"/>
      <c r="D172" s="322"/>
      <c r="E172" s="322"/>
      <c r="F172" s="322"/>
      <c r="G172" s="322"/>
      <c r="H172" s="338"/>
      <c r="I172" s="322"/>
      <c r="J172" s="322"/>
      <c r="K172" s="322"/>
      <c r="L172" s="322"/>
      <c r="M172" s="322"/>
      <c r="N172" s="322"/>
      <c r="O172" s="322"/>
      <c r="P172" s="322"/>
      <c r="Q172" s="322"/>
      <c r="R172" s="322"/>
      <c r="S172" s="915"/>
      <c r="T172" s="323"/>
      <c r="U172" s="1002"/>
      <c r="V172" s="322"/>
    </row>
    <row r="173" ht="15.75" customHeight="1">
      <c r="A173" s="322"/>
      <c r="B173" s="322"/>
      <c r="C173" s="322"/>
      <c r="D173" s="322"/>
      <c r="E173" s="322"/>
      <c r="F173" s="322"/>
      <c r="G173" s="322"/>
      <c r="H173" s="338"/>
      <c r="I173" s="322"/>
      <c r="J173" s="322"/>
      <c r="K173" s="322"/>
      <c r="L173" s="322"/>
      <c r="M173" s="322"/>
      <c r="N173" s="322"/>
      <c r="O173" s="322"/>
      <c r="P173" s="322"/>
      <c r="Q173" s="322"/>
      <c r="R173" s="322"/>
      <c r="S173" s="915"/>
      <c r="T173" s="323"/>
      <c r="U173" s="1002"/>
      <c r="V173" s="322"/>
    </row>
    <row r="174" ht="15.75" customHeight="1">
      <c r="A174" s="322"/>
      <c r="B174" s="322"/>
      <c r="C174" s="322"/>
      <c r="D174" s="322"/>
      <c r="E174" s="322"/>
      <c r="F174" s="322"/>
      <c r="G174" s="322"/>
      <c r="H174" s="338"/>
      <c r="I174" s="322"/>
      <c r="J174" s="322"/>
      <c r="K174" s="322"/>
      <c r="L174" s="322"/>
      <c r="M174" s="322"/>
      <c r="N174" s="322"/>
      <c r="O174" s="322"/>
      <c r="P174" s="322"/>
      <c r="Q174" s="322"/>
      <c r="R174" s="322"/>
      <c r="S174" s="915"/>
      <c r="T174" s="323"/>
      <c r="U174" s="1002"/>
      <c r="V174" s="322"/>
    </row>
    <row r="175" ht="15.75" customHeight="1">
      <c r="A175" s="322"/>
      <c r="B175" s="322"/>
      <c r="C175" s="322"/>
      <c r="D175" s="322"/>
      <c r="E175" s="322"/>
      <c r="F175" s="322"/>
      <c r="G175" s="322"/>
      <c r="H175" s="338"/>
      <c r="I175" s="322"/>
      <c r="J175" s="322"/>
      <c r="K175" s="322"/>
      <c r="L175" s="322"/>
      <c r="M175" s="322"/>
      <c r="N175" s="322"/>
      <c r="O175" s="322"/>
      <c r="P175" s="322"/>
      <c r="Q175" s="322"/>
      <c r="R175" s="322"/>
      <c r="S175" s="915"/>
      <c r="T175" s="323"/>
      <c r="U175" s="1002"/>
      <c r="V175" s="322"/>
    </row>
    <row r="176" ht="15.75" customHeight="1">
      <c r="A176" s="322"/>
      <c r="B176" s="322"/>
      <c r="C176" s="322"/>
      <c r="D176" s="322"/>
      <c r="E176" s="322"/>
      <c r="F176" s="322"/>
      <c r="G176" s="322"/>
      <c r="H176" s="338"/>
      <c r="I176" s="322"/>
      <c r="J176" s="322"/>
      <c r="K176" s="322"/>
      <c r="L176" s="322"/>
      <c r="M176" s="322"/>
      <c r="N176" s="322"/>
      <c r="O176" s="322"/>
      <c r="P176" s="322"/>
      <c r="Q176" s="322"/>
      <c r="R176" s="322"/>
      <c r="S176" s="915"/>
      <c r="T176" s="323"/>
      <c r="U176" s="1002"/>
      <c r="V176" s="322"/>
    </row>
    <row r="177" ht="15.75" customHeight="1">
      <c r="A177" s="322"/>
      <c r="B177" s="322"/>
      <c r="C177" s="322"/>
      <c r="D177" s="322"/>
      <c r="E177" s="322"/>
      <c r="F177" s="322"/>
      <c r="G177" s="322"/>
      <c r="H177" s="338"/>
      <c r="I177" s="322"/>
      <c r="J177" s="322"/>
      <c r="K177" s="322"/>
      <c r="L177" s="322"/>
      <c r="M177" s="322"/>
      <c r="N177" s="322"/>
      <c r="O177" s="322"/>
      <c r="P177" s="322"/>
      <c r="Q177" s="322"/>
      <c r="R177" s="322"/>
      <c r="S177" s="915"/>
      <c r="T177" s="323"/>
      <c r="U177" s="1002"/>
      <c r="V177" s="322"/>
    </row>
    <row r="178" ht="15.75" customHeight="1">
      <c r="A178" s="322"/>
      <c r="B178" s="322"/>
      <c r="C178" s="322"/>
      <c r="D178" s="322"/>
      <c r="E178" s="322"/>
      <c r="F178" s="322"/>
      <c r="G178" s="322"/>
      <c r="H178" s="338"/>
      <c r="I178" s="322"/>
      <c r="J178" s="322"/>
      <c r="K178" s="322"/>
      <c r="L178" s="322"/>
      <c r="M178" s="322"/>
      <c r="N178" s="322"/>
      <c r="O178" s="322"/>
      <c r="P178" s="322"/>
      <c r="Q178" s="322"/>
      <c r="R178" s="322"/>
      <c r="S178" s="915"/>
      <c r="T178" s="323"/>
      <c r="U178" s="1002"/>
      <c r="V178" s="322"/>
    </row>
    <row r="179" ht="15.75" customHeight="1">
      <c r="A179" s="322"/>
      <c r="B179" s="322"/>
      <c r="C179" s="322"/>
      <c r="D179" s="322"/>
      <c r="E179" s="322"/>
      <c r="F179" s="322"/>
      <c r="G179" s="322"/>
      <c r="H179" s="338"/>
      <c r="I179" s="322"/>
      <c r="J179" s="322"/>
      <c r="K179" s="322"/>
      <c r="L179" s="322"/>
      <c r="M179" s="322"/>
      <c r="N179" s="322"/>
      <c r="O179" s="322"/>
      <c r="P179" s="322"/>
      <c r="Q179" s="322"/>
      <c r="R179" s="322"/>
      <c r="S179" s="915"/>
      <c r="T179" s="323"/>
      <c r="U179" s="1002"/>
      <c r="V179" s="322"/>
    </row>
    <row r="180" ht="15.75" customHeight="1">
      <c r="A180" s="322"/>
      <c r="B180" s="322"/>
      <c r="C180" s="322"/>
      <c r="D180" s="322"/>
      <c r="E180" s="322"/>
      <c r="F180" s="322"/>
      <c r="G180" s="322"/>
      <c r="H180" s="338"/>
      <c r="I180" s="322"/>
      <c r="J180" s="322"/>
      <c r="K180" s="322"/>
      <c r="L180" s="322"/>
      <c r="M180" s="322"/>
      <c r="N180" s="322"/>
      <c r="O180" s="322"/>
      <c r="P180" s="322"/>
      <c r="Q180" s="322"/>
      <c r="R180" s="322"/>
      <c r="S180" s="915"/>
      <c r="T180" s="323"/>
      <c r="U180" s="1002"/>
      <c r="V180" s="322"/>
    </row>
    <row r="181" ht="15.75" customHeight="1">
      <c r="A181" s="322"/>
      <c r="B181" s="322"/>
      <c r="C181" s="322"/>
      <c r="D181" s="322"/>
      <c r="E181" s="322"/>
      <c r="F181" s="322"/>
      <c r="G181" s="322"/>
      <c r="H181" s="338"/>
      <c r="I181" s="322"/>
      <c r="J181" s="322"/>
      <c r="K181" s="322"/>
      <c r="L181" s="322"/>
      <c r="M181" s="322"/>
      <c r="N181" s="322"/>
      <c r="O181" s="322"/>
      <c r="P181" s="322"/>
      <c r="Q181" s="322"/>
      <c r="R181" s="322"/>
      <c r="S181" s="915"/>
      <c r="T181" s="323"/>
      <c r="U181" s="1002"/>
      <c r="V181" s="322"/>
    </row>
    <row r="182" ht="15.75" customHeight="1">
      <c r="A182" s="322"/>
      <c r="B182" s="322"/>
      <c r="C182" s="322"/>
      <c r="D182" s="322"/>
      <c r="E182" s="322"/>
      <c r="F182" s="322"/>
      <c r="G182" s="322"/>
      <c r="H182" s="338"/>
      <c r="I182" s="322"/>
      <c r="J182" s="322"/>
      <c r="K182" s="322"/>
      <c r="L182" s="322"/>
      <c r="M182" s="322"/>
      <c r="N182" s="322"/>
      <c r="O182" s="322"/>
      <c r="P182" s="322"/>
      <c r="Q182" s="322"/>
      <c r="R182" s="322"/>
      <c r="S182" s="915"/>
      <c r="T182" s="323"/>
      <c r="U182" s="1002"/>
      <c r="V182" s="322"/>
    </row>
    <row r="183" ht="15.75" customHeight="1">
      <c r="A183" s="322"/>
      <c r="B183" s="322"/>
      <c r="C183" s="322"/>
      <c r="D183" s="322"/>
      <c r="E183" s="322"/>
      <c r="F183" s="322"/>
      <c r="G183" s="322"/>
      <c r="H183" s="338"/>
      <c r="I183" s="322"/>
      <c r="J183" s="322"/>
      <c r="K183" s="322"/>
      <c r="L183" s="322"/>
      <c r="M183" s="322"/>
      <c r="N183" s="322"/>
      <c r="O183" s="322"/>
      <c r="P183" s="322"/>
      <c r="Q183" s="322"/>
      <c r="R183" s="322"/>
      <c r="S183" s="915"/>
      <c r="T183" s="323"/>
      <c r="U183" s="1002"/>
      <c r="V183" s="322"/>
    </row>
    <row r="184" ht="15.75" customHeight="1">
      <c r="A184" s="322"/>
      <c r="B184" s="322"/>
      <c r="C184" s="322"/>
      <c r="D184" s="322"/>
      <c r="E184" s="322"/>
      <c r="F184" s="322"/>
      <c r="G184" s="322"/>
      <c r="H184" s="338"/>
      <c r="I184" s="322"/>
      <c r="J184" s="322"/>
      <c r="K184" s="322"/>
      <c r="L184" s="322"/>
      <c r="M184" s="322"/>
      <c r="N184" s="322"/>
      <c r="O184" s="322"/>
      <c r="P184" s="322"/>
      <c r="Q184" s="322"/>
      <c r="R184" s="322"/>
      <c r="S184" s="915"/>
      <c r="T184" s="323"/>
      <c r="U184" s="1002"/>
      <c r="V184" s="322"/>
    </row>
    <row r="185" ht="15.75" customHeight="1">
      <c r="A185" s="322"/>
      <c r="B185" s="322"/>
      <c r="C185" s="322"/>
      <c r="D185" s="322"/>
      <c r="E185" s="322"/>
      <c r="F185" s="322"/>
      <c r="G185" s="322"/>
      <c r="H185" s="338"/>
      <c r="I185" s="322"/>
      <c r="J185" s="322"/>
      <c r="K185" s="322"/>
      <c r="L185" s="322"/>
      <c r="M185" s="322"/>
      <c r="N185" s="322"/>
      <c r="O185" s="322"/>
      <c r="P185" s="322"/>
      <c r="Q185" s="322"/>
      <c r="R185" s="322"/>
      <c r="S185" s="915"/>
      <c r="T185" s="323"/>
      <c r="U185" s="1002"/>
      <c r="V185" s="322"/>
    </row>
    <row r="186" ht="15.75" customHeight="1">
      <c r="A186" s="322"/>
      <c r="B186" s="322"/>
      <c r="C186" s="322"/>
      <c r="D186" s="322"/>
      <c r="E186" s="322"/>
      <c r="F186" s="322"/>
      <c r="G186" s="322"/>
      <c r="H186" s="338"/>
      <c r="I186" s="322"/>
      <c r="J186" s="322"/>
      <c r="K186" s="322"/>
      <c r="L186" s="322"/>
      <c r="M186" s="322"/>
      <c r="N186" s="322"/>
      <c r="O186" s="322"/>
      <c r="P186" s="322"/>
      <c r="Q186" s="322"/>
      <c r="R186" s="322"/>
      <c r="S186" s="915"/>
      <c r="T186" s="323"/>
      <c r="U186" s="1002"/>
      <c r="V186" s="322"/>
    </row>
    <row r="187" ht="15.75" customHeight="1">
      <c r="A187" s="322"/>
      <c r="B187" s="322"/>
      <c r="C187" s="322"/>
      <c r="D187" s="322"/>
      <c r="E187" s="322"/>
      <c r="F187" s="322"/>
      <c r="G187" s="322"/>
      <c r="H187" s="338"/>
      <c r="I187" s="322"/>
      <c r="J187" s="322"/>
      <c r="K187" s="322"/>
      <c r="L187" s="322"/>
      <c r="M187" s="322"/>
      <c r="N187" s="322"/>
      <c r="O187" s="322"/>
      <c r="P187" s="322"/>
      <c r="Q187" s="322"/>
      <c r="R187" s="322"/>
      <c r="S187" s="915"/>
      <c r="T187" s="323"/>
      <c r="U187" s="1002"/>
      <c r="V187" s="322"/>
    </row>
    <row r="188" ht="15.75" customHeight="1">
      <c r="A188" s="322"/>
      <c r="B188" s="322"/>
      <c r="C188" s="322"/>
      <c r="D188" s="322"/>
      <c r="E188" s="322"/>
      <c r="F188" s="322"/>
      <c r="G188" s="322"/>
      <c r="H188" s="338"/>
      <c r="I188" s="322"/>
      <c r="J188" s="322"/>
      <c r="K188" s="322"/>
      <c r="L188" s="322"/>
      <c r="M188" s="322"/>
      <c r="N188" s="322"/>
      <c r="O188" s="322"/>
      <c r="P188" s="322"/>
      <c r="Q188" s="322"/>
      <c r="R188" s="322"/>
      <c r="S188" s="915"/>
      <c r="T188" s="323"/>
      <c r="U188" s="1002"/>
      <c r="V188" s="322"/>
    </row>
    <row r="189" ht="15.75" customHeight="1">
      <c r="A189" s="322"/>
      <c r="B189" s="322"/>
      <c r="C189" s="322"/>
      <c r="D189" s="322"/>
      <c r="E189" s="322"/>
      <c r="F189" s="322"/>
      <c r="G189" s="322"/>
      <c r="H189" s="338"/>
      <c r="I189" s="322"/>
      <c r="J189" s="322"/>
      <c r="K189" s="322"/>
      <c r="L189" s="322"/>
      <c r="M189" s="322"/>
      <c r="N189" s="322"/>
      <c r="O189" s="322"/>
      <c r="P189" s="322"/>
      <c r="Q189" s="322"/>
      <c r="R189" s="322"/>
      <c r="S189" s="915"/>
      <c r="T189" s="323"/>
      <c r="U189" s="1002"/>
      <c r="V189" s="322"/>
    </row>
    <row r="190" ht="15.75" customHeight="1">
      <c r="A190" s="322"/>
      <c r="B190" s="322"/>
      <c r="C190" s="322"/>
      <c r="D190" s="322"/>
      <c r="E190" s="322"/>
      <c r="F190" s="322"/>
      <c r="G190" s="322"/>
      <c r="H190" s="338"/>
      <c r="I190" s="322"/>
      <c r="J190" s="322"/>
      <c r="K190" s="322"/>
      <c r="L190" s="322"/>
      <c r="M190" s="322"/>
      <c r="N190" s="322"/>
      <c r="O190" s="322"/>
      <c r="P190" s="322"/>
      <c r="Q190" s="322"/>
      <c r="R190" s="322"/>
      <c r="S190" s="915"/>
      <c r="T190" s="323"/>
      <c r="U190" s="1002"/>
      <c r="V190" s="322"/>
    </row>
    <row r="191" ht="15.75" customHeight="1">
      <c r="A191" s="322"/>
      <c r="B191" s="322"/>
      <c r="C191" s="322"/>
      <c r="D191" s="322"/>
      <c r="E191" s="322"/>
      <c r="F191" s="322"/>
      <c r="G191" s="322"/>
      <c r="H191" s="338"/>
      <c r="I191" s="322"/>
      <c r="J191" s="322"/>
      <c r="K191" s="322"/>
      <c r="L191" s="322"/>
      <c r="M191" s="322"/>
      <c r="N191" s="322"/>
      <c r="O191" s="322"/>
      <c r="P191" s="322"/>
      <c r="Q191" s="322"/>
      <c r="R191" s="322"/>
      <c r="S191" s="915"/>
      <c r="T191" s="323"/>
      <c r="U191" s="1002"/>
      <c r="V191" s="322"/>
    </row>
    <row r="192" ht="15.75" customHeight="1">
      <c r="A192" s="322"/>
      <c r="B192" s="322"/>
      <c r="C192" s="322"/>
      <c r="D192" s="322"/>
      <c r="E192" s="322"/>
      <c r="F192" s="322"/>
      <c r="G192" s="322"/>
      <c r="H192" s="338"/>
      <c r="I192" s="322"/>
      <c r="J192" s="322"/>
      <c r="K192" s="322"/>
      <c r="L192" s="322"/>
      <c r="M192" s="322"/>
      <c r="N192" s="322"/>
      <c r="O192" s="322"/>
      <c r="P192" s="322"/>
      <c r="Q192" s="322"/>
      <c r="R192" s="322"/>
      <c r="S192" s="915"/>
      <c r="T192" s="323"/>
      <c r="U192" s="1002"/>
      <c r="V192" s="322"/>
    </row>
    <row r="193" ht="15.75" customHeight="1">
      <c r="A193" s="322"/>
      <c r="B193" s="322"/>
      <c r="C193" s="322"/>
      <c r="D193" s="322"/>
      <c r="E193" s="322"/>
      <c r="F193" s="322"/>
      <c r="G193" s="322"/>
      <c r="H193" s="338"/>
      <c r="I193" s="322"/>
      <c r="J193" s="322"/>
      <c r="K193" s="322"/>
      <c r="L193" s="322"/>
      <c r="M193" s="322"/>
      <c r="N193" s="322"/>
      <c r="O193" s="322"/>
      <c r="P193" s="322"/>
      <c r="Q193" s="322"/>
      <c r="R193" s="322"/>
      <c r="S193" s="915"/>
      <c r="T193" s="323"/>
      <c r="U193" s="1002"/>
      <c r="V193" s="322"/>
    </row>
    <row r="194" ht="15.75" customHeight="1">
      <c r="A194" s="322"/>
      <c r="B194" s="322"/>
      <c r="C194" s="322"/>
      <c r="D194" s="322"/>
      <c r="E194" s="322"/>
      <c r="F194" s="322"/>
      <c r="G194" s="322"/>
      <c r="H194" s="338"/>
      <c r="I194" s="322"/>
      <c r="J194" s="322"/>
      <c r="K194" s="322"/>
      <c r="L194" s="322"/>
      <c r="M194" s="322"/>
      <c r="N194" s="322"/>
      <c r="O194" s="322"/>
      <c r="P194" s="322"/>
      <c r="Q194" s="322"/>
      <c r="R194" s="322"/>
      <c r="S194" s="915"/>
      <c r="T194" s="323"/>
      <c r="U194" s="1002"/>
      <c r="V194" s="322"/>
    </row>
    <row r="195" ht="15.75" customHeight="1">
      <c r="A195" s="322"/>
      <c r="B195" s="322"/>
      <c r="C195" s="322"/>
      <c r="D195" s="322"/>
      <c r="E195" s="322"/>
      <c r="F195" s="322"/>
      <c r="G195" s="322"/>
      <c r="H195" s="338"/>
      <c r="I195" s="322"/>
      <c r="J195" s="322"/>
      <c r="K195" s="322"/>
      <c r="L195" s="322"/>
      <c r="M195" s="322"/>
      <c r="N195" s="322"/>
      <c r="O195" s="322"/>
      <c r="P195" s="322"/>
      <c r="Q195" s="322"/>
      <c r="R195" s="322"/>
      <c r="S195" s="915"/>
      <c r="T195" s="323"/>
      <c r="U195" s="1002"/>
      <c r="V195" s="322"/>
    </row>
    <row r="196" ht="15.75" customHeight="1">
      <c r="A196" s="322"/>
      <c r="B196" s="322"/>
      <c r="C196" s="322"/>
      <c r="D196" s="322"/>
      <c r="E196" s="322"/>
      <c r="F196" s="322"/>
      <c r="G196" s="322"/>
      <c r="H196" s="338"/>
      <c r="I196" s="322"/>
      <c r="J196" s="322"/>
      <c r="K196" s="322"/>
      <c r="L196" s="322"/>
      <c r="M196" s="322"/>
      <c r="N196" s="322"/>
      <c r="O196" s="322"/>
      <c r="P196" s="322"/>
      <c r="Q196" s="322"/>
      <c r="R196" s="322"/>
      <c r="S196" s="915"/>
      <c r="T196" s="323"/>
      <c r="U196" s="1002"/>
      <c r="V196" s="322"/>
    </row>
    <row r="197" ht="15.75" customHeight="1">
      <c r="A197" s="322"/>
      <c r="B197" s="322"/>
      <c r="C197" s="322"/>
      <c r="D197" s="322"/>
      <c r="E197" s="322"/>
      <c r="F197" s="322"/>
      <c r="G197" s="322"/>
      <c r="H197" s="338"/>
      <c r="I197" s="322"/>
      <c r="J197" s="322"/>
      <c r="K197" s="322"/>
      <c r="L197" s="322"/>
      <c r="M197" s="322"/>
      <c r="N197" s="322"/>
      <c r="O197" s="322"/>
      <c r="P197" s="322"/>
      <c r="Q197" s="322"/>
      <c r="R197" s="322"/>
      <c r="S197" s="915"/>
      <c r="T197" s="323"/>
      <c r="U197" s="1002"/>
      <c r="V197" s="322"/>
    </row>
    <row r="198" ht="15.75" customHeight="1">
      <c r="A198" s="322"/>
      <c r="B198" s="322"/>
      <c r="C198" s="322"/>
      <c r="D198" s="322"/>
      <c r="E198" s="322"/>
      <c r="F198" s="322"/>
      <c r="G198" s="322"/>
      <c r="H198" s="338"/>
      <c r="I198" s="322"/>
      <c r="J198" s="322"/>
      <c r="K198" s="322"/>
      <c r="L198" s="322"/>
      <c r="M198" s="322"/>
      <c r="N198" s="322"/>
      <c r="O198" s="322"/>
      <c r="P198" s="322"/>
      <c r="Q198" s="322"/>
      <c r="R198" s="322"/>
      <c r="S198" s="915"/>
      <c r="T198" s="323"/>
      <c r="U198" s="1002"/>
      <c r="V198" s="322"/>
    </row>
    <row r="199" ht="15.75" customHeight="1">
      <c r="A199" s="322"/>
      <c r="B199" s="322"/>
      <c r="C199" s="322"/>
      <c r="D199" s="322"/>
      <c r="E199" s="322"/>
      <c r="F199" s="322"/>
      <c r="G199" s="322"/>
      <c r="H199" s="338"/>
      <c r="I199" s="322"/>
      <c r="J199" s="322"/>
      <c r="K199" s="322"/>
      <c r="L199" s="322"/>
      <c r="M199" s="322"/>
      <c r="N199" s="322"/>
      <c r="O199" s="322"/>
      <c r="P199" s="322"/>
      <c r="Q199" s="322"/>
      <c r="R199" s="322"/>
      <c r="S199" s="915"/>
      <c r="T199" s="323"/>
      <c r="U199" s="1002"/>
      <c r="V199" s="322"/>
    </row>
    <row r="200" ht="15.75" customHeight="1">
      <c r="A200" s="322"/>
      <c r="B200" s="322"/>
      <c r="C200" s="322"/>
      <c r="D200" s="322"/>
      <c r="E200" s="322"/>
      <c r="F200" s="322"/>
      <c r="G200" s="322"/>
      <c r="H200" s="338"/>
      <c r="I200" s="322"/>
      <c r="J200" s="322"/>
      <c r="K200" s="322"/>
      <c r="L200" s="322"/>
      <c r="M200" s="322"/>
      <c r="N200" s="322"/>
      <c r="O200" s="322"/>
      <c r="P200" s="322"/>
      <c r="Q200" s="322"/>
      <c r="R200" s="322"/>
      <c r="S200" s="915"/>
      <c r="T200" s="323"/>
      <c r="U200" s="1002"/>
      <c r="V200" s="322"/>
    </row>
    <row r="201" ht="15.75" customHeight="1">
      <c r="A201" s="322"/>
      <c r="B201" s="322"/>
      <c r="C201" s="322"/>
      <c r="D201" s="322"/>
      <c r="E201" s="322"/>
      <c r="F201" s="322"/>
      <c r="G201" s="322"/>
      <c r="H201" s="338"/>
      <c r="I201" s="322"/>
      <c r="J201" s="322"/>
      <c r="K201" s="322"/>
      <c r="L201" s="322"/>
      <c r="M201" s="322"/>
      <c r="N201" s="322"/>
      <c r="O201" s="322"/>
      <c r="P201" s="322"/>
      <c r="Q201" s="322"/>
      <c r="R201" s="322"/>
      <c r="S201" s="915"/>
      <c r="T201" s="323"/>
      <c r="U201" s="1002"/>
      <c r="V201" s="322"/>
    </row>
    <row r="202" ht="15.75" customHeight="1">
      <c r="A202" s="322"/>
      <c r="B202" s="322"/>
      <c r="C202" s="322"/>
      <c r="D202" s="322"/>
      <c r="E202" s="322"/>
      <c r="F202" s="322"/>
      <c r="G202" s="322"/>
      <c r="H202" s="338"/>
      <c r="I202" s="322"/>
      <c r="J202" s="322"/>
      <c r="K202" s="322"/>
      <c r="L202" s="322"/>
      <c r="M202" s="322"/>
      <c r="N202" s="322"/>
      <c r="O202" s="322"/>
      <c r="P202" s="322"/>
      <c r="Q202" s="322"/>
      <c r="R202" s="322"/>
      <c r="S202" s="915"/>
      <c r="T202" s="323"/>
      <c r="U202" s="1002"/>
      <c r="V202" s="322"/>
    </row>
    <row r="203" ht="15.75" customHeight="1">
      <c r="A203" s="322"/>
      <c r="B203" s="322"/>
      <c r="C203" s="322"/>
      <c r="D203" s="322"/>
      <c r="E203" s="322"/>
      <c r="F203" s="322"/>
      <c r="G203" s="322"/>
      <c r="H203" s="338"/>
      <c r="I203" s="322"/>
      <c r="J203" s="322"/>
      <c r="K203" s="322"/>
      <c r="L203" s="322"/>
      <c r="M203" s="322"/>
      <c r="N203" s="322"/>
      <c r="O203" s="322"/>
      <c r="P203" s="322"/>
      <c r="Q203" s="322"/>
      <c r="R203" s="322"/>
      <c r="S203" s="915"/>
      <c r="T203" s="323"/>
      <c r="U203" s="1002"/>
      <c r="V203" s="322"/>
    </row>
    <row r="204" ht="15.75" customHeight="1">
      <c r="A204" s="322"/>
      <c r="B204" s="322"/>
      <c r="C204" s="322"/>
      <c r="D204" s="322"/>
      <c r="E204" s="322"/>
      <c r="F204" s="322"/>
      <c r="G204" s="322"/>
      <c r="H204" s="338"/>
      <c r="I204" s="322"/>
      <c r="J204" s="322"/>
      <c r="K204" s="322"/>
      <c r="L204" s="322"/>
      <c r="M204" s="322"/>
      <c r="N204" s="322"/>
      <c r="O204" s="322"/>
      <c r="P204" s="322"/>
      <c r="Q204" s="322"/>
      <c r="R204" s="322"/>
      <c r="S204" s="915"/>
      <c r="T204" s="323"/>
      <c r="U204" s="1002"/>
      <c r="V204" s="322"/>
    </row>
    <row r="205" ht="15.75" customHeight="1">
      <c r="A205" s="322"/>
      <c r="B205" s="322"/>
      <c r="C205" s="322"/>
      <c r="D205" s="322"/>
      <c r="E205" s="322"/>
      <c r="F205" s="322"/>
      <c r="G205" s="322"/>
      <c r="H205" s="338"/>
      <c r="I205" s="322"/>
      <c r="J205" s="322"/>
      <c r="K205" s="322"/>
      <c r="L205" s="322"/>
      <c r="M205" s="322"/>
      <c r="N205" s="322"/>
      <c r="O205" s="322"/>
      <c r="P205" s="322"/>
      <c r="Q205" s="322"/>
      <c r="R205" s="322"/>
      <c r="S205" s="915"/>
      <c r="T205" s="323"/>
      <c r="U205" s="1002"/>
      <c r="V205" s="322"/>
    </row>
    <row r="206" ht="15.75" customHeight="1">
      <c r="A206" s="322"/>
      <c r="B206" s="322"/>
      <c r="C206" s="322"/>
      <c r="D206" s="322"/>
      <c r="E206" s="322"/>
      <c r="F206" s="322"/>
      <c r="G206" s="322"/>
      <c r="H206" s="338"/>
      <c r="I206" s="322"/>
      <c r="J206" s="322"/>
      <c r="K206" s="322"/>
      <c r="L206" s="322"/>
      <c r="M206" s="322"/>
      <c r="N206" s="322"/>
      <c r="O206" s="322"/>
      <c r="P206" s="322"/>
      <c r="Q206" s="322"/>
      <c r="R206" s="322"/>
      <c r="S206" s="915"/>
      <c r="T206" s="323"/>
      <c r="U206" s="1002"/>
      <c r="V206" s="322"/>
    </row>
    <row r="207" ht="15.75" customHeight="1">
      <c r="A207" s="322"/>
      <c r="B207" s="322"/>
      <c r="C207" s="322"/>
      <c r="D207" s="322"/>
      <c r="E207" s="322"/>
      <c r="F207" s="322"/>
      <c r="G207" s="322"/>
      <c r="H207" s="338"/>
      <c r="I207" s="322"/>
      <c r="J207" s="322"/>
      <c r="K207" s="322"/>
      <c r="L207" s="322"/>
      <c r="M207" s="322"/>
      <c r="N207" s="322"/>
      <c r="O207" s="322"/>
      <c r="P207" s="322"/>
      <c r="Q207" s="322"/>
      <c r="R207" s="322"/>
      <c r="S207" s="915"/>
      <c r="T207" s="323"/>
      <c r="U207" s="1002"/>
      <c r="V207" s="322"/>
    </row>
    <row r="208" ht="15.75" customHeight="1">
      <c r="A208" s="322"/>
      <c r="B208" s="322"/>
      <c r="C208" s="322"/>
      <c r="D208" s="322"/>
      <c r="E208" s="322"/>
      <c r="F208" s="322"/>
      <c r="G208" s="322"/>
      <c r="H208" s="338"/>
      <c r="I208" s="322"/>
      <c r="J208" s="322"/>
      <c r="K208" s="322"/>
      <c r="L208" s="322"/>
      <c r="M208" s="322"/>
      <c r="N208" s="322"/>
      <c r="O208" s="322"/>
      <c r="P208" s="322"/>
      <c r="Q208" s="322"/>
      <c r="R208" s="322"/>
      <c r="S208" s="915"/>
      <c r="T208" s="323"/>
      <c r="U208" s="1002"/>
      <c r="V208" s="322"/>
    </row>
    <row r="209" ht="15.75" customHeight="1">
      <c r="A209" s="322"/>
      <c r="B209" s="322"/>
      <c r="C209" s="322"/>
      <c r="D209" s="322"/>
      <c r="E209" s="322"/>
      <c r="F209" s="322"/>
      <c r="G209" s="322"/>
      <c r="H209" s="338"/>
      <c r="I209" s="322"/>
      <c r="J209" s="322"/>
      <c r="K209" s="322"/>
      <c r="L209" s="322"/>
      <c r="M209" s="322"/>
      <c r="N209" s="322"/>
      <c r="O209" s="322"/>
      <c r="P209" s="322"/>
      <c r="Q209" s="322"/>
      <c r="R209" s="322"/>
      <c r="S209" s="915"/>
      <c r="T209" s="323"/>
      <c r="U209" s="1002"/>
      <c r="V209" s="322"/>
    </row>
    <row r="210" ht="15.75" customHeight="1">
      <c r="A210" s="322"/>
      <c r="B210" s="322"/>
      <c r="C210" s="322"/>
      <c r="D210" s="322"/>
      <c r="E210" s="322"/>
      <c r="F210" s="322"/>
      <c r="G210" s="322"/>
      <c r="H210" s="338"/>
      <c r="I210" s="322"/>
      <c r="J210" s="322"/>
      <c r="K210" s="322"/>
      <c r="L210" s="322"/>
      <c r="M210" s="322"/>
      <c r="N210" s="322"/>
      <c r="O210" s="322"/>
      <c r="P210" s="322"/>
      <c r="Q210" s="322"/>
      <c r="R210" s="322"/>
      <c r="S210" s="915"/>
      <c r="T210" s="323"/>
      <c r="U210" s="1002"/>
      <c r="V210" s="322"/>
    </row>
    <row r="211" ht="15.75" customHeight="1">
      <c r="A211" s="322"/>
      <c r="B211" s="322"/>
      <c r="C211" s="322"/>
      <c r="D211" s="322"/>
      <c r="E211" s="322"/>
      <c r="F211" s="322"/>
      <c r="G211" s="322"/>
      <c r="H211" s="338"/>
      <c r="I211" s="322"/>
      <c r="J211" s="322"/>
      <c r="K211" s="322"/>
      <c r="L211" s="322"/>
      <c r="M211" s="322"/>
      <c r="N211" s="322"/>
      <c r="O211" s="322"/>
      <c r="P211" s="322"/>
      <c r="Q211" s="322"/>
      <c r="R211" s="322"/>
      <c r="S211" s="915"/>
      <c r="T211" s="323"/>
      <c r="U211" s="1002"/>
      <c r="V211" s="322"/>
    </row>
    <row r="212" ht="15.75" customHeight="1">
      <c r="A212" s="322"/>
      <c r="B212" s="322"/>
      <c r="C212" s="322"/>
      <c r="D212" s="322"/>
      <c r="E212" s="322"/>
      <c r="F212" s="322"/>
      <c r="G212" s="322"/>
      <c r="H212" s="338"/>
      <c r="I212" s="322"/>
      <c r="J212" s="322"/>
      <c r="K212" s="322"/>
      <c r="L212" s="322"/>
      <c r="M212" s="322"/>
      <c r="N212" s="322"/>
      <c r="O212" s="322"/>
      <c r="P212" s="322"/>
      <c r="Q212" s="322"/>
      <c r="R212" s="322"/>
      <c r="S212" s="915"/>
      <c r="T212" s="323"/>
      <c r="U212" s="1002"/>
      <c r="V212" s="322"/>
    </row>
    <row r="213" ht="15.75" customHeight="1">
      <c r="A213" s="322"/>
      <c r="B213" s="322"/>
      <c r="C213" s="322"/>
      <c r="D213" s="322"/>
      <c r="E213" s="322"/>
      <c r="F213" s="322"/>
      <c r="G213" s="322"/>
      <c r="H213" s="338"/>
      <c r="I213" s="322"/>
      <c r="J213" s="322"/>
      <c r="K213" s="322"/>
      <c r="L213" s="322"/>
      <c r="M213" s="322"/>
      <c r="N213" s="322"/>
      <c r="O213" s="322"/>
      <c r="P213" s="322"/>
      <c r="Q213" s="322"/>
      <c r="R213" s="322"/>
      <c r="S213" s="915"/>
      <c r="T213" s="323"/>
      <c r="U213" s="1002"/>
      <c r="V213" s="322"/>
    </row>
    <row r="214" ht="15.75" customHeight="1">
      <c r="A214" s="322"/>
      <c r="B214" s="322"/>
      <c r="C214" s="322"/>
      <c r="D214" s="322"/>
      <c r="E214" s="322"/>
      <c r="F214" s="322"/>
      <c r="G214" s="322"/>
      <c r="H214" s="338"/>
      <c r="I214" s="322"/>
      <c r="J214" s="322"/>
      <c r="K214" s="322"/>
      <c r="L214" s="322"/>
      <c r="M214" s="322"/>
      <c r="N214" s="322"/>
      <c r="O214" s="322"/>
      <c r="P214" s="322"/>
      <c r="Q214" s="322"/>
      <c r="R214" s="322"/>
      <c r="S214" s="915"/>
      <c r="T214" s="323"/>
      <c r="U214" s="1002"/>
      <c r="V214" s="322"/>
    </row>
    <row r="215" ht="15.75" customHeight="1">
      <c r="A215" s="322"/>
      <c r="B215" s="322"/>
      <c r="C215" s="322"/>
      <c r="D215" s="322"/>
      <c r="E215" s="322"/>
      <c r="F215" s="322"/>
      <c r="G215" s="322"/>
      <c r="H215" s="338"/>
      <c r="I215" s="322"/>
      <c r="J215" s="322"/>
      <c r="K215" s="322"/>
      <c r="L215" s="322"/>
      <c r="M215" s="322"/>
      <c r="N215" s="322"/>
      <c r="O215" s="322"/>
      <c r="P215" s="322"/>
      <c r="Q215" s="322"/>
      <c r="R215" s="322"/>
      <c r="S215" s="915"/>
      <c r="T215" s="323"/>
      <c r="U215" s="1002"/>
      <c r="V215" s="322"/>
    </row>
    <row r="216" ht="15.75" customHeight="1">
      <c r="A216" s="322"/>
      <c r="B216" s="322"/>
      <c r="C216" s="322"/>
      <c r="D216" s="322"/>
      <c r="E216" s="322"/>
      <c r="F216" s="322"/>
      <c r="G216" s="322"/>
      <c r="H216" s="338"/>
      <c r="I216" s="322"/>
      <c r="J216" s="322"/>
      <c r="K216" s="322"/>
      <c r="L216" s="322"/>
      <c r="M216" s="322"/>
      <c r="N216" s="322"/>
      <c r="O216" s="322"/>
      <c r="P216" s="322"/>
      <c r="Q216" s="322"/>
      <c r="R216" s="322"/>
      <c r="S216" s="915"/>
      <c r="T216" s="323"/>
      <c r="U216" s="1002"/>
      <c r="V216" s="322"/>
    </row>
    <row r="217" ht="15.75" customHeight="1">
      <c r="A217" s="322"/>
      <c r="B217" s="322"/>
      <c r="C217" s="322"/>
      <c r="D217" s="322"/>
      <c r="E217" s="322"/>
      <c r="F217" s="322"/>
      <c r="G217" s="322"/>
      <c r="H217" s="338"/>
      <c r="I217" s="322"/>
      <c r="J217" s="322"/>
      <c r="K217" s="322"/>
      <c r="L217" s="322"/>
      <c r="M217" s="322"/>
      <c r="N217" s="322"/>
      <c r="O217" s="322"/>
      <c r="P217" s="322"/>
      <c r="Q217" s="322"/>
      <c r="R217" s="322"/>
      <c r="S217" s="915"/>
      <c r="T217" s="323"/>
      <c r="U217" s="1002"/>
      <c r="V217" s="322"/>
    </row>
    <row r="218" ht="15.75" customHeight="1">
      <c r="A218" s="322"/>
      <c r="B218" s="322"/>
      <c r="C218" s="322"/>
      <c r="D218" s="322"/>
      <c r="E218" s="322"/>
      <c r="F218" s="322"/>
      <c r="G218" s="322"/>
      <c r="H218" s="338"/>
      <c r="I218" s="322"/>
      <c r="J218" s="322"/>
      <c r="K218" s="322"/>
      <c r="L218" s="322"/>
      <c r="M218" s="322"/>
      <c r="N218" s="322"/>
      <c r="O218" s="322"/>
      <c r="P218" s="322"/>
      <c r="Q218" s="322"/>
      <c r="R218" s="322"/>
      <c r="S218" s="915"/>
      <c r="T218" s="323"/>
      <c r="U218" s="1002"/>
      <c r="V218" s="322"/>
    </row>
    <row r="219" ht="15.75" customHeight="1">
      <c r="A219" s="322"/>
      <c r="B219" s="322"/>
      <c r="C219" s="322"/>
      <c r="D219" s="322"/>
      <c r="E219" s="322"/>
      <c r="F219" s="322"/>
      <c r="G219" s="322"/>
      <c r="H219" s="338"/>
      <c r="I219" s="322"/>
      <c r="J219" s="322"/>
      <c r="K219" s="322"/>
      <c r="L219" s="322"/>
      <c r="M219" s="322"/>
      <c r="N219" s="322"/>
      <c r="O219" s="322"/>
      <c r="P219" s="322"/>
      <c r="Q219" s="322"/>
      <c r="R219" s="322"/>
      <c r="S219" s="915"/>
      <c r="T219" s="323"/>
      <c r="U219" s="1002"/>
      <c r="V219" s="322"/>
    </row>
    <row r="220" ht="15.75" customHeight="1">
      <c r="A220" s="322"/>
      <c r="B220" s="322"/>
      <c r="C220" s="322"/>
      <c r="D220" s="322"/>
      <c r="E220" s="322"/>
      <c r="F220" s="322"/>
      <c r="G220" s="322"/>
      <c r="H220" s="338"/>
      <c r="I220" s="322"/>
      <c r="J220" s="322"/>
      <c r="K220" s="322"/>
      <c r="L220" s="322"/>
      <c r="M220" s="322"/>
      <c r="N220" s="322"/>
      <c r="O220" s="322"/>
      <c r="P220" s="322"/>
      <c r="Q220" s="322"/>
      <c r="R220" s="322"/>
      <c r="S220" s="915"/>
      <c r="T220" s="323"/>
      <c r="U220" s="1002"/>
      <c r="V220" s="322"/>
    </row>
    <row r="221" ht="15.75" customHeight="1">
      <c r="A221" s="322"/>
      <c r="B221" s="322"/>
      <c r="C221" s="322"/>
      <c r="D221" s="322"/>
      <c r="E221" s="322"/>
      <c r="F221" s="322"/>
      <c r="G221" s="322"/>
      <c r="H221" s="338"/>
      <c r="I221" s="322"/>
      <c r="J221" s="322"/>
      <c r="K221" s="322"/>
      <c r="L221" s="322"/>
      <c r="M221" s="322"/>
      <c r="N221" s="322"/>
      <c r="O221" s="322"/>
      <c r="P221" s="322"/>
      <c r="Q221" s="322"/>
      <c r="R221" s="322"/>
      <c r="S221" s="915"/>
      <c r="T221" s="323"/>
      <c r="U221" s="1002"/>
      <c r="V221" s="322"/>
    </row>
    <row r="222" ht="15.75" customHeight="1">
      <c r="A222" s="322"/>
      <c r="B222" s="322"/>
      <c r="C222" s="322"/>
      <c r="D222" s="322"/>
      <c r="E222" s="322"/>
      <c r="F222" s="322"/>
      <c r="G222" s="322"/>
      <c r="H222" s="338"/>
      <c r="I222" s="322"/>
      <c r="J222" s="322"/>
      <c r="K222" s="322"/>
      <c r="L222" s="322"/>
      <c r="M222" s="322"/>
      <c r="N222" s="322"/>
      <c r="O222" s="322"/>
      <c r="P222" s="322"/>
      <c r="Q222" s="322"/>
      <c r="R222" s="322"/>
      <c r="S222" s="915"/>
      <c r="T222" s="323"/>
      <c r="U222" s="1002"/>
      <c r="V222" s="322"/>
    </row>
    <row r="223" ht="15.75" customHeight="1">
      <c r="A223" s="322"/>
      <c r="B223" s="322"/>
      <c r="C223" s="322"/>
      <c r="D223" s="322"/>
      <c r="E223" s="322"/>
      <c r="F223" s="322"/>
      <c r="G223" s="322"/>
      <c r="H223" s="338"/>
      <c r="I223" s="322"/>
      <c r="J223" s="322"/>
      <c r="K223" s="322"/>
      <c r="L223" s="322"/>
      <c r="M223" s="322"/>
      <c r="N223" s="322"/>
      <c r="O223" s="322"/>
      <c r="P223" s="322"/>
      <c r="Q223" s="322"/>
      <c r="R223" s="322"/>
      <c r="S223" s="915"/>
      <c r="T223" s="323"/>
      <c r="U223" s="1002"/>
      <c r="V223" s="322"/>
    </row>
    <row r="224" ht="15.75" customHeight="1">
      <c r="A224" s="322"/>
      <c r="B224" s="322"/>
      <c r="C224" s="322"/>
      <c r="D224" s="322"/>
      <c r="E224" s="322"/>
      <c r="F224" s="322"/>
      <c r="G224" s="322"/>
      <c r="H224" s="338"/>
      <c r="I224" s="322"/>
      <c r="J224" s="322"/>
      <c r="K224" s="322"/>
      <c r="L224" s="322"/>
      <c r="M224" s="322"/>
      <c r="N224" s="322"/>
      <c r="O224" s="322"/>
      <c r="P224" s="322"/>
      <c r="Q224" s="322"/>
      <c r="R224" s="322"/>
      <c r="S224" s="915"/>
      <c r="T224" s="323"/>
      <c r="U224" s="1002"/>
      <c r="V224" s="322"/>
    </row>
    <row r="225" ht="15.75" customHeight="1">
      <c r="A225" s="322"/>
      <c r="B225" s="322"/>
      <c r="C225" s="322"/>
      <c r="D225" s="322"/>
      <c r="E225" s="322"/>
      <c r="F225" s="322"/>
      <c r="G225" s="322"/>
      <c r="H225" s="338"/>
      <c r="I225" s="322"/>
      <c r="J225" s="322"/>
      <c r="K225" s="322"/>
      <c r="L225" s="322"/>
      <c r="M225" s="322"/>
      <c r="N225" s="322"/>
      <c r="O225" s="322"/>
      <c r="P225" s="322"/>
      <c r="Q225" s="322"/>
      <c r="R225" s="322"/>
      <c r="S225" s="915"/>
      <c r="T225" s="323"/>
      <c r="U225" s="1002"/>
      <c r="V225" s="322"/>
    </row>
    <row r="226" ht="15.75" customHeight="1">
      <c r="A226" s="322"/>
      <c r="B226" s="322"/>
      <c r="C226" s="322"/>
      <c r="D226" s="322"/>
      <c r="E226" s="322"/>
      <c r="F226" s="322"/>
      <c r="G226" s="322"/>
      <c r="H226" s="338"/>
      <c r="I226" s="322"/>
      <c r="J226" s="322"/>
      <c r="K226" s="322"/>
      <c r="L226" s="322"/>
      <c r="M226" s="322"/>
      <c r="N226" s="322"/>
      <c r="O226" s="322"/>
      <c r="P226" s="322"/>
      <c r="Q226" s="322"/>
      <c r="R226" s="322"/>
      <c r="S226" s="915"/>
      <c r="T226" s="323"/>
      <c r="U226" s="1002"/>
      <c r="V226" s="322"/>
    </row>
    <row r="227" ht="15.75" customHeight="1">
      <c r="A227" s="322"/>
      <c r="B227" s="322"/>
      <c r="C227" s="322"/>
      <c r="D227" s="322"/>
      <c r="E227" s="322"/>
      <c r="F227" s="322"/>
      <c r="G227" s="322"/>
      <c r="H227" s="338"/>
      <c r="I227" s="322"/>
      <c r="J227" s="322"/>
      <c r="K227" s="322"/>
      <c r="L227" s="322"/>
      <c r="M227" s="322"/>
      <c r="N227" s="322"/>
      <c r="O227" s="322"/>
      <c r="P227" s="322"/>
      <c r="Q227" s="322"/>
      <c r="R227" s="322"/>
      <c r="S227" s="915"/>
      <c r="T227" s="323"/>
      <c r="U227" s="1002"/>
      <c r="V227" s="322"/>
    </row>
    <row r="228" ht="15.75" customHeight="1">
      <c r="A228" s="322"/>
      <c r="B228" s="322"/>
      <c r="C228" s="322"/>
      <c r="D228" s="322"/>
      <c r="E228" s="322"/>
      <c r="F228" s="322"/>
      <c r="G228" s="322"/>
      <c r="H228" s="338"/>
      <c r="I228" s="322"/>
      <c r="J228" s="322"/>
      <c r="K228" s="322"/>
      <c r="L228" s="322"/>
      <c r="M228" s="322"/>
      <c r="N228" s="322"/>
      <c r="O228" s="322"/>
      <c r="P228" s="322"/>
      <c r="Q228" s="322"/>
      <c r="R228" s="322"/>
      <c r="S228" s="915"/>
      <c r="T228" s="323"/>
      <c r="U228" s="1002"/>
      <c r="V228" s="322"/>
    </row>
    <row r="229" ht="15.75" customHeight="1">
      <c r="A229" s="322"/>
      <c r="B229" s="322"/>
      <c r="C229" s="322"/>
      <c r="D229" s="322"/>
      <c r="E229" s="322"/>
      <c r="F229" s="322"/>
      <c r="G229" s="322"/>
      <c r="H229" s="338"/>
      <c r="I229" s="322"/>
      <c r="J229" s="322"/>
      <c r="K229" s="322"/>
      <c r="L229" s="322"/>
      <c r="M229" s="322"/>
      <c r="N229" s="322"/>
      <c r="O229" s="322"/>
      <c r="P229" s="322"/>
      <c r="Q229" s="322"/>
      <c r="R229" s="322"/>
      <c r="S229" s="915"/>
      <c r="T229" s="323"/>
      <c r="U229" s="1002"/>
      <c r="V229" s="322"/>
    </row>
    <row r="230" ht="15.75" customHeight="1">
      <c r="A230" s="322"/>
      <c r="B230" s="322"/>
      <c r="C230" s="322"/>
      <c r="D230" s="322"/>
      <c r="E230" s="322"/>
      <c r="F230" s="322"/>
      <c r="G230" s="322"/>
      <c r="H230" s="338"/>
      <c r="I230" s="322"/>
      <c r="J230" s="322"/>
      <c r="K230" s="322"/>
      <c r="L230" s="322"/>
      <c r="M230" s="322"/>
      <c r="N230" s="322"/>
      <c r="O230" s="322"/>
      <c r="P230" s="322"/>
      <c r="Q230" s="322"/>
      <c r="R230" s="322"/>
      <c r="S230" s="915"/>
      <c r="T230" s="323"/>
      <c r="U230" s="1002"/>
      <c r="V230" s="322"/>
    </row>
    <row r="231" ht="15.75" customHeight="1">
      <c r="A231" s="322"/>
      <c r="B231" s="322"/>
      <c r="C231" s="322"/>
      <c r="D231" s="322"/>
      <c r="E231" s="322"/>
      <c r="F231" s="322"/>
      <c r="G231" s="322"/>
      <c r="H231" s="338"/>
      <c r="I231" s="322"/>
      <c r="J231" s="322"/>
      <c r="K231" s="322"/>
      <c r="L231" s="322"/>
      <c r="M231" s="322"/>
      <c r="N231" s="322"/>
      <c r="O231" s="322"/>
      <c r="P231" s="322"/>
      <c r="Q231" s="322"/>
      <c r="R231" s="322"/>
      <c r="S231" s="915"/>
      <c r="T231" s="323"/>
      <c r="U231" s="1002"/>
      <c r="V231" s="322"/>
    </row>
    <row r="232" ht="15.75" customHeight="1">
      <c r="A232" s="322"/>
      <c r="B232" s="322"/>
      <c r="C232" s="322"/>
      <c r="D232" s="322"/>
      <c r="E232" s="322"/>
      <c r="F232" s="322"/>
      <c r="G232" s="322"/>
      <c r="H232" s="338"/>
      <c r="I232" s="322"/>
      <c r="J232" s="322"/>
      <c r="K232" s="322"/>
      <c r="L232" s="322"/>
      <c r="M232" s="322"/>
      <c r="N232" s="322"/>
      <c r="O232" s="322"/>
      <c r="P232" s="322"/>
      <c r="Q232" s="322"/>
      <c r="R232" s="322"/>
      <c r="S232" s="915"/>
      <c r="T232" s="323"/>
      <c r="U232" s="1002"/>
      <c r="V232" s="322"/>
    </row>
    <row r="233" ht="15.75" customHeight="1">
      <c r="A233" s="322"/>
      <c r="B233" s="322"/>
      <c r="C233" s="322"/>
      <c r="D233" s="322"/>
      <c r="E233" s="322"/>
      <c r="F233" s="322"/>
      <c r="G233" s="322"/>
      <c r="H233" s="338"/>
      <c r="I233" s="322"/>
      <c r="J233" s="322"/>
      <c r="K233" s="322"/>
      <c r="L233" s="322"/>
      <c r="M233" s="322"/>
      <c r="N233" s="322"/>
      <c r="O233" s="322"/>
      <c r="P233" s="322"/>
      <c r="Q233" s="322"/>
      <c r="R233" s="322"/>
      <c r="S233" s="915"/>
      <c r="T233" s="323"/>
      <c r="U233" s="1002"/>
      <c r="V233" s="322"/>
    </row>
    <row r="234" ht="15.75" customHeight="1">
      <c r="A234" s="322"/>
      <c r="B234" s="322"/>
      <c r="C234" s="322"/>
      <c r="D234" s="322"/>
      <c r="E234" s="322"/>
      <c r="F234" s="322"/>
      <c r="G234" s="322"/>
      <c r="H234" s="338"/>
      <c r="I234" s="322"/>
      <c r="J234" s="322"/>
      <c r="K234" s="322"/>
      <c r="L234" s="322"/>
      <c r="M234" s="322"/>
      <c r="N234" s="322"/>
      <c r="O234" s="322"/>
      <c r="P234" s="322"/>
      <c r="Q234" s="322"/>
      <c r="R234" s="322"/>
      <c r="S234" s="915"/>
      <c r="T234" s="323"/>
      <c r="U234" s="1002"/>
      <c r="V234" s="322"/>
    </row>
    <row r="235" ht="15.75" customHeight="1">
      <c r="A235" s="322"/>
      <c r="B235" s="322"/>
      <c r="C235" s="322"/>
      <c r="D235" s="322"/>
      <c r="E235" s="322"/>
      <c r="F235" s="322"/>
      <c r="G235" s="322"/>
      <c r="H235" s="338"/>
      <c r="I235" s="322"/>
      <c r="J235" s="322"/>
      <c r="K235" s="322"/>
      <c r="L235" s="322"/>
      <c r="M235" s="322"/>
      <c r="N235" s="322"/>
      <c r="O235" s="322"/>
      <c r="P235" s="322"/>
      <c r="Q235" s="322"/>
      <c r="R235" s="322"/>
      <c r="S235" s="915"/>
      <c r="T235" s="323"/>
      <c r="U235" s="1002"/>
      <c r="V235" s="322"/>
    </row>
    <row r="236" ht="15.75" customHeight="1">
      <c r="A236" s="322"/>
      <c r="B236" s="322"/>
      <c r="C236" s="322"/>
      <c r="D236" s="322"/>
      <c r="E236" s="322"/>
      <c r="F236" s="322"/>
      <c r="G236" s="322"/>
      <c r="H236" s="338"/>
      <c r="I236" s="322"/>
      <c r="J236" s="322"/>
      <c r="K236" s="322"/>
      <c r="L236" s="322"/>
      <c r="M236" s="322"/>
      <c r="N236" s="322"/>
      <c r="O236" s="322"/>
      <c r="P236" s="322"/>
      <c r="Q236" s="322"/>
      <c r="R236" s="322"/>
      <c r="S236" s="915"/>
      <c r="T236" s="323"/>
      <c r="U236" s="1002"/>
      <c r="V236" s="322"/>
    </row>
    <row r="237" ht="15.75" customHeight="1">
      <c r="A237" s="322"/>
      <c r="B237" s="322"/>
      <c r="C237" s="322"/>
      <c r="D237" s="322"/>
      <c r="E237" s="322"/>
      <c r="F237" s="322"/>
      <c r="G237" s="322"/>
      <c r="H237" s="338"/>
      <c r="I237" s="322"/>
      <c r="J237" s="322"/>
      <c r="K237" s="322"/>
      <c r="L237" s="322"/>
      <c r="M237" s="322"/>
      <c r="N237" s="322"/>
      <c r="O237" s="322"/>
      <c r="P237" s="322"/>
      <c r="Q237" s="322"/>
      <c r="R237" s="322"/>
      <c r="S237" s="915"/>
      <c r="T237" s="323"/>
      <c r="U237" s="1002"/>
      <c r="V237" s="322"/>
    </row>
    <row r="238" ht="15.75" customHeight="1">
      <c r="A238" s="322"/>
      <c r="B238" s="322"/>
      <c r="C238" s="322"/>
      <c r="D238" s="322"/>
      <c r="E238" s="322"/>
      <c r="F238" s="322"/>
      <c r="G238" s="322"/>
      <c r="H238" s="338"/>
      <c r="I238" s="322"/>
      <c r="J238" s="322"/>
      <c r="K238" s="322"/>
      <c r="L238" s="322"/>
      <c r="M238" s="322"/>
      <c r="N238" s="322"/>
      <c r="O238" s="322"/>
      <c r="P238" s="322"/>
      <c r="Q238" s="322"/>
      <c r="R238" s="322"/>
      <c r="S238" s="915"/>
      <c r="T238" s="323"/>
      <c r="U238" s="1002"/>
      <c r="V238" s="322"/>
    </row>
    <row r="239" ht="15.75" customHeight="1">
      <c r="A239" s="322"/>
      <c r="B239" s="322"/>
      <c r="C239" s="322"/>
      <c r="D239" s="322"/>
      <c r="E239" s="322"/>
      <c r="F239" s="322"/>
      <c r="G239" s="322"/>
      <c r="H239" s="338"/>
      <c r="I239" s="322"/>
      <c r="J239" s="322"/>
      <c r="K239" s="322"/>
      <c r="L239" s="322"/>
      <c r="M239" s="322"/>
      <c r="N239" s="322"/>
      <c r="O239" s="322"/>
      <c r="P239" s="322"/>
      <c r="Q239" s="322"/>
      <c r="R239" s="322"/>
      <c r="S239" s="915"/>
      <c r="T239" s="323"/>
      <c r="U239" s="1002"/>
      <c r="V239" s="322"/>
    </row>
    <row r="240" ht="15.75" customHeight="1">
      <c r="A240" s="322"/>
      <c r="B240" s="322"/>
      <c r="C240" s="322"/>
      <c r="D240" s="322"/>
      <c r="E240" s="322"/>
      <c r="F240" s="322"/>
      <c r="G240" s="322"/>
      <c r="H240" s="338"/>
      <c r="I240" s="322"/>
      <c r="J240" s="322"/>
      <c r="K240" s="322"/>
      <c r="L240" s="322"/>
      <c r="M240" s="322"/>
      <c r="N240" s="322"/>
      <c r="O240" s="322"/>
      <c r="P240" s="322"/>
      <c r="Q240" s="322"/>
      <c r="R240" s="322"/>
      <c r="S240" s="915"/>
      <c r="T240" s="323"/>
      <c r="U240" s="1002"/>
      <c r="V240" s="322"/>
    </row>
    <row r="241" ht="15.75" customHeight="1">
      <c r="A241" s="322"/>
      <c r="B241" s="322"/>
      <c r="C241" s="322"/>
      <c r="D241" s="322"/>
      <c r="E241" s="322"/>
      <c r="F241" s="322"/>
      <c r="G241" s="322"/>
      <c r="H241" s="338"/>
      <c r="I241" s="322"/>
      <c r="J241" s="322"/>
      <c r="K241" s="322"/>
      <c r="L241" s="322"/>
      <c r="M241" s="322"/>
      <c r="N241" s="322"/>
      <c r="O241" s="322"/>
      <c r="P241" s="322"/>
      <c r="Q241" s="322"/>
      <c r="R241" s="322"/>
      <c r="S241" s="915"/>
      <c r="T241" s="323"/>
      <c r="U241" s="1002"/>
      <c r="V241" s="322"/>
    </row>
    <row r="242" ht="15.75" customHeight="1">
      <c r="A242" s="322"/>
      <c r="B242" s="322"/>
      <c r="C242" s="322"/>
      <c r="D242" s="322"/>
      <c r="E242" s="322"/>
      <c r="F242" s="322"/>
      <c r="G242" s="322"/>
      <c r="H242" s="338"/>
      <c r="I242" s="322"/>
      <c r="J242" s="322"/>
      <c r="K242" s="322"/>
      <c r="L242" s="322"/>
      <c r="M242" s="322"/>
      <c r="N242" s="322"/>
      <c r="O242" s="322"/>
      <c r="P242" s="322"/>
      <c r="Q242" s="322"/>
      <c r="R242" s="322"/>
      <c r="S242" s="915"/>
      <c r="T242" s="323"/>
      <c r="U242" s="1002"/>
      <c r="V242" s="322"/>
    </row>
    <row r="243" ht="15.75" customHeight="1">
      <c r="A243" s="322"/>
      <c r="B243" s="322"/>
      <c r="C243" s="322"/>
      <c r="D243" s="322"/>
      <c r="E243" s="322"/>
      <c r="F243" s="322"/>
      <c r="G243" s="322"/>
      <c r="H243" s="338"/>
      <c r="I243" s="322"/>
      <c r="J243" s="322"/>
      <c r="K243" s="322"/>
      <c r="L243" s="322"/>
      <c r="M243" s="322"/>
      <c r="N243" s="322"/>
      <c r="O243" s="322"/>
      <c r="P243" s="322"/>
      <c r="Q243" s="322"/>
      <c r="R243" s="322"/>
      <c r="S243" s="915"/>
      <c r="T243" s="323"/>
      <c r="U243" s="1002"/>
      <c r="V243" s="322"/>
    </row>
    <row r="244" ht="15.75" customHeight="1">
      <c r="A244" s="322"/>
      <c r="B244" s="322"/>
      <c r="C244" s="322"/>
      <c r="D244" s="322"/>
      <c r="E244" s="322"/>
      <c r="F244" s="322"/>
      <c r="G244" s="322"/>
      <c r="H244" s="338"/>
      <c r="I244" s="322"/>
      <c r="J244" s="322"/>
      <c r="K244" s="322"/>
      <c r="L244" s="322"/>
      <c r="M244" s="322"/>
      <c r="N244" s="322"/>
      <c r="O244" s="322"/>
      <c r="P244" s="322"/>
      <c r="Q244" s="322"/>
      <c r="R244" s="322"/>
      <c r="S244" s="915"/>
      <c r="T244" s="323"/>
      <c r="U244" s="1002"/>
      <c r="V244" s="322"/>
    </row>
    <row r="245" ht="15.75" customHeight="1">
      <c r="A245" s="322"/>
      <c r="B245" s="322"/>
      <c r="C245" s="322"/>
      <c r="D245" s="322"/>
      <c r="E245" s="322"/>
      <c r="F245" s="322"/>
      <c r="G245" s="322"/>
      <c r="H245" s="338"/>
      <c r="I245" s="322"/>
      <c r="J245" s="322"/>
      <c r="K245" s="322"/>
      <c r="L245" s="322"/>
      <c r="M245" s="322"/>
      <c r="N245" s="322"/>
      <c r="O245" s="322"/>
      <c r="P245" s="322"/>
      <c r="Q245" s="322"/>
      <c r="R245" s="322"/>
      <c r="S245" s="915"/>
      <c r="T245" s="323"/>
      <c r="U245" s="1002"/>
      <c r="V245" s="322"/>
    </row>
    <row r="246" ht="15.75" customHeight="1">
      <c r="A246" s="322"/>
      <c r="B246" s="322"/>
      <c r="C246" s="322"/>
      <c r="D246" s="322"/>
      <c r="E246" s="322"/>
      <c r="F246" s="322"/>
      <c r="G246" s="322"/>
      <c r="H246" s="338"/>
      <c r="I246" s="322"/>
      <c r="J246" s="322"/>
      <c r="K246" s="322"/>
      <c r="L246" s="322"/>
      <c r="M246" s="322"/>
      <c r="N246" s="322"/>
      <c r="O246" s="322"/>
      <c r="P246" s="322"/>
      <c r="Q246" s="322"/>
      <c r="R246" s="322"/>
      <c r="S246" s="915"/>
      <c r="T246" s="323"/>
      <c r="U246" s="1002"/>
      <c r="V246" s="322"/>
    </row>
    <row r="247" ht="15.75" customHeight="1">
      <c r="A247" s="322"/>
      <c r="B247" s="322"/>
      <c r="C247" s="322"/>
      <c r="D247" s="322"/>
      <c r="E247" s="322"/>
      <c r="F247" s="322"/>
      <c r="G247" s="322"/>
      <c r="H247" s="338"/>
      <c r="I247" s="322"/>
      <c r="J247" s="322"/>
      <c r="K247" s="322"/>
      <c r="L247" s="322"/>
      <c r="M247" s="322"/>
      <c r="N247" s="322"/>
      <c r="O247" s="322"/>
      <c r="P247" s="322"/>
      <c r="Q247" s="322"/>
      <c r="R247" s="322"/>
      <c r="S247" s="915"/>
      <c r="T247" s="323"/>
      <c r="U247" s="1002"/>
      <c r="V247" s="322"/>
    </row>
    <row r="248" ht="15.75" customHeight="1">
      <c r="A248" s="322"/>
      <c r="B248" s="322"/>
      <c r="C248" s="322"/>
      <c r="D248" s="322"/>
      <c r="E248" s="322"/>
      <c r="F248" s="322"/>
      <c r="G248" s="322"/>
      <c r="H248" s="338"/>
      <c r="I248" s="322"/>
      <c r="J248" s="322"/>
      <c r="K248" s="322"/>
      <c r="L248" s="322"/>
      <c r="M248" s="322"/>
      <c r="N248" s="322"/>
      <c r="O248" s="322"/>
      <c r="P248" s="322"/>
      <c r="Q248" s="322"/>
      <c r="R248" s="322"/>
      <c r="S248" s="915"/>
      <c r="T248" s="323"/>
      <c r="U248" s="1002"/>
      <c r="V248" s="322"/>
    </row>
    <row r="249" ht="15.75" customHeight="1">
      <c r="A249" s="322"/>
      <c r="B249" s="322"/>
      <c r="C249" s="322"/>
      <c r="D249" s="322"/>
      <c r="E249" s="322"/>
      <c r="F249" s="322"/>
      <c r="G249" s="322"/>
      <c r="H249" s="338"/>
      <c r="I249" s="322"/>
      <c r="J249" s="322"/>
      <c r="K249" s="322"/>
      <c r="L249" s="322"/>
      <c r="M249" s="322"/>
      <c r="N249" s="322"/>
      <c r="O249" s="322"/>
      <c r="P249" s="322"/>
      <c r="Q249" s="322"/>
      <c r="R249" s="322"/>
      <c r="S249" s="915"/>
      <c r="T249" s="323"/>
      <c r="U249" s="1002"/>
      <c r="V249" s="322"/>
    </row>
    <row r="250" ht="15.75" customHeight="1">
      <c r="A250" s="322"/>
      <c r="B250" s="322"/>
      <c r="C250" s="322"/>
      <c r="D250" s="322"/>
      <c r="E250" s="322"/>
      <c r="F250" s="322"/>
      <c r="G250" s="322"/>
      <c r="H250" s="338"/>
      <c r="I250" s="322"/>
      <c r="J250" s="322"/>
      <c r="K250" s="322"/>
      <c r="L250" s="322"/>
      <c r="M250" s="322"/>
      <c r="N250" s="322"/>
      <c r="O250" s="322"/>
      <c r="P250" s="322"/>
      <c r="Q250" s="322"/>
      <c r="R250" s="322"/>
      <c r="S250" s="915"/>
      <c r="T250" s="323"/>
      <c r="U250" s="1002"/>
      <c r="V250" s="322"/>
    </row>
    <row r="251" ht="15.75" customHeight="1">
      <c r="A251" s="322"/>
      <c r="B251" s="322"/>
      <c r="C251" s="322"/>
      <c r="D251" s="322"/>
      <c r="E251" s="322"/>
      <c r="F251" s="322"/>
      <c r="G251" s="322"/>
      <c r="H251" s="338"/>
      <c r="I251" s="322"/>
      <c r="J251" s="322"/>
      <c r="K251" s="322"/>
      <c r="L251" s="322"/>
      <c r="M251" s="322"/>
      <c r="N251" s="322"/>
      <c r="O251" s="322"/>
      <c r="P251" s="322"/>
      <c r="Q251" s="322"/>
      <c r="R251" s="322"/>
      <c r="S251" s="915"/>
      <c r="T251" s="323"/>
      <c r="U251" s="1002"/>
      <c r="V251" s="322"/>
    </row>
    <row r="252" ht="15.75" customHeight="1">
      <c r="A252" s="322"/>
      <c r="B252" s="322"/>
      <c r="C252" s="322"/>
      <c r="D252" s="322"/>
      <c r="E252" s="322"/>
      <c r="F252" s="322"/>
      <c r="G252" s="322"/>
      <c r="H252" s="338"/>
      <c r="I252" s="322"/>
      <c r="J252" s="322"/>
      <c r="K252" s="322"/>
      <c r="L252" s="322"/>
      <c r="M252" s="322"/>
      <c r="N252" s="322"/>
      <c r="O252" s="322"/>
      <c r="P252" s="322"/>
      <c r="Q252" s="322"/>
      <c r="R252" s="322"/>
      <c r="S252" s="915"/>
      <c r="T252" s="323"/>
      <c r="U252" s="1002"/>
      <c r="V252" s="322"/>
    </row>
    <row r="253" ht="15.75" customHeight="1">
      <c r="A253" s="322"/>
      <c r="B253" s="322"/>
      <c r="C253" s="322"/>
      <c r="D253" s="322"/>
      <c r="E253" s="322"/>
      <c r="F253" s="322"/>
      <c r="G253" s="322"/>
      <c r="H253" s="338"/>
      <c r="I253" s="322"/>
      <c r="J253" s="322"/>
      <c r="K253" s="322"/>
      <c r="L253" s="322"/>
      <c r="M253" s="322"/>
      <c r="N253" s="322"/>
      <c r="O253" s="322"/>
      <c r="P253" s="322"/>
      <c r="Q253" s="322"/>
      <c r="R253" s="322"/>
      <c r="S253" s="915"/>
      <c r="T253" s="323"/>
      <c r="U253" s="1002"/>
      <c r="V253" s="322"/>
    </row>
    <row r="254" ht="15.75" customHeight="1">
      <c r="A254" s="322"/>
      <c r="B254" s="322"/>
      <c r="C254" s="322"/>
      <c r="D254" s="322"/>
      <c r="E254" s="322"/>
      <c r="F254" s="322"/>
      <c r="G254" s="322"/>
      <c r="H254" s="338"/>
      <c r="I254" s="322"/>
      <c r="J254" s="322"/>
      <c r="K254" s="322"/>
      <c r="L254" s="322"/>
      <c r="M254" s="322"/>
      <c r="N254" s="322"/>
      <c r="O254" s="322"/>
      <c r="P254" s="322"/>
      <c r="Q254" s="322"/>
      <c r="R254" s="322"/>
      <c r="S254" s="915"/>
      <c r="T254" s="323"/>
      <c r="U254" s="1002"/>
      <c r="V254" s="322"/>
    </row>
    <row r="255" ht="15.75" customHeight="1">
      <c r="A255" s="322"/>
      <c r="B255" s="322"/>
      <c r="C255" s="322"/>
      <c r="D255" s="322"/>
      <c r="E255" s="322"/>
      <c r="F255" s="322"/>
      <c r="G255" s="322"/>
      <c r="H255" s="338"/>
      <c r="I255" s="322"/>
      <c r="J255" s="322"/>
      <c r="K255" s="322"/>
      <c r="L255" s="322"/>
      <c r="M255" s="322"/>
      <c r="N255" s="322"/>
      <c r="O255" s="322"/>
      <c r="P255" s="322"/>
      <c r="Q255" s="322"/>
      <c r="R255" s="322"/>
      <c r="S255" s="915"/>
      <c r="T255" s="323"/>
      <c r="U255" s="1002"/>
      <c r="V255" s="322"/>
    </row>
    <row r="256" ht="15.75" customHeight="1">
      <c r="A256" s="322"/>
      <c r="B256" s="322"/>
      <c r="C256" s="322"/>
      <c r="D256" s="322"/>
      <c r="E256" s="322"/>
      <c r="F256" s="322"/>
      <c r="G256" s="322"/>
      <c r="H256" s="338"/>
      <c r="I256" s="322"/>
      <c r="J256" s="322"/>
      <c r="K256" s="322"/>
      <c r="L256" s="322"/>
      <c r="M256" s="322"/>
      <c r="N256" s="322"/>
      <c r="O256" s="322"/>
      <c r="P256" s="322"/>
      <c r="Q256" s="322"/>
      <c r="R256" s="322"/>
      <c r="S256" s="915"/>
      <c r="T256" s="323"/>
      <c r="U256" s="1002"/>
      <c r="V256" s="322"/>
    </row>
    <row r="257" ht="15.75" customHeight="1">
      <c r="A257" s="322"/>
      <c r="B257" s="322"/>
      <c r="C257" s="322"/>
      <c r="D257" s="322"/>
      <c r="E257" s="322"/>
      <c r="F257" s="322"/>
      <c r="G257" s="322"/>
      <c r="H257" s="338"/>
      <c r="I257" s="322"/>
      <c r="J257" s="322"/>
      <c r="K257" s="322"/>
      <c r="L257" s="322"/>
      <c r="M257" s="322"/>
      <c r="N257" s="322"/>
      <c r="O257" s="322"/>
      <c r="P257" s="322"/>
      <c r="Q257" s="322"/>
      <c r="R257" s="322"/>
      <c r="S257" s="915"/>
      <c r="T257" s="323"/>
      <c r="U257" s="1002"/>
      <c r="V257" s="322"/>
    </row>
    <row r="258" ht="15.75" customHeight="1">
      <c r="A258" s="322"/>
      <c r="B258" s="322"/>
      <c r="C258" s="322"/>
      <c r="D258" s="322"/>
      <c r="E258" s="322"/>
      <c r="F258" s="322"/>
      <c r="G258" s="322"/>
      <c r="H258" s="338"/>
      <c r="I258" s="322"/>
      <c r="J258" s="322"/>
      <c r="K258" s="322"/>
      <c r="L258" s="322"/>
      <c r="M258" s="322"/>
      <c r="N258" s="322"/>
      <c r="O258" s="322"/>
      <c r="P258" s="322"/>
      <c r="Q258" s="322"/>
      <c r="R258" s="322"/>
      <c r="S258" s="915"/>
      <c r="T258" s="323"/>
      <c r="U258" s="1002"/>
      <c r="V258" s="322"/>
    </row>
    <row r="259" ht="15.75" customHeight="1">
      <c r="A259" s="322"/>
      <c r="B259" s="322"/>
      <c r="C259" s="322"/>
      <c r="D259" s="322"/>
      <c r="E259" s="322"/>
      <c r="F259" s="322"/>
      <c r="G259" s="322"/>
      <c r="H259" s="338"/>
      <c r="I259" s="322"/>
      <c r="J259" s="322"/>
      <c r="K259" s="322"/>
      <c r="L259" s="322"/>
      <c r="M259" s="322"/>
      <c r="N259" s="322"/>
      <c r="O259" s="322"/>
      <c r="P259" s="322"/>
      <c r="Q259" s="322"/>
      <c r="R259" s="322"/>
      <c r="S259" s="915"/>
      <c r="T259" s="323"/>
      <c r="U259" s="1002"/>
      <c r="V259" s="322"/>
    </row>
    <row r="260" ht="15.75" customHeight="1">
      <c r="A260" s="322"/>
      <c r="B260" s="322"/>
      <c r="C260" s="322"/>
      <c r="D260" s="322"/>
      <c r="E260" s="322"/>
      <c r="F260" s="322"/>
      <c r="G260" s="322"/>
      <c r="H260" s="338"/>
      <c r="I260" s="322"/>
      <c r="J260" s="322"/>
      <c r="K260" s="322"/>
      <c r="L260" s="322"/>
      <c r="M260" s="322"/>
      <c r="N260" s="322"/>
      <c r="O260" s="322"/>
      <c r="P260" s="322"/>
      <c r="Q260" s="322"/>
      <c r="R260" s="322"/>
      <c r="S260" s="915"/>
      <c r="T260" s="323"/>
      <c r="U260" s="1002"/>
      <c r="V260" s="322"/>
    </row>
    <row r="261" ht="15.75" customHeight="1">
      <c r="A261" s="322"/>
      <c r="B261" s="322"/>
      <c r="C261" s="322"/>
      <c r="D261" s="322"/>
      <c r="E261" s="322"/>
      <c r="F261" s="322"/>
      <c r="G261" s="322"/>
      <c r="H261" s="338"/>
      <c r="I261" s="322"/>
      <c r="J261" s="322"/>
      <c r="K261" s="322"/>
      <c r="L261" s="322"/>
      <c r="M261" s="322"/>
      <c r="N261" s="322"/>
      <c r="O261" s="322"/>
      <c r="P261" s="322"/>
      <c r="Q261" s="322"/>
      <c r="R261" s="322"/>
      <c r="S261" s="915"/>
      <c r="T261" s="323"/>
      <c r="U261" s="1002"/>
      <c r="V261" s="322"/>
    </row>
    <row r="262" ht="15.75" customHeight="1">
      <c r="A262" s="322"/>
      <c r="B262" s="322"/>
      <c r="C262" s="322"/>
      <c r="D262" s="322"/>
      <c r="E262" s="322"/>
      <c r="F262" s="322"/>
      <c r="G262" s="322"/>
      <c r="H262" s="338"/>
      <c r="I262" s="322"/>
      <c r="J262" s="322"/>
      <c r="K262" s="322"/>
      <c r="L262" s="322"/>
      <c r="M262" s="322"/>
      <c r="N262" s="322"/>
      <c r="O262" s="322"/>
      <c r="P262" s="322"/>
      <c r="Q262" s="322"/>
      <c r="R262" s="322"/>
      <c r="S262" s="915"/>
      <c r="T262" s="323"/>
      <c r="U262" s="1002"/>
      <c r="V262" s="322"/>
    </row>
    <row r="263" ht="15.75" customHeight="1">
      <c r="A263" s="322"/>
      <c r="B263" s="322"/>
      <c r="C263" s="322"/>
      <c r="D263" s="322"/>
      <c r="E263" s="322"/>
      <c r="F263" s="322"/>
      <c r="G263" s="322"/>
      <c r="H263" s="338"/>
      <c r="I263" s="322"/>
      <c r="J263" s="322"/>
      <c r="K263" s="322"/>
      <c r="L263" s="322"/>
      <c r="M263" s="322"/>
      <c r="N263" s="322"/>
      <c r="O263" s="322"/>
      <c r="P263" s="322"/>
      <c r="Q263" s="322"/>
      <c r="R263" s="322"/>
      <c r="S263" s="915"/>
      <c r="T263" s="323"/>
      <c r="U263" s="1002"/>
      <c r="V263" s="322"/>
    </row>
    <row r="264" ht="15.75" customHeight="1">
      <c r="A264" s="322"/>
      <c r="B264" s="322"/>
      <c r="C264" s="322"/>
      <c r="D264" s="322"/>
      <c r="E264" s="322"/>
      <c r="F264" s="322"/>
      <c r="G264" s="322"/>
      <c r="H264" s="338"/>
      <c r="I264" s="322"/>
      <c r="J264" s="322"/>
      <c r="K264" s="322"/>
      <c r="L264" s="322"/>
      <c r="M264" s="322"/>
      <c r="N264" s="322"/>
      <c r="O264" s="322"/>
      <c r="P264" s="322"/>
      <c r="Q264" s="322"/>
      <c r="R264" s="322"/>
      <c r="S264" s="915"/>
      <c r="T264" s="323"/>
      <c r="U264" s="1002"/>
      <c r="V264" s="322"/>
    </row>
    <row r="265" ht="15.75" customHeight="1">
      <c r="A265" s="322"/>
      <c r="B265" s="322"/>
      <c r="C265" s="322"/>
      <c r="D265" s="322"/>
      <c r="E265" s="322"/>
      <c r="F265" s="322"/>
      <c r="G265" s="322"/>
      <c r="H265" s="338"/>
      <c r="I265" s="322"/>
      <c r="J265" s="322"/>
      <c r="K265" s="322"/>
      <c r="L265" s="322"/>
      <c r="M265" s="322"/>
      <c r="N265" s="322"/>
      <c r="O265" s="322"/>
      <c r="P265" s="322"/>
      <c r="Q265" s="322"/>
      <c r="R265" s="322"/>
      <c r="S265" s="915"/>
      <c r="T265" s="323"/>
      <c r="U265" s="1002"/>
      <c r="V265" s="322"/>
    </row>
    <row r="266" ht="15.75" customHeight="1">
      <c r="A266" s="322"/>
      <c r="B266" s="322"/>
      <c r="C266" s="322"/>
      <c r="D266" s="322"/>
      <c r="E266" s="322"/>
      <c r="F266" s="322"/>
      <c r="G266" s="322"/>
      <c r="H266" s="338"/>
      <c r="I266" s="322"/>
      <c r="J266" s="322"/>
      <c r="K266" s="322"/>
      <c r="L266" s="322"/>
      <c r="M266" s="322"/>
      <c r="N266" s="322"/>
      <c r="O266" s="322"/>
      <c r="P266" s="322"/>
      <c r="Q266" s="322"/>
      <c r="R266" s="322"/>
      <c r="S266" s="915"/>
      <c r="T266" s="323"/>
      <c r="U266" s="1002"/>
      <c r="V266" s="322"/>
    </row>
    <row r="267" ht="15.75" customHeight="1">
      <c r="A267" s="322"/>
      <c r="B267" s="322"/>
      <c r="C267" s="322"/>
      <c r="D267" s="322"/>
      <c r="E267" s="322"/>
      <c r="F267" s="322"/>
      <c r="G267" s="322"/>
      <c r="H267" s="338"/>
      <c r="I267" s="322"/>
      <c r="J267" s="322"/>
      <c r="K267" s="322"/>
      <c r="L267" s="322"/>
      <c r="M267" s="322"/>
      <c r="N267" s="322"/>
      <c r="O267" s="322"/>
      <c r="P267" s="322"/>
      <c r="Q267" s="322"/>
      <c r="R267" s="322"/>
      <c r="S267" s="915"/>
      <c r="T267" s="323"/>
      <c r="U267" s="1002"/>
      <c r="V267" s="322"/>
    </row>
    <row r="268" ht="15.75" customHeight="1">
      <c r="A268" s="322"/>
      <c r="B268" s="322"/>
      <c r="C268" s="322"/>
      <c r="D268" s="322"/>
      <c r="E268" s="322"/>
      <c r="F268" s="322"/>
      <c r="G268" s="322"/>
      <c r="H268" s="338"/>
      <c r="I268" s="322"/>
      <c r="J268" s="322"/>
      <c r="K268" s="322"/>
      <c r="L268" s="322"/>
      <c r="M268" s="322"/>
      <c r="N268" s="322"/>
      <c r="O268" s="322"/>
      <c r="P268" s="322"/>
      <c r="Q268" s="322"/>
      <c r="R268" s="322"/>
      <c r="S268" s="915"/>
      <c r="T268" s="323"/>
      <c r="U268" s="1002"/>
      <c r="V268" s="322"/>
    </row>
    <row r="269" ht="15.75" customHeight="1">
      <c r="A269" s="322"/>
      <c r="B269" s="322"/>
      <c r="C269" s="322"/>
      <c r="D269" s="322"/>
      <c r="E269" s="322"/>
      <c r="F269" s="322"/>
      <c r="G269" s="322"/>
      <c r="H269" s="338"/>
      <c r="I269" s="322"/>
      <c r="J269" s="322"/>
      <c r="K269" s="322"/>
      <c r="L269" s="322"/>
      <c r="M269" s="322"/>
      <c r="N269" s="322"/>
      <c r="O269" s="322"/>
      <c r="P269" s="322"/>
      <c r="Q269" s="322"/>
      <c r="R269" s="322"/>
      <c r="S269" s="915"/>
      <c r="T269" s="323"/>
      <c r="U269" s="1002"/>
      <c r="V269" s="322"/>
    </row>
    <row r="270" ht="15.75" customHeight="1">
      <c r="A270" s="322"/>
      <c r="B270" s="322"/>
      <c r="C270" s="322"/>
      <c r="D270" s="322"/>
      <c r="E270" s="322"/>
      <c r="F270" s="322"/>
      <c r="G270" s="322"/>
      <c r="H270" s="338"/>
      <c r="I270" s="322"/>
      <c r="J270" s="322"/>
      <c r="K270" s="322"/>
      <c r="L270" s="322"/>
      <c r="M270" s="322"/>
      <c r="N270" s="322"/>
      <c r="O270" s="322"/>
      <c r="P270" s="322"/>
      <c r="Q270" s="322"/>
      <c r="R270" s="322"/>
      <c r="S270" s="915"/>
      <c r="T270" s="323"/>
      <c r="U270" s="1002"/>
      <c r="V270" s="322"/>
    </row>
    <row r="271" ht="15.75" customHeight="1">
      <c r="A271" s="322"/>
      <c r="B271" s="322"/>
      <c r="C271" s="322"/>
      <c r="D271" s="322"/>
      <c r="E271" s="322"/>
      <c r="F271" s="322"/>
      <c r="G271" s="322"/>
      <c r="H271" s="338"/>
      <c r="I271" s="322"/>
      <c r="J271" s="322"/>
      <c r="K271" s="322"/>
      <c r="L271" s="322"/>
      <c r="M271" s="322"/>
      <c r="N271" s="322"/>
      <c r="O271" s="322"/>
      <c r="P271" s="322"/>
      <c r="Q271" s="322"/>
      <c r="R271" s="322"/>
      <c r="S271" s="915"/>
      <c r="T271" s="323"/>
      <c r="U271" s="1002"/>
      <c r="V271" s="322"/>
    </row>
    <row r="272" ht="15.75" customHeight="1">
      <c r="A272" s="322"/>
      <c r="B272" s="322"/>
      <c r="C272" s="322"/>
      <c r="D272" s="322"/>
      <c r="E272" s="322"/>
      <c r="F272" s="322"/>
      <c r="G272" s="322"/>
      <c r="H272" s="338"/>
      <c r="I272" s="322"/>
      <c r="J272" s="322"/>
      <c r="K272" s="322"/>
      <c r="L272" s="322"/>
      <c r="M272" s="322"/>
      <c r="N272" s="322"/>
      <c r="O272" s="322"/>
      <c r="P272" s="322"/>
      <c r="Q272" s="322"/>
      <c r="R272" s="322"/>
      <c r="S272" s="915"/>
      <c r="T272" s="323"/>
      <c r="U272" s="1002"/>
      <c r="V272" s="322"/>
    </row>
    <row r="273" ht="15.75" customHeight="1">
      <c r="A273" s="322"/>
      <c r="B273" s="322"/>
      <c r="C273" s="322"/>
      <c r="D273" s="322"/>
      <c r="E273" s="322"/>
      <c r="F273" s="322"/>
      <c r="G273" s="322"/>
      <c r="H273" s="338"/>
      <c r="I273" s="322"/>
      <c r="J273" s="322"/>
      <c r="K273" s="322"/>
      <c r="L273" s="322"/>
      <c r="M273" s="322"/>
      <c r="N273" s="322"/>
      <c r="O273" s="322"/>
      <c r="P273" s="322"/>
      <c r="Q273" s="322"/>
      <c r="R273" s="322"/>
      <c r="S273" s="915"/>
      <c r="T273" s="323"/>
      <c r="U273" s="1002"/>
      <c r="V273" s="322"/>
    </row>
    <row r="274" ht="15.75" customHeight="1">
      <c r="A274" s="322"/>
      <c r="B274" s="322"/>
      <c r="C274" s="322"/>
      <c r="D274" s="322"/>
      <c r="E274" s="322"/>
      <c r="F274" s="322"/>
      <c r="G274" s="322"/>
      <c r="H274" s="338"/>
      <c r="I274" s="322"/>
      <c r="J274" s="322"/>
      <c r="K274" s="322"/>
      <c r="L274" s="322"/>
      <c r="M274" s="322"/>
      <c r="N274" s="322"/>
      <c r="O274" s="322"/>
      <c r="P274" s="322"/>
      <c r="Q274" s="322"/>
      <c r="R274" s="322"/>
      <c r="S274" s="915"/>
      <c r="T274" s="323"/>
      <c r="U274" s="1002"/>
      <c r="V274" s="322"/>
    </row>
    <row r="275" ht="15.75" customHeight="1">
      <c r="A275" s="322"/>
      <c r="B275" s="322"/>
      <c r="C275" s="322"/>
      <c r="D275" s="322"/>
      <c r="E275" s="322"/>
      <c r="F275" s="322"/>
      <c r="G275" s="322"/>
      <c r="H275" s="338"/>
      <c r="I275" s="322"/>
      <c r="J275" s="322"/>
      <c r="K275" s="322"/>
      <c r="L275" s="322"/>
      <c r="M275" s="322"/>
      <c r="N275" s="322"/>
      <c r="O275" s="322"/>
      <c r="P275" s="322"/>
      <c r="Q275" s="322"/>
      <c r="R275" s="322"/>
      <c r="S275" s="915"/>
      <c r="T275" s="323"/>
      <c r="U275" s="1002"/>
      <c r="V275" s="322"/>
    </row>
    <row r="276" ht="15.75" customHeight="1">
      <c r="A276" s="322"/>
      <c r="B276" s="322"/>
      <c r="C276" s="322"/>
      <c r="D276" s="322"/>
      <c r="E276" s="322"/>
      <c r="F276" s="322"/>
      <c r="G276" s="322"/>
      <c r="H276" s="338"/>
      <c r="I276" s="322"/>
      <c r="J276" s="322"/>
      <c r="K276" s="322"/>
      <c r="L276" s="322"/>
      <c r="M276" s="322"/>
      <c r="N276" s="322"/>
      <c r="O276" s="322"/>
      <c r="P276" s="322"/>
      <c r="Q276" s="322"/>
      <c r="R276" s="322"/>
      <c r="S276" s="915"/>
      <c r="T276" s="323"/>
      <c r="U276" s="1002"/>
      <c r="V276" s="322"/>
    </row>
    <row r="277" ht="15.75" customHeight="1">
      <c r="A277" s="322"/>
      <c r="B277" s="322"/>
      <c r="C277" s="322"/>
      <c r="D277" s="322"/>
      <c r="E277" s="322"/>
      <c r="F277" s="322"/>
      <c r="G277" s="322"/>
      <c r="H277" s="338"/>
      <c r="I277" s="322"/>
      <c r="J277" s="322"/>
      <c r="K277" s="322"/>
      <c r="L277" s="322"/>
      <c r="M277" s="322"/>
      <c r="N277" s="322"/>
      <c r="O277" s="322"/>
      <c r="P277" s="322"/>
      <c r="Q277" s="322"/>
      <c r="R277" s="322"/>
      <c r="S277" s="915"/>
      <c r="T277" s="323"/>
      <c r="U277" s="1002"/>
      <c r="V277" s="322"/>
    </row>
    <row r="278" ht="15.75" customHeight="1">
      <c r="A278" s="322"/>
      <c r="B278" s="322"/>
      <c r="C278" s="322"/>
      <c r="D278" s="322"/>
      <c r="E278" s="322"/>
      <c r="F278" s="322"/>
      <c r="G278" s="322"/>
      <c r="H278" s="338"/>
      <c r="I278" s="322"/>
      <c r="J278" s="322"/>
      <c r="K278" s="322"/>
      <c r="L278" s="322"/>
      <c r="M278" s="322"/>
      <c r="N278" s="322"/>
      <c r="O278" s="322"/>
      <c r="P278" s="322"/>
      <c r="Q278" s="322"/>
      <c r="R278" s="322"/>
      <c r="S278" s="915"/>
      <c r="T278" s="323"/>
      <c r="U278" s="1002"/>
      <c r="V278" s="322"/>
    </row>
    <row r="279" ht="15.75" customHeight="1">
      <c r="A279" s="322"/>
      <c r="B279" s="322"/>
      <c r="C279" s="322"/>
      <c r="D279" s="322"/>
      <c r="E279" s="322"/>
      <c r="F279" s="322"/>
      <c r="G279" s="322"/>
      <c r="H279" s="338"/>
      <c r="I279" s="322"/>
      <c r="J279" s="322"/>
      <c r="K279" s="322"/>
      <c r="L279" s="322"/>
      <c r="M279" s="322"/>
      <c r="N279" s="322"/>
      <c r="O279" s="322"/>
      <c r="P279" s="322"/>
      <c r="Q279" s="322"/>
      <c r="R279" s="322"/>
      <c r="S279" s="915"/>
      <c r="T279" s="323"/>
      <c r="U279" s="1002"/>
      <c r="V279" s="322"/>
    </row>
    <row r="280" ht="15.75" customHeight="1">
      <c r="A280" s="322"/>
      <c r="B280" s="322"/>
      <c r="C280" s="322"/>
      <c r="D280" s="322"/>
      <c r="E280" s="322"/>
      <c r="F280" s="322"/>
      <c r="G280" s="322"/>
      <c r="H280" s="338"/>
      <c r="I280" s="322"/>
      <c r="J280" s="322"/>
      <c r="K280" s="322"/>
      <c r="L280" s="322"/>
      <c r="M280" s="322"/>
      <c r="N280" s="322"/>
      <c r="O280" s="322"/>
      <c r="P280" s="322"/>
      <c r="Q280" s="322"/>
      <c r="R280" s="322"/>
      <c r="S280" s="915"/>
      <c r="T280" s="323"/>
      <c r="U280" s="1002"/>
      <c r="V280" s="322"/>
    </row>
    <row r="281" ht="15.75" customHeight="1">
      <c r="A281" s="322"/>
      <c r="B281" s="322"/>
      <c r="C281" s="322"/>
      <c r="D281" s="322"/>
      <c r="E281" s="322"/>
      <c r="F281" s="322"/>
      <c r="G281" s="322"/>
      <c r="H281" s="338"/>
      <c r="I281" s="322"/>
      <c r="J281" s="322"/>
      <c r="K281" s="322"/>
      <c r="L281" s="322"/>
      <c r="M281" s="322"/>
      <c r="N281" s="322"/>
      <c r="O281" s="322"/>
      <c r="P281" s="322"/>
      <c r="Q281" s="322"/>
      <c r="R281" s="322"/>
      <c r="S281" s="915"/>
      <c r="T281" s="323"/>
      <c r="U281" s="1002"/>
      <c r="V281" s="322"/>
    </row>
    <row r="282" ht="15.75" customHeight="1">
      <c r="A282" s="322"/>
      <c r="B282" s="322"/>
      <c r="C282" s="322"/>
      <c r="D282" s="322"/>
      <c r="E282" s="322"/>
      <c r="F282" s="322"/>
      <c r="G282" s="322"/>
      <c r="H282" s="338"/>
      <c r="I282" s="322"/>
      <c r="J282" s="322"/>
      <c r="K282" s="322"/>
      <c r="L282" s="322"/>
      <c r="M282" s="322"/>
      <c r="N282" s="322"/>
      <c r="O282" s="322"/>
      <c r="P282" s="322"/>
      <c r="Q282" s="322"/>
      <c r="R282" s="322"/>
      <c r="S282" s="915"/>
      <c r="T282" s="323"/>
      <c r="U282" s="1002"/>
      <c r="V282" s="322"/>
    </row>
    <row r="283" ht="15.75" customHeight="1">
      <c r="A283" s="322"/>
      <c r="B283" s="322"/>
      <c r="C283" s="322"/>
      <c r="D283" s="322"/>
      <c r="E283" s="322"/>
      <c r="F283" s="322"/>
      <c r="G283" s="322"/>
      <c r="H283" s="338"/>
      <c r="I283" s="322"/>
      <c r="J283" s="322"/>
      <c r="K283" s="322"/>
      <c r="L283" s="322"/>
      <c r="M283" s="322"/>
      <c r="N283" s="322"/>
      <c r="O283" s="322"/>
      <c r="P283" s="322"/>
      <c r="Q283" s="322"/>
      <c r="R283" s="322"/>
      <c r="S283" s="915"/>
      <c r="T283" s="323"/>
      <c r="U283" s="1002"/>
      <c r="V283" s="322"/>
    </row>
    <row r="284" ht="15.75" customHeight="1">
      <c r="A284" s="322"/>
      <c r="B284" s="322"/>
      <c r="C284" s="322"/>
      <c r="D284" s="322"/>
      <c r="E284" s="322"/>
      <c r="F284" s="322"/>
      <c r="G284" s="322"/>
      <c r="H284" s="338"/>
      <c r="I284" s="322"/>
      <c r="J284" s="322"/>
      <c r="K284" s="322"/>
      <c r="L284" s="322"/>
      <c r="M284" s="322"/>
      <c r="N284" s="322"/>
      <c r="O284" s="322"/>
      <c r="P284" s="322"/>
      <c r="Q284" s="322"/>
      <c r="R284" s="322"/>
      <c r="S284" s="915"/>
      <c r="T284" s="323"/>
      <c r="U284" s="1002"/>
      <c r="V284" s="322"/>
    </row>
    <row r="285" ht="15.75" customHeight="1">
      <c r="A285" s="322"/>
      <c r="B285" s="322"/>
      <c r="C285" s="322"/>
      <c r="D285" s="322"/>
      <c r="E285" s="322"/>
      <c r="F285" s="322"/>
      <c r="G285" s="322"/>
      <c r="H285" s="338"/>
      <c r="I285" s="322"/>
      <c r="J285" s="322"/>
      <c r="K285" s="322"/>
      <c r="L285" s="322"/>
      <c r="M285" s="322"/>
      <c r="N285" s="322"/>
      <c r="O285" s="322"/>
      <c r="P285" s="322"/>
      <c r="Q285" s="322"/>
      <c r="R285" s="322"/>
      <c r="S285" s="915"/>
      <c r="T285" s="323"/>
      <c r="U285" s="1002"/>
      <c r="V285" s="322"/>
    </row>
    <row r="286" ht="15.75" customHeight="1">
      <c r="A286" s="322"/>
      <c r="B286" s="322"/>
      <c r="C286" s="322"/>
      <c r="D286" s="322"/>
      <c r="E286" s="322"/>
      <c r="F286" s="322"/>
      <c r="G286" s="322"/>
      <c r="H286" s="338"/>
      <c r="I286" s="322"/>
      <c r="J286" s="322"/>
      <c r="K286" s="322"/>
      <c r="L286" s="322"/>
      <c r="M286" s="322"/>
      <c r="N286" s="322"/>
      <c r="O286" s="322"/>
      <c r="P286" s="322"/>
      <c r="Q286" s="322"/>
      <c r="R286" s="322"/>
      <c r="S286" s="915"/>
      <c r="T286" s="323"/>
      <c r="U286" s="1002"/>
      <c r="V286" s="322"/>
    </row>
    <row r="287" ht="15.75" customHeight="1">
      <c r="A287" s="322"/>
      <c r="B287" s="322"/>
      <c r="C287" s="322"/>
      <c r="D287" s="322"/>
      <c r="E287" s="322"/>
      <c r="F287" s="322"/>
      <c r="G287" s="322"/>
      <c r="H287" s="338"/>
      <c r="I287" s="322"/>
      <c r="J287" s="322"/>
      <c r="K287" s="322"/>
      <c r="L287" s="322"/>
      <c r="M287" s="322"/>
      <c r="N287" s="322"/>
      <c r="O287" s="322"/>
      <c r="P287" s="322"/>
      <c r="Q287" s="322"/>
      <c r="R287" s="322"/>
      <c r="S287" s="915"/>
      <c r="T287" s="323"/>
      <c r="U287" s="1002"/>
      <c r="V287" s="322"/>
    </row>
    <row r="288" ht="15.75" customHeight="1">
      <c r="A288" s="322"/>
      <c r="B288" s="322"/>
      <c r="C288" s="322"/>
      <c r="D288" s="322"/>
      <c r="E288" s="322"/>
      <c r="F288" s="322"/>
      <c r="G288" s="322"/>
      <c r="H288" s="338"/>
      <c r="I288" s="322"/>
      <c r="J288" s="322"/>
      <c r="K288" s="322"/>
      <c r="L288" s="322"/>
      <c r="M288" s="322"/>
      <c r="N288" s="322"/>
      <c r="O288" s="322"/>
      <c r="P288" s="322"/>
      <c r="Q288" s="322"/>
      <c r="R288" s="322"/>
      <c r="S288" s="915"/>
      <c r="T288" s="323"/>
      <c r="U288" s="1002"/>
      <c r="V288" s="322"/>
    </row>
    <row r="289" ht="15.75" customHeight="1">
      <c r="A289" s="322"/>
      <c r="B289" s="322"/>
      <c r="C289" s="322"/>
      <c r="D289" s="322"/>
      <c r="E289" s="322"/>
      <c r="F289" s="322"/>
      <c r="G289" s="322"/>
      <c r="H289" s="338"/>
      <c r="I289" s="322"/>
      <c r="J289" s="322"/>
      <c r="K289" s="322"/>
      <c r="L289" s="322"/>
      <c r="M289" s="322"/>
      <c r="N289" s="322"/>
      <c r="O289" s="322"/>
      <c r="P289" s="322"/>
      <c r="Q289" s="322"/>
      <c r="R289" s="322"/>
      <c r="S289" s="915"/>
      <c r="T289" s="323"/>
      <c r="U289" s="1002"/>
      <c r="V289" s="322"/>
    </row>
    <row r="290" ht="15.75" customHeight="1">
      <c r="A290" s="322"/>
      <c r="B290" s="322"/>
      <c r="C290" s="322"/>
      <c r="D290" s="322"/>
      <c r="E290" s="322"/>
      <c r="F290" s="322"/>
      <c r="G290" s="322"/>
      <c r="H290" s="338"/>
      <c r="I290" s="322"/>
      <c r="J290" s="322"/>
      <c r="K290" s="322"/>
      <c r="L290" s="322"/>
      <c r="M290" s="322"/>
      <c r="N290" s="322"/>
      <c r="O290" s="322"/>
      <c r="P290" s="322"/>
      <c r="Q290" s="322"/>
      <c r="R290" s="322"/>
      <c r="S290" s="915"/>
      <c r="T290" s="323"/>
      <c r="U290" s="1002"/>
      <c r="V290" s="322"/>
    </row>
    <row r="291" ht="15.75" customHeight="1">
      <c r="A291" s="322"/>
      <c r="B291" s="322"/>
      <c r="C291" s="322"/>
      <c r="D291" s="322"/>
      <c r="E291" s="322"/>
      <c r="F291" s="322"/>
      <c r="G291" s="322"/>
      <c r="H291" s="338"/>
      <c r="I291" s="322"/>
      <c r="J291" s="322"/>
      <c r="K291" s="322"/>
      <c r="L291" s="322"/>
      <c r="M291" s="322"/>
      <c r="N291" s="322"/>
      <c r="O291" s="322"/>
      <c r="P291" s="322"/>
      <c r="Q291" s="322"/>
      <c r="R291" s="322"/>
      <c r="S291" s="915"/>
      <c r="T291" s="323"/>
      <c r="U291" s="1002"/>
      <c r="V291" s="322"/>
    </row>
    <row r="292" ht="15.75" customHeight="1">
      <c r="A292" s="322"/>
      <c r="B292" s="322"/>
      <c r="C292" s="322"/>
      <c r="D292" s="322"/>
      <c r="E292" s="322"/>
      <c r="F292" s="322"/>
      <c r="G292" s="322"/>
      <c r="H292" s="338"/>
      <c r="I292" s="322"/>
      <c r="J292" s="322"/>
      <c r="K292" s="322"/>
      <c r="L292" s="322"/>
      <c r="M292" s="322"/>
      <c r="N292" s="322"/>
      <c r="O292" s="322"/>
      <c r="P292" s="322"/>
      <c r="Q292" s="322"/>
      <c r="R292" s="322"/>
      <c r="S292" s="915"/>
      <c r="T292" s="323"/>
      <c r="U292" s="1002"/>
      <c r="V292" s="322"/>
    </row>
    <row r="293" ht="15.75" customHeight="1">
      <c r="A293" s="322"/>
      <c r="B293" s="322"/>
      <c r="C293" s="322"/>
      <c r="D293" s="322"/>
      <c r="E293" s="322"/>
      <c r="F293" s="322"/>
      <c r="G293" s="322"/>
      <c r="H293" s="338"/>
      <c r="I293" s="322"/>
      <c r="J293" s="322"/>
      <c r="K293" s="322"/>
      <c r="L293" s="322"/>
      <c r="M293" s="322"/>
      <c r="N293" s="322"/>
      <c r="O293" s="322"/>
      <c r="P293" s="322"/>
      <c r="Q293" s="322"/>
      <c r="R293" s="322"/>
      <c r="S293" s="915"/>
      <c r="T293" s="323"/>
      <c r="U293" s="1002"/>
      <c r="V293" s="322"/>
    </row>
    <row r="294" ht="15.75" customHeight="1">
      <c r="A294" s="322"/>
      <c r="B294" s="322"/>
      <c r="C294" s="322"/>
      <c r="D294" s="322"/>
      <c r="E294" s="322"/>
      <c r="F294" s="322"/>
      <c r="G294" s="322"/>
      <c r="H294" s="338"/>
      <c r="I294" s="322"/>
      <c r="J294" s="322"/>
      <c r="K294" s="322"/>
      <c r="L294" s="322"/>
      <c r="M294" s="322"/>
      <c r="N294" s="322"/>
      <c r="O294" s="322"/>
      <c r="P294" s="322"/>
      <c r="Q294" s="322"/>
      <c r="R294" s="322"/>
      <c r="S294" s="915"/>
      <c r="T294" s="323"/>
      <c r="U294" s="1002"/>
      <c r="V294" s="322"/>
    </row>
    <row r="295" ht="15.75" customHeight="1">
      <c r="A295" s="322"/>
      <c r="B295" s="322"/>
      <c r="C295" s="322"/>
      <c r="D295" s="322"/>
      <c r="E295" s="322"/>
      <c r="F295" s="322"/>
      <c r="G295" s="322"/>
      <c r="H295" s="338"/>
      <c r="I295" s="322"/>
      <c r="J295" s="322"/>
      <c r="K295" s="322"/>
      <c r="L295" s="322"/>
      <c r="M295" s="322"/>
      <c r="N295" s="322"/>
      <c r="O295" s="322"/>
      <c r="P295" s="322"/>
      <c r="Q295" s="322"/>
      <c r="R295" s="322"/>
      <c r="S295" s="915"/>
      <c r="T295" s="323"/>
      <c r="U295" s="1002"/>
      <c r="V295" s="322"/>
    </row>
    <row r="296" ht="15.75" customHeight="1">
      <c r="A296" s="322"/>
      <c r="B296" s="322"/>
      <c r="C296" s="322"/>
      <c r="D296" s="322"/>
      <c r="E296" s="322"/>
      <c r="F296" s="322"/>
      <c r="G296" s="322"/>
      <c r="H296" s="338"/>
      <c r="I296" s="322"/>
      <c r="J296" s="322"/>
      <c r="K296" s="322"/>
      <c r="L296" s="322"/>
      <c r="M296" s="322"/>
      <c r="N296" s="322"/>
      <c r="O296" s="322"/>
      <c r="P296" s="322"/>
      <c r="Q296" s="322"/>
      <c r="R296" s="322"/>
      <c r="S296" s="915"/>
      <c r="T296" s="323"/>
      <c r="U296" s="1002"/>
      <c r="V296" s="322"/>
    </row>
    <row r="297" ht="15.75" customHeight="1">
      <c r="A297" s="322"/>
      <c r="B297" s="322"/>
      <c r="C297" s="322"/>
      <c r="D297" s="322"/>
      <c r="E297" s="322"/>
      <c r="F297" s="322"/>
      <c r="G297" s="322"/>
      <c r="H297" s="338"/>
      <c r="I297" s="322"/>
      <c r="J297" s="322"/>
      <c r="K297" s="322"/>
      <c r="L297" s="322"/>
      <c r="M297" s="322"/>
      <c r="N297" s="322"/>
      <c r="O297" s="322"/>
      <c r="P297" s="322"/>
      <c r="Q297" s="322"/>
      <c r="R297" s="322"/>
      <c r="S297" s="915"/>
      <c r="T297" s="323"/>
      <c r="U297" s="1002"/>
      <c r="V297" s="322"/>
    </row>
    <row r="298" ht="15.75" customHeight="1">
      <c r="S298" s="759"/>
      <c r="T298" s="339"/>
      <c r="U298" s="1003"/>
    </row>
    <row r="299" ht="15.75" customHeight="1">
      <c r="S299" s="759"/>
      <c r="T299" s="339"/>
      <c r="U299" s="1003"/>
    </row>
    <row r="300" ht="15.75" customHeight="1">
      <c r="S300" s="759"/>
      <c r="T300" s="339"/>
      <c r="U300" s="1003"/>
    </row>
    <row r="301" ht="15.75" customHeight="1">
      <c r="S301" s="759"/>
      <c r="T301" s="339"/>
      <c r="U301" s="1003"/>
    </row>
    <row r="302" ht="15.75" customHeight="1">
      <c r="S302" s="759"/>
      <c r="T302" s="339"/>
      <c r="U302" s="1003"/>
    </row>
    <row r="303" ht="15.75" customHeight="1">
      <c r="S303" s="759"/>
      <c r="T303" s="339"/>
      <c r="U303" s="1003"/>
    </row>
    <row r="304" ht="15.75" customHeight="1">
      <c r="S304" s="759"/>
      <c r="T304" s="339"/>
      <c r="U304" s="1003"/>
    </row>
    <row r="305" ht="15.75" customHeight="1">
      <c r="S305" s="759"/>
      <c r="T305" s="339"/>
      <c r="U305" s="1003"/>
    </row>
    <row r="306" ht="15.75" customHeight="1">
      <c r="S306" s="759"/>
      <c r="T306" s="339"/>
      <c r="U306" s="1003"/>
    </row>
    <row r="307" ht="15.75" customHeight="1">
      <c r="S307" s="759"/>
      <c r="T307" s="339"/>
      <c r="U307" s="1003"/>
    </row>
    <row r="308" ht="15.75" customHeight="1">
      <c r="S308" s="759"/>
      <c r="T308" s="339"/>
      <c r="U308" s="1003"/>
    </row>
    <row r="309" ht="15.75" customHeight="1">
      <c r="S309" s="759"/>
      <c r="T309" s="339"/>
      <c r="U309" s="1003"/>
    </row>
    <row r="310" ht="15.75" customHeight="1">
      <c r="S310" s="759"/>
      <c r="T310" s="339"/>
      <c r="U310" s="1003"/>
    </row>
    <row r="311" ht="15.75" customHeight="1">
      <c r="S311" s="759"/>
      <c r="T311" s="339"/>
      <c r="U311" s="1003"/>
    </row>
    <row r="312" ht="15.75" customHeight="1">
      <c r="S312" s="759"/>
      <c r="T312" s="339"/>
      <c r="U312" s="1003"/>
    </row>
    <row r="313" ht="15.75" customHeight="1">
      <c r="S313" s="759"/>
      <c r="T313" s="339"/>
      <c r="U313" s="1003"/>
    </row>
    <row r="314" ht="15.75" customHeight="1">
      <c r="S314" s="759"/>
      <c r="T314" s="339"/>
      <c r="U314" s="1003"/>
    </row>
    <row r="315" ht="15.75" customHeight="1">
      <c r="S315" s="759"/>
      <c r="T315" s="339"/>
      <c r="U315" s="1003"/>
    </row>
    <row r="316" ht="15.75" customHeight="1">
      <c r="S316" s="759"/>
      <c r="T316" s="339"/>
      <c r="U316" s="1003"/>
    </row>
    <row r="317" ht="15.75" customHeight="1">
      <c r="S317" s="759"/>
      <c r="T317" s="339"/>
      <c r="U317" s="1003"/>
    </row>
    <row r="318" ht="15.75" customHeight="1">
      <c r="S318" s="759"/>
      <c r="T318" s="339"/>
      <c r="U318" s="1003"/>
    </row>
    <row r="319" ht="15.75" customHeight="1">
      <c r="S319" s="759"/>
      <c r="T319" s="339"/>
      <c r="U319" s="1003"/>
    </row>
    <row r="320" ht="15.75" customHeight="1">
      <c r="S320" s="759"/>
      <c r="T320" s="339"/>
      <c r="U320" s="1003"/>
    </row>
    <row r="321" ht="15.75" customHeight="1">
      <c r="S321" s="759"/>
      <c r="T321" s="339"/>
      <c r="U321" s="1003"/>
    </row>
    <row r="322" ht="15.75" customHeight="1">
      <c r="S322" s="759"/>
      <c r="T322" s="339"/>
      <c r="U322" s="1003"/>
    </row>
    <row r="323" ht="15.75" customHeight="1">
      <c r="S323" s="759"/>
      <c r="T323" s="339"/>
      <c r="U323" s="1003"/>
    </row>
    <row r="324" ht="15.75" customHeight="1">
      <c r="S324" s="759"/>
      <c r="T324" s="339"/>
      <c r="U324" s="1003"/>
    </row>
    <row r="325" ht="15.75" customHeight="1">
      <c r="S325" s="759"/>
      <c r="T325" s="339"/>
      <c r="U325" s="1003"/>
    </row>
    <row r="326" ht="15.75" customHeight="1">
      <c r="S326" s="759"/>
      <c r="T326" s="339"/>
      <c r="U326" s="1003"/>
    </row>
    <row r="327" ht="15.75" customHeight="1">
      <c r="S327" s="759"/>
      <c r="T327" s="339"/>
      <c r="U327" s="1003"/>
    </row>
    <row r="328" ht="15.75" customHeight="1">
      <c r="S328" s="759"/>
      <c r="T328" s="339"/>
      <c r="U328" s="1003"/>
    </row>
    <row r="329" ht="15.75" customHeight="1">
      <c r="S329" s="759"/>
      <c r="T329" s="339"/>
      <c r="U329" s="1003"/>
    </row>
    <row r="330" ht="15.75" customHeight="1">
      <c r="S330" s="759"/>
      <c r="T330" s="339"/>
      <c r="U330" s="1003"/>
    </row>
    <row r="331" ht="15.75" customHeight="1">
      <c r="S331" s="759"/>
      <c r="T331" s="339"/>
      <c r="U331" s="1003"/>
    </row>
    <row r="332" ht="15.75" customHeight="1">
      <c r="S332" s="759"/>
      <c r="T332" s="339"/>
      <c r="U332" s="1003"/>
    </row>
    <row r="333" ht="15.75" customHeight="1">
      <c r="S333" s="759"/>
      <c r="T333" s="339"/>
      <c r="U333" s="1003"/>
    </row>
    <row r="334" ht="15.75" customHeight="1">
      <c r="S334" s="759"/>
      <c r="T334" s="339"/>
      <c r="U334" s="1003"/>
    </row>
    <row r="335" ht="15.75" customHeight="1">
      <c r="S335" s="759"/>
      <c r="T335" s="339"/>
      <c r="U335" s="1003"/>
    </row>
    <row r="336" ht="15.75" customHeight="1">
      <c r="S336" s="759"/>
      <c r="T336" s="339"/>
      <c r="U336" s="1003"/>
    </row>
    <row r="337" ht="15.75" customHeight="1">
      <c r="S337" s="759"/>
      <c r="T337" s="339"/>
      <c r="U337" s="1003"/>
    </row>
    <row r="338" ht="15.75" customHeight="1">
      <c r="S338" s="759"/>
      <c r="T338" s="339"/>
      <c r="U338" s="1003"/>
    </row>
    <row r="339" ht="15.75" customHeight="1">
      <c r="S339" s="759"/>
      <c r="T339" s="339"/>
      <c r="U339" s="1003"/>
    </row>
    <row r="340" ht="15.75" customHeight="1">
      <c r="S340" s="759"/>
      <c r="T340" s="339"/>
      <c r="U340" s="1003"/>
    </row>
    <row r="341" ht="15.75" customHeight="1">
      <c r="S341" s="759"/>
      <c r="T341" s="339"/>
      <c r="U341" s="1003"/>
    </row>
    <row r="342" ht="15.75" customHeight="1">
      <c r="S342" s="759"/>
      <c r="T342" s="339"/>
      <c r="U342" s="1003"/>
    </row>
    <row r="343" ht="15.75" customHeight="1">
      <c r="S343" s="759"/>
      <c r="T343" s="339"/>
      <c r="U343" s="1003"/>
    </row>
    <row r="344" ht="15.75" customHeight="1">
      <c r="S344" s="759"/>
      <c r="T344" s="339"/>
      <c r="U344" s="1003"/>
    </row>
    <row r="345" ht="15.75" customHeight="1">
      <c r="S345" s="759"/>
      <c r="T345" s="339"/>
      <c r="U345" s="1003"/>
    </row>
    <row r="346" ht="15.75" customHeight="1">
      <c r="S346" s="759"/>
      <c r="T346" s="339"/>
      <c r="U346" s="1003"/>
    </row>
    <row r="347" ht="15.75" customHeight="1">
      <c r="S347" s="759"/>
      <c r="T347" s="339"/>
      <c r="U347" s="1003"/>
    </row>
    <row r="348" ht="15.75" customHeight="1">
      <c r="S348" s="759"/>
      <c r="T348" s="339"/>
      <c r="U348" s="1003"/>
    </row>
    <row r="349" ht="15.75" customHeight="1">
      <c r="S349" s="759"/>
      <c r="T349" s="339"/>
      <c r="U349" s="1003"/>
    </row>
    <row r="350" ht="15.75" customHeight="1">
      <c r="S350" s="759"/>
      <c r="T350" s="339"/>
      <c r="U350" s="1003"/>
    </row>
    <row r="351" ht="15.75" customHeight="1">
      <c r="S351" s="759"/>
      <c r="T351" s="339"/>
      <c r="U351" s="1003"/>
    </row>
    <row r="352" ht="15.75" customHeight="1">
      <c r="S352" s="759"/>
      <c r="T352" s="339"/>
      <c r="U352" s="1003"/>
    </row>
    <row r="353" ht="15.75" customHeight="1">
      <c r="S353" s="759"/>
      <c r="T353" s="339"/>
      <c r="U353" s="1003"/>
    </row>
    <row r="354" ht="15.75" customHeight="1">
      <c r="S354" s="759"/>
      <c r="T354" s="339"/>
      <c r="U354" s="1003"/>
    </row>
    <row r="355" ht="15.75" customHeight="1">
      <c r="S355" s="759"/>
      <c r="T355" s="339"/>
      <c r="U355" s="1003"/>
    </row>
    <row r="356" ht="15.75" customHeight="1">
      <c r="S356" s="759"/>
      <c r="T356" s="339"/>
      <c r="U356" s="1003"/>
    </row>
    <row r="357" ht="15.75" customHeight="1">
      <c r="S357" s="759"/>
      <c r="T357" s="339"/>
      <c r="U357" s="1003"/>
    </row>
    <row r="358" ht="15.75" customHeight="1">
      <c r="S358" s="759"/>
      <c r="T358" s="339"/>
      <c r="U358" s="1003"/>
    </row>
    <row r="359" ht="15.75" customHeight="1">
      <c r="S359" s="759"/>
      <c r="T359" s="339"/>
      <c r="U359" s="1003"/>
    </row>
    <row r="360" ht="15.75" customHeight="1">
      <c r="S360" s="759"/>
      <c r="T360" s="339"/>
      <c r="U360" s="1003"/>
    </row>
    <row r="361" ht="15.75" customHeight="1">
      <c r="S361" s="759"/>
      <c r="T361" s="339"/>
      <c r="U361" s="1003"/>
    </row>
    <row r="362" ht="15.75" customHeight="1">
      <c r="S362" s="759"/>
      <c r="T362" s="339"/>
      <c r="U362" s="1003"/>
    </row>
    <row r="363" ht="15.75" customHeight="1">
      <c r="S363" s="759"/>
      <c r="T363" s="339"/>
      <c r="U363" s="1003"/>
    </row>
    <row r="364" ht="15.75" customHeight="1">
      <c r="S364" s="759"/>
      <c r="T364" s="339"/>
      <c r="U364" s="1003"/>
    </row>
    <row r="365" ht="15.75" customHeight="1">
      <c r="S365" s="759"/>
      <c r="T365" s="339"/>
      <c r="U365" s="1003"/>
    </row>
    <row r="366" ht="15.75" customHeight="1">
      <c r="S366" s="759"/>
      <c r="T366" s="339"/>
      <c r="U366" s="1003"/>
    </row>
    <row r="367" ht="15.75" customHeight="1">
      <c r="S367" s="759"/>
      <c r="T367" s="339"/>
      <c r="U367" s="1003"/>
    </row>
    <row r="368" ht="15.75" customHeight="1">
      <c r="S368" s="759"/>
      <c r="T368" s="339"/>
      <c r="U368" s="1003"/>
    </row>
    <row r="369" ht="15.75" customHeight="1">
      <c r="S369" s="759"/>
      <c r="T369" s="339"/>
      <c r="U369" s="1003"/>
    </row>
    <row r="370" ht="15.75" customHeight="1">
      <c r="S370" s="759"/>
      <c r="T370" s="339"/>
      <c r="U370" s="1003"/>
    </row>
    <row r="371" ht="15.75" customHeight="1">
      <c r="S371" s="759"/>
      <c r="T371" s="339"/>
      <c r="U371" s="1003"/>
    </row>
    <row r="372" ht="15.75" customHeight="1">
      <c r="S372" s="759"/>
      <c r="T372" s="339"/>
      <c r="U372" s="1003"/>
    </row>
    <row r="373" ht="15.75" customHeight="1">
      <c r="S373" s="759"/>
      <c r="T373" s="339"/>
      <c r="U373" s="1003"/>
    </row>
    <row r="374" ht="15.75" customHeight="1">
      <c r="S374" s="759"/>
      <c r="T374" s="339"/>
      <c r="U374" s="1003"/>
    </row>
    <row r="375" ht="15.75" customHeight="1">
      <c r="S375" s="759"/>
      <c r="T375" s="339"/>
      <c r="U375" s="1003"/>
    </row>
    <row r="376" ht="15.75" customHeight="1">
      <c r="S376" s="759"/>
      <c r="T376" s="339"/>
      <c r="U376" s="1003"/>
    </row>
    <row r="377" ht="15.75" customHeight="1">
      <c r="S377" s="759"/>
      <c r="T377" s="339"/>
      <c r="U377" s="1003"/>
    </row>
    <row r="378" ht="15.75" customHeight="1">
      <c r="S378" s="759"/>
      <c r="T378" s="339"/>
      <c r="U378" s="1003"/>
    </row>
    <row r="379" ht="15.75" customHeight="1">
      <c r="S379" s="759"/>
      <c r="T379" s="339"/>
      <c r="U379" s="1003"/>
    </row>
    <row r="380" ht="15.75" customHeight="1">
      <c r="S380" s="759"/>
      <c r="T380" s="339"/>
      <c r="U380" s="1003"/>
    </row>
    <row r="381" ht="15.75" customHeight="1">
      <c r="S381" s="759"/>
      <c r="T381" s="339"/>
      <c r="U381" s="1003"/>
    </row>
    <row r="382" ht="15.75" customHeight="1">
      <c r="S382" s="759"/>
      <c r="T382" s="339"/>
      <c r="U382" s="1003"/>
    </row>
    <row r="383" ht="15.75" customHeight="1">
      <c r="S383" s="759"/>
      <c r="T383" s="339"/>
      <c r="U383" s="1003"/>
    </row>
    <row r="384" ht="15.75" customHeight="1">
      <c r="S384" s="759"/>
      <c r="T384" s="339"/>
      <c r="U384" s="1003"/>
    </row>
    <row r="385" ht="15.75" customHeight="1">
      <c r="S385" s="759"/>
      <c r="T385" s="339"/>
      <c r="U385" s="1003"/>
    </row>
    <row r="386" ht="15.75" customHeight="1">
      <c r="S386" s="759"/>
      <c r="T386" s="339"/>
      <c r="U386" s="1003"/>
    </row>
    <row r="387" ht="15.75" customHeight="1">
      <c r="S387" s="759"/>
      <c r="T387" s="339"/>
      <c r="U387" s="1003"/>
    </row>
    <row r="388" ht="15.75" customHeight="1">
      <c r="S388" s="759"/>
      <c r="T388" s="339"/>
      <c r="U388" s="1003"/>
    </row>
    <row r="389" ht="15.75" customHeight="1">
      <c r="S389" s="759"/>
      <c r="T389" s="339"/>
      <c r="U389" s="1003"/>
    </row>
    <row r="390" ht="15.75" customHeight="1">
      <c r="S390" s="759"/>
      <c r="T390" s="339"/>
      <c r="U390" s="1003"/>
    </row>
    <row r="391" ht="15.75" customHeight="1">
      <c r="S391" s="759"/>
      <c r="T391" s="339"/>
      <c r="U391" s="1003"/>
    </row>
    <row r="392" ht="15.75" customHeight="1">
      <c r="S392" s="759"/>
      <c r="T392" s="339"/>
      <c r="U392" s="1003"/>
    </row>
    <row r="393" ht="15.75" customHeight="1">
      <c r="S393" s="759"/>
      <c r="T393" s="339"/>
      <c r="U393" s="1003"/>
    </row>
    <row r="394" ht="15.75" customHeight="1">
      <c r="S394" s="759"/>
      <c r="T394" s="339"/>
      <c r="U394" s="1003"/>
    </row>
    <row r="395" ht="15.75" customHeight="1">
      <c r="S395" s="759"/>
      <c r="T395" s="339"/>
      <c r="U395" s="1003"/>
    </row>
    <row r="396" ht="15.75" customHeight="1">
      <c r="S396" s="759"/>
      <c r="T396" s="339"/>
      <c r="U396" s="1003"/>
    </row>
    <row r="397" ht="15.75" customHeight="1">
      <c r="S397" s="759"/>
      <c r="T397" s="339"/>
      <c r="U397" s="1003"/>
    </row>
    <row r="398" ht="15.75" customHeight="1">
      <c r="S398" s="759"/>
      <c r="T398" s="339"/>
      <c r="U398" s="1003"/>
    </row>
    <row r="399" ht="15.75" customHeight="1">
      <c r="S399" s="759"/>
      <c r="T399" s="339"/>
      <c r="U399" s="1003"/>
    </row>
    <row r="400" ht="15.75" customHeight="1">
      <c r="S400" s="759"/>
      <c r="T400" s="339"/>
      <c r="U400" s="1003"/>
    </row>
    <row r="401" ht="15.75" customHeight="1">
      <c r="S401" s="759"/>
      <c r="T401" s="339"/>
      <c r="U401" s="1003"/>
    </row>
    <row r="402" ht="15.75" customHeight="1">
      <c r="S402" s="759"/>
      <c r="T402" s="339"/>
      <c r="U402" s="1003"/>
    </row>
    <row r="403" ht="15.75" customHeight="1">
      <c r="S403" s="759"/>
      <c r="T403" s="339"/>
      <c r="U403" s="1003"/>
    </row>
    <row r="404" ht="15.75" customHeight="1">
      <c r="S404" s="759"/>
      <c r="T404" s="339"/>
      <c r="U404" s="1003"/>
    </row>
    <row r="405" ht="15.75" customHeight="1">
      <c r="S405" s="759"/>
      <c r="T405" s="339"/>
      <c r="U405" s="1003"/>
    </row>
    <row r="406" ht="15.75" customHeight="1">
      <c r="S406" s="759"/>
      <c r="T406" s="339"/>
      <c r="U406" s="1003"/>
    </row>
    <row r="407" ht="15.75" customHeight="1">
      <c r="S407" s="759"/>
      <c r="T407" s="339"/>
      <c r="U407" s="1003"/>
    </row>
    <row r="408" ht="15.75" customHeight="1">
      <c r="S408" s="759"/>
      <c r="T408" s="339"/>
      <c r="U408" s="1003"/>
    </row>
    <row r="409" ht="15.75" customHeight="1">
      <c r="S409" s="759"/>
      <c r="T409" s="339"/>
      <c r="U409" s="1003"/>
    </row>
    <row r="410" ht="15.75" customHeight="1">
      <c r="S410" s="759"/>
      <c r="T410" s="339"/>
      <c r="U410" s="1003"/>
    </row>
    <row r="411" ht="15.75" customHeight="1">
      <c r="S411" s="759"/>
      <c r="T411" s="339"/>
      <c r="U411" s="1003"/>
    </row>
    <row r="412" ht="15.75" customHeight="1">
      <c r="S412" s="759"/>
      <c r="T412" s="339"/>
      <c r="U412" s="1003"/>
    </row>
    <row r="413" ht="15.75" customHeight="1">
      <c r="S413" s="759"/>
      <c r="T413" s="339"/>
      <c r="U413" s="1003"/>
    </row>
    <row r="414" ht="15.75" customHeight="1">
      <c r="S414" s="759"/>
      <c r="T414" s="339"/>
      <c r="U414" s="1003"/>
    </row>
    <row r="415" ht="15.75" customHeight="1">
      <c r="S415" s="759"/>
      <c r="T415" s="339"/>
      <c r="U415" s="1003"/>
    </row>
    <row r="416" ht="15.75" customHeight="1">
      <c r="S416" s="759"/>
      <c r="T416" s="339"/>
      <c r="U416" s="1003"/>
    </row>
    <row r="417" ht="15.75" customHeight="1">
      <c r="S417" s="759"/>
      <c r="T417" s="339"/>
      <c r="U417" s="1003"/>
    </row>
    <row r="418" ht="15.75" customHeight="1">
      <c r="S418" s="759"/>
      <c r="T418" s="339"/>
      <c r="U418" s="1003"/>
    </row>
    <row r="419" ht="15.75" customHeight="1">
      <c r="S419" s="759"/>
      <c r="T419" s="339"/>
      <c r="U419" s="1003"/>
    </row>
    <row r="420" ht="15.75" customHeight="1">
      <c r="S420" s="759"/>
      <c r="T420" s="339"/>
      <c r="U420" s="1003"/>
    </row>
    <row r="421" ht="15.75" customHeight="1">
      <c r="S421" s="759"/>
      <c r="T421" s="339"/>
      <c r="U421" s="1003"/>
    </row>
    <row r="422" ht="15.75" customHeight="1">
      <c r="S422" s="759"/>
      <c r="T422" s="339"/>
      <c r="U422" s="1003"/>
    </row>
    <row r="423" ht="15.75" customHeight="1">
      <c r="S423" s="759"/>
      <c r="T423" s="339"/>
      <c r="U423" s="1003"/>
    </row>
    <row r="424" ht="15.75" customHeight="1">
      <c r="S424" s="759"/>
      <c r="T424" s="339"/>
      <c r="U424" s="1003"/>
    </row>
    <row r="425" ht="15.75" customHeight="1">
      <c r="S425" s="759"/>
      <c r="T425" s="339"/>
      <c r="U425" s="1003"/>
    </row>
    <row r="426" ht="15.75" customHeight="1">
      <c r="S426" s="759"/>
      <c r="T426" s="339"/>
      <c r="U426" s="1003"/>
    </row>
    <row r="427" ht="15.75" customHeight="1">
      <c r="S427" s="759"/>
      <c r="T427" s="339"/>
      <c r="U427" s="1003"/>
    </row>
    <row r="428" ht="15.75" customHeight="1">
      <c r="S428" s="759"/>
      <c r="T428" s="339"/>
      <c r="U428" s="1003"/>
    </row>
    <row r="429" ht="15.75" customHeight="1">
      <c r="S429" s="759"/>
      <c r="T429" s="339"/>
      <c r="U429" s="1003"/>
    </row>
    <row r="430" ht="15.75" customHeight="1">
      <c r="S430" s="759"/>
      <c r="T430" s="339"/>
      <c r="U430" s="1003"/>
    </row>
    <row r="431" ht="15.75" customHeight="1">
      <c r="S431" s="759"/>
      <c r="T431" s="339"/>
      <c r="U431" s="1003"/>
    </row>
    <row r="432" ht="15.75" customHeight="1">
      <c r="S432" s="759"/>
      <c r="T432" s="339"/>
      <c r="U432" s="1003"/>
    </row>
    <row r="433" ht="15.75" customHeight="1">
      <c r="S433" s="759"/>
      <c r="T433" s="339"/>
      <c r="U433" s="1003"/>
    </row>
    <row r="434" ht="15.75" customHeight="1">
      <c r="S434" s="759"/>
      <c r="T434" s="339"/>
      <c r="U434" s="1003"/>
    </row>
    <row r="435" ht="15.75" customHeight="1">
      <c r="S435" s="759"/>
      <c r="T435" s="339"/>
      <c r="U435" s="1003"/>
    </row>
    <row r="436" ht="15.75" customHeight="1">
      <c r="S436" s="759"/>
      <c r="T436" s="339"/>
      <c r="U436" s="1003"/>
    </row>
    <row r="437" ht="15.75" customHeight="1">
      <c r="S437" s="759"/>
      <c r="T437" s="339"/>
      <c r="U437" s="1003"/>
    </row>
    <row r="438" ht="15.75" customHeight="1">
      <c r="S438" s="759"/>
      <c r="T438" s="339"/>
      <c r="U438" s="1003"/>
    </row>
    <row r="439" ht="15.75" customHeight="1">
      <c r="S439" s="759"/>
      <c r="T439" s="339"/>
      <c r="U439" s="1003"/>
    </row>
    <row r="440" ht="15.75" customHeight="1">
      <c r="S440" s="759"/>
      <c r="T440" s="339"/>
      <c r="U440" s="1003"/>
    </row>
    <row r="441" ht="15.75" customHeight="1">
      <c r="S441" s="759"/>
      <c r="T441" s="339"/>
      <c r="U441" s="1003"/>
    </row>
    <row r="442" ht="15.75" customHeight="1">
      <c r="S442" s="759"/>
      <c r="T442" s="339"/>
      <c r="U442" s="1003"/>
    </row>
    <row r="443" ht="15.75" customHeight="1">
      <c r="S443" s="759"/>
      <c r="T443" s="339"/>
      <c r="U443" s="1003"/>
    </row>
    <row r="444" ht="15.75" customHeight="1">
      <c r="S444" s="759"/>
      <c r="T444" s="339"/>
      <c r="U444" s="1003"/>
    </row>
    <row r="445" ht="15.75" customHeight="1">
      <c r="S445" s="759"/>
      <c r="T445" s="339"/>
      <c r="U445" s="1003"/>
    </row>
    <row r="446" ht="15.75" customHeight="1">
      <c r="S446" s="759"/>
      <c r="T446" s="339"/>
      <c r="U446" s="1003"/>
    </row>
    <row r="447" ht="15.75" customHeight="1">
      <c r="S447" s="759"/>
      <c r="T447" s="339"/>
      <c r="U447" s="1003"/>
    </row>
    <row r="448" ht="15.75" customHeight="1">
      <c r="S448" s="759"/>
      <c r="T448" s="339"/>
      <c r="U448" s="1003"/>
    </row>
    <row r="449" ht="15.75" customHeight="1">
      <c r="S449" s="759"/>
      <c r="T449" s="339"/>
      <c r="U449" s="1003"/>
    </row>
    <row r="450" ht="15.75" customHeight="1">
      <c r="S450" s="759"/>
      <c r="T450" s="339"/>
      <c r="U450" s="1003"/>
    </row>
    <row r="451" ht="15.75" customHeight="1">
      <c r="S451" s="759"/>
      <c r="T451" s="339"/>
      <c r="U451" s="1003"/>
    </row>
    <row r="452" ht="15.75" customHeight="1">
      <c r="S452" s="759"/>
      <c r="T452" s="339"/>
      <c r="U452" s="1003"/>
    </row>
    <row r="453" ht="15.75" customHeight="1">
      <c r="S453" s="759"/>
      <c r="T453" s="339"/>
      <c r="U453" s="1003"/>
    </row>
    <row r="454" ht="15.75" customHeight="1">
      <c r="S454" s="759"/>
      <c r="T454" s="339"/>
      <c r="U454" s="1003"/>
    </row>
    <row r="455" ht="15.75" customHeight="1">
      <c r="S455" s="759"/>
      <c r="T455" s="339"/>
      <c r="U455" s="1003"/>
    </row>
    <row r="456" ht="15.75" customHeight="1">
      <c r="S456" s="759"/>
      <c r="T456" s="339"/>
      <c r="U456" s="1003"/>
    </row>
    <row r="457" ht="15.75" customHeight="1">
      <c r="S457" s="759"/>
      <c r="T457" s="339"/>
      <c r="U457" s="1003"/>
    </row>
    <row r="458" ht="15.75" customHeight="1">
      <c r="S458" s="759"/>
      <c r="T458" s="339"/>
      <c r="U458" s="1003"/>
    </row>
    <row r="459" ht="15.75" customHeight="1">
      <c r="S459" s="759"/>
      <c r="T459" s="339"/>
      <c r="U459" s="1003"/>
    </row>
    <row r="460" ht="15.75" customHeight="1">
      <c r="S460" s="759"/>
      <c r="T460" s="339"/>
      <c r="U460" s="1003"/>
    </row>
    <row r="461" ht="15.75" customHeight="1">
      <c r="S461" s="759"/>
      <c r="T461" s="339"/>
      <c r="U461" s="1003"/>
    </row>
    <row r="462" ht="15.75" customHeight="1">
      <c r="S462" s="759"/>
      <c r="T462" s="339"/>
      <c r="U462" s="1003"/>
    </row>
    <row r="463" ht="15.75" customHeight="1">
      <c r="S463" s="759"/>
      <c r="T463" s="339"/>
      <c r="U463" s="1003"/>
    </row>
    <row r="464" ht="15.75" customHeight="1">
      <c r="S464" s="759"/>
      <c r="T464" s="339"/>
      <c r="U464" s="1003"/>
    </row>
    <row r="465" ht="15.75" customHeight="1">
      <c r="S465" s="759"/>
      <c r="T465" s="339"/>
      <c r="U465" s="1003"/>
    </row>
    <row r="466" ht="15.75" customHeight="1">
      <c r="S466" s="759"/>
      <c r="T466" s="339"/>
      <c r="U466" s="1003"/>
    </row>
    <row r="467" ht="15.75" customHeight="1">
      <c r="S467" s="759"/>
      <c r="T467" s="339"/>
      <c r="U467" s="1003"/>
    </row>
    <row r="468" ht="15.75" customHeight="1">
      <c r="S468" s="759"/>
      <c r="T468" s="339"/>
      <c r="U468" s="1003"/>
    </row>
    <row r="469" ht="15.75" customHeight="1">
      <c r="S469" s="759"/>
      <c r="T469" s="339"/>
      <c r="U469" s="1003"/>
    </row>
    <row r="470" ht="15.75" customHeight="1">
      <c r="S470" s="759"/>
      <c r="T470" s="339"/>
      <c r="U470" s="1003"/>
    </row>
    <row r="471" ht="15.75" customHeight="1">
      <c r="S471" s="759"/>
      <c r="T471" s="339"/>
      <c r="U471" s="1003"/>
    </row>
    <row r="472" ht="15.75" customHeight="1">
      <c r="S472" s="759"/>
      <c r="T472" s="339"/>
      <c r="U472" s="1003"/>
    </row>
    <row r="473" ht="15.75" customHeight="1">
      <c r="S473" s="759"/>
      <c r="T473" s="339"/>
      <c r="U473" s="1003"/>
    </row>
    <row r="474" ht="15.75" customHeight="1">
      <c r="S474" s="759"/>
      <c r="T474" s="339"/>
      <c r="U474" s="1003"/>
    </row>
    <row r="475" ht="15.75" customHeight="1">
      <c r="S475" s="759"/>
      <c r="T475" s="339"/>
      <c r="U475" s="1003"/>
    </row>
    <row r="476" ht="15.75" customHeight="1">
      <c r="S476" s="759"/>
      <c r="T476" s="339"/>
      <c r="U476" s="1003"/>
    </row>
    <row r="477" ht="15.75" customHeight="1">
      <c r="S477" s="759"/>
      <c r="T477" s="339"/>
      <c r="U477" s="1003"/>
    </row>
    <row r="478" ht="15.75" customHeight="1">
      <c r="S478" s="759"/>
      <c r="T478" s="339"/>
      <c r="U478" s="1003"/>
    </row>
    <row r="479" ht="15.75" customHeight="1">
      <c r="S479" s="759"/>
      <c r="T479" s="339"/>
      <c r="U479" s="1003"/>
    </row>
    <row r="480" ht="15.75" customHeight="1">
      <c r="S480" s="759"/>
      <c r="T480" s="339"/>
      <c r="U480" s="1003"/>
    </row>
    <row r="481" ht="15.75" customHeight="1">
      <c r="S481" s="759"/>
      <c r="T481" s="339"/>
      <c r="U481" s="1003"/>
    </row>
    <row r="482" ht="15.75" customHeight="1">
      <c r="S482" s="759"/>
      <c r="T482" s="339"/>
      <c r="U482" s="1003"/>
    </row>
    <row r="483" ht="15.75" customHeight="1">
      <c r="S483" s="759"/>
      <c r="T483" s="339"/>
      <c r="U483" s="1003"/>
    </row>
    <row r="484" ht="15.75" customHeight="1">
      <c r="S484" s="759"/>
      <c r="T484" s="339"/>
      <c r="U484" s="1003"/>
    </row>
    <row r="485" ht="15.75" customHeight="1">
      <c r="S485" s="759"/>
      <c r="T485" s="339"/>
      <c r="U485" s="1003"/>
    </row>
    <row r="486" ht="15.75" customHeight="1">
      <c r="S486" s="759"/>
      <c r="T486" s="339"/>
      <c r="U486" s="1003"/>
    </row>
    <row r="487" ht="15.75" customHeight="1">
      <c r="S487" s="759"/>
      <c r="T487" s="339"/>
      <c r="U487" s="1003"/>
    </row>
    <row r="488" ht="15.75" customHeight="1">
      <c r="S488" s="759"/>
      <c r="T488" s="339"/>
      <c r="U488" s="1003"/>
    </row>
    <row r="489" ht="15.75" customHeight="1">
      <c r="S489" s="759"/>
      <c r="T489" s="339"/>
      <c r="U489" s="1003"/>
    </row>
    <row r="490" ht="15.75" customHeight="1">
      <c r="S490" s="759"/>
      <c r="T490" s="339"/>
      <c r="U490" s="1003"/>
    </row>
    <row r="491" ht="15.75" customHeight="1">
      <c r="S491" s="759"/>
      <c r="T491" s="339"/>
      <c r="U491" s="1003"/>
    </row>
    <row r="492" ht="15.75" customHeight="1">
      <c r="S492" s="759"/>
      <c r="T492" s="339"/>
      <c r="U492" s="1003"/>
    </row>
    <row r="493" ht="15.75" customHeight="1">
      <c r="S493" s="759"/>
      <c r="T493" s="339"/>
      <c r="U493" s="1003"/>
    </row>
    <row r="494" ht="15.75" customHeight="1">
      <c r="S494" s="759"/>
      <c r="T494" s="339"/>
      <c r="U494" s="1003"/>
    </row>
    <row r="495" ht="15.75" customHeight="1">
      <c r="S495" s="759"/>
      <c r="T495" s="339"/>
      <c r="U495" s="1003"/>
    </row>
    <row r="496" ht="15.75" customHeight="1">
      <c r="S496" s="759"/>
      <c r="T496" s="339"/>
      <c r="U496" s="1003"/>
    </row>
    <row r="497" ht="15.75" customHeight="1">
      <c r="S497" s="759"/>
      <c r="T497" s="339"/>
      <c r="U497" s="1003"/>
    </row>
    <row r="498" ht="15.75" customHeight="1">
      <c r="S498" s="759"/>
      <c r="T498" s="339"/>
      <c r="U498" s="1003"/>
    </row>
    <row r="499" ht="15.75" customHeight="1">
      <c r="S499" s="759"/>
      <c r="T499" s="339"/>
      <c r="U499" s="1003"/>
    </row>
    <row r="500" ht="15.75" customHeight="1">
      <c r="S500" s="759"/>
      <c r="T500" s="339"/>
      <c r="U500" s="1003"/>
    </row>
    <row r="501" ht="15.75" customHeight="1">
      <c r="S501" s="759"/>
      <c r="T501" s="339"/>
      <c r="U501" s="1003"/>
    </row>
    <row r="502" ht="15.75" customHeight="1">
      <c r="S502" s="759"/>
      <c r="T502" s="339"/>
      <c r="U502" s="1003"/>
    </row>
    <row r="503" ht="15.75" customHeight="1">
      <c r="S503" s="759"/>
      <c r="T503" s="339"/>
      <c r="U503" s="1003"/>
    </row>
    <row r="504" ht="15.75" customHeight="1">
      <c r="S504" s="759"/>
      <c r="T504" s="339"/>
      <c r="U504" s="1003"/>
    </row>
    <row r="505" ht="15.75" customHeight="1">
      <c r="S505" s="759"/>
      <c r="T505" s="339"/>
      <c r="U505" s="1003"/>
    </row>
    <row r="506" ht="15.75" customHeight="1">
      <c r="S506" s="759"/>
      <c r="T506" s="339"/>
      <c r="U506" s="1003"/>
    </row>
    <row r="507" ht="15.75" customHeight="1">
      <c r="S507" s="759"/>
      <c r="T507" s="339"/>
      <c r="U507" s="1003"/>
    </row>
    <row r="508" ht="15.75" customHeight="1">
      <c r="S508" s="759"/>
      <c r="T508" s="339"/>
      <c r="U508" s="1003"/>
    </row>
    <row r="509" ht="15.75" customHeight="1">
      <c r="S509" s="759"/>
      <c r="T509" s="339"/>
      <c r="U509" s="1003"/>
    </row>
    <row r="510" ht="15.75" customHeight="1">
      <c r="S510" s="759"/>
      <c r="T510" s="339"/>
      <c r="U510" s="1003"/>
    </row>
    <row r="511" ht="15.75" customHeight="1">
      <c r="S511" s="759"/>
      <c r="T511" s="339"/>
      <c r="U511" s="1003"/>
    </row>
    <row r="512" ht="15.75" customHeight="1">
      <c r="S512" s="759"/>
      <c r="T512" s="339"/>
      <c r="U512" s="1003"/>
    </row>
    <row r="513" ht="15.75" customHeight="1">
      <c r="S513" s="759"/>
      <c r="T513" s="339"/>
      <c r="U513" s="1003"/>
    </row>
    <row r="514" ht="15.75" customHeight="1">
      <c r="S514" s="759"/>
      <c r="T514" s="339"/>
      <c r="U514" s="1003"/>
    </row>
    <row r="515" ht="15.75" customHeight="1">
      <c r="S515" s="759"/>
      <c r="T515" s="339"/>
      <c r="U515" s="1003"/>
    </row>
    <row r="516" ht="15.75" customHeight="1">
      <c r="S516" s="759"/>
      <c r="T516" s="339"/>
      <c r="U516" s="1003"/>
    </row>
    <row r="517" ht="15.75" customHeight="1">
      <c r="S517" s="759"/>
      <c r="T517" s="339"/>
      <c r="U517" s="1003"/>
    </row>
    <row r="518" ht="15.75" customHeight="1">
      <c r="S518" s="759"/>
      <c r="T518" s="339"/>
      <c r="U518" s="1003"/>
    </row>
    <row r="519" ht="15.75" customHeight="1">
      <c r="S519" s="759"/>
      <c r="T519" s="339"/>
      <c r="U519" s="1003"/>
    </row>
    <row r="520" ht="15.75" customHeight="1">
      <c r="S520" s="759"/>
      <c r="T520" s="339"/>
      <c r="U520" s="1003"/>
    </row>
    <row r="521" ht="15.75" customHeight="1">
      <c r="S521" s="759"/>
      <c r="T521" s="339"/>
      <c r="U521" s="1003"/>
    </row>
    <row r="522" ht="15.75" customHeight="1">
      <c r="S522" s="759"/>
      <c r="T522" s="339"/>
      <c r="U522" s="1003"/>
    </row>
    <row r="523" ht="15.75" customHeight="1">
      <c r="S523" s="759"/>
      <c r="T523" s="339"/>
      <c r="U523" s="1003"/>
    </row>
    <row r="524" ht="15.75" customHeight="1">
      <c r="S524" s="759"/>
      <c r="T524" s="339"/>
      <c r="U524" s="1003"/>
    </row>
    <row r="525" ht="15.75" customHeight="1">
      <c r="S525" s="759"/>
      <c r="T525" s="339"/>
      <c r="U525" s="1003"/>
    </row>
    <row r="526" ht="15.75" customHeight="1">
      <c r="S526" s="759"/>
      <c r="T526" s="339"/>
      <c r="U526" s="1003"/>
    </row>
    <row r="527" ht="15.75" customHeight="1">
      <c r="S527" s="759"/>
      <c r="T527" s="339"/>
      <c r="U527" s="1003"/>
    </row>
    <row r="528" ht="15.75" customHeight="1">
      <c r="S528" s="759"/>
      <c r="T528" s="339"/>
      <c r="U528" s="1003"/>
    </row>
    <row r="529" ht="15.75" customHeight="1">
      <c r="S529" s="759"/>
      <c r="T529" s="339"/>
      <c r="U529" s="1003"/>
    </row>
    <row r="530" ht="15.75" customHeight="1">
      <c r="S530" s="759"/>
      <c r="T530" s="339"/>
      <c r="U530" s="1003"/>
    </row>
    <row r="531" ht="15.75" customHeight="1">
      <c r="S531" s="759"/>
      <c r="T531" s="339"/>
      <c r="U531" s="1003"/>
    </row>
    <row r="532" ht="15.75" customHeight="1">
      <c r="S532" s="759"/>
      <c r="T532" s="339"/>
      <c r="U532" s="1003"/>
    </row>
    <row r="533" ht="15.75" customHeight="1">
      <c r="S533" s="759"/>
      <c r="T533" s="339"/>
      <c r="U533" s="1003"/>
    </row>
    <row r="534" ht="15.75" customHeight="1">
      <c r="S534" s="759"/>
      <c r="T534" s="339"/>
      <c r="U534" s="1003"/>
    </row>
    <row r="535" ht="15.75" customHeight="1">
      <c r="S535" s="759"/>
      <c r="T535" s="339"/>
      <c r="U535" s="1003"/>
    </row>
    <row r="536" ht="15.75" customHeight="1">
      <c r="S536" s="759"/>
      <c r="T536" s="339"/>
      <c r="U536" s="1003"/>
    </row>
    <row r="537" ht="15.75" customHeight="1">
      <c r="S537" s="759"/>
      <c r="T537" s="339"/>
      <c r="U537" s="1003"/>
    </row>
    <row r="538" ht="15.75" customHeight="1">
      <c r="S538" s="759"/>
      <c r="T538" s="339"/>
      <c r="U538" s="1003"/>
    </row>
    <row r="539" ht="15.75" customHeight="1">
      <c r="S539" s="759"/>
      <c r="T539" s="339"/>
      <c r="U539" s="1003"/>
    </row>
    <row r="540" ht="15.75" customHeight="1">
      <c r="S540" s="759"/>
      <c r="T540" s="339"/>
      <c r="U540" s="1003"/>
    </row>
    <row r="541" ht="15.75" customHeight="1">
      <c r="S541" s="759"/>
      <c r="T541" s="339"/>
      <c r="U541" s="1003"/>
    </row>
    <row r="542" ht="15.75" customHeight="1">
      <c r="S542" s="759"/>
      <c r="T542" s="339"/>
      <c r="U542" s="1003"/>
    </row>
    <row r="543" ht="15.75" customHeight="1">
      <c r="S543" s="759"/>
      <c r="T543" s="339"/>
      <c r="U543" s="1003"/>
    </row>
    <row r="544" ht="15.75" customHeight="1">
      <c r="S544" s="759"/>
      <c r="T544" s="339"/>
      <c r="U544" s="1003"/>
    </row>
    <row r="545" ht="15.75" customHeight="1">
      <c r="S545" s="759"/>
      <c r="T545" s="339"/>
      <c r="U545" s="1003"/>
    </row>
    <row r="546" ht="15.75" customHeight="1">
      <c r="S546" s="759"/>
      <c r="T546" s="339"/>
      <c r="U546" s="1003"/>
    </row>
    <row r="547" ht="15.75" customHeight="1">
      <c r="S547" s="759"/>
      <c r="T547" s="339"/>
      <c r="U547" s="1003"/>
    </row>
    <row r="548" ht="15.75" customHeight="1">
      <c r="S548" s="759"/>
      <c r="T548" s="339"/>
      <c r="U548" s="1003"/>
    </row>
    <row r="549" ht="15.75" customHeight="1">
      <c r="S549" s="759"/>
      <c r="T549" s="339"/>
      <c r="U549" s="1003"/>
    </row>
    <row r="550" ht="15.75" customHeight="1">
      <c r="S550" s="759"/>
      <c r="T550" s="339"/>
      <c r="U550" s="1003"/>
    </row>
    <row r="551" ht="15.75" customHeight="1">
      <c r="S551" s="759"/>
      <c r="T551" s="339"/>
      <c r="U551" s="1003"/>
    </row>
    <row r="552" ht="15.75" customHeight="1">
      <c r="S552" s="759"/>
      <c r="T552" s="339"/>
      <c r="U552" s="1003"/>
    </row>
    <row r="553" ht="15.75" customHeight="1">
      <c r="S553" s="759"/>
      <c r="T553" s="339"/>
      <c r="U553" s="1003"/>
    </row>
    <row r="554" ht="15.75" customHeight="1">
      <c r="S554" s="759"/>
      <c r="T554" s="339"/>
      <c r="U554" s="1003"/>
    </row>
    <row r="555" ht="15.75" customHeight="1">
      <c r="S555" s="759"/>
      <c r="T555" s="339"/>
      <c r="U555" s="1003"/>
    </row>
    <row r="556" ht="15.75" customHeight="1">
      <c r="S556" s="759"/>
      <c r="T556" s="339"/>
      <c r="U556" s="1003"/>
    </row>
    <row r="557" ht="15.75" customHeight="1">
      <c r="S557" s="759"/>
      <c r="T557" s="339"/>
      <c r="U557" s="1003"/>
    </row>
    <row r="558" ht="15.75" customHeight="1">
      <c r="S558" s="759"/>
      <c r="T558" s="339"/>
      <c r="U558" s="1003"/>
    </row>
    <row r="559" ht="15.75" customHeight="1">
      <c r="S559" s="759"/>
      <c r="T559" s="339"/>
      <c r="U559" s="1003"/>
    </row>
    <row r="560" ht="15.75" customHeight="1">
      <c r="S560" s="759"/>
      <c r="T560" s="339"/>
      <c r="U560" s="1003"/>
    </row>
    <row r="561" ht="15.75" customHeight="1">
      <c r="S561" s="759"/>
      <c r="T561" s="339"/>
      <c r="U561" s="1003"/>
    </row>
    <row r="562" ht="15.75" customHeight="1">
      <c r="S562" s="759"/>
      <c r="T562" s="339"/>
      <c r="U562" s="1003"/>
    </row>
    <row r="563" ht="15.75" customHeight="1">
      <c r="S563" s="759"/>
      <c r="T563" s="339"/>
      <c r="U563" s="1003"/>
    </row>
    <row r="564" ht="15.75" customHeight="1">
      <c r="S564" s="759"/>
      <c r="T564" s="339"/>
      <c r="U564" s="1003"/>
    </row>
    <row r="565" ht="15.75" customHeight="1">
      <c r="S565" s="759"/>
      <c r="T565" s="339"/>
      <c r="U565" s="1003"/>
    </row>
    <row r="566" ht="15.75" customHeight="1">
      <c r="S566" s="759"/>
      <c r="T566" s="339"/>
      <c r="U566" s="1003"/>
    </row>
    <row r="567" ht="15.75" customHeight="1">
      <c r="S567" s="759"/>
      <c r="T567" s="339"/>
      <c r="U567" s="1003"/>
    </row>
    <row r="568" ht="15.75" customHeight="1">
      <c r="S568" s="759"/>
      <c r="T568" s="339"/>
      <c r="U568" s="1003"/>
    </row>
    <row r="569" ht="15.75" customHeight="1">
      <c r="S569" s="759"/>
      <c r="T569" s="339"/>
      <c r="U569" s="1003"/>
    </row>
    <row r="570" ht="15.75" customHeight="1">
      <c r="S570" s="759"/>
      <c r="T570" s="339"/>
      <c r="U570" s="1003"/>
    </row>
    <row r="571" ht="15.75" customHeight="1">
      <c r="S571" s="759"/>
      <c r="T571" s="339"/>
      <c r="U571" s="1003"/>
    </row>
    <row r="572" ht="15.75" customHeight="1">
      <c r="S572" s="759"/>
      <c r="T572" s="339"/>
      <c r="U572" s="1003"/>
    </row>
    <row r="573" ht="15.75" customHeight="1">
      <c r="S573" s="759"/>
      <c r="T573" s="339"/>
      <c r="U573" s="1003"/>
    </row>
    <row r="574" ht="15.75" customHeight="1">
      <c r="S574" s="759"/>
      <c r="T574" s="339"/>
      <c r="U574" s="1003"/>
    </row>
    <row r="575" ht="15.75" customHeight="1">
      <c r="S575" s="759"/>
      <c r="T575" s="339"/>
      <c r="U575" s="1003"/>
    </row>
    <row r="576" ht="15.75" customHeight="1">
      <c r="S576" s="759"/>
      <c r="T576" s="339"/>
      <c r="U576" s="1003"/>
    </row>
    <row r="577" ht="15.75" customHeight="1">
      <c r="S577" s="759"/>
      <c r="T577" s="339"/>
      <c r="U577" s="1003"/>
    </row>
    <row r="578" ht="15.75" customHeight="1">
      <c r="S578" s="759"/>
      <c r="T578" s="339"/>
      <c r="U578" s="1003"/>
    </row>
    <row r="579" ht="15.75" customHeight="1">
      <c r="S579" s="759"/>
      <c r="T579" s="339"/>
      <c r="U579" s="1003"/>
    </row>
    <row r="580" ht="15.75" customHeight="1">
      <c r="S580" s="759"/>
      <c r="T580" s="339"/>
      <c r="U580" s="1003"/>
    </row>
    <row r="581" ht="15.75" customHeight="1">
      <c r="S581" s="759"/>
      <c r="T581" s="339"/>
      <c r="U581" s="1003"/>
    </row>
    <row r="582" ht="15.75" customHeight="1">
      <c r="S582" s="759"/>
      <c r="T582" s="339"/>
      <c r="U582" s="1003"/>
    </row>
    <row r="583" ht="15.75" customHeight="1">
      <c r="S583" s="759"/>
      <c r="T583" s="339"/>
      <c r="U583" s="1003"/>
    </row>
    <row r="584" ht="15.75" customHeight="1">
      <c r="S584" s="759"/>
      <c r="T584" s="339"/>
      <c r="U584" s="1003"/>
    </row>
    <row r="585" ht="15.75" customHeight="1">
      <c r="S585" s="759"/>
      <c r="T585" s="339"/>
      <c r="U585" s="1003"/>
    </row>
    <row r="586" ht="15.75" customHeight="1">
      <c r="S586" s="759"/>
      <c r="T586" s="339"/>
      <c r="U586" s="1003"/>
    </row>
    <row r="587" ht="15.75" customHeight="1">
      <c r="S587" s="759"/>
      <c r="T587" s="339"/>
      <c r="U587" s="1003"/>
    </row>
    <row r="588" ht="15.75" customHeight="1">
      <c r="S588" s="759"/>
      <c r="T588" s="339"/>
      <c r="U588" s="1003"/>
    </row>
    <row r="589" ht="15.75" customHeight="1">
      <c r="S589" s="759"/>
      <c r="T589" s="339"/>
      <c r="U589" s="1003"/>
    </row>
    <row r="590" ht="15.75" customHeight="1">
      <c r="S590" s="759"/>
      <c r="T590" s="339"/>
      <c r="U590" s="1003"/>
    </row>
    <row r="591" ht="15.75" customHeight="1">
      <c r="S591" s="759"/>
      <c r="T591" s="339"/>
      <c r="U591" s="1003"/>
    </row>
    <row r="592" ht="15.75" customHeight="1">
      <c r="S592" s="759"/>
      <c r="T592" s="339"/>
      <c r="U592" s="1003"/>
    </row>
    <row r="593" ht="15.75" customHeight="1">
      <c r="S593" s="759"/>
      <c r="T593" s="339"/>
      <c r="U593" s="1003"/>
    </row>
    <row r="594" ht="15.75" customHeight="1">
      <c r="S594" s="759"/>
      <c r="T594" s="339"/>
      <c r="U594" s="1003"/>
    </row>
    <row r="595" ht="15.75" customHeight="1">
      <c r="S595" s="759"/>
      <c r="T595" s="339"/>
      <c r="U595" s="1003"/>
    </row>
    <row r="596" ht="15.75" customHeight="1">
      <c r="S596" s="759"/>
      <c r="T596" s="339"/>
      <c r="U596" s="1003"/>
    </row>
    <row r="597" ht="15.75" customHeight="1">
      <c r="S597" s="759"/>
      <c r="T597" s="339"/>
      <c r="U597" s="1003"/>
    </row>
    <row r="598" ht="15.75" customHeight="1">
      <c r="S598" s="759"/>
      <c r="T598" s="339"/>
      <c r="U598" s="1003"/>
    </row>
    <row r="599" ht="15.75" customHeight="1">
      <c r="S599" s="759"/>
      <c r="T599" s="339"/>
      <c r="U599" s="1003"/>
    </row>
    <row r="600" ht="15.75" customHeight="1">
      <c r="S600" s="759"/>
      <c r="T600" s="339"/>
      <c r="U600" s="1003"/>
    </row>
    <row r="601" ht="15.75" customHeight="1">
      <c r="S601" s="759"/>
      <c r="T601" s="339"/>
      <c r="U601" s="1003"/>
    </row>
    <row r="602" ht="15.75" customHeight="1">
      <c r="S602" s="759"/>
      <c r="T602" s="339"/>
      <c r="U602" s="1003"/>
    </row>
    <row r="603" ht="15.75" customHeight="1">
      <c r="S603" s="759"/>
      <c r="T603" s="339"/>
      <c r="U603" s="1003"/>
    </row>
    <row r="604" ht="15.75" customHeight="1">
      <c r="S604" s="759"/>
      <c r="T604" s="339"/>
      <c r="U604" s="1003"/>
    </row>
    <row r="605" ht="15.75" customHeight="1">
      <c r="S605" s="759"/>
      <c r="T605" s="339"/>
      <c r="U605" s="1003"/>
    </row>
    <row r="606" ht="15.75" customHeight="1">
      <c r="S606" s="759"/>
      <c r="T606" s="339"/>
      <c r="U606" s="1003"/>
    </row>
    <row r="607" ht="15.75" customHeight="1">
      <c r="S607" s="759"/>
      <c r="T607" s="339"/>
      <c r="U607" s="1003"/>
    </row>
    <row r="608" ht="15.75" customHeight="1">
      <c r="S608" s="759"/>
      <c r="T608" s="339"/>
      <c r="U608" s="1003"/>
    </row>
    <row r="609" ht="15.75" customHeight="1">
      <c r="S609" s="759"/>
      <c r="T609" s="339"/>
      <c r="U609" s="1003"/>
    </row>
    <row r="610" ht="15.75" customHeight="1">
      <c r="S610" s="759"/>
      <c r="T610" s="339"/>
      <c r="U610" s="1003"/>
    </row>
    <row r="611" ht="15.75" customHeight="1">
      <c r="S611" s="759"/>
      <c r="T611" s="339"/>
      <c r="U611" s="1003"/>
    </row>
    <row r="612" ht="15.75" customHeight="1">
      <c r="S612" s="759"/>
      <c r="T612" s="339"/>
      <c r="U612" s="1003"/>
    </row>
    <row r="613" ht="15.75" customHeight="1">
      <c r="S613" s="759"/>
      <c r="T613" s="339"/>
      <c r="U613" s="1003"/>
    </row>
    <row r="614" ht="15.75" customHeight="1">
      <c r="S614" s="759"/>
      <c r="T614" s="339"/>
      <c r="U614" s="1003"/>
    </row>
    <row r="615" ht="15.75" customHeight="1">
      <c r="S615" s="759"/>
      <c r="T615" s="339"/>
      <c r="U615" s="1003"/>
    </row>
    <row r="616" ht="15.75" customHeight="1">
      <c r="S616" s="759"/>
      <c r="T616" s="339"/>
      <c r="U616" s="1003"/>
    </row>
    <row r="617" ht="15.75" customHeight="1">
      <c r="S617" s="759"/>
      <c r="T617" s="339"/>
      <c r="U617" s="1003"/>
    </row>
    <row r="618" ht="15.75" customHeight="1">
      <c r="S618" s="759"/>
      <c r="T618" s="339"/>
      <c r="U618" s="1003"/>
    </row>
    <row r="619" ht="15.75" customHeight="1">
      <c r="S619" s="759"/>
      <c r="T619" s="339"/>
      <c r="U619" s="1003"/>
    </row>
    <row r="620" ht="15.75" customHeight="1">
      <c r="S620" s="759"/>
      <c r="T620" s="339"/>
      <c r="U620" s="1003"/>
    </row>
    <row r="621" ht="15.75" customHeight="1">
      <c r="S621" s="759"/>
      <c r="T621" s="339"/>
      <c r="U621" s="1003"/>
    </row>
    <row r="622" ht="15.75" customHeight="1">
      <c r="S622" s="759"/>
      <c r="T622" s="339"/>
      <c r="U622" s="1003"/>
    </row>
    <row r="623" ht="15.75" customHeight="1">
      <c r="S623" s="759"/>
      <c r="T623" s="339"/>
      <c r="U623" s="1003"/>
    </row>
    <row r="624" ht="15.75" customHeight="1">
      <c r="S624" s="759"/>
      <c r="T624" s="339"/>
      <c r="U624" s="1003"/>
    </row>
    <row r="625" ht="15.75" customHeight="1">
      <c r="S625" s="759"/>
      <c r="T625" s="339"/>
      <c r="U625" s="1003"/>
    </row>
    <row r="626" ht="15.75" customHeight="1">
      <c r="S626" s="759"/>
      <c r="T626" s="339"/>
      <c r="U626" s="1003"/>
    </row>
    <row r="627" ht="15.75" customHeight="1">
      <c r="S627" s="759"/>
      <c r="T627" s="339"/>
      <c r="U627" s="1003"/>
    </row>
    <row r="628" ht="15.75" customHeight="1">
      <c r="S628" s="759"/>
      <c r="T628" s="339"/>
      <c r="U628" s="1003"/>
    </row>
    <row r="629" ht="15.75" customHeight="1">
      <c r="S629" s="759"/>
      <c r="T629" s="339"/>
      <c r="U629" s="1003"/>
    </row>
    <row r="630" ht="15.75" customHeight="1">
      <c r="S630" s="759"/>
      <c r="T630" s="339"/>
      <c r="U630" s="1003"/>
    </row>
    <row r="631" ht="15.75" customHeight="1">
      <c r="S631" s="759"/>
      <c r="T631" s="339"/>
      <c r="U631" s="1003"/>
    </row>
    <row r="632" ht="15.75" customHeight="1">
      <c r="S632" s="759"/>
      <c r="T632" s="339"/>
      <c r="U632" s="1003"/>
    </row>
    <row r="633" ht="15.75" customHeight="1">
      <c r="S633" s="759"/>
      <c r="T633" s="339"/>
      <c r="U633" s="1003"/>
    </row>
    <row r="634" ht="15.75" customHeight="1">
      <c r="S634" s="759"/>
      <c r="T634" s="339"/>
      <c r="U634" s="1003"/>
    </row>
    <row r="635" ht="15.75" customHeight="1">
      <c r="S635" s="759"/>
      <c r="T635" s="339"/>
      <c r="U635" s="1003"/>
    </row>
    <row r="636" ht="15.75" customHeight="1">
      <c r="S636" s="759"/>
      <c r="T636" s="339"/>
      <c r="U636" s="1003"/>
    </row>
    <row r="637" ht="15.75" customHeight="1">
      <c r="S637" s="759"/>
      <c r="T637" s="339"/>
      <c r="U637" s="1003"/>
    </row>
    <row r="638" ht="15.75" customHeight="1">
      <c r="S638" s="759"/>
      <c r="T638" s="339"/>
      <c r="U638" s="1003"/>
    </row>
    <row r="639" ht="15.75" customHeight="1">
      <c r="S639" s="759"/>
      <c r="T639" s="339"/>
      <c r="U639" s="1003"/>
    </row>
    <row r="640" ht="15.75" customHeight="1">
      <c r="S640" s="759"/>
      <c r="T640" s="339"/>
      <c r="U640" s="1003"/>
    </row>
    <row r="641" ht="15.75" customHeight="1">
      <c r="S641" s="759"/>
      <c r="T641" s="339"/>
      <c r="U641" s="1003"/>
    </row>
    <row r="642" ht="15.75" customHeight="1">
      <c r="S642" s="759"/>
      <c r="T642" s="339"/>
      <c r="U642" s="1003"/>
    </row>
    <row r="643" ht="15.75" customHeight="1">
      <c r="S643" s="759"/>
      <c r="T643" s="339"/>
      <c r="U643" s="1003"/>
    </row>
    <row r="644" ht="15.75" customHeight="1">
      <c r="S644" s="759"/>
      <c r="T644" s="339"/>
      <c r="U644" s="1003"/>
    </row>
    <row r="645" ht="15.75" customHeight="1">
      <c r="S645" s="759"/>
      <c r="T645" s="339"/>
      <c r="U645" s="1003"/>
    </row>
    <row r="646" ht="15.75" customHeight="1">
      <c r="S646" s="759"/>
      <c r="T646" s="339"/>
      <c r="U646" s="1003"/>
    </row>
    <row r="647" ht="15.75" customHeight="1">
      <c r="S647" s="759"/>
      <c r="T647" s="339"/>
      <c r="U647" s="1003"/>
    </row>
    <row r="648" ht="15.75" customHeight="1">
      <c r="S648" s="759"/>
      <c r="T648" s="339"/>
      <c r="U648" s="1003"/>
    </row>
    <row r="649" ht="15.75" customHeight="1">
      <c r="S649" s="759"/>
      <c r="T649" s="339"/>
      <c r="U649" s="1003"/>
    </row>
    <row r="650" ht="15.75" customHeight="1">
      <c r="S650" s="759"/>
      <c r="T650" s="339"/>
      <c r="U650" s="1003"/>
    </row>
    <row r="651" ht="15.75" customHeight="1">
      <c r="S651" s="759"/>
      <c r="T651" s="339"/>
      <c r="U651" s="1003"/>
    </row>
    <row r="652" ht="15.75" customHeight="1">
      <c r="S652" s="759"/>
      <c r="T652" s="339"/>
      <c r="U652" s="1003"/>
    </row>
    <row r="653" ht="15.75" customHeight="1">
      <c r="S653" s="759"/>
      <c r="T653" s="339"/>
      <c r="U653" s="1003"/>
    </row>
    <row r="654" ht="15.75" customHeight="1">
      <c r="S654" s="759"/>
      <c r="T654" s="339"/>
      <c r="U654" s="1003"/>
    </row>
    <row r="655" ht="15.75" customHeight="1">
      <c r="S655" s="759"/>
      <c r="T655" s="339"/>
      <c r="U655" s="1003"/>
    </row>
    <row r="656" ht="15.75" customHeight="1">
      <c r="S656" s="759"/>
      <c r="T656" s="339"/>
      <c r="U656" s="1003"/>
    </row>
    <row r="657" ht="15.75" customHeight="1">
      <c r="S657" s="759"/>
      <c r="T657" s="339"/>
      <c r="U657" s="1003"/>
    </row>
    <row r="658" ht="15.75" customHeight="1">
      <c r="S658" s="759"/>
      <c r="T658" s="339"/>
      <c r="U658" s="1003"/>
    </row>
    <row r="659" ht="15.75" customHeight="1">
      <c r="S659" s="759"/>
      <c r="T659" s="339"/>
      <c r="U659" s="1003"/>
    </row>
    <row r="660" ht="15.75" customHeight="1">
      <c r="S660" s="759"/>
      <c r="T660" s="339"/>
      <c r="U660" s="1003"/>
    </row>
    <row r="661" ht="15.75" customHeight="1">
      <c r="S661" s="759"/>
      <c r="T661" s="339"/>
      <c r="U661" s="1003"/>
    </row>
    <row r="662" ht="15.75" customHeight="1">
      <c r="S662" s="759"/>
      <c r="T662" s="339"/>
      <c r="U662" s="1003"/>
    </row>
    <row r="663" ht="15.75" customHeight="1">
      <c r="S663" s="759"/>
      <c r="T663" s="339"/>
      <c r="U663" s="1003"/>
    </row>
    <row r="664" ht="15.75" customHeight="1">
      <c r="S664" s="759"/>
      <c r="T664" s="339"/>
      <c r="U664" s="1003"/>
    </row>
    <row r="665" ht="15.75" customHeight="1">
      <c r="S665" s="759"/>
      <c r="T665" s="339"/>
      <c r="U665" s="1003"/>
    </row>
    <row r="666" ht="15.75" customHeight="1">
      <c r="S666" s="759"/>
      <c r="T666" s="339"/>
      <c r="U666" s="1003"/>
    </row>
    <row r="667" ht="15.75" customHeight="1">
      <c r="S667" s="759"/>
      <c r="T667" s="339"/>
      <c r="U667" s="1003"/>
    </row>
    <row r="668" ht="15.75" customHeight="1">
      <c r="S668" s="759"/>
      <c r="T668" s="339"/>
      <c r="U668" s="1003"/>
    </row>
    <row r="669" ht="15.75" customHeight="1">
      <c r="S669" s="759"/>
      <c r="T669" s="339"/>
      <c r="U669" s="1003"/>
    </row>
    <row r="670" ht="15.75" customHeight="1">
      <c r="S670" s="759"/>
      <c r="T670" s="339"/>
      <c r="U670" s="1003"/>
    </row>
    <row r="671" ht="15.75" customHeight="1">
      <c r="S671" s="759"/>
      <c r="T671" s="339"/>
      <c r="U671" s="1003"/>
    </row>
    <row r="672" ht="15.75" customHeight="1">
      <c r="S672" s="759"/>
      <c r="T672" s="339"/>
      <c r="U672" s="1003"/>
    </row>
    <row r="673" ht="15.75" customHeight="1">
      <c r="S673" s="759"/>
      <c r="T673" s="339"/>
      <c r="U673" s="1003"/>
    </row>
    <row r="674" ht="15.75" customHeight="1">
      <c r="S674" s="759"/>
      <c r="T674" s="339"/>
      <c r="U674" s="1003"/>
    </row>
    <row r="675" ht="15.75" customHeight="1">
      <c r="S675" s="759"/>
      <c r="T675" s="339"/>
      <c r="U675" s="1003"/>
    </row>
    <row r="676" ht="15.75" customHeight="1">
      <c r="S676" s="759"/>
      <c r="T676" s="339"/>
      <c r="U676" s="1003"/>
    </row>
    <row r="677" ht="15.75" customHeight="1">
      <c r="S677" s="759"/>
      <c r="T677" s="339"/>
      <c r="U677" s="1003"/>
    </row>
    <row r="678" ht="15.75" customHeight="1">
      <c r="S678" s="759"/>
      <c r="T678" s="339"/>
      <c r="U678" s="1003"/>
    </row>
    <row r="679" ht="15.75" customHeight="1">
      <c r="S679" s="759"/>
      <c r="T679" s="339"/>
      <c r="U679" s="1003"/>
    </row>
    <row r="680" ht="15.75" customHeight="1">
      <c r="S680" s="759"/>
      <c r="T680" s="339"/>
      <c r="U680" s="1003"/>
    </row>
    <row r="681" ht="15.75" customHeight="1">
      <c r="S681" s="759"/>
      <c r="T681" s="339"/>
      <c r="U681" s="1003"/>
    </row>
    <row r="682" ht="15.75" customHeight="1">
      <c r="S682" s="759"/>
      <c r="T682" s="339"/>
      <c r="U682" s="1003"/>
    </row>
    <row r="683" ht="15.75" customHeight="1">
      <c r="S683" s="759"/>
      <c r="T683" s="339"/>
      <c r="U683" s="1003"/>
    </row>
    <row r="684" ht="15.75" customHeight="1">
      <c r="S684" s="759"/>
      <c r="T684" s="339"/>
      <c r="U684" s="1003"/>
    </row>
    <row r="685" ht="15.75" customHeight="1">
      <c r="S685" s="759"/>
      <c r="T685" s="339"/>
      <c r="U685" s="1003"/>
    </row>
    <row r="686" ht="15.75" customHeight="1">
      <c r="S686" s="759"/>
      <c r="T686" s="339"/>
      <c r="U686" s="1003"/>
    </row>
    <row r="687" ht="15.75" customHeight="1">
      <c r="S687" s="759"/>
      <c r="T687" s="339"/>
      <c r="U687" s="1003"/>
    </row>
    <row r="688" ht="15.75" customHeight="1">
      <c r="S688" s="759"/>
      <c r="T688" s="339"/>
      <c r="U688" s="1003"/>
    </row>
    <row r="689" ht="15.75" customHeight="1">
      <c r="S689" s="759"/>
      <c r="T689" s="339"/>
      <c r="U689" s="1003"/>
    </row>
    <row r="690" ht="15.75" customHeight="1">
      <c r="S690" s="759"/>
      <c r="T690" s="339"/>
      <c r="U690" s="1003"/>
    </row>
    <row r="691" ht="15.75" customHeight="1">
      <c r="S691" s="759"/>
      <c r="T691" s="339"/>
      <c r="U691" s="1003"/>
    </row>
    <row r="692" ht="15.75" customHeight="1">
      <c r="S692" s="759"/>
      <c r="T692" s="339"/>
      <c r="U692" s="1003"/>
    </row>
    <row r="693" ht="15.75" customHeight="1">
      <c r="S693" s="759"/>
      <c r="T693" s="339"/>
      <c r="U693" s="1003"/>
    </row>
    <row r="694" ht="15.75" customHeight="1">
      <c r="S694" s="759"/>
      <c r="T694" s="339"/>
      <c r="U694" s="1003"/>
    </row>
    <row r="695" ht="15.75" customHeight="1">
      <c r="S695" s="759"/>
      <c r="T695" s="339"/>
      <c r="U695" s="1003"/>
    </row>
    <row r="696" ht="15.75" customHeight="1">
      <c r="S696" s="759"/>
      <c r="T696" s="339"/>
      <c r="U696" s="1003"/>
    </row>
    <row r="697" ht="15.75" customHeight="1">
      <c r="S697" s="759"/>
      <c r="T697" s="339"/>
      <c r="U697" s="1003"/>
    </row>
    <row r="698" ht="15.75" customHeight="1">
      <c r="S698" s="759"/>
      <c r="T698" s="339"/>
      <c r="U698" s="1003"/>
    </row>
    <row r="699" ht="15.75" customHeight="1">
      <c r="S699" s="759"/>
      <c r="T699" s="339"/>
      <c r="U699" s="1003"/>
    </row>
    <row r="700" ht="15.75" customHeight="1">
      <c r="S700" s="759"/>
      <c r="T700" s="339"/>
      <c r="U700" s="1003"/>
    </row>
    <row r="701" ht="15.75" customHeight="1">
      <c r="S701" s="759"/>
      <c r="T701" s="339"/>
      <c r="U701" s="1003"/>
    </row>
    <row r="702" ht="15.75" customHeight="1">
      <c r="S702" s="759"/>
      <c r="T702" s="339"/>
      <c r="U702" s="1003"/>
    </row>
    <row r="703" ht="15.75" customHeight="1">
      <c r="S703" s="759"/>
      <c r="T703" s="339"/>
      <c r="U703" s="1003"/>
    </row>
    <row r="704" ht="15.75" customHeight="1">
      <c r="S704" s="759"/>
      <c r="T704" s="339"/>
      <c r="U704" s="1003"/>
    </row>
    <row r="705" ht="15.75" customHeight="1">
      <c r="S705" s="759"/>
      <c r="T705" s="339"/>
      <c r="U705" s="1003"/>
    </row>
    <row r="706" ht="15.75" customHeight="1">
      <c r="S706" s="759"/>
      <c r="T706" s="339"/>
      <c r="U706" s="1003"/>
    </row>
    <row r="707" ht="15.75" customHeight="1">
      <c r="S707" s="759"/>
      <c r="T707" s="339"/>
      <c r="U707" s="1003"/>
    </row>
    <row r="708" ht="15.75" customHeight="1">
      <c r="S708" s="759"/>
      <c r="T708" s="339"/>
      <c r="U708" s="1003"/>
    </row>
    <row r="709" ht="15.75" customHeight="1">
      <c r="S709" s="759"/>
      <c r="T709" s="339"/>
      <c r="U709" s="1003"/>
    </row>
    <row r="710" ht="15.75" customHeight="1">
      <c r="S710" s="759"/>
      <c r="T710" s="339"/>
      <c r="U710" s="1003"/>
    </row>
    <row r="711" ht="15.75" customHeight="1">
      <c r="S711" s="759"/>
      <c r="T711" s="339"/>
      <c r="U711" s="1003"/>
    </row>
    <row r="712" ht="15.75" customHeight="1">
      <c r="S712" s="759"/>
      <c r="T712" s="339"/>
      <c r="U712" s="1003"/>
    </row>
    <row r="713" ht="15.75" customHeight="1">
      <c r="S713" s="759"/>
      <c r="T713" s="339"/>
      <c r="U713" s="1003"/>
    </row>
    <row r="714" ht="15.75" customHeight="1">
      <c r="S714" s="759"/>
      <c r="T714" s="339"/>
      <c r="U714" s="1003"/>
    </row>
    <row r="715" ht="15.75" customHeight="1">
      <c r="S715" s="759"/>
      <c r="T715" s="339"/>
      <c r="U715" s="1003"/>
    </row>
    <row r="716" ht="15.75" customHeight="1">
      <c r="S716" s="759"/>
      <c r="T716" s="339"/>
      <c r="U716" s="1003"/>
    </row>
    <row r="717" ht="15.75" customHeight="1">
      <c r="S717" s="759"/>
      <c r="T717" s="339"/>
      <c r="U717" s="1003"/>
    </row>
    <row r="718" ht="15.75" customHeight="1">
      <c r="S718" s="759"/>
      <c r="T718" s="339"/>
      <c r="U718" s="1003"/>
    </row>
    <row r="719" ht="15.75" customHeight="1">
      <c r="S719" s="759"/>
      <c r="T719" s="339"/>
      <c r="U719" s="1003"/>
    </row>
    <row r="720" ht="15.75" customHeight="1">
      <c r="S720" s="759"/>
      <c r="T720" s="339"/>
      <c r="U720" s="1003"/>
    </row>
    <row r="721" ht="15.75" customHeight="1">
      <c r="S721" s="759"/>
      <c r="T721" s="339"/>
      <c r="U721" s="1003"/>
    </row>
    <row r="722" ht="15.75" customHeight="1">
      <c r="S722" s="759"/>
      <c r="T722" s="339"/>
      <c r="U722" s="1003"/>
    </row>
    <row r="723" ht="15.75" customHeight="1">
      <c r="S723" s="759"/>
      <c r="T723" s="339"/>
      <c r="U723" s="1003"/>
    </row>
    <row r="724" ht="15.75" customHeight="1">
      <c r="S724" s="759"/>
      <c r="T724" s="339"/>
      <c r="U724" s="1003"/>
    </row>
    <row r="725" ht="15.75" customHeight="1">
      <c r="S725" s="759"/>
      <c r="T725" s="339"/>
      <c r="U725" s="1003"/>
    </row>
    <row r="726" ht="15.75" customHeight="1">
      <c r="S726" s="759"/>
      <c r="T726" s="339"/>
      <c r="U726" s="1003"/>
    </row>
    <row r="727" ht="15.75" customHeight="1">
      <c r="S727" s="759"/>
      <c r="T727" s="339"/>
      <c r="U727" s="1003"/>
    </row>
    <row r="728" ht="15.75" customHeight="1">
      <c r="S728" s="759"/>
      <c r="T728" s="339"/>
      <c r="U728" s="1003"/>
    </row>
    <row r="729" ht="15.75" customHeight="1">
      <c r="S729" s="759"/>
      <c r="T729" s="339"/>
      <c r="U729" s="1003"/>
    </row>
    <row r="730" ht="15.75" customHeight="1">
      <c r="S730" s="759"/>
      <c r="T730" s="339"/>
      <c r="U730" s="1003"/>
    </row>
    <row r="731" ht="15.75" customHeight="1">
      <c r="S731" s="759"/>
      <c r="T731" s="339"/>
      <c r="U731" s="1003"/>
    </row>
    <row r="732" ht="15.75" customHeight="1">
      <c r="S732" s="759"/>
      <c r="T732" s="339"/>
      <c r="U732" s="1003"/>
    </row>
    <row r="733" ht="15.75" customHeight="1">
      <c r="S733" s="759"/>
      <c r="T733" s="339"/>
      <c r="U733" s="1003"/>
    </row>
    <row r="734" ht="15.75" customHeight="1">
      <c r="S734" s="759"/>
      <c r="T734" s="339"/>
      <c r="U734" s="1003"/>
    </row>
    <row r="735" ht="15.75" customHeight="1">
      <c r="S735" s="759"/>
      <c r="T735" s="339"/>
      <c r="U735" s="1003"/>
    </row>
    <row r="736" ht="15.75" customHeight="1">
      <c r="S736" s="759"/>
      <c r="T736" s="339"/>
      <c r="U736" s="1003"/>
    </row>
    <row r="737" ht="15.75" customHeight="1">
      <c r="S737" s="759"/>
      <c r="T737" s="339"/>
      <c r="U737" s="1003"/>
    </row>
    <row r="738" ht="15.75" customHeight="1">
      <c r="S738" s="759"/>
      <c r="T738" s="339"/>
      <c r="U738" s="1003"/>
    </row>
    <row r="739" ht="15.75" customHeight="1">
      <c r="S739" s="759"/>
      <c r="T739" s="339"/>
      <c r="U739" s="1003"/>
    </row>
    <row r="740" ht="15.75" customHeight="1">
      <c r="S740" s="759"/>
      <c r="T740" s="339"/>
      <c r="U740" s="1003"/>
    </row>
    <row r="741" ht="15.75" customHeight="1">
      <c r="S741" s="759"/>
      <c r="T741" s="339"/>
      <c r="U741" s="1003"/>
    </row>
    <row r="742" ht="15.75" customHeight="1">
      <c r="S742" s="759"/>
      <c r="T742" s="339"/>
      <c r="U742" s="1003"/>
    </row>
    <row r="743" ht="15.75" customHeight="1">
      <c r="S743" s="759"/>
      <c r="T743" s="339"/>
      <c r="U743" s="1003"/>
    </row>
    <row r="744" ht="15.75" customHeight="1">
      <c r="S744" s="759"/>
      <c r="T744" s="339"/>
      <c r="U744" s="1003"/>
    </row>
    <row r="745" ht="15.75" customHeight="1">
      <c r="S745" s="759"/>
      <c r="T745" s="339"/>
      <c r="U745" s="1003"/>
    </row>
    <row r="746" ht="15.75" customHeight="1">
      <c r="S746" s="759"/>
      <c r="T746" s="339"/>
      <c r="U746" s="1003"/>
    </row>
    <row r="747" ht="15.75" customHeight="1">
      <c r="S747" s="759"/>
      <c r="T747" s="339"/>
      <c r="U747" s="1003"/>
    </row>
    <row r="748" ht="15.75" customHeight="1">
      <c r="S748" s="759"/>
      <c r="T748" s="339"/>
      <c r="U748" s="1003"/>
    </row>
    <row r="749" ht="15.75" customHeight="1">
      <c r="S749" s="759"/>
      <c r="T749" s="339"/>
      <c r="U749" s="1003"/>
    </row>
    <row r="750" ht="15.75" customHeight="1">
      <c r="S750" s="759"/>
      <c r="T750" s="339"/>
      <c r="U750" s="1003"/>
    </row>
    <row r="751" ht="15.75" customHeight="1">
      <c r="S751" s="759"/>
      <c r="T751" s="339"/>
      <c r="U751" s="1003"/>
    </row>
    <row r="752" ht="15.75" customHeight="1">
      <c r="S752" s="759"/>
      <c r="T752" s="339"/>
      <c r="U752" s="1003"/>
    </row>
    <row r="753" ht="15.75" customHeight="1">
      <c r="S753" s="759"/>
      <c r="T753" s="339"/>
      <c r="U753" s="1003"/>
    </row>
    <row r="754" ht="15.75" customHeight="1">
      <c r="S754" s="759"/>
      <c r="T754" s="339"/>
      <c r="U754" s="1003"/>
    </row>
    <row r="755" ht="15.75" customHeight="1">
      <c r="S755" s="759"/>
      <c r="T755" s="339"/>
      <c r="U755" s="1003"/>
    </row>
    <row r="756" ht="15.75" customHeight="1">
      <c r="S756" s="759"/>
      <c r="T756" s="339"/>
      <c r="U756" s="1003"/>
    </row>
    <row r="757" ht="15.75" customHeight="1">
      <c r="S757" s="759"/>
      <c r="T757" s="339"/>
      <c r="U757" s="1003"/>
    </row>
    <row r="758" ht="15.75" customHeight="1">
      <c r="S758" s="759"/>
      <c r="T758" s="339"/>
      <c r="U758" s="1003"/>
    </row>
    <row r="759" ht="15.75" customHeight="1">
      <c r="S759" s="759"/>
      <c r="T759" s="339"/>
      <c r="U759" s="1003"/>
    </row>
    <row r="760" ht="15.75" customHeight="1">
      <c r="S760" s="759"/>
      <c r="T760" s="339"/>
      <c r="U760" s="1003"/>
    </row>
    <row r="761" ht="15.75" customHeight="1">
      <c r="S761" s="759"/>
      <c r="T761" s="339"/>
      <c r="U761" s="1003"/>
    </row>
    <row r="762" ht="15.75" customHeight="1">
      <c r="S762" s="759"/>
      <c r="T762" s="339"/>
      <c r="U762" s="1003"/>
    </row>
    <row r="763" ht="15.75" customHeight="1">
      <c r="S763" s="759"/>
      <c r="T763" s="339"/>
      <c r="U763" s="1003"/>
    </row>
    <row r="764" ht="15.75" customHeight="1">
      <c r="S764" s="759"/>
      <c r="T764" s="339"/>
      <c r="U764" s="1003"/>
    </row>
    <row r="765" ht="15.75" customHeight="1">
      <c r="S765" s="759"/>
      <c r="T765" s="339"/>
      <c r="U765" s="1003"/>
    </row>
    <row r="766" ht="15.75" customHeight="1">
      <c r="S766" s="759"/>
      <c r="T766" s="339"/>
      <c r="U766" s="1003"/>
    </row>
    <row r="767" ht="15.75" customHeight="1">
      <c r="S767" s="759"/>
      <c r="T767" s="339"/>
      <c r="U767" s="1003"/>
    </row>
    <row r="768" ht="15.75" customHeight="1">
      <c r="S768" s="759"/>
      <c r="T768" s="339"/>
      <c r="U768" s="1003"/>
    </row>
    <row r="769" ht="15.75" customHeight="1">
      <c r="S769" s="759"/>
      <c r="T769" s="339"/>
      <c r="U769" s="1003"/>
    </row>
    <row r="770" ht="15.75" customHeight="1">
      <c r="S770" s="759"/>
      <c r="T770" s="339"/>
      <c r="U770" s="1003"/>
    </row>
    <row r="771" ht="15.75" customHeight="1">
      <c r="S771" s="759"/>
      <c r="T771" s="339"/>
      <c r="U771" s="1003"/>
    </row>
    <row r="772" ht="15.75" customHeight="1">
      <c r="S772" s="759"/>
      <c r="T772" s="339"/>
      <c r="U772" s="1003"/>
    </row>
    <row r="773" ht="15.75" customHeight="1">
      <c r="S773" s="759"/>
      <c r="T773" s="339"/>
      <c r="U773" s="1003"/>
    </row>
    <row r="774" ht="15.75" customHeight="1">
      <c r="S774" s="759"/>
      <c r="T774" s="339"/>
      <c r="U774" s="1003"/>
    </row>
    <row r="775" ht="15.75" customHeight="1">
      <c r="S775" s="759"/>
      <c r="T775" s="339"/>
      <c r="U775" s="1003"/>
    </row>
    <row r="776" ht="15.75" customHeight="1">
      <c r="S776" s="759"/>
      <c r="T776" s="339"/>
      <c r="U776" s="1003"/>
    </row>
    <row r="777" ht="15.75" customHeight="1">
      <c r="S777" s="759"/>
      <c r="T777" s="339"/>
      <c r="U777" s="1003"/>
    </row>
    <row r="778" ht="15.75" customHeight="1">
      <c r="S778" s="759"/>
      <c r="T778" s="339"/>
      <c r="U778" s="1003"/>
    </row>
    <row r="779" ht="15.75" customHeight="1">
      <c r="S779" s="759"/>
      <c r="T779" s="339"/>
      <c r="U779" s="1003"/>
    </row>
    <row r="780" ht="15.75" customHeight="1">
      <c r="S780" s="759"/>
      <c r="T780" s="339"/>
      <c r="U780" s="1003"/>
    </row>
    <row r="781" ht="15.75" customHeight="1">
      <c r="S781" s="759"/>
      <c r="T781" s="339"/>
      <c r="U781" s="1003"/>
    </row>
    <row r="782" ht="15.75" customHeight="1">
      <c r="S782" s="759"/>
      <c r="T782" s="339"/>
      <c r="U782" s="1003"/>
    </row>
    <row r="783" ht="15.75" customHeight="1">
      <c r="S783" s="759"/>
      <c r="T783" s="339"/>
      <c r="U783" s="1003"/>
    </row>
    <row r="784" ht="15.75" customHeight="1">
      <c r="S784" s="759"/>
      <c r="T784" s="339"/>
      <c r="U784" s="1003"/>
    </row>
    <row r="785" ht="15.75" customHeight="1">
      <c r="S785" s="759"/>
      <c r="T785" s="339"/>
      <c r="U785" s="1003"/>
    </row>
    <row r="786" ht="15.75" customHeight="1">
      <c r="S786" s="759"/>
      <c r="T786" s="339"/>
      <c r="U786" s="1003"/>
    </row>
    <row r="787" ht="15.75" customHeight="1">
      <c r="S787" s="759"/>
      <c r="T787" s="339"/>
      <c r="U787" s="1003"/>
    </row>
    <row r="788" ht="15.75" customHeight="1">
      <c r="S788" s="759"/>
      <c r="T788" s="339"/>
      <c r="U788" s="1003"/>
    </row>
    <row r="789" ht="15.75" customHeight="1">
      <c r="S789" s="759"/>
      <c r="T789" s="339"/>
      <c r="U789" s="1003"/>
    </row>
    <row r="790" ht="15.75" customHeight="1">
      <c r="S790" s="759"/>
      <c r="T790" s="339"/>
      <c r="U790" s="1003"/>
    </row>
    <row r="791" ht="15.75" customHeight="1">
      <c r="S791" s="759"/>
      <c r="T791" s="339"/>
      <c r="U791" s="1003"/>
    </row>
    <row r="792" ht="15.75" customHeight="1">
      <c r="S792" s="759"/>
      <c r="T792" s="339"/>
      <c r="U792" s="1003"/>
    </row>
    <row r="793" ht="15.75" customHeight="1">
      <c r="S793" s="759"/>
      <c r="T793" s="339"/>
      <c r="U793" s="1003"/>
    </row>
    <row r="794" ht="15.75" customHeight="1">
      <c r="S794" s="759"/>
      <c r="T794" s="339"/>
      <c r="U794" s="1003"/>
    </row>
    <row r="795" ht="15.75" customHeight="1">
      <c r="S795" s="759"/>
      <c r="T795" s="339"/>
      <c r="U795" s="1003"/>
    </row>
    <row r="796" ht="15.75" customHeight="1">
      <c r="S796" s="759"/>
      <c r="T796" s="339"/>
      <c r="U796" s="1003"/>
    </row>
    <row r="797" ht="15.75" customHeight="1">
      <c r="S797" s="759"/>
      <c r="T797" s="339"/>
      <c r="U797" s="1003"/>
    </row>
    <row r="798" ht="15.75" customHeight="1">
      <c r="S798" s="759"/>
      <c r="T798" s="339"/>
      <c r="U798" s="1003"/>
    </row>
    <row r="799" ht="15.75" customHeight="1">
      <c r="S799" s="759"/>
      <c r="T799" s="339"/>
      <c r="U799" s="1003"/>
    </row>
    <row r="800" ht="15.75" customHeight="1">
      <c r="S800" s="759"/>
      <c r="T800" s="339"/>
      <c r="U800" s="1003"/>
    </row>
    <row r="801" ht="15.75" customHeight="1">
      <c r="S801" s="759"/>
      <c r="T801" s="339"/>
      <c r="U801" s="1003"/>
    </row>
    <row r="802" ht="15.75" customHeight="1">
      <c r="S802" s="759"/>
      <c r="T802" s="339"/>
      <c r="U802" s="1003"/>
    </row>
    <row r="803" ht="15.75" customHeight="1">
      <c r="S803" s="759"/>
      <c r="T803" s="339"/>
      <c r="U803" s="1003"/>
    </row>
    <row r="804" ht="15.75" customHeight="1">
      <c r="S804" s="759"/>
      <c r="T804" s="339"/>
      <c r="U804" s="1003"/>
    </row>
    <row r="805" ht="15.75" customHeight="1">
      <c r="S805" s="759"/>
      <c r="T805" s="339"/>
      <c r="U805" s="1003"/>
    </row>
    <row r="806" ht="15.75" customHeight="1">
      <c r="S806" s="759"/>
      <c r="T806" s="339"/>
      <c r="U806" s="1003"/>
    </row>
    <row r="807" ht="15.75" customHeight="1">
      <c r="S807" s="759"/>
      <c r="T807" s="339"/>
      <c r="U807" s="1003"/>
    </row>
    <row r="808" ht="15.75" customHeight="1">
      <c r="S808" s="759"/>
      <c r="T808" s="339"/>
      <c r="U808" s="1003"/>
    </row>
    <row r="809" ht="15.75" customHeight="1">
      <c r="S809" s="759"/>
      <c r="T809" s="339"/>
      <c r="U809" s="1003"/>
    </row>
    <row r="810" ht="15.75" customHeight="1">
      <c r="S810" s="759"/>
      <c r="T810" s="339"/>
      <c r="U810" s="1003"/>
    </row>
    <row r="811" ht="15.75" customHeight="1">
      <c r="S811" s="759"/>
      <c r="T811" s="339"/>
      <c r="U811" s="1003"/>
    </row>
    <row r="812" ht="15.75" customHeight="1">
      <c r="S812" s="759"/>
      <c r="T812" s="339"/>
      <c r="U812" s="1003"/>
    </row>
    <row r="813" ht="15.75" customHeight="1">
      <c r="S813" s="759"/>
      <c r="T813" s="339"/>
      <c r="U813" s="1003"/>
    </row>
    <row r="814" ht="15.75" customHeight="1">
      <c r="S814" s="759"/>
      <c r="T814" s="339"/>
      <c r="U814" s="1003"/>
    </row>
    <row r="815" ht="15.75" customHeight="1">
      <c r="S815" s="759"/>
      <c r="T815" s="339"/>
      <c r="U815" s="1003"/>
    </row>
    <row r="816" ht="15.75" customHeight="1">
      <c r="S816" s="759"/>
      <c r="T816" s="339"/>
      <c r="U816" s="1003"/>
    </row>
    <row r="817" ht="15.75" customHeight="1">
      <c r="S817" s="759"/>
      <c r="T817" s="339"/>
      <c r="U817" s="1003"/>
    </row>
    <row r="818" ht="15.75" customHeight="1">
      <c r="S818" s="759"/>
      <c r="T818" s="339"/>
      <c r="U818" s="1003"/>
    </row>
    <row r="819" ht="15.75" customHeight="1">
      <c r="S819" s="759"/>
      <c r="T819" s="339"/>
      <c r="U819" s="1003"/>
    </row>
    <row r="820" ht="15.75" customHeight="1">
      <c r="S820" s="759"/>
      <c r="T820" s="339"/>
      <c r="U820" s="1003"/>
    </row>
    <row r="821" ht="15.75" customHeight="1">
      <c r="S821" s="759"/>
      <c r="T821" s="339"/>
      <c r="U821" s="1003"/>
    </row>
  </sheetData>
  <autoFilter ref="$A$1:$V$161"/>
  <customSheetViews>
    <customSheetView guid="{F7157471-40BE-412B-8A80-F1DA66C7D137}" filter="1" showAutoFilter="1">
      <autoFilter ref="$B$1:$V$139">
        <filterColumn colId="3">
          <filters>
            <filter val="CATI/Online"/>
            <filter val="Recopilación"/>
            <filter val="Telefónica"/>
          </filters>
        </filterColumn>
      </autoFilter>
      <extLst>
        <ext uri="GoogleSheetsCustomDataVersion1">
          <go:sheetsCustomData xmlns:go="http://customooxmlschemas.google.com/" filterViewId="2142337926"/>
        </ext>
      </extLst>
    </customSheetView>
  </customSheetViews>
  <conditionalFormatting sqref="U1:U821">
    <cfRule type="notContainsBlanks" dxfId="1" priority="1">
      <formula>LEN(TRIM(U1))&gt;0</formula>
    </cfRule>
  </conditionalFormatting>
  <hyperlinks>
    <hyperlink r:id="rId2" ref="V2"/>
    <hyperlink r:id="rId3" ref="V5"/>
    <hyperlink r:id="rId4" ref="V6"/>
    <hyperlink r:id="rId5" ref="V8"/>
    <hyperlink r:id="rId6" ref="V9"/>
    <hyperlink r:id="rId7" ref="V13"/>
    <hyperlink r:id="rId8" ref="V14"/>
    <hyperlink r:id="rId9" ref="V15"/>
    <hyperlink r:id="rId10" ref="V16"/>
    <hyperlink r:id="rId11" ref="V19"/>
    <hyperlink r:id="rId12" ref="V21"/>
    <hyperlink r:id="rId13" ref="V22"/>
    <hyperlink r:id="rId14" ref="V25"/>
    <hyperlink r:id="rId15" ref="V26"/>
    <hyperlink r:id="rId16" ref="V27"/>
    <hyperlink r:id="rId17" ref="V28"/>
    <hyperlink r:id="rId18" ref="V29"/>
    <hyperlink r:id="rId19" ref="V31"/>
    <hyperlink r:id="rId20" ref="V33"/>
    <hyperlink r:id="rId21" ref="V34"/>
    <hyperlink r:id="rId22" ref="V37"/>
    <hyperlink r:id="rId23" ref="V40"/>
    <hyperlink r:id="rId24" ref="V43"/>
    <hyperlink r:id="rId25" ref="V44"/>
    <hyperlink r:id="rId26" ref="V46"/>
    <hyperlink r:id="rId27" ref="V48"/>
    <hyperlink r:id="rId28" ref="V49"/>
    <hyperlink r:id="rId29" ref="V51"/>
    <hyperlink r:id="rId30" ref="V53"/>
    <hyperlink r:id="rId31" ref="V55"/>
    <hyperlink r:id="rId32" ref="V56"/>
    <hyperlink r:id="rId33" ref="V57"/>
    <hyperlink r:id="rId34" ref="V59"/>
    <hyperlink r:id="rId35" ref="V60"/>
    <hyperlink r:id="rId36" ref="V61"/>
    <hyperlink r:id="rId37" ref="V62"/>
    <hyperlink r:id="rId38" ref="V63"/>
    <hyperlink r:id="rId39" ref="V64"/>
    <hyperlink r:id="rId40" ref="V66"/>
    <hyperlink r:id="rId41" ref="V67"/>
    <hyperlink r:id="rId42" ref="V68"/>
    <hyperlink r:id="rId43" ref="V69"/>
    <hyperlink r:id="rId44" ref="V70"/>
    <hyperlink r:id="rId45" ref="V71"/>
    <hyperlink r:id="rId46" ref="V72"/>
    <hyperlink r:id="rId47" ref="V73"/>
    <hyperlink r:id="rId48" ref="V74"/>
    <hyperlink r:id="rId49" ref="V75"/>
    <hyperlink r:id="rId50" ref="V76"/>
    <hyperlink r:id="rId51" ref="V77"/>
    <hyperlink r:id="rId52" ref="V78"/>
    <hyperlink r:id="rId53" ref="V79"/>
    <hyperlink r:id="rId54" ref="V81"/>
    <hyperlink r:id="rId55" ref="V82"/>
    <hyperlink r:id="rId56" ref="V83"/>
    <hyperlink r:id="rId57" ref="V84"/>
    <hyperlink r:id="rId58" ref="V85"/>
    <hyperlink r:id="rId59" ref="V86"/>
    <hyperlink r:id="rId60" ref="V87"/>
    <hyperlink r:id="rId61" ref="V88"/>
    <hyperlink r:id="rId62" ref="V90"/>
    <hyperlink r:id="rId63" ref="V91"/>
    <hyperlink r:id="rId64" ref="V92"/>
    <hyperlink r:id="rId65" ref="V93"/>
    <hyperlink r:id="rId66" ref="V94"/>
    <hyperlink r:id="rId67" ref="V95"/>
    <hyperlink r:id="rId68" ref="V96"/>
    <hyperlink r:id="rId69" ref="V97"/>
    <hyperlink r:id="rId70" ref="V98"/>
    <hyperlink r:id="rId71" ref="V99"/>
    <hyperlink r:id="rId72" ref="V100"/>
    <hyperlink r:id="rId73" ref="V101"/>
    <hyperlink r:id="rId74" ref="V102"/>
    <hyperlink r:id="rId75" ref="V104"/>
    <hyperlink r:id="rId76" ref="V105"/>
    <hyperlink r:id="rId77" ref="V106"/>
    <hyperlink r:id="rId78" ref="V107"/>
    <hyperlink r:id="rId79" ref="V108"/>
    <hyperlink r:id="rId80" ref="V109"/>
    <hyperlink r:id="rId81" ref="V110"/>
    <hyperlink r:id="rId82" ref="V111"/>
    <hyperlink r:id="rId83" ref="V112"/>
    <hyperlink r:id="rId84" ref="V113"/>
    <hyperlink r:id="rId85" ref="V114"/>
    <hyperlink r:id="rId86" ref="V116"/>
    <hyperlink r:id="rId87" ref="V117"/>
    <hyperlink r:id="rId88" ref="V118"/>
    <hyperlink r:id="rId89" ref="V119"/>
    <hyperlink r:id="rId90" ref="V120"/>
    <hyperlink r:id="rId91" ref="V121"/>
    <hyperlink r:id="rId92" ref="T122"/>
    <hyperlink r:id="rId93" ref="T123"/>
    <hyperlink r:id="rId94" ref="V123"/>
    <hyperlink r:id="rId95" ref="T124"/>
    <hyperlink r:id="rId96" ref="V124"/>
    <hyperlink r:id="rId97" ref="T125"/>
    <hyperlink r:id="rId98" ref="V125"/>
    <hyperlink r:id="rId99" ref="T126"/>
    <hyperlink r:id="rId100" ref="V126"/>
    <hyperlink r:id="rId101" ref="T127"/>
    <hyperlink r:id="rId102" ref="V127"/>
    <hyperlink r:id="rId103" ref="T128"/>
    <hyperlink r:id="rId104" ref="V128"/>
    <hyperlink r:id="rId105" ref="T129"/>
    <hyperlink r:id="rId106" ref="T130"/>
    <hyperlink r:id="rId107" ref="T131"/>
    <hyperlink r:id="rId108" ref="T132"/>
    <hyperlink r:id="rId109" ref="T133"/>
    <hyperlink r:id="rId110" ref="T134"/>
    <hyperlink r:id="rId111" ref="T135"/>
    <hyperlink r:id="rId112" ref="T136"/>
    <hyperlink r:id="rId113" ref="V139"/>
    <hyperlink r:id="rId114" ref="V140"/>
    <hyperlink r:id="rId115" ref="V141"/>
    <hyperlink r:id="rId116" ref="V142"/>
    <hyperlink r:id="rId117" ref="V143"/>
    <hyperlink r:id="rId118" ref="V144"/>
    <hyperlink r:id="rId119" ref="V145"/>
    <hyperlink r:id="rId120" ref="V146"/>
    <hyperlink r:id="rId121" ref="V147"/>
    <hyperlink r:id="rId122" ref="V148"/>
    <hyperlink r:id="rId123" ref="V149"/>
    <hyperlink r:id="rId124" ref="V150"/>
    <hyperlink r:id="rId125" ref="V151"/>
    <hyperlink r:id="rId126" ref="V152"/>
    <hyperlink r:id="rId127" ref="V153"/>
    <hyperlink r:id="rId128" ref="V154"/>
    <hyperlink r:id="rId129" ref="V155"/>
    <hyperlink r:id="rId130" ref="V156"/>
    <hyperlink r:id="rId131" ref="V157"/>
    <hyperlink r:id="rId132" ref="V158"/>
    <hyperlink r:id="rId133" ref="V159"/>
    <hyperlink r:id="rId134" ref="V160"/>
    <hyperlink r:id="rId135" ref="V161"/>
  </hyperlinks>
  <printOptions/>
  <pageMargins bottom="0.75" footer="0.0" header="0.0" left="0.7" right="0.7" top="0.75"/>
  <pageSetup orientation="landscape"/>
  <drawing r:id="rId136"/>
  <legacyDrawing r:id="rId137"/>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004" t="s">
        <v>0</v>
      </c>
      <c r="B1" s="1005" t="s">
        <v>1</v>
      </c>
      <c r="C1" s="1005" t="s">
        <v>2</v>
      </c>
      <c r="D1" s="1005" t="s">
        <v>3</v>
      </c>
      <c r="E1" s="1005" t="s">
        <v>4</v>
      </c>
      <c r="F1" s="1005" t="s">
        <v>5</v>
      </c>
      <c r="G1" s="1005" t="s">
        <v>6</v>
      </c>
      <c r="H1" s="1005" t="s">
        <v>7</v>
      </c>
      <c r="I1" s="1005" t="s">
        <v>8</v>
      </c>
      <c r="J1" s="1005" t="s">
        <v>9</v>
      </c>
      <c r="K1" s="1005" t="s">
        <v>10</v>
      </c>
      <c r="L1" s="1005" t="s">
        <v>11</v>
      </c>
      <c r="M1" s="1005" t="s">
        <v>12</v>
      </c>
      <c r="N1" s="1005" t="s">
        <v>13</v>
      </c>
      <c r="O1" s="1005" t="s">
        <v>14</v>
      </c>
      <c r="P1" s="1006" t="s">
        <v>15</v>
      </c>
      <c r="Q1" s="1004" t="s">
        <v>16</v>
      </c>
      <c r="R1" s="1007" t="s">
        <v>17</v>
      </c>
      <c r="S1" s="1005" t="s">
        <v>18</v>
      </c>
      <c r="T1" s="1008" t="s">
        <v>19</v>
      </c>
      <c r="U1" s="1005" t="s">
        <v>1429</v>
      </c>
    </row>
    <row r="2">
      <c r="A2" s="469" t="s">
        <v>1331</v>
      </c>
      <c r="B2" s="469" t="s">
        <v>21</v>
      </c>
      <c r="C2" s="469" t="s">
        <v>21</v>
      </c>
      <c r="D2" s="469" t="s">
        <v>107</v>
      </c>
      <c r="E2" s="469" t="s">
        <v>1332</v>
      </c>
      <c r="F2" s="468" t="s">
        <v>47</v>
      </c>
      <c r="G2" s="470">
        <v>43915.0</v>
      </c>
      <c r="H2" s="469">
        <v>60.0</v>
      </c>
      <c r="I2" s="469" t="s">
        <v>1333</v>
      </c>
      <c r="J2" s="469" t="s">
        <v>1334</v>
      </c>
      <c r="K2" s="469" t="s">
        <v>27</v>
      </c>
      <c r="L2" s="470">
        <v>42334.0</v>
      </c>
      <c r="M2" s="469">
        <f t="shared" ref="M2:M4" si="1">G2-L2</f>
        <v>1581</v>
      </c>
      <c r="N2" s="469" t="s">
        <v>28</v>
      </c>
      <c r="O2" s="469" t="s">
        <v>211</v>
      </c>
      <c r="P2" s="1009">
        <v>1.0283822E7</v>
      </c>
      <c r="Q2" s="1010">
        <v>0.85</v>
      </c>
      <c r="R2" s="1011">
        <v>31964.0</v>
      </c>
      <c r="S2" s="469">
        <v>6.3</v>
      </c>
      <c r="T2" s="476"/>
      <c r="U2" s="476"/>
    </row>
    <row r="3">
      <c r="A3" s="469" t="s">
        <v>1331</v>
      </c>
      <c r="B3" s="469" t="s">
        <v>21</v>
      </c>
      <c r="C3" s="469" t="s">
        <v>21</v>
      </c>
      <c r="D3" s="469" t="s">
        <v>107</v>
      </c>
      <c r="E3" s="469" t="s">
        <v>1332</v>
      </c>
      <c r="F3" s="468" t="s">
        <v>24</v>
      </c>
      <c r="G3" s="470">
        <v>43947.0</v>
      </c>
      <c r="H3" s="469">
        <v>74.0</v>
      </c>
      <c r="I3" s="469" t="s">
        <v>1333</v>
      </c>
      <c r="J3" s="469" t="s">
        <v>1334</v>
      </c>
      <c r="K3" s="469" t="s">
        <v>27</v>
      </c>
      <c r="L3" s="470">
        <v>42334.0</v>
      </c>
      <c r="M3" s="469">
        <f t="shared" si="1"/>
        <v>1613</v>
      </c>
      <c r="N3" s="469" t="s">
        <v>28</v>
      </c>
      <c r="O3" s="469" t="s">
        <v>211</v>
      </c>
      <c r="P3" s="1009">
        <v>1.0283822E7</v>
      </c>
      <c r="Q3" s="1010">
        <v>0.85</v>
      </c>
      <c r="R3" s="1011">
        <v>31964.0</v>
      </c>
      <c r="S3" s="469">
        <v>6.3</v>
      </c>
      <c r="T3" s="476"/>
      <c r="U3" s="476"/>
    </row>
    <row r="4">
      <c r="A4" s="469" t="s">
        <v>1331</v>
      </c>
      <c r="B4" s="469" t="s">
        <v>21</v>
      </c>
      <c r="C4" s="469" t="s">
        <v>21</v>
      </c>
      <c r="D4" s="469" t="s">
        <v>107</v>
      </c>
      <c r="E4" s="469" t="s">
        <v>1332</v>
      </c>
      <c r="F4" s="468" t="s">
        <v>31</v>
      </c>
      <c r="G4" s="470">
        <v>43977.0</v>
      </c>
      <c r="H4" s="469">
        <v>74.0</v>
      </c>
      <c r="I4" s="469" t="s">
        <v>1333</v>
      </c>
      <c r="J4" s="469" t="s">
        <v>1334</v>
      </c>
      <c r="K4" s="469" t="s">
        <v>27</v>
      </c>
      <c r="L4" s="470">
        <v>42334.0</v>
      </c>
      <c r="M4" s="469">
        <f t="shared" si="1"/>
        <v>1643</v>
      </c>
      <c r="N4" s="469" t="s">
        <v>28</v>
      </c>
      <c r="O4" s="469" t="s">
        <v>211</v>
      </c>
      <c r="P4" s="1009">
        <v>1.0283822E7</v>
      </c>
      <c r="Q4" s="1010">
        <v>0.85</v>
      </c>
      <c r="R4" s="1011">
        <v>31964.0</v>
      </c>
      <c r="S4" s="469">
        <v>6.3</v>
      </c>
      <c r="T4" s="476"/>
      <c r="U4" s="476"/>
    </row>
    <row r="5">
      <c r="A5" s="469" t="s">
        <v>1331</v>
      </c>
      <c r="B5" s="469" t="s">
        <v>21</v>
      </c>
      <c r="C5" s="469" t="s">
        <v>21</v>
      </c>
      <c r="D5" s="469" t="s">
        <v>22</v>
      </c>
      <c r="E5" s="469" t="s">
        <v>1335</v>
      </c>
      <c r="F5" s="468" t="s">
        <v>24</v>
      </c>
      <c r="G5" s="1012">
        <v>44316.0</v>
      </c>
      <c r="H5" s="469">
        <v>60.0</v>
      </c>
      <c r="I5" s="469" t="s">
        <v>1333</v>
      </c>
      <c r="J5" s="469" t="s">
        <v>1334</v>
      </c>
      <c r="K5" s="469" t="s">
        <v>27</v>
      </c>
      <c r="L5" s="470">
        <v>42334.0</v>
      </c>
      <c r="M5" s="469"/>
      <c r="N5" s="469" t="s">
        <v>28</v>
      </c>
      <c r="O5" s="469" t="s">
        <v>211</v>
      </c>
      <c r="P5" s="1009">
        <v>1.0283822E7</v>
      </c>
      <c r="Q5" s="1010">
        <v>0.85</v>
      </c>
      <c r="R5" s="1011">
        <v>31964.0</v>
      </c>
      <c r="S5" s="469">
        <v>6.3</v>
      </c>
      <c r="T5" s="476"/>
      <c r="U5" s="476"/>
    </row>
    <row r="6">
      <c r="A6" s="1013" t="s">
        <v>1331</v>
      </c>
      <c r="B6" s="1013" t="s">
        <v>21</v>
      </c>
      <c r="C6" s="1013" t="s">
        <v>21</v>
      </c>
      <c r="D6" s="1014" t="s">
        <v>107</v>
      </c>
      <c r="E6" s="1015" t="s">
        <v>1336</v>
      </c>
      <c r="F6" s="1014" t="s">
        <v>37</v>
      </c>
      <c r="G6" s="1016">
        <v>45114.0</v>
      </c>
      <c r="H6" s="497">
        <v>28.0</v>
      </c>
      <c r="I6" s="1013" t="s">
        <v>1333</v>
      </c>
      <c r="J6" s="1014" t="s">
        <v>1337</v>
      </c>
      <c r="K6" s="1013" t="s">
        <v>27</v>
      </c>
      <c r="L6" s="1017">
        <v>42334.0</v>
      </c>
      <c r="M6" s="1013">
        <f t="shared" ref="M6:M16" si="2">G6-L6</f>
        <v>2780</v>
      </c>
      <c r="N6" s="1013" t="s">
        <v>28</v>
      </c>
      <c r="O6" s="1013" t="s">
        <v>211</v>
      </c>
      <c r="P6" s="1018">
        <v>1.0639726E7</v>
      </c>
      <c r="Q6" s="1019">
        <v>0.874</v>
      </c>
      <c r="R6" s="1020">
        <v>48758.0</v>
      </c>
      <c r="S6" s="1021">
        <v>6.8</v>
      </c>
      <c r="T6" s="1022">
        <v>3.1</v>
      </c>
      <c r="U6" s="1023" t="s">
        <v>1338</v>
      </c>
      <c r="V6" s="1024"/>
      <c r="W6" s="1024"/>
      <c r="X6" s="1024"/>
      <c r="Y6" s="1024"/>
    </row>
    <row r="7">
      <c r="A7" s="1013" t="s">
        <v>1331</v>
      </c>
      <c r="B7" s="1013" t="s">
        <v>21</v>
      </c>
      <c r="C7" s="1013" t="s">
        <v>21</v>
      </c>
      <c r="D7" s="1014" t="s">
        <v>107</v>
      </c>
      <c r="E7" s="1015" t="s">
        <v>1336</v>
      </c>
      <c r="F7" s="1014" t="s">
        <v>38</v>
      </c>
      <c r="G7" s="1016">
        <v>45152.0</v>
      </c>
      <c r="H7" s="497">
        <v>26.0</v>
      </c>
      <c r="I7" s="1013" t="s">
        <v>1333</v>
      </c>
      <c r="J7" s="1014" t="s">
        <v>1337</v>
      </c>
      <c r="K7" s="1013" t="s">
        <v>27</v>
      </c>
      <c r="L7" s="1017">
        <v>42334.0</v>
      </c>
      <c r="M7" s="1013">
        <f t="shared" si="2"/>
        <v>2818</v>
      </c>
      <c r="N7" s="1013" t="s">
        <v>28</v>
      </c>
      <c r="O7" s="1013" t="s">
        <v>211</v>
      </c>
      <c r="P7" s="1018">
        <v>1.0639726E7</v>
      </c>
      <c r="Q7" s="1019">
        <v>0.874</v>
      </c>
      <c r="R7" s="1020">
        <v>48758.0</v>
      </c>
      <c r="S7" s="1021">
        <v>6.3</v>
      </c>
      <c r="T7" s="1022">
        <v>3.7</v>
      </c>
      <c r="U7" s="1023" t="s">
        <v>1339</v>
      </c>
      <c r="V7" s="1024"/>
      <c r="W7" s="1024"/>
      <c r="X7" s="1024"/>
      <c r="Y7" s="1024"/>
    </row>
    <row r="8">
      <c r="A8" s="1013" t="s">
        <v>1331</v>
      </c>
      <c r="B8" s="1013" t="s">
        <v>21</v>
      </c>
      <c r="C8" s="1013" t="s">
        <v>21</v>
      </c>
      <c r="D8" s="1025" t="s">
        <v>94</v>
      </c>
      <c r="E8" s="1026" t="s">
        <v>1335</v>
      </c>
      <c r="F8" s="497" t="s">
        <v>31</v>
      </c>
      <c r="G8" s="1016">
        <v>45441.0</v>
      </c>
      <c r="H8" s="497">
        <v>55.0</v>
      </c>
      <c r="I8" s="1027" t="s">
        <v>1340</v>
      </c>
      <c r="J8" s="1013" t="s">
        <v>1334</v>
      </c>
      <c r="K8" s="1013" t="s">
        <v>27</v>
      </c>
      <c r="L8" s="1028">
        <v>45384.0</v>
      </c>
      <c r="M8" s="497">
        <f t="shared" si="2"/>
        <v>57</v>
      </c>
      <c r="N8" s="1013" t="s">
        <v>28</v>
      </c>
      <c r="O8" s="1013" t="s">
        <v>211</v>
      </c>
      <c r="P8" s="1018">
        <v>1.0639726E7</v>
      </c>
      <c r="Q8" s="1019">
        <v>0.874</v>
      </c>
      <c r="R8" s="1020">
        <v>48758.0</v>
      </c>
      <c r="S8" s="481">
        <v>6.4</v>
      </c>
      <c r="T8" s="497">
        <v>3.1</v>
      </c>
      <c r="U8" s="496" t="s">
        <v>1341</v>
      </c>
      <c r="V8" s="493"/>
      <c r="W8" s="493"/>
    </row>
    <row r="9">
      <c r="A9" s="1013" t="s">
        <v>1331</v>
      </c>
      <c r="B9" s="1013" t="s">
        <v>21</v>
      </c>
      <c r="C9" s="1013" t="s">
        <v>21</v>
      </c>
      <c r="D9" s="497" t="s">
        <v>22</v>
      </c>
      <c r="E9" s="497" t="s">
        <v>1342</v>
      </c>
      <c r="F9" s="497" t="s">
        <v>35</v>
      </c>
      <c r="G9" s="1028">
        <v>45460.0</v>
      </c>
      <c r="H9" s="497">
        <v>50.0</v>
      </c>
      <c r="I9" s="1027" t="s">
        <v>1340</v>
      </c>
      <c r="J9" s="1013" t="s">
        <v>1334</v>
      </c>
      <c r="K9" s="1013" t="s">
        <v>27</v>
      </c>
      <c r="L9" s="1029">
        <v>45384.0</v>
      </c>
      <c r="M9" s="493">
        <f t="shared" si="2"/>
        <v>76</v>
      </c>
      <c r="N9" s="1013" t="s">
        <v>28</v>
      </c>
      <c r="O9" s="1013" t="s">
        <v>211</v>
      </c>
      <c r="P9" s="1018">
        <v>1.0639726E7</v>
      </c>
      <c r="Q9" s="1019">
        <v>0.874</v>
      </c>
      <c r="R9" s="1020">
        <v>48758.0</v>
      </c>
      <c r="S9" s="481">
        <v>6.5</v>
      </c>
      <c r="T9" s="497">
        <v>2.8</v>
      </c>
      <c r="U9" s="496" t="s">
        <v>1341</v>
      </c>
      <c r="V9" s="493"/>
      <c r="W9" s="493"/>
      <c r="X9" s="493"/>
      <c r="Y9" s="493"/>
      <c r="Z9" s="493"/>
      <c r="AA9" s="493"/>
    </row>
    <row r="10">
      <c r="A10" s="1013" t="s">
        <v>1331</v>
      </c>
      <c r="B10" s="1013" t="s">
        <v>21</v>
      </c>
      <c r="C10" s="1013" t="s">
        <v>21</v>
      </c>
      <c r="D10" s="1014" t="s">
        <v>107</v>
      </c>
      <c r="E10" s="497" t="s">
        <v>1336</v>
      </c>
      <c r="F10" s="497" t="s">
        <v>37</v>
      </c>
      <c r="G10" s="1028">
        <v>45502.0</v>
      </c>
      <c r="H10" s="497">
        <v>44.0</v>
      </c>
      <c r="I10" s="1027" t="s">
        <v>1340</v>
      </c>
      <c r="J10" s="1013" t="s">
        <v>1334</v>
      </c>
      <c r="K10" s="1013" t="s">
        <v>27</v>
      </c>
      <c r="L10" s="1029">
        <v>45384.0</v>
      </c>
      <c r="M10" s="493">
        <f t="shared" si="2"/>
        <v>118</v>
      </c>
      <c r="N10" s="1013" t="s">
        <v>28</v>
      </c>
      <c r="O10" s="1013" t="s">
        <v>211</v>
      </c>
      <c r="P10" s="1018">
        <v>1.0639726E7</v>
      </c>
      <c r="Q10" s="1019">
        <v>0.874</v>
      </c>
      <c r="R10" s="1020">
        <v>48758.0</v>
      </c>
      <c r="S10" s="481">
        <v>6.5</v>
      </c>
      <c r="T10" s="497">
        <v>2.5</v>
      </c>
      <c r="U10" s="496" t="s">
        <v>1341</v>
      </c>
      <c r="V10" s="493"/>
      <c r="W10" s="493"/>
      <c r="X10" s="493"/>
      <c r="Y10" s="493"/>
      <c r="Z10" s="493"/>
      <c r="AA10" s="493"/>
    </row>
    <row r="11">
      <c r="A11" s="1013" t="s">
        <v>1331</v>
      </c>
      <c r="B11" s="1013" t="s">
        <v>21</v>
      </c>
      <c r="C11" s="1013" t="s">
        <v>21</v>
      </c>
      <c r="D11" s="1014" t="s">
        <v>107</v>
      </c>
      <c r="E11" s="497" t="s">
        <v>1336</v>
      </c>
      <c r="F11" s="497" t="s">
        <v>38</v>
      </c>
      <c r="G11" s="1028">
        <v>45533.0</v>
      </c>
      <c r="H11" s="497">
        <v>45.0</v>
      </c>
      <c r="I11" s="1027" t="s">
        <v>1340</v>
      </c>
      <c r="J11" s="1013" t="s">
        <v>1334</v>
      </c>
      <c r="K11" s="1013" t="s">
        <v>27</v>
      </c>
      <c r="L11" s="1030">
        <v>45384.0</v>
      </c>
      <c r="M11" s="493">
        <f t="shared" si="2"/>
        <v>149</v>
      </c>
      <c r="N11" s="1013" t="s">
        <v>28</v>
      </c>
      <c r="O11" s="1013" t="s">
        <v>211</v>
      </c>
      <c r="P11" s="1018">
        <v>1.0639726E7</v>
      </c>
      <c r="Q11" s="1019">
        <v>0.874</v>
      </c>
      <c r="R11" s="1020">
        <v>48758.0</v>
      </c>
      <c r="S11" s="481">
        <v>6.4</v>
      </c>
      <c r="T11" s="497">
        <v>1.8</v>
      </c>
      <c r="U11" s="496" t="s">
        <v>1341</v>
      </c>
      <c r="V11" s="493"/>
      <c r="W11" s="493"/>
      <c r="X11" s="493"/>
      <c r="Y11" s="493"/>
      <c r="Z11" s="493"/>
      <c r="AA11" s="493"/>
    </row>
    <row r="12">
      <c r="A12" s="1013" t="s">
        <v>1331</v>
      </c>
      <c r="B12" s="1013" t="s">
        <v>21</v>
      </c>
      <c r="C12" s="1013" t="s">
        <v>21</v>
      </c>
      <c r="D12" s="1014" t="s">
        <v>107</v>
      </c>
      <c r="E12" s="497" t="s">
        <v>1336</v>
      </c>
      <c r="F12" s="497" t="s">
        <v>40</v>
      </c>
      <c r="G12" s="1028">
        <v>45540.0</v>
      </c>
      <c r="H12" s="497">
        <v>45.0</v>
      </c>
      <c r="I12" s="1027" t="s">
        <v>1340</v>
      </c>
      <c r="J12" s="1013" t="s">
        <v>1334</v>
      </c>
      <c r="K12" s="1013" t="s">
        <v>27</v>
      </c>
      <c r="L12" s="1030">
        <v>45384.0</v>
      </c>
      <c r="M12" s="493">
        <f t="shared" si="2"/>
        <v>156</v>
      </c>
      <c r="N12" s="1013" t="s">
        <v>28</v>
      </c>
      <c r="O12" s="1013" t="s">
        <v>211</v>
      </c>
      <c r="P12" s="1018">
        <v>1.0639726E7</v>
      </c>
      <c r="Q12" s="1019">
        <v>0.874</v>
      </c>
      <c r="R12" s="1020">
        <v>48758.0</v>
      </c>
      <c r="S12" s="481">
        <v>6.4</v>
      </c>
      <c r="T12" s="497">
        <v>2.1</v>
      </c>
      <c r="U12" s="1031" t="s">
        <v>1341</v>
      </c>
      <c r="V12" s="493"/>
      <c r="W12" s="493"/>
    </row>
    <row r="13">
      <c r="A13" s="1013" t="s">
        <v>1331</v>
      </c>
      <c r="B13" s="1013" t="s">
        <v>21</v>
      </c>
      <c r="C13" s="1013" t="s">
        <v>21</v>
      </c>
      <c r="D13" s="1014" t="s">
        <v>107</v>
      </c>
      <c r="E13" s="497" t="s">
        <v>1336</v>
      </c>
      <c r="F13" s="497" t="s">
        <v>41</v>
      </c>
      <c r="G13" s="1032">
        <v>45576.0</v>
      </c>
      <c r="H13" s="497">
        <v>36.0</v>
      </c>
      <c r="I13" s="1027" t="s">
        <v>1340</v>
      </c>
      <c r="J13" s="1013" t="s">
        <v>1334</v>
      </c>
      <c r="K13" s="1013" t="s">
        <v>27</v>
      </c>
      <c r="L13" s="1028">
        <v>45384.0</v>
      </c>
      <c r="M13" s="493">
        <f t="shared" si="2"/>
        <v>192</v>
      </c>
      <c r="N13" s="1013" t="s">
        <v>28</v>
      </c>
      <c r="O13" s="1013" t="s">
        <v>211</v>
      </c>
      <c r="P13" s="1018">
        <v>1.0639726E7</v>
      </c>
      <c r="Q13" s="1019">
        <v>0.874</v>
      </c>
      <c r="R13" s="1020">
        <v>48758.0</v>
      </c>
      <c r="S13" s="481">
        <v>6.4</v>
      </c>
      <c r="T13" s="497">
        <v>2.3</v>
      </c>
      <c r="U13" s="496" t="s">
        <v>1341</v>
      </c>
      <c r="V13" s="493"/>
      <c r="W13" s="493"/>
      <c r="X13" s="493"/>
      <c r="Y13" s="493"/>
      <c r="Z13" s="493"/>
      <c r="AA13" s="493"/>
    </row>
    <row r="14">
      <c r="A14" s="1013" t="s">
        <v>1331</v>
      </c>
      <c r="B14" s="1013" t="s">
        <v>21</v>
      </c>
      <c r="C14" s="1013" t="s">
        <v>21</v>
      </c>
      <c r="D14" s="1014" t="s">
        <v>107</v>
      </c>
      <c r="E14" s="497" t="s">
        <v>1336</v>
      </c>
      <c r="F14" s="497" t="s">
        <v>42</v>
      </c>
      <c r="G14" s="1032">
        <v>45618.0</v>
      </c>
      <c r="H14" s="497">
        <v>37.0</v>
      </c>
      <c r="I14" s="1027" t="s">
        <v>1340</v>
      </c>
      <c r="J14" s="1013" t="s">
        <v>1334</v>
      </c>
      <c r="K14" s="1013" t="s">
        <v>27</v>
      </c>
      <c r="L14" s="1028">
        <v>45384.0</v>
      </c>
      <c r="M14" s="493">
        <f t="shared" si="2"/>
        <v>234</v>
      </c>
      <c r="N14" s="1013" t="s">
        <v>28</v>
      </c>
      <c r="O14" s="1013" t="s">
        <v>211</v>
      </c>
      <c r="P14" s="1018">
        <v>1.0639726E7</v>
      </c>
      <c r="Q14" s="1019">
        <v>0.874</v>
      </c>
      <c r="R14" s="1020">
        <v>48758.0</v>
      </c>
      <c r="S14" s="481">
        <v>6.4</v>
      </c>
      <c r="T14" s="497">
        <v>2.5</v>
      </c>
      <c r="U14" s="496" t="s">
        <v>1341</v>
      </c>
      <c r="V14" s="493"/>
      <c r="W14" s="493"/>
      <c r="X14" s="493"/>
      <c r="Y14" s="493"/>
      <c r="Z14" s="493"/>
      <c r="AA14" s="493"/>
    </row>
    <row r="15">
      <c r="A15" s="1013" t="s">
        <v>1331</v>
      </c>
      <c r="B15" s="1013" t="s">
        <v>21</v>
      </c>
      <c r="C15" s="1013" t="s">
        <v>21</v>
      </c>
      <c r="D15" s="1025" t="s">
        <v>94</v>
      </c>
      <c r="E15" s="497" t="s">
        <v>1335</v>
      </c>
      <c r="F15" s="497" t="s">
        <v>43</v>
      </c>
      <c r="G15" s="1028">
        <v>45627.0</v>
      </c>
      <c r="H15" s="497">
        <v>44.0</v>
      </c>
      <c r="I15" s="1027" t="s">
        <v>1340</v>
      </c>
      <c r="J15" s="1013" t="s">
        <v>1334</v>
      </c>
      <c r="K15" s="1013" t="s">
        <v>27</v>
      </c>
      <c r="L15" s="1028">
        <v>45384.0</v>
      </c>
      <c r="M15" s="493">
        <f t="shared" si="2"/>
        <v>243</v>
      </c>
      <c r="N15" s="1013" t="s">
        <v>28</v>
      </c>
      <c r="O15" s="1013" t="s">
        <v>211</v>
      </c>
      <c r="P15" s="1018">
        <v>1.0639726E7</v>
      </c>
      <c r="Q15" s="1019">
        <v>0.874</v>
      </c>
      <c r="R15" s="1020">
        <v>48758.0</v>
      </c>
      <c r="S15" s="481">
        <v>6.4</v>
      </c>
      <c r="T15" s="497">
        <v>3.0</v>
      </c>
      <c r="U15" s="496" t="s">
        <v>1341</v>
      </c>
      <c r="V15" s="493"/>
      <c r="W15" s="493"/>
    </row>
    <row r="16">
      <c r="A16" s="1013" t="s">
        <v>1331</v>
      </c>
      <c r="B16" s="1013" t="s">
        <v>21</v>
      </c>
      <c r="C16" s="1013" t="s">
        <v>21</v>
      </c>
      <c r="D16" s="1025" t="s">
        <v>94</v>
      </c>
      <c r="E16" s="497" t="s">
        <v>1335</v>
      </c>
      <c r="F16" s="497" t="s">
        <v>44</v>
      </c>
      <c r="G16" s="1028">
        <v>45680.0</v>
      </c>
      <c r="H16" s="497">
        <v>50.0</v>
      </c>
      <c r="I16" s="1027" t="s">
        <v>1340</v>
      </c>
      <c r="J16" s="1013" t="s">
        <v>1334</v>
      </c>
      <c r="K16" s="1013" t="s">
        <v>27</v>
      </c>
      <c r="L16" s="1028">
        <v>45384.0</v>
      </c>
      <c r="M16" s="493">
        <f t="shared" si="2"/>
        <v>296</v>
      </c>
      <c r="N16" s="1013" t="s">
        <v>28</v>
      </c>
      <c r="O16" s="1013" t="s">
        <v>211</v>
      </c>
      <c r="P16" s="1018">
        <v>1.0639726E7</v>
      </c>
      <c r="Q16" s="1019">
        <v>0.874</v>
      </c>
      <c r="R16" s="1020">
        <v>48758.0</v>
      </c>
      <c r="S16" s="481">
        <v>6.4</v>
      </c>
      <c r="T16" s="497">
        <v>2.5</v>
      </c>
      <c r="U16" s="496" t="s">
        <v>1341</v>
      </c>
      <c r="V16" s="493"/>
      <c r="W16" s="493"/>
    </row>
    <row r="17">
      <c r="A17" s="1013" t="s">
        <v>1331</v>
      </c>
      <c r="B17" s="1013" t="s">
        <v>21</v>
      </c>
      <c r="C17" s="1013" t="s">
        <v>21</v>
      </c>
      <c r="D17" s="409"/>
      <c r="F17" s="409" t="s">
        <v>46</v>
      </c>
      <c r="I17" s="1027" t="s">
        <v>1340</v>
      </c>
      <c r="J17" s="1013" t="s">
        <v>1334</v>
      </c>
      <c r="K17" s="1013" t="s">
        <v>27</v>
      </c>
      <c r="M17" s="493"/>
      <c r="N17" s="1013" t="s">
        <v>28</v>
      </c>
      <c r="O17" s="1013" t="s">
        <v>211</v>
      </c>
      <c r="P17" s="1018">
        <v>1.0639726E7</v>
      </c>
      <c r="Q17" s="1019">
        <v>0.874</v>
      </c>
      <c r="R17" s="1020">
        <v>48758.0</v>
      </c>
      <c r="S17" s="481">
        <v>6.4</v>
      </c>
      <c r="T17" s="497">
        <v>2.5</v>
      </c>
    </row>
    <row r="18">
      <c r="P18" s="758"/>
      <c r="R18" s="759"/>
      <c r="S18" s="7"/>
    </row>
    <row r="19">
      <c r="P19" s="758"/>
      <c r="R19" s="759"/>
      <c r="S19" s="7"/>
    </row>
    <row r="20">
      <c r="P20" s="758"/>
      <c r="R20" s="759"/>
      <c r="S20" s="7"/>
    </row>
    <row r="21">
      <c r="P21" s="758"/>
      <c r="R21" s="759"/>
      <c r="S21" s="7"/>
    </row>
    <row r="22">
      <c r="P22" s="758"/>
      <c r="R22" s="759"/>
      <c r="S22" s="7"/>
    </row>
    <row r="23">
      <c r="P23" s="758"/>
      <c r="R23" s="759"/>
      <c r="S23" s="7"/>
    </row>
    <row r="24">
      <c r="P24" s="758"/>
      <c r="R24" s="759"/>
      <c r="S24" s="7"/>
    </row>
    <row r="25">
      <c r="P25" s="758"/>
      <c r="R25" s="759"/>
      <c r="S25" s="7"/>
    </row>
    <row r="26">
      <c r="P26" s="758"/>
      <c r="R26" s="759"/>
      <c r="S26" s="7"/>
    </row>
    <row r="27">
      <c r="P27" s="758"/>
      <c r="R27" s="759"/>
      <c r="S27" s="7"/>
    </row>
    <row r="28">
      <c r="P28" s="758"/>
      <c r="R28" s="759"/>
      <c r="S28" s="7"/>
    </row>
    <row r="29">
      <c r="P29" s="758"/>
      <c r="R29" s="759"/>
      <c r="S29" s="7"/>
    </row>
    <row r="30">
      <c r="P30" s="758"/>
      <c r="R30" s="759"/>
      <c r="S30" s="7"/>
    </row>
    <row r="31">
      <c r="P31" s="758"/>
      <c r="R31" s="759"/>
      <c r="S31" s="7"/>
    </row>
    <row r="32">
      <c r="P32" s="758"/>
      <c r="R32" s="759"/>
      <c r="S32" s="7"/>
    </row>
    <row r="33">
      <c r="P33" s="758"/>
      <c r="R33" s="759"/>
      <c r="S33" s="7"/>
    </row>
    <row r="34">
      <c r="P34" s="758"/>
      <c r="R34" s="759"/>
      <c r="S34" s="7"/>
    </row>
    <row r="35">
      <c r="P35" s="758"/>
      <c r="R35" s="759"/>
      <c r="S35" s="7"/>
    </row>
    <row r="36">
      <c r="P36" s="758"/>
      <c r="R36" s="759"/>
      <c r="S36" s="7"/>
    </row>
    <row r="37">
      <c r="P37" s="758"/>
      <c r="R37" s="759"/>
      <c r="S37" s="7"/>
    </row>
    <row r="38">
      <c r="P38" s="758"/>
      <c r="R38" s="759"/>
      <c r="S38" s="7"/>
    </row>
    <row r="39">
      <c r="P39" s="758"/>
      <c r="R39" s="759"/>
      <c r="S39" s="7"/>
    </row>
    <row r="40">
      <c r="P40" s="758"/>
      <c r="R40" s="759"/>
      <c r="S40" s="7"/>
    </row>
    <row r="41">
      <c r="P41" s="758"/>
      <c r="R41" s="759"/>
      <c r="S41" s="7"/>
    </row>
    <row r="42">
      <c r="P42" s="758"/>
      <c r="R42" s="759"/>
      <c r="S42" s="7"/>
    </row>
    <row r="43">
      <c r="P43" s="758"/>
      <c r="R43" s="759"/>
      <c r="S43" s="7"/>
    </row>
    <row r="44">
      <c r="P44" s="758"/>
      <c r="R44" s="759"/>
      <c r="S44" s="7"/>
    </row>
    <row r="45">
      <c r="P45" s="758"/>
      <c r="R45" s="759"/>
      <c r="S45" s="7"/>
    </row>
    <row r="46">
      <c r="P46" s="758"/>
      <c r="R46" s="759"/>
      <c r="S46" s="7"/>
    </row>
    <row r="47">
      <c r="P47" s="758"/>
      <c r="R47" s="759"/>
      <c r="S47" s="7"/>
    </row>
    <row r="48">
      <c r="P48" s="758"/>
      <c r="R48" s="759"/>
      <c r="S48" s="7"/>
    </row>
    <row r="49">
      <c r="P49" s="758"/>
      <c r="R49" s="759"/>
      <c r="S49" s="7"/>
    </row>
    <row r="50">
      <c r="P50" s="758"/>
      <c r="R50" s="759"/>
      <c r="S50" s="7"/>
    </row>
    <row r="51">
      <c r="P51" s="758"/>
      <c r="R51" s="759"/>
      <c r="S51" s="7"/>
    </row>
    <row r="52">
      <c r="P52" s="758"/>
      <c r="R52" s="759"/>
      <c r="S52" s="7"/>
    </row>
    <row r="53">
      <c r="P53" s="758"/>
      <c r="R53" s="759"/>
      <c r="S53" s="7"/>
    </row>
    <row r="54">
      <c r="P54" s="758"/>
      <c r="R54" s="759"/>
      <c r="S54" s="7"/>
    </row>
    <row r="55">
      <c r="P55" s="758"/>
      <c r="R55" s="759"/>
      <c r="S55" s="7"/>
    </row>
    <row r="56">
      <c r="P56" s="758"/>
      <c r="R56" s="759"/>
      <c r="S56" s="7"/>
    </row>
    <row r="57">
      <c r="P57" s="758"/>
      <c r="R57" s="759"/>
      <c r="S57" s="7"/>
    </row>
    <row r="58">
      <c r="P58" s="758"/>
      <c r="R58" s="759"/>
      <c r="S58" s="7"/>
    </row>
    <row r="59">
      <c r="P59" s="758"/>
      <c r="R59" s="759"/>
      <c r="S59" s="7"/>
    </row>
    <row r="60">
      <c r="P60" s="758"/>
      <c r="R60" s="759"/>
      <c r="S60" s="7"/>
    </row>
    <row r="61">
      <c r="P61" s="758"/>
      <c r="R61" s="759"/>
      <c r="S61" s="7"/>
    </row>
    <row r="62">
      <c r="P62" s="758"/>
      <c r="R62" s="759"/>
      <c r="S62" s="7"/>
    </row>
    <row r="63">
      <c r="P63" s="758"/>
      <c r="R63" s="759"/>
      <c r="S63" s="7"/>
    </row>
    <row r="64">
      <c r="P64" s="758"/>
      <c r="R64" s="759"/>
      <c r="S64" s="7"/>
    </row>
    <row r="65">
      <c r="P65" s="758"/>
      <c r="R65" s="759"/>
      <c r="S65" s="7"/>
    </row>
    <row r="66">
      <c r="P66" s="758"/>
      <c r="R66" s="759"/>
      <c r="S66" s="7"/>
    </row>
    <row r="67">
      <c r="P67" s="758"/>
      <c r="R67" s="759"/>
      <c r="S67" s="7"/>
    </row>
    <row r="68">
      <c r="P68" s="758"/>
      <c r="R68" s="759"/>
      <c r="S68" s="7"/>
    </row>
    <row r="69">
      <c r="P69" s="758"/>
      <c r="R69" s="759"/>
      <c r="S69" s="7"/>
    </row>
    <row r="70">
      <c r="P70" s="758"/>
      <c r="R70" s="759"/>
      <c r="S70" s="7"/>
    </row>
    <row r="71">
      <c r="P71" s="758"/>
      <c r="R71" s="759"/>
      <c r="S71" s="7"/>
    </row>
    <row r="72">
      <c r="P72" s="758"/>
      <c r="R72" s="759"/>
      <c r="S72" s="7"/>
    </row>
    <row r="73">
      <c r="P73" s="758"/>
      <c r="R73" s="759"/>
      <c r="S73" s="7"/>
    </row>
    <row r="74">
      <c r="P74" s="758"/>
      <c r="R74" s="759"/>
      <c r="S74" s="7"/>
    </row>
    <row r="75">
      <c r="P75" s="758"/>
      <c r="R75" s="759"/>
      <c r="S75" s="7"/>
    </row>
    <row r="76">
      <c r="P76" s="758"/>
      <c r="R76" s="759"/>
      <c r="S76" s="7"/>
    </row>
    <row r="77">
      <c r="P77" s="758"/>
      <c r="R77" s="759"/>
      <c r="S77" s="7"/>
    </row>
    <row r="78">
      <c r="P78" s="758"/>
      <c r="R78" s="759"/>
      <c r="S78" s="7"/>
    </row>
    <row r="79">
      <c r="P79" s="758"/>
      <c r="R79" s="759"/>
      <c r="S79" s="7"/>
    </row>
    <row r="80">
      <c r="P80" s="758"/>
      <c r="R80" s="759"/>
      <c r="S80" s="7"/>
    </row>
    <row r="81">
      <c r="P81" s="758"/>
      <c r="R81" s="759"/>
      <c r="S81" s="7"/>
    </row>
    <row r="82">
      <c r="P82" s="758"/>
      <c r="R82" s="759"/>
      <c r="S82" s="7"/>
    </row>
    <row r="83">
      <c r="P83" s="758"/>
      <c r="R83" s="759"/>
      <c r="S83" s="7"/>
    </row>
    <row r="84">
      <c r="P84" s="758"/>
      <c r="R84" s="759"/>
      <c r="S84" s="7"/>
    </row>
    <row r="85">
      <c r="P85" s="758"/>
      <c r="R85" s="759"/>
      <c r="S85" s="7"/>
    </row>
    <row r="86">
      <c r="P86" s="758"/>
      <c r="R86" s="759"/>
      <c r="S86" s="7"/>
    </row>
    <row r="87">
      <c r="P87" s="758"/>
      <c r="R87" s="759"/>
      <c r="S87" s="7"/>
    </row>
    <row r="88">
      <c r="P88" s="758"/>
      <c r="R88" s="759"/>
      <c r="S88" s="7"/>
    </row>
    <row r="89">
      <c r="P89" s="758"/>
      <c r="R89" s="759"/>
      <c r="S89" s="7"/>
    </row>
    <row r="90">
      <c r="P90" s="758"/>
      <c r="R90" s="759"/>
      <c r="S90" s="7"/>
    </row>
    <row r="91">
      <c r="P91" s="758"/>
      <c r="R91" s="759"/>
      <c r="S91" s="7"/>
    </row>
    <row r="92">
      <c r="P92" s="758"/>
      <c r="R92" s="759"/>
      <c r="S92" s="7"/>
    </row>
    <row r="93">
      <c r="P93" s="758"/>
      <c r="R93" s="759"/>
      <c r="S93" s="7"/>
    </row>
    <row r="94">
      <c r="P94" s="758"/>
      <c r="R94" s="759"/>
      <c r="S94" s="7"/>
    </row>
    <row r="95">
      <c r="P95" s="758"/>
      <c r="R95" s="759"/>
      <c r="S95" s="7"/>
    </row>
    <row r="96">
      <c r="P96" s="758"/>
      <c r="R96" s="759"/>
      <c r="S96" s="7"/>
    </row>
    <row r="97">
      <c r="P97" s="758"/>
      <c r="R97" s="759"/>
      <c r="S97" s="7"/>
    </row>
    <row r="98">
      <c r="P98" s="758"/>
      <c r="R98" s="759"/>
      <c r="S98" s="7"/>
    </row>
    <row r="99">
      <c r="P99" s="758"/>
      <c r="R99" s="759"/>
      <c r="S99" s="7"/>
    </row>
    <row r="100">
      <c r="P100" s="758"/>
      <c r="R100" s="759"/>
      <c r="S100" s="7"/>
    </row>
    <row r="101">
      <c r="P101" s="758"/>
      <c r="R101" s="759"/>
      <c r="S101" s="7"/>
    </row>
    <row r="102">
      <c r="P102" s="758"/>
      <c r="R102" s="759"/>
      <c r="S102" s="7"/>
    </row>
    <row r="103">
      <c r="P103" s="758"/>
      <c r="R103" s="759"/>
      <c r="S103" s="7"/>
    </row>
    <row r="104">
      <c r="P104" s="758"/>
      <c r="R104" s="759"/>
      <c r="S104" s="7"/>
    </row>
    <row r="105">
      <c r="P105" s="758"/>
      <c r="R105" s="759"/>
      <c r="S105" s="7"/>
    </row>
    <row r="106">
      <c r="P106" s="758"/>
      <c r="R106" s="759"/>
      <c r="S106" s="7"/>
    </row>
    <row r="107">
      <c r="P107" s="758"/>
      <c r="R107" s="759"/>
      <c r="S107" s="7"/>
    </row>
    <row r="108">
      <c r="P108" s="758"/>
      <c r="R108" s="759"/>
      <c r="S108" s="7"/>
    </row>
    <row r="109">
      <c r="P109" s="758"/>
      <c r="R109" s="759"/>
      <c r="S109" s="7"/>
    </row>
    <row r="110">
      <c r="P110" s="758"/>
      <c r="R110" s="759"/>
      <c r="S110" s="7"/>
    </row>
    <row r="111">
      <c r="P111" s="758"/>
      <c r="R111" s="759"/>
      <c r="S111" s="7"/>
    </row>
    <row r="112">
      <c r="P112" s="758"/>
      <c r="R112" s="759"/>
      <c r="S112" s="7"/>
    </row>
    <row r="113">
      <c r="P113" s="758"/>
      <c r="R113" s="759"/>
      <c r="S113" s="7"/>
    </row>
    <row r="114">
      <c r="P114" s="758"/>
      <c r="R114" s="759"/>
      <c r="S114" s="7"/>
    </row>
    <row r="115">
      <c r="P115" s="758"/>
      <c r="R115" s="759"/>
      <c r="S115" s="7"/>
    </row>
    <row r="116">
      <c r="P116" s="758"/>
      <c r="R116" s="759"/>
      <c r="S116" s="7"/>
    </row>
    <row r="117">
      <c r="P117" s="758"/>
      <c r="R117" s="759"/>
      <c r="S117" s="7"/>
    </row>
    <row r="118">
      <c r="P118" s="758"/>
      <c r="R118" s="759"/>
      <c r="S118" s="7"/>
    </row>
    <row r="119">
      <c r="P119" s="758"/>
      <c r="R119" s="759"/>
      <c r="S119" s="7"/>
    </row>
    <row r="120">
      <c r="P120" s="758"/>
      <c r="R120" s="759"/>
      <c r="S120" s="7"/>
    </row>
    <row r="121">
      <c r="P121" s="758"/>
      <c r="R121" s="759"/>
      <c r="S121" s="7"/>
    </row>
    <row r="122">
      <c r="P122" s="758"/>
      <c r="R122" s="759"/>
      <c r="S122" s="7"/>
    </row>
    <row r="123">
      <c r="P123" s="758"/>
      <c r="R123" s="759"/>
      <c r="S123" s="7"/>
    </row>
    <row r="124">
      <c r="P124" s="758"/>
      <c r="R124" s="759"/>
      <c r="S124" s="7"/>
    </row>
    <row r="125">
      <c r="P125" s="758"/>
      <c r="R125" s="759"/>
      <c r="S125" s="7"/>
    </row>
    <row r="126">
      <c r="P126" s="758"/>
      <c r="R126" s="759"/>
      <c r="S126" s="7"/>
    </row>
    <row r="127">
      <c r="P127" s="758"/>
      <c r="R127" s="759"/>
      <c r="S127" s="7"/>
    </row>
    <row r="128">
      <c r="P128" s="758"/>
      <c r="R128" s="759"/>
      <c r="S128" s="7"/>
    </row>
    <row r="129">
      <c r="P129" s="758"/>
      <c r="R129" s="759"/>
      <c r="S129" s="7"/>
    </row>
    <row r="130">
      <c r="P130" s="758"/>
      <c r="R130" s="759"/>
      <c r="S130" s="7"/>
    </row>
    <row r="131">
      <c r="P131" s="758"/>
      <c r="R131" s="759"/>
      <c r="S131" s="7"/>
    </row>
    <row r="132">
      <c r="P132" s="758"/>
      <c r="R132" s="759"/>
      <c r="S132" s="7"/>
    </row>
    <row r="133">
      <c r="P133" s="758"/>
      <c r="R133" s="759"/>
      <c r="S133" s="7"/>
    </row>
    <row r="134">
      <c r="P134" s="758"/>
      <c r="R134" s="759"/>
      <c r="S134" s="7"/>
    </row>
    <row r="135">
      <c r="P135" s="758"/>
      <c r="R135" s="759"/>
      <c r="S135" s="7"/>
    </row>
    <row r="136">
      <c r="P136" s="758"/>
      <c r="R136" s="759"/>
      <c r="S136" s="7"/>
    </row>
    <row r="137">
      <c r="P137" s="758"/>
      <c r="R137" s="759"/>
      <c r="S137" s="7"/>
    </row>
    <row r="138">
      <c r="P138" s="758"/>
      <c r="R138" s="759"/>
      <c r="S138" s="7"/>
    </row>
    <row r="139">
      <c r="P139" s="758"/>
      <c r="R139" s="759"/>
      <c r="S139" s="7"/>
    </row>
    <row r="140">
      <c r="P140" s="758"/>
      <c r="R140" s="759"/>
      <c r="S140" s="7"/>
    </row>
    <row r="141">
      <c r="P141" s="758"/>
      <c r="R141" s="759"/>
      <c r="S141" s="7"/>
    </row>
    <row r="142">
      <c r="P142" s="758"/>
      <c r="R142" s="759"/>
      <c r="S142" s="7"/>
    </row>
    <row r="143">
      <c r="P143" s="758"/>
      <c r="R143" s="759"/>
      <c r="S143" s="7"/>
    </row>
    <row r="144">
      <c r="P144" s="758"/>
      <c r="R144" s="759"/>
      <c r="S144" s="7"/>
    </row>
    <row r="145">
      <c r="P145" s="758"/>
      <c r="R145" s="759"/>
      <c r="S145" s="7"/>
    </row>
    <row r="146">
      <c r="P146" s="758"/>
      <c r="R146" s="759"/>
      <c r="S146" s="7"/>
    </row>
    <row r="147">
      <c r="P147" s="758"/>
      <c r="R147" s="759"/>
      <c r="S147" s="7"/>
    </row>
    <row r="148">
      <c r="P148" s="758"/>
      <c r="R148" s="759"/>
      <c r="S148" s="7"/>
    </row>
    <row r="149">
      <c r="P149" s="758"/>
      <c r="R149" s="759"/>
      <c r="S149" s="7"/>
    </row>
    <row r="150">
      <c r="P150" s="758"/>
      <c r="R150" s="759"/>
      <c r="S150" s="7"/>
    </row>
    <row r="151">
      <c r="P151" s="758"/>
      <c r="R151" s="759"/>
      <c r="S151" s="7"/>
    </row>
    <row r="152">
      <c r="P152" s="758"/>
      <c r="R152" s="759"/>
      <c r="S152" s="7"/>
    </row>
    <row r="153">
      <c r="P153" s="758"/>
      <c r="R153" s="759"/>
      <c r="S153" s="7"/>
    </row>
    <row r="154">
      <c r="P154" s="758"/>
      <c r="R154" s="759"/>
      <c r="S154" s="7"/>
    </row>
    <row r="155">
      <c r="P155" s="758"/>
      <c r="R155" s="759"/>
      <c r="S155" s="7"/>
    </row>
    <row r="156">
      <c r="P156" s="758"/>
      <c r="R156" s="759"/>
      <c r="S156" s="7"/>
    </row>
    <row r="157">
      <c r="P157" s="758"/>
      <c r="R157" s="759"/>
      <c r="S157" s="7"/>
    </row>
    <row r="158">
      <c r="P158" s="758"/>
      <c r="R158" s="759"/>
      <c r="S158" s="7"/>
    </row>
    <row r="159">
      <c r="P159" s="758"/>
      <c r="R159" s="759"/>
      <c r="S159" s="7"/>
    </row>
    <row r="160">
      <c r="P160" s="758"/>
      <c r="R160" s="759"/>
      <c r="S160" s="7"/>
    </row>
    <row r="161">
      <c r="P161" s="758"/>
      <c r="R161" s="759"/>
      <c r="S161" s="7"/>
    </row>
    <row r="162">
      <c r="P162" s="758"/>
      <c r="R162" s="759"/>
      <c r="S162" s="7"/>
    </row>
    <row r="163">
      <c r="P163" s="758"/>
      <c r="R163" s="759"/>
      <c r="S163" s="7"/>
    </row>
    <row r="164">
      <c r="P164" s="758"/>
      <c r="R164" s="759"/>
      <c r="S164" s="7"/>
    </row>
    <row r="165">
      <c r="P165" s="758"/>
      <c r="R165" s="759"/>
      <c r="S165" s="7"/>
    </row>
    <row r="166">
      <c r="P166" s="758"/>
      <c r="R166" s="759"/>
      <c r="S166" s="7"/>
    </row>
    <row r="167">
      <c r="P167" s="758"/>
      <c r="R167" s="759"/>
      <c r="S167" s="7"/>
    </row>
    <row r="168">
      <c r="P168" s="758"/>
      <c r="R168" s="759"/>
      <c r="S168" s="7"/>
    </row>
    <row r="169">
      <c r="P169" s="758"/>
      <c r="R169" s="759"/>
      <c r="S169" s="7"/>
    </row>
    <row r="170">
      <c r="P170" s="758"/>
      <c r="R170" s="759"/>
      <c r="S170" s="7"/>
    </row>
    <row r="171">
      <c r="P171" s="758"/>
      <c r="R171" s="759"/>
      <c r="S171" s="7"/>
    </row>
    <row r="172">
      <c r="P172" s="758"/>
      <c r="R172" s="759"/>
      <c r="S172" s="7"/>
    </row>
    <row r="173">
      <c r="P173" s="758"/>
      <c r="R173" s="759"/>
      <c r="S173" s="7"/>
    </row>
    <row r="174">
      <c r="P174" s="758"/>
      <c r="R174" s="759"/>
      <c r="S174" s="7"/>
    </row>
    <row r="175">
      <c r="P175" s="758"/>
      <c r="R175" s="759"/>
      <c r="S175" s="7"/>
    </row>
    <row r="176">
      <c r="P176" s="758"/>
      <c r="R176" s="759"/>
      <c r="S176" s="7"/>
    </row>
    <row r="177">
      <c r="P177" s="758"/>
      <c r="R177" s="759"/>
      <c r="S177" s="7"/>
    </row>
    <row r="178">
      <c r="P178" s="758"/>
      <c r="R178" s="759"/>
      <c r="S178" s="7"/>
    </row>
    <row r="179">
      <c r="P179" s="758"/>
      <c r="R179" s="759"/>
      <c r="S179" s="7"/>
    </row>
    <row r="180">
      <c r="P180" s="758"/>
      <c r="R180" s="759"/>
      <c r="S180" s="7"/>
    </row>
    <row r="181">
      <c r="P181" s="758"/>
      <c r="R181" s="759"/>
      <c r="S181" s="7"/>
    </row>
    <row r="182">
      <c r="P182" s="758"/>
      <c r="R182" s="759"/>
      <c r="S182" s="7"/>
    </row>
    <row r="183">
      <c r="P183" s="758"/>
      <c r="R183" s="759"/>
      <c r="S183" s="7"/>
    </row>
    <row r="184">
      <c r="P184" s="758"/>
      <c r="R184" s="759"/>
      <c r="S184" s="7"/>
    </row>
    <row r="185">
      <c r="P185" s="758"/>
      <c r="R185" s="759"/>
      <c r="S185" s="7"/>
    </row>
    <row r="186">
      <c r="P186" s="758"/>
      <c r="R186" s="759"/>
      <c r="S186" s="7"/>
    </row>
    <row r="187">
      <c r="P187" s="758"/>
      <c r="R187" s="759"/>
      <c r="S187" s="7"/>
    </row>
    <row r="188">
      <c r="P188" s="758"/>
      <c r="R188" s="759"/>
      <c r="S188" s="7"/>
    </row>
    <row r="189">
      <c r="P189" s="758"/>
      <c r="R189" s="759"/>
      <c r="S189" s="7"/>
    </row>
    <row r="190">
      <c r="P190" s="758"/>
      <c r="R190" s="759"/>
      <c r="S190" s="7"/>
    </row>
    <row r="191">
      <c r="P191" s="758"/>
      <c r="R191" s="759"/>
      <c r="S191" s="7"/>
    </row>
    <row r="192">
      <c r="P192" s="758"/>
      <c r="R192" s="759"/>
      <c r="S192" s="7"/>
    </row>
    <row r="193">
      <c r="P193" s="758"/>
      <c r="R193" s="759"/>
      <c r="S193" s="7"/>
    </row>
    <row r="194">
      <c r="P194" s="758"/>
      <c r="R194" s="759"/>
      <c r="S194" s="7"/>
    </row>
    <row r="195">
      <c r="P195" s="758"/>
      <c r="R195" s="759"/>
      <c r="S195" s="7"/>
    </row>
    <row r="196">
      <c r="P196" s="758"/>
      <c r="R196" s="759"/>
      <c r="S196" s="7"/>
    </row>
    <row r="197">
      <c r="P197" s="758"/>
      <c r="R197" s="759"/>
      <c r="S197" s="7"/>
    </row>
    <row r="198">
      <c r="P198" s="758"/>
      <c r="R198" s="759"/>
      <c r="S198" s="7"/>
    </row>
    <row r="199">
      <c r="P199" s="758"/>
      <c r="R199" s="759"/>
      <c r="S199" s="7"/>
    </row>
    <row r="200">
      <c r="P200" s="758"/>
      <c r="R200" s="759"/>
      <c r="S200" s="7"/>
    </row>
    <row r="201">
      <c r="P201" s="758"/>
      <c r="R201" s="759"/>
      <c r="S201" s="7"/>
    </row>
    <row r="202">
      <c r="P202" s="758"/>
      <c r="R202" s="759"/>
      <c r="S202" s="7"/>
    </row>
    <row r="203">
      <c r="P203" s="758"/>
      <c r="R203" s="759"/>
      <c r="S203" s="7"/>
    </row>
    <row r="204">
      <c r="P204" s="758"/>
      <c r="R204" s="759"/>
      <c r="S204" s="7"/>
    </row>
    <row r="205">
      <c r="P205" s="758"/>
      <c r="R205" s="759"/>
      <c r="S205" s="7"/>
    </row>
    <row r="206">
      <c r="P206" s="758"/>
      <c r="R206" s="759"/>
      <c r="S206" s="7"/>
    </row>
    <row r="207">
      <c r="P207" s="758"/>
      <c r="R207" s="759"/>
      <c r="S207" s="7"/>
    </row>
    <row r="208">
      <c r="P208" s="758"/>
      <c r="R208" s="759"/>
      <c r="S208" s="7"/>
    </row>
    <row r="209">
      <c r="P209" s="758"/>
      <c r="R209" s="759"/>
      <c r="S209" s="7"/>
    </row>
    <row r="210">
      <c r="P210" s="758"/>
      <c r="R210" s="759"/>
      <c r="S210" s="7"/>
    </row>
    <row r="211">
      <c r="P211" s="758"/>
      <c r="R211" s="759"/>
      <c r="S211" s="7"/>
    </row>
    <row r="212">
      <c r="P212" s="758"/>
      <c r="R212" s="759"/>
      <c r="S212" s="7"/>
    </row>
    <row r="213">
      <c r="P213" s="758"/>
      <c r="R213" s="759"/>
      <c r="S213" s="7"/>
    </row>
    <row r="214">
      <c r="P214" s="758"/>
      <c r="R214" s="759"/>
      <c r="S214" s="7"/>
    </row>
    <row r="215">
      <c r="P215" s="758"/>
      <c r="R215" s="759"/>
      <c r="S215" s="7"/>
    </row>
    <row r="216">
      <c r="P216" s="758"/>
      <c r="R216" s="759"/>
      <c r="S216" s="7"/>
    </row>
    <row r="217">
      <c r="P217" s="758"/>
      <c r="R217" s="759"/>
      <c r="S217" s="7"/>
    </row>
    <row r="218">
      <c r="P218" s="758"/>
      <c r="R218" s="759"/>
      <c r="S218" s="7"/>
    </row>
    <row r="219">
      <c r="P219" s="758"/>
      <c r="R219" s="759"/>
      <c r="S219" s="7"/>
    </row>
    <row r="220">
      <c r="P220" s="758"/>
      <c r="R220" s="759"/>
      <c r="S220" s="7"/>
    </row>
    <row r="221">
      <c r="P221" s="758"/>
      <c r="R221" s="759"/>
      <c r="S221" s="7"/>
    </row>
    <row r="222">
      <c r="P222" s="758"/>
      <c r="R222" s="759"/>
      <c r="S222" s="7"/>
    </row>
    <row r="223">
      <c r="P223" s="758"/>
      <c r="R223" s="759"/>
      <c r="S223" s="7"/>
    </row>
    <row r="224">
      <c r="P224" s="758"/>
      <c r="R224" s="759"/>
      <c r="S224" s="7"/>
    </row>
    <row r="225">
      <c r="P225" s="758"/>
      <c r="R225" s="759"/>
      <c r="S225" s="7"/>
    </row>
    <row r="226">
      <c r="P226" s="758"/>
      <c r="R226" s="759"/>
      <c r="S226" s="7"/>
    </row>
    <row r="227">
      <c r="P227" s="758"/>
      <c r="R227" s="759"/>
      <c r="S227" s="7"/>
    </row>
    <row r="228">
      <c r="P228" s="758"/>
      <c r="R228" s="759"/>
      <c r="S228" s="7"/>
    </row>
    <row r="229">
      <c r="P229" s="758"/>
      <c r="R229" s="759"/>
      <c r="S229" s="7"/>
    </row>
    <row r="230">
      <c r="P230" s="758"/>
      <c r="R230" s="759"/>
      <c r="S230" s="7"/>
    </row>
    <row r="231">
      <c r="P231" s="758"/>
      <c r="R231" s="759"/>
      <c r="S231" s="7"/>
    </row>
    <row r="232">
      <c r="P232" s="758"/>
      <c r="R232" s="759"/>
      <c r="S232" s="7"/>
    </row>
    <row r="233">
      <c r="P233" s="758"/>
      <c r="R233" s="759"/>
      <c r="S233" s="7"/>
    </row>
    <row r="234">
      <c r="P234" s="758"/>
      <c r="R234" s="759"/>
      <c r="S234" s="7"/>
    </row>
    <row r="235">
      <c r="P235" s="758"/>
      <c r="R235" s="759"/>
      <c r="S235" s="7"/>
    </row>
    <row r="236">
      <c r="P236" s="758"/>
      <c r="R236" s="759"/>
      <c r="S236" s="7"/>
    </row>
    <row r="237">
      <c r="P237" s="758"/>
      <c r="R237" s="759"/>
      <c r="S237" s="7"/>
    </row>
    <row r="238">
      <c r="P238" s="758"/>
      <c r="R238" s="759"/>
      <c r="S238" s="7"/>
    </row>
    <row r="239">
      <c r="P239" s="758"/>
      <c r="R239" s="759"/>
      <c r="S239" s="7"/>
    </row>
    <row r="240">
      <c r="P240" s="758"/>
      <c r="R240" s="759"/>
      <c r="S240" s="7"/>
    </row>
    <row r="241">
      <c r="P241" s="758"/>
      <c r="R241" s="759"/>
      <c r="S241" s="7"/>
    </row>
    <row r="242">
      <c r="P242" s="758"/>
      <c r="R242" s="759"/>
      <c r="S242" s="7"/>
    </row>
    <row r="243">
      <c r="P243" s="758"/>
      <c r="R243" s="759"/>
      <c r="S243" s="7"/>
    </row>
    <row r="244">
      <c r="P244" s="758"/>
      <c r="R244" s="759"/>
      <c r="S244" s="7"/>
    </row>
    <row r="245">
      <c r="P245" s="758"/>
      <c r="R245" s="759"/>
      <c r="S245" s="7"/>
    </row>
    <row r="246">
      <c r="P246" s="758"/>
      <c r="R246" s="759"/>
      <c r="S246" s="7"/>
    </row>
    <row r="247">
      <c r="P247" s="758"/>
      <c r="R247" s="759"/>
      <c r="S247" s="7"/>
    </row>
    <row r="248">
      <c r="P248" s="758"/>
      <c r="R248" s="759"/>
      <c r="S248" s="7"/>
    </row>
    <row r="249">
      <c r="P249" s="758"/>
      <c r="R249" s="759"/>
      <c r="S249" s="7"/>
    </row>
    <row r="250">
      <c r="P250" s="758"/>
      <c r="R250" s="759"/>
      <c r="S250" s="7"/>
    </row>
    <row r="251">
      <c r="P251" s="758"/>
      <c r="R251" s="759"/>
      <c r="S251" s="7"/>
    </row>
    <row r="252">
      <c r="P252" s="758"/>
      <c r="R252" s="759"/>
      <c r="S252" s="7"/>
    </row>
    <row r="253">
      <c r="P253" s="758"/>
      <c r="R253" s="759"/>
      <c r="S253" s="7"/>
    </row>
    <row r="254">
      <c r="P254" s="758"/>
      <c r="R254" s="759"/>
      <c r="S254" s="7"/>
    </row>
    <row r="255">
      <c r="P255" s="758"/>
      <c r="R255" s="759"/>
      <c r="S255" s="7"/>
    </row>
    <row r="256">
      <c r="P256" s="758"/>
      <c r="R256" s="759"/>
      <c r="S256" s="7"/>
    </row>
    <row r="257">
      <c r="P257" s="758"/>
      <c r="R257" s="759"/>
      <c r="S257" s="7"/>
    </row>
    <row r="258">
      <c r="P258" s="758"/>
      <c r="R258" s="759"/>
      <c r="S258" s="7"/>
    </row>
    <row r="259">
      <c r="P259" s="758"/>
      <c r="R259" s="759"/>
      <c r="S259" s="7"/>
    </row>
    <row r="260">
      <c r="P260" s="758"/>
      <c r="R260" s="759"/>
      <c r="S260" s="7"/>
    </row>
    <row r="261">
      <c r="P261" s="758"/>
      <c r="R261" s="759"/>
      <c r="S261" s="7"/>
    </row>
    <row r="262">
      <c r="P262" s="758"/>
      <c r="R262" s="759"/>
      <c r="S262" s="7"/>
    </row>
    <row r="263">
      <c r="P263" s="758"/>
      <c r="R263" s="759"/>
      <c r="S263" s="7"/>
    </row>
    <row r="264">
      <c r="P264" s="758"/>
      <c r="R264" s="759"/>
      <c r="S264" s="7"/>
    </row>
    <row r="265">
      <c r="P265" s="758"/>
      <c r="R265" s="759"/>
      <c r="S265" s="7"/>
    </row>
    <row r="266">
      <c r="P266" s="758"/>
      <c r="R266" s="759"/>
      <c r="S266" s="7"/>
    </row>
    <row r="267">
      <c r="P267" s="758"/>
      <c r="R267" s="759"/>
      <c r="S267" s="7"/>
    </row>
    <row r="268">
      <c r="P268" s="758"/>
      <c r="R268" s="759"/>
      <c r="S268" s="7"/>
    </row>
    <row r="269">
      <c r="P269" s="758"/>
      <c r="R269" s="759"/>
      <c r="S269" s="7"/>
    </row>
    <row r="270">
      <c r="P270" s="758"/>
      <c r="R270" s="759"/>
      <c r="S270" s="7"/>
    </row>
    <row r="271">
      <c r="P271" s="758"/>
      <c r="R271" s="759"/>
      <c r="S271" s="7"/>
    </row>
    <row r="272">
      <c r="P272" s="758"/>
      <c r="R272" s="759"/>
      <c r="S272" s="7"/>
    </row>
    <row r="273">
      <c r="P273" s="758"/>
      <c r="R273" s="759"/>
      <c r="S273" s="7"/>
    </row>
    <row r="274">
      <c r="P274" s="758"/>
      <c r="R274" s="759"/>
      <c r="S274" s="7"/>
    </row>
    <row r="275">
      <c r="P275" s="758"/>
      <c r="R275" s="759"/>
      <c r="S275" s="7"/>
    </row>
    <row r="276">
      <c r="P276" s="758"/>
      <c r="R276" s="759"/>
      <c r="S276" s="7"/>
    </row>
    <row r="277">
      <c r="P277" s="758"/>
      <c r="R277" s="759"/>
      <c r="S277" s="7"/>
    </row>
    <row r="278">
      <c r="P278" s="758"/>
      <c r="R278" s="759"/>
      <c r="S278" s="7"/>
    </row>
    <row r="279">
      <c r="P279" s="758"/>
      <c r="R279" s="759"/>
      <c r="S279" s="7"/>
    </row>
    <row r="280">
      <c r="P280" s="758"/>
      <c r="R280" s="759"/>
      <c r="S280" s="7"/>
    </row>
    <row r="281">
      <c r="P281" s="758"/>
      <c r="R281" s="759"/>
      <c r="S281" s="7"/>
    </row>
    <row r="282">
      <c r="P282" s="758"/>
      <c r="R282" s="759"/>
      <c r="S282" s="7"/>
    </row>
    <row r="283">
      <c r="P283" s="758"/>
      <c r="R283" s="759"/>
      <c r="S283" s="7"/>
    </row>
    <row r="284">
      <c r="P284" s="758"/>
      <c r="R284" s="759"/>
      <c r="S284" s="7"/>
    </row>
    <row r="285">
      <c r="P285" s="758"/>
      <c r="R285" s="759"/>
      <c r="S285" s="7"/>
    </row>
    <row r="286">
      <c r="P286" s="758"/>
      <c r="R286" s="759"/>
      <c r="S286" s="7"/>
    </row>
    <row r="287">
      <c r="P287" s="758"/>
      <c r="R287" s="759"/>
      <c r="S287" s="7"/>
    </row>
    <row r="288">
      <c r="P288" s="758"/>
      <c r="R288" s="759"/>
      <c r="S288" s="7"/>
    </row>
    <row r="289">
      <c r="P289" s="758"/>
      <c r="R289" s="759"/>
      <c r="S289" s="7"/>
    </row>
    <row r="290">
      <c r="P290" s="758"/>
      <c r="R290" s="759"/>
      <c r="S290" s="7"/>
    </row>
    <row r="291">
      <c r="P291" s="758"/>
      <c r="R291" s="759"/>
      <c r="S291" s="7"/>
    </row>
    <row r="292">
      <c r="P292" s="758"/>
      <c r="R292" s="759"/>
      <c r="S292" s="7"/>
    </row>
    <row r="293">
      <c r="P293" s="758"/>
      <c r="R293" s="759"/>
      <c r="S293" s="7"/>
    </row>
    <row r="294">
      <c r="P294" s="758"/>
      <c r="R294" s="759"/>
      <c r="S294" s="7"/>
    </row>
    <row r="295">
      <c r="P295" s="758"/>
      <c r="R295" s="759"/>
      <c r="S295" s="7"/>
    </row>
    <row r="296">
      <c r="P296" s="758"/>
      <c r="R296" s="759"/>
      <c r="S296" s="7"/>
    </row>
    <row r="297">
      <c r="P297" s="758"/>
      <c r="R297" s="759"/>
      <c r="S297" s="7"/>
    </row>
    <row r="298">
      <c r="P298" s="758"/>
      <c r="R298" s="759"/>
      <c r="S298" s="7"/>
    </row>
    <row r="299">
      <c r="P299" s="758"/>
      <c r="R299" s="759"/>
      <c r="S299" s="7"/>
    </row>
    <row r="300">
      <c r="P300" s="758"/>
      <c r="R300" s="759"/>
      <c r="S300" s="7"/>
    </row>
    <row r="301">
      <c r="P301" s="758"/>
      <c r="R301" s="759"/>
      <c r="S301" s="7"/>
    </row>
    <row r="302">
      <c r="P302" s="758"/>
      <c r="R302" s="759"/>
      <c r="S302" s="7"/>
    </row>
    <row r="303">
      <c r="P303" s="758"/>
      <c r="R303" s="759"/>
      <c r="S303" s="7"/>
    </row>
    <row r="304">
      <c r="P304" s="758"/>
      <c r="R304" s="759"/>
      <c r="S304" s="7"/>
    </row>
    <row r="305">
      <c r="P305" s="758"/>
      <c r="R305" s="759"/>
      <c r="S305" s="7"/>
    </row>
    <row r="306">
      <c r="P306" s="758"/>
      <c r="R306" s="759"/>
      <c r="S306" s="7"/>
    </row>
    <row r="307">
      <c r="P307" s="758"/>
      <c r="R307" s="759"/>
      <c r="S307" s="7"/>
    </row>
    <row r="308">
      <c r="P308" s="758"/>
      <c r="R308" s="759"/>
      <c r="S308" s="7"/>
    </row>
    <row r="309">
      <c r="P309" s="758"/>
      <c r="R309" s="759"/>
      <c r="S309" s="7"/>
    </row>
    <row r="310">
      <c r="P310" s="758"/>
      <c r="R310" s="759"/>
      <c r="S310" s="7"/>
    </row>
    <row r="311">
      <c r="P311" s="758"/>
      <c r="R311" s="759"/>
      <c r="S311" s="7"/>
    </row>
    <row r="312">
      <c r="P312" s="758"/>
      <c r="R312" s="759"/>
      <c r="S312" s="7"/>
    </row>
    <row r="313">
      <c r="P313" s="758"/>
      <c r="R313" s="759"/>
      <c r="S313" s="7"/>
    </row>
    <row r="314">
      <c r="P314" s="758"/>
      <c r="R314" s="759"/>
      <c r="S314" s="7"/>
    </row>
    <row r="315">
      <c r="P315" s="758"/>
      <c r="R315" s="759"/>
      <c r="S315" s="7"/>
    </row>
    <row r="316">
      <c r="P316" s="758"/>
      <c r="R316" s="759"/>
      <c r="S316" s="7"/>
    </row>
    <row r="317">
      <c r="P317" s="758"/>
      <c r="R317" s="759"/>
      <c r="S317" s="7"/>
    </row>
    <row r="318">
      <c r="P318" s="758"/>
      <c r="R318" s="759"/>
      <c r="S318" s="7"/>
    </row>
    <row r="319">
      <c r="P319" s="758"/>
      <c r="R319" s="759"/>
      <c r="S319" s="7"/>
    </row>
    <row r="320">
      <c r="P320" s="758"/>
      <c r="R320" s="759"/>
      <c r="S320" s="7"/>
    </row>
    <row r="321">
      <c r="P321" s="758"/>
      <c r="R321" s="759"/>
      <c r="S321" s="7"/>
    </row>
    <row r="322">
      <c r="P322" s="758"/>
      <c r="R322" s="759"/>
      <c r="S322" s="7"/>
    </row>
    <row r="323">
      <c r="P323" s="758"/>
      <c r="R323" s="759"/>
      <c r="S323" s="7"/>
    </row>
    <row r="324">
      <c r="P324" s="758"/>
      <c r="R324" s="759"/>
      <c r="S324" s="7"/>
    </row>
    <row r="325">
      <c r="P325" s="758"/>
      <c r="R325" s="759"/>
      <c r="S325" s="7"/>
    </row>
    <row r="326">
      <c r="P326" s="758"/>
      <c r="R326" s="759"/>
      <c r="S326" s="7"/>
    </row>
    <row r="327">
      <c r="P327" s="758"/>
      <c r="R327" s="759"/>
      <c r="S327" s="7"/>
    </row>
    <row r="328">
      <c r="P328" s="758"/>
      <c r="R328" s="759"/>
      <c r="S328" s="7"/>
    </row>
    <row r="329">
      <c r="P329" s="758"/>
      <c r="R329" s="759"/>
      <c r="S329" s="7"/>
    </row>
    <row r="330">
      <c r="P330" s="758"/>
      <c r="R330" s="759"/>
      <c r="S330" s="7"/>
    </row>
    <row r="331">
      <c r="P331" s="758"/>
      <c r="R331" s="759"/>
      <c r="S331" s="7"/>
    </row>
    <row r="332">
      <c r="P332" s="758"/>
      <c r="R332" s="759"/>
      <c r="S332" s="7"/>
    </row>
    <row r="333">
      <c r="P333" s="758"/>
      <c r="R333" s="759"/>
      <c r="S333" s="7"/>
    </row>
    <row r="334">
      <c r="P334" s="758"/>
      <c r="R334" s="759"/>
      <c r="S334" s="7"/>
    </row>
    <row r="335">
      <c r="P335" s="758"/>
      <c r="R335" s="759"/>
      <c r="S335" s="7"/>
    </row>
    <row r="336">
      <c r="P336" s="758"/>
      <c r="R336" s="759"/>
      <c r="S336" s="7"/>
    </row>
    <row r="337">
      <c r="P337" s="758"/>
      <c r="R337" s="759"/>
      <c r="S337" s="7"/>
    </row>
    <row r="338">
      <c r="P338" s="758"/>
      <c r="R338" s="759"/>
      <c r="S338" s="7"/>
    </row>
    <row r="339">
      <c r="P339" s="758"/>
      <c r="R339" s="759"/>
      <c r="S339" s="7"/>
    </row>
    <row r="340">
      <c r="P340" s="758"/>
      <c r="R340" s="759"/>
      <c r="S340" s="7"/>
    </row>
    <row r="341">
      <c r="P341" s="758"/>
      <c r="R341" s="759"/>
      <c r="S341" s="7"/>
    </row>
    <row r="342">
      <c r="P342" s="758"/>
      <c r="R342" s="759"/>
      <c r="S342" s="7"/>
    </row>
    <row r="343">
      <c r="P343" s="758"/>
      <c r="R343" s="759"/>
      <c r="S343" s="7"/>
    </row>
    <row r="344">
      <c r="P344" s="758"/>
      <c r="R344" s="759"/>
      <c r="S344" s="7"/>
    </row>
    <row r="345">
      <c r="P345" s="758"/>
      <c r="R345" s="759"/>
      <c r="S345" s="7"/>
    </row>
    <row r="346">
      <c r="P346" s="758"/>
      <c r="R346" s="759"/>
      <c r="S346" s="7"/>
    </row>
    <row r="347">
      <c r="P347" s="758"/>
      <c r="R347" s="759"/>
      <c r="S347" s="7"/>
    </row>
    <row r="348">
      <c r="P348" s="758"/>
      <c r="R348" s="759"/>
      <c r="S348" s="7"/>
    </row>
    <row r="349">
      <c r="P349" s="758"/>
      <c r="R349" s="759"/>
      <c r="S349" s="7"/>
    </row>
    <row r="350">
      <c r="P350" s="758"/>
      <c r="R350" s="759"/>
      <c r="S350" s="7"/>
    </row>
    <row r="351">
      <c r="P351" s="758"/>
      <c r="R351" s="759"/>
      <c r="S351" s="7"/>
    </row>
    <row r="352">
      <c r="P352" s="758"/>
      <c r="R352" s="759"/>
      <c r="S352" s="7"/>
    </row>
    <row r="353">
      <c r="P353" s="758"/>
      <c r="R353" s="759"/>
      <c r="S353" s="7"/>
    </row>
    <row r="354">
      <c r="P354" s="758"/>
      <c r="R354" s="759"/>
      <c r="S354" s="7"/>
    </row>
    <row r="355">
      <c r="P355" s="758"/>
      <c r="R355" s="759"/>
      <c r="S355" s="7"/>
    </row>
    <row r="356">
      <c r="P356" s="758"/>
      <c r="R356" s="759"/>
      <c r="S356" s="7"/>
    </row>
    <row r="357">
      <c r="P357" s="758"/>
      <c r="R357" s="759"/>
      <c r="S357" s="7"/>
    </row>
    <row r="358">
      <c r="P358" s="758"/>
      <c r="R358" s="759"/>
      <c r="S358" s="7"/>
    </row>
    <row r="359">
      <c r="P359" s="758"/>
      <c r="R359" s="759"/>
      <c r="S359" s="7"/>
    </row>
    <row r="360">
      <c r="P360" s="758"/>
      <c r="R360" s="759"/>
      <c r="S360" s="7"/>
    </row>
    <row r="361">
      <c r="P361" s="758"/>
      <c r="R361" s="759"/>
      <c r="S361" s="7"/>
    </row>
    <row r="362">
      <c r="P362" s="758"/>
      <c r="R362" s="759"/>
      <c r="S362" s="7"/>
    </row>
    <row r="363">
      <c r="P363" s="758"/>
      <c r="R363" s="759"/>
      <c r="S363" s="7"/>
    </row>
    <row r="364">
      <c r="P364" s="758"/>
      <c r="R364" s="759"/>
      <c r="S364" s="7"/>
    </row>
    <row r="365">
      <c r="P365" s="758"/>
      <c r="R365" s="759"/>
      <c r="S365" s="7"/>
    </row>
    <row r="366">
      <c r="P366" s="758"/>
      <c r="R366" s="759"/>
      <c r="S366" s="7"/>
    </row>
    <row r="367">
      <c r="P367" s="758"/>
      <c r="R367" s="759"/>
      <c r="S367" s="7"/>
    </row>
    <row r="368">
      <c r="P368" s="758"/>
      <c r="R368" s="759"/>
      <c r="S368" s="7"/>
    </row>
    <row r="369">
      <c r="P369" s="758"/>
      <c r="R369" s="759"/>
      <c r="S369" s="7"/>
    </row>
    <row r="370">
      <c r="P370" s="758"/>
      <c r="R370" s="759"/>
      <c r="S370" s="7"/>
    </row>
    <row r="371">
      <c r="P371" s="758"/>
      <c r="R371" s="759"/>
      <c r="S371" s="7"/>
    </row>
    <row r="372">
      <c r="P372" s="758"/>
      <c r="R372" s="759"/>
      <c r="S372" s="7"/>
    </row>
    <row r="373">
      <c r="P373" s="758"/>
      <c r="R373" s="759"/>
      <c r="S373" s="7"/>
    </row>
    <row r="374">
      <c r="P374" s="758"/>
      <c r="R374" s="759"/>
      <c r="S374" s="7"/>
    </row>
    <row r="375">
      <c r="P375" s="758"/>
      <c r="R375" s="759"/>
      <c r="S375" s="7"/>
    </row>
    <row r="376">
      <c r="P376" s="758"/>
      <c r="R376" s="759"/>
      <c r="S376" s="7"/>
    </row>
    <row r="377">
      <c r="P377" s="758"/>
      <c r="R377" s="759"/>
      <c r="S377" s="7"/>
    </row>
    <row r="378">
      <c r="P378" s="758"/>
      <c r="R378" s="759"/>
      <c r="S378" s="7"/>
    </row>
    <row r="379">
      <c r="P379" s="758"/>
      <c r="R379" s="759"/>
      <c r="S379" s="7"/>
    </row>
    <row r="380">
      <c r="P380" s="758"/>
      <c r="R380" s="759"/>
      <c r="S380" s="7"/>
    </row>
    <row r="381">
      <c r="P381" s="758"/>
      <c r="R381" s="759"/>
      <c r="S381" s="7"/>
    </row>
    <row r="382">
      <c r="P382" s="758"/>
      <c r="R382" s="759"/>
      <c r="S382" s="7"/>
    </row>
    <row r="383">
      <c r="P383" s="758"/>
      <c r="R383" s="759"/>
      <c r="S383" s="7"/>
    </row>
    <row r="384">
      <c r="P384" s="758"/>
      <c r="R384" s="759"/>
      <c r="S384" s="7"/>
    </row>
    <row r="385">
      <c r="P385" s="758"/>
      <c r="R385" s="759"/>
      <c r="S385" s="7"/>
    </row>
    <row r="386">
      <c r="P386" s="758"/>
      <c r="R386" s="759"/>
      <c r="S386" s="7"/>
    </row>
    <row r="387">
      <c r="P387" s="758"/>
      <c r="R387" s="759"/>
      <c r="S387" s="7"/>
    </row>
    <row r="388">
      <c r="P388" s="758"/>
      <c r="R388" s="759"/>
      <c r="S388" s="7"/>
    </row>
    <row r="389">
      <c r="P389" s="758"/>
      <c r="R389" s="759"/>
      <c r="S389" s="7"/>
    </row>
    <row r="390">
      <c r="P390" s="758"/>
      <c r="R390" s="759"/>
      <c r="S390" s="7"/>
    </row>
    <row r="391">
      <c r="P391" s="758"/>
      <c r="R391" s="759"/>
      <c r="S391" s="7"/>
    </row>
    <row r="392">
      <c r="P392" s="758"/>
      <c r="R392" s="759"/>
      <c r="S392" s="7"/>
    </row>
    <row r="393">
      <c r="P393" s="758"/>
      <c r="R393" s="759"/>
      <c r="S393" s="7"/>
    </row>
    <row r="394">
      <c r="P394" s="758"/>
      <c r="R394" s="759"/>
      <c r="S394" s="7"/>
    </row>
    <row r="395">
      <c r="P395" s="758"/>
      <c r="R395" s="759"/>
      <c r="S395" s="7"/>
    </row>
    <row r="396">
      <c r="P396" s="758"/>
      <c r="R396" s="759"/>
      <c r="S396" s="7"/>
    </row>
    <row r="397">
      <c r="P397" s="758"/>
      <c r="R397" s="759"/>
      <c r="S397" s="7"/>
    </row>
    <row r="398">
      <c r="P398" s="758"/>
      <c r="R398" s="759"/>
      <c r="S398" s="7"/>
    </row>
    <row r="399">
      <c r="P399" s="758"/>
      <c r="R399" s="759"/>
      <c r="S399" s="7"/>
    </row>
    <row r="400">
      <c r="P400" s="758"/>
      <c r="R400" s="759"/>
      <c r="S400" s="7"/>
    </row>
    <row r="401">
      <c r="P401" s="758"/>
      <c r="R401" s="759"/>
      <c r="S401" s="7"/>
    </row>
    <row r="402">
      <c r="P402" s="758"/>
      <c r="R402" s="759"/>
      <c r="S402" s="7"/>
    </row>
    <row r="403">
      <c r="P403" s="758"/>
      <c r="R403" s="759"/>
      <c r="S403" s="7"/>
    </row>
    <row r="404">
      <c r="P404" s="758"/>
      <c r="R404" s="759"/>
      <c r="S404" s="7"/>
    </row>
    <row r="405">
      <c r="P405" s="758"/>
      <c r="R405" s="759"/>
      <c r="S405" s="7"/>
    </row>
    <row r="406">
      <c r="P406" s="758"/>
      <c r="R406" s="759"/>
      <c r="S406" s="7"/>
    </row>
    <row r="407">
      <c r="P407" s="758"/>
      <c r="R407" s="759"/>
      <c r="S407" s="7"/>
    </row>
    <row r="408">
      <c r="P408" s="758"/>
      <c r="R408" s="759"/>
      <c r="S408" s="7"/>
    </row>
    <row r="409">
      <c r="P409" s="758"/>
      <c r="R409" s="759"/>
      <c r="S409" s="7"/>
    </row>
    <row r="410">
      <c r="P410" s="758"/>
      <c r="R410" s="759"/>
      <c r="S410" s="7"/>
    </row>
    <row r="411">
      <c r="P411" s="758"/>
      <c r="R411" s="759"/>
      <c r="S411" s="7"/>
    </row>
    <row r="412">
      <c r="P412" s="758"/>
      <c r="R412" s="759"/>
      <c r="S412" s="7"/>
    </row>
    <row r="413">
      <c r="P413" s="758"/>
      <c r="R413" s="759"/>
      <c r="S413" s="7"/>
    </row>
    <row r="414">
      <c r="P414" s="758"/>
      <c r="R414" s="759"/>
      <c r="S414" s="7"/>
    </row>
    <row r="415">
      <c r="P415" s="758"/>
      <c r="R415" s="759"/>
      <c r="S415" s="7"/>
    </row>
    <row r="416">
      <c r="P416" s="758"/>
      <c r="R416" s="759"/>
      <c r="S416" s="7"/>
    </row>
    <row r="417">
      <c r="P417" s="758"/>
      <c r="R417" s="759"/>
      <c r="S417" s="7"/>
    </row>
    <row r="418">
      <c r="P418" s="758"/>
      <c r="R418" s="759"/>
      <c r="S418" s="7"/>
    </row>
    <row r="419">
      <c r="P419" s="758"/>
      <c r="R419" s="759"/>
      <c r="S419" s="7"/>
    </row>
    <row r="420">
      <c r="P420" s="758"/>
      <c r="R420" s="759"/>
      <c r="S420" s="7"/>
    </row>
    <row r="421">
      <c r="P421" s="758"/>
      <c r="R421" s="759"/>
      <c r="S421" s="7"/>
    </row>
    <row r="422">
      <c r="P422" s="758"/>
      <c r="R422" s="759"/>
      <c r="S422" s="7"/>
    </row>
    <row r="423">
      <c r="P423" s="758"/>
      <c r="R423" s="759"/>
      <c r="S423" s="7"/>
    </row>
    <row r="424">
      <c r="P424" s="758"/>
      <c r="R424" s="759"/>
      <c r="S424" s="7"/>
    </row>
    <row r="425">
      <c r="P425" s="758"/>
      <c r="R425" s="759"/>
      <c r="S425" s="7"/>
    </row>
    <row r="426">
      <c r="P426" s="758"/>
      <c r="R426" s="759"/>
      <c r="S426" s="7"/>
    </row>
    <row r="427">
      <c r="P427" s="758"/>
      <c r="R427" s="759"/>
      <c r="S427" s="7"/>
    </row>
    <row r="428">
      <c r="P428" s="758"/>
      <c r="R428" s="759"/>
      <c r="S428" s="7"/>
    </row>
    <row r="429">
      <c r="P429" s="758"/>
      <c r="R429" s="759"/>
      <c r="S429" s="7"/>
    </row>
    <row r="430">
      <c r="P430" s="758"/>
      <c r="R430" s="759"/>
      <c r="S430" s="7"/>
    </row>
    <row r="431">
      <c r="P431" s="758"/>
      <c r="R431" s="759"/>
      <c r="S431" s="7"/>
    </row>
    <row r="432">
      <c r="P432" s="758"/>
      <c r="R432" s="759"/>
      <c r="S432" s="7"/>
    </row>
    <row r="433">
      <c r="P433" s="758"/>
      <c r="R433" s="759"/>
      <c r="S433" s="7"/>
    </row>
    <row r="434">
      <c r="P434" s="758"/>
      <c r="R434" s="759"/>
      <c r="S434" s="7"/>
    </row>
    <row r="435">
      <c r="P435" s="758"/>
      <c r="R435" s="759"/>
      <c r="S435" s="7"/>
    </row>
    <row r="436">
      <c r="P436" s="758"/>
      <c r="R436" s="759"/>
      <c r="S436" s="7"/>
    </row>
    <row r="437">
      <c r="P437" s="758"/>
      <c r="R437" s="759"/>
      <c r="S437" s="7"/>
    </row>
    <row r="438">
      <c r="P438" s="758"/>
      <c r="R438" s="759"/>
      <c r="S438" s="7"/>
    </row>
    <row r="439">
      <c r="P439" s="758"/>
      <c r="R439" s="759"/>
      <c r="S439" s="7"/>
    </row>
    <row r="440">
      <c r="P440" s="758"/>
      <c r="R440" s="759"/>
      <c r="S440" s="7"/>
    </row>
    <row r="441">
      <c r="P441" s="758"/>
      <c r="R441" s="759"/>
      <c r="S441" s="7"/>
    </row>
    <row r="442">
      <c r="P442" s="758"/>
      <c r="R442" s="759"/>
      <c r="S442" s="7"/>
    </row>
    <row r="443">
      <c r="P443" s="758"/>
      <c r="R443" s="759"/>
      <c r="S443" s="7"/>
    </row>
    <row r="444">
      <c r="P444" s="758"/>
      <c r="R444" s="759"/>
      <c r="S444" s="7"/>
    </row>
    <row r="445">
      <c r="P445" s="758"/>
      <c r="R445" s="759"/>
      <c r="S445" s="7"/>
    </row>
    <row r="446">
      <c r="P446" s="758"/>
      <c r="R446" s="759"/>
      <c r="S446" s="7"/>
    </row>
    <row r="447">
      <c r="P447" s="758"/>
      <c r="R447" s="759"/>
      <c r="S447" s="7"/>
    </row>
    <row r="448">
      <c r="P448" s="758"/>
      <c r="R448" s="759"/>
      <c r="S448" s="7"/>
    </row>
    <row r="449">
      <c r="P449" s="758"/>
      <c r="R449" s="759"/>
      <c r="S449" s="7"/>
    </row>
    <row r="450">
      <c r="P450" s="758"/>
      <c r="R450" s="759"/>
      <c r="S450" s="7"/>
    </row>
    <row r="451">
      <c r="P451" s="758"/>
      <c r="R451" s="759"/>
      <c r="S451" s="7"/>
    </row>
    <row r="452">
      <c r="P452" s="758"/>
      <c r="R452" s="759"/>
      <c r="S452" s="7"/>
    </row>
    <row r="453">
      <c r="P453" s="758"/>
      <c r="R453" s="759"/>
      <c r="S453" s="7"/>
    </row>
    <row r="454">
      <c r="P454" s="758"/>
      <c r="R454" s="759"/>
      <c r="S454" s="7"/>
    </row>
    <row r="455">
      <c r="P455" s="758"/>
      <c r="R455" s="759"/>
      <c r="S455" s="7"/>
    </row>
    <row r="456">
      <c r="P456" s="758"/>
      <c r="R456" s="759"/>
      <c r="S456" s="7"/>
    </row>
    <row r="457">
      <c r="P457" s="758"/>
      <c r="R457" s="759"/>
      <c r="S457" s="7"/>
    </row>
    <row r="458">
      <c r="P458" s="758"/>
      <c r="R458" s="759"/>
      <c r="S458" s="7"/>
    </row>
    <row r="459">
      <c r="P459" s="758"/>
      <c r="R459" s="759"/>
      <c r="S459" s="7"/>
    </row>
    <row r="460">
      <c r="P460" s="758"/>
      <c r="R460" s="759"/>
      <c r="S460" s="7"/>
    </row>
    <row r="461">
      <c r="P461" s="758"/>
      <c r="R461" s="759"/>
      <c r="S461" s="7"/>
    </row>
    <row r="462">
      <c r="P462" s="758"/>
      <c r="R462" s="759"/>
      <c r="S462" s="7"/>
    </row>
    <row r="463">
      <c r="P463" s="758"/>
      <c r="R463" s="759"/>
      <c r="S463" s="7"/>
    </row>
    <row r="464">
      <c r="P464" s="758"/>
      <c r="R464" s="759"/>
      <c r="S464" s="7"/>
    </row>
    <row r="465">
      <c r="P465" s="758"/>
      <c r="R465" s="759"/>
      <c r="S465" s="7"/>
    </row>
    <row r="466">
      <c r="P466" s="758"/>
      <c r="R466" s="759"/>
      <c r="S466" s="7"/>
    </row>
    <row r="467">
      <c r="P467" s="758"/>
      <c r="R467" s="759"/>
      <c r="S467" s="7"/>
    </row>
    <row r="468">
      <c r="P468" s="758"/>
      <c r="R468" s="759"/>
      <c r="S468" s="7"/>
    </row>
    <row r="469">
      <c r="P469" s="758"/>
      <c r="R469" s="759"/>
      <c r="S469" s="7"/>
    </row>
    <row r="470">
      <c r="P470" s="758"/>
      <c r="R470" s="759"/>
      <c r="S470" s="7"/>
    </row>
    <row r="471">
      <c r="P471" s="758"/>
      <c r="R471" s="759"/>
      <c r="S471" s="7"/>
    </row>
    <row r="472">
      <c r="P472" s="758"/>
      <c r="R472" s="759"/>
      <c r="S472" s="7"/>
    </row>
    <row r="473">
      <c r="P473" s="758"/>
      <c r="R473" s="759"/>
      <c r="S473" s="7"/>
    </row>
    <row r="474">
      <c r="P474" s="758"/>
      <c r="R474" s="759"/>
      <c r="S474" s="7"/>
    </row>
    <row r="475">
      <c r="P475" s="758"/>
      <c r="R475" s="759"/>
      <c r="S475" s="7"/>
    </row>
    <row r="476">
      <c r="P476" s="758"/>
      <c r="R476" s="759"/>
      <c r="S476" s="7"/>
    </row>
    <row r="477">
      <c r="P477" s="758"/>
      <c r="R477" s="759"/>
      <c r="S477" s="7"/>
    </row>
    <row r="478">
      <c r="P478" s="758"/>
      <c r="R478" s="759"/>
      <c r="S478" s="7"/>
    </row>
    <row r="479">
      <c r="P479" s="758"/>
      <c r="R479" s="759"/>
      <c r="S479" s="7"/>
    </row>
    <row r="480">
      <c r="P480" s="758"/>
      <c r="R480" s="759"/>
      <c r="S480" s="7"/>
    </row>
    <row r="481">
      <c r="P481" s="758"/>
      <c r="R481" s="759"/>
      <c r="S481" s="7"/>
    </row>
    <row r="482">
      <c r="P482" s="758"/>
      <c r="R482" s="759"/>
      <c r="S482" s="7"/>
    </row>
    <row r="483">
      <c r="P483" s="758"/>
      <c r="R483" s="759"/>
      <c r="S483" s="7"/>
    </row>
    <row r="484">
      <c r="P484" s="758"/>
      <c r="R484" s="759"/>
      <c r="S484" s="7"/>
    </row>
    <row r="485">
      <c r="P485" s="758"/>
      <c r="R485" s="759"/>
      <c r="S485" s="7"/>
    </row>
    <row r="486">
      <c r="P486" s="758"/>
      <c r="R486" s="759"/>
      <c r="S486" s="7"/>
    </row>
    <row r="487">
      <c r="P487" s="758"/>
      <c r="R487" s="759"/>
      <c r="S487" s="7"/>
    </row>
    <row r="488">
      <c r="P488" s="758"/>
      <c r="R488" s="759"/>
      <c r="S488" s="7"/>
    </row>
    <row r="489">
      <c r="P489" s="758"/>
      <c r="R489" s="759"/>
      <c r="S489" s="7"/>
    </row>
    <row r="490">
      <c r="P490" s="758"/>
      <c r="R490" s="759"/>
      <c r="S490" s="7"/>
    </row>
    <row r="491">
      <c r="P491" s="758"/>
      <c r="R491" s="759"/>
      <c r="S491" s="7"/>
    </row>
    <row r="492">
      <c r="P492" s="758"/>
      <c r="R492" s="759"/>
      <c r="S492" s="7"/>
    </row>
    <row r="493">
      <c r="P493" s="758"/>
      <c r="R493" s="759"/>
      <c r="S493" s="7"/>
    </row>
    <row r="494">
      <c r="P494" s="758"/>
      <c r="R494" s="759"/>
      <c r="S494" s="7"/>
    </row>
    <row r="495">
      <c r="P495" s="758"/>
      <c r="R495" s="759"/>
      <c r="S495" s="7"/>
    </row>
    <row r="496">
      <c r="P496" s="758"/>
      <c r="R496" s="759"/>
      <c r="S496" s="7"/>
    </row>
    <row r="497">
      <c r="P497" s="758"/>
      <c r="R497" s="759"/>
      <c r="S497" s="7"/>
    </row>
    <row r="498">
      <c r="P498" s="758"/>
      <c r="R498" s="759"/>
      <c r="S498" s="7"/>
    </row>
    <row r="499">
      <c r="P499" s="758"/>
      <c r="R499" s="759"/>
      <c r="S499" s="7"/>
    </row>
    <row r="500">
      <c r="P500" s="758"/>
      <c r="R500" s="759"/>
      <c r="S500" s="7"/>
    </row>
    <row r="501">
      <c r="P501" s="758"/>
      <c r="R501" s="759"/>
      <c r="S501" s="7"/>
    </row>
    <row r="502">
      <c r="P502" s="758"/>
      <c r="R502" s="759"/>
      <c r="S502" s="7"/>
    </row>
    <row r="503">
      <c r="P503" s="758"/>
      <c r="R503" s="759"/>
      <c r="S503" s="7"/>
    </row>
    <row r="504">
      <c r="P504" s="758"/>
      <c r="R504" s="759"/>
      <c r="S504" s="7"/>
    </row>
    <row r="505">
      <c r="P505" s="758"/>
      <c r="R505" s="759"/>
      <c r="S505" s="7"/>
    </row>
    <row r="506">
      <c r="P506" s="758"/>
      <c r="R506" s="759"/>
      <c r="S506" s="7"/>
    </row>
    <row r="507">
      <c r="P507" s="758"/>
      <c r="R507" s="759"/>
      <c r="S507" s="7"/>
    </row>
    <row r="508">
      <c r="P508" s="758"/>
      <c r="R508" s="759"/>
      <c r="S508" s="7"/>
    </row>
    <row r="509">
      <c r="P509" s="758"/>
      <c r="R509" s="759"/>
      <c r="S509" s="7"/>
    </row>
    <row r="510">
      <c r="P510" s="758"/>
      <c r="R510" s="759"/>
      <c r="S510" s="7"/>
    </row>
    <row r="511">
      <c r="P511" s="758"/>
      <c r="R511" s="759"/>
      <c r="S511" s="7"/>
    </row>
    <row r="512">
      <c r="P512" s="758"/>
      <c r="R512" s="759"/>
      <c r="S512" s="7"/>
    </row>
    <row r="513">
      <c r="P513" s="758"/>
      <c r="R513" s="759"/>
      <c r="S513" s="7"/>
    </row>
    <row r="514">
      <c r="P514" s="758"/>
      <c r="R514" s="759"/>
      <c r="S514" s="7"/>
    </row>
    <row r="515">
      <c r="P515" s="758"/>
      <c r="R515" s="759"/>
      <c r="S515" s="7"/>
    </row>
    <row r="516">
      <c r="P516" s="758"/>
      <c r="R516" s="759"/>
      <c r="S516" s="7"/>
    </row>
    <row r="517">
      <c r="P517" s="758"/>
      <c r="R517" s="759"/>
      <c r="S517" s="7"/>
    </row>
    <row r="518">
      <c r="P518" s="758"/>
      <c r="R518" s="759"/>
      <c r="S518" s="7"/>
    </row>
    <row r="519">
      <c r="P519" s="758"/>
      <c r="R519" s="759"/>
      <c r="S519" s="7"/>
    </row>
    <row r="520">
      <c r="P520" s="758"/>
      <c r="R520" s="759"/>
      <c r="S520" s="7"/>
    </row>
    <row r="521">
      <c r="P521" s="758"/>
      <c r="R521" s="759"/>
      <c r="S521" s="7"/>
    </row>
    <row r="522">
      <c r="P522" s="758"/>
      <c r="R522" s="759"/>
      <c r="S522" s="7"/>
    </row>
    <row r="523">
      <c r="P523" s="758"/>
      <c r="R523" s="759"/>
      <c r="S523" s="7"/>
    </row>
    <row r="524">
      <c r="P524" s="758"/>
      <c r="R524" s="759"/>
      <c r="S524" s="7"/>
    </row>
    <row r="525">
      <c r="P525" s="758"/>
      <c r="R525" s="759"/>
      <c r="S525" s="7"/>
    </row>
    <row r="526">
      <c r="P526" s="758"/>
      <c r="R526" s="759"/>
      <c r="S526" s="7"/>
    </row>
    <row r="527">
      <c r="P527" s="758"/>
      <c r="R527" s="759"/>
      <c r="S527" s="7"/>
    </row>
    <row r="528">
      <c r="P528" s="758"/>
      <c r="R528" s="759"/>
      <c r="S528" s="7"/>
    </row>
    <row r="529">
      <c r="P529" s="758"/>
      <c r="R529" s="759"/>
      <c r="S529" s="7"/>
    </row>
    <row r="530">
      <c r="P530" s="758"/>
      <c r="R530" s="759"/>
      <c r="S530" s="7"/>
    </row>
    <row r="531">
      <c r="P531" s="758"/>
      <c r="R531" s="759"/>
      <c r="S531" s="7"/>
    </row>
    <row r="532">
      <c r="P532" s="758"/>
      <c r="R532" s="759"/>
      <c r="S532" s="7"/>
    </row>
    <row r="533">
      <c r="P533" s="758"/>
      <c r="R533" s="759"/>
      <c r="S533" s="7"/>
    </row>
    <row r="534">
      <c r="P534" s="758"/>
      <c r="R534" s="759"/>
      <c r="S534" s="7"/>
    </row>
    <row r="535">
      <c r="P535" s="758"/>
      <c r="R535" s="759"/>
      <c r="S535" s="7"/>
    </row>
    <row r="536">
      <c r="P536" s="758"/>
      <c r="R536" s="759"/>
      <c r="S536" s="7"/>
    </row>
    <row r="537">
      <c r="P537" s="758"/>
      <c r="R537" s="759"/>
      <c r="S537" s="7"/>
    </row>
    <row r="538">
      <c r="P538" s="758"/>
      <c r="R538" s="759"/>
      <c r="S538" s="7"/>
    </row>
    <row r="539">
      <c r="P539" s="758"/>
      <c r="R539" s="759"/>
      <c r="S539" s="7"/>
    </row>
    <row r="540">
      <c r="P540" s="758"/>
      <c r="R540" s="759"/>
      <c r="S540" s="7"/>
    </row>
    <row r="541">
      <c r="P541" s="758"/>
      <c r="R541" s="759"/>
      <c r="S541" s="7"/>
    </row>
    <row r="542">
      <c r="P542" s="758"/>
      <c r="R542" s="759"/>
      <c r="S542" s="7"/>
    </row>
    <row r="543">
      <c r="P543" s="758"/>
      <c r="R543" s="759"/>
      <c r="S543" s="7"/>
    </row>
    <row r="544">
      <c r="P544" s="758"/>
      <c r="R544" s="759"/>
      <c r="S544" s="7"/>
    </row>
    <row r="545">
      <c r="P545" s="758"/>
      <c r="R545" s="759"/>
      <c r="S545" s="7"/>
    </row>
    <row r="546">
      <c r="P546" s="758"/>
      <c r="R546" s="759"/>
      <c r="S546" s="7"/>
    </row>
    <row r="547">
      <c r="P547" s="758"/>
      <c r="R547" s="759"/>
      <c r="S547" s="7"/>
    </row>
    <row r="548">
      <c r="P548" s="758"/>
      <c r="R548" s="759"/>
      <c r="S548" s="7"/>
    </row>
    <row r="549">
      <c r="P549" s="758"/>
      <c r="R549" s="759"/>
      <c r="S549" s="7"/>
    </row>
    <row r="550">
      <c r="P550" s="758"/>
      <c r="R550" s="759"/>
      <c r="S550" s="7"/>
    </row>
    <row r="551">
      <c r="P551" s="758"/>
      <c r="R551" s="759"/>
      <c r="S551" s="7"/>
    </row>
    <row r="552">
      <c r="P552" s="758"/>
      <c r="R552" s="759"/>
      <c r="S552" s="7"/>
    </row>
    <row r="553">
      <c r="P553" s="758"/>
      <c r="R553" s="759"/>
      <c r="S553" s="7"/>
    </row>
    <row r="554">
      <c r="P554" s="758"/>
      <c r="R554" s="759"/>
      <c r="S554" s="7"/>
    </row>
    <row r="555">
      <c r="P555" s="758"/>
      <c r="R555" s="759"/>
      <c r="S555" s="7"/>
    </row>
    <row r="556">
      <c r="P556" s="758"/>
      <c r="R556" s="759"/>
      <c r="S556" s="7"/>
    </row>
    <row r="557">
      <c r="P557" s="758"/>
      <c r="R557" s="759"/>
      <c r="S557" s="7"/>
    </row>
    <row r="558">
      <c r="P558" s="758"/>
      <c r="R558" s="759"/>
      <c r="S558" s="7"/>
    </row>
    <row r="559">
      <c r="P559" s="758"/>
      <c r="R559" s="759"/>
      <c r="S559" s="7"/>
    </row>
    <row r="560">
      <c r="P560" s="758"/>
      <c r="R560" s="759"/>
      <c r="S560" s="7"/>
    </row>
    <row r="561">
      <c r="P561" s="758"/>
      <c r="R561" s="759"/>
      <c r="S561" s="7"/>
    </row>
    <row r="562">
      <c r="P562" s="758"/>
      <c r="R562" s="759"/>
      <c r="S562" s="7"/>
    </row>
    <row r="563">
      <c r="P563" s="758"/>
      <c r="R563" s="759"/>
      <c r="S563" s="7"/>
    </row>
    <row r="564">
      <c r="P564" s="758"/>
      <c r="R564" s="759"/>
      <c r="S564" s="7"/>
    </row>
    <row r="565">
      <c r="P565" s="758"/>
      <c r="R565" s="759"/>
      <c r="S565" s="7"/>
    </row>
    <row r="566">
      <c r="P566" s="758"/>
      <c r="R566" s="759"/>
      <c r="S566" s="7"/>
    </row>
    <row r="567">
      <c r="P567" s="758"/>
      <c r="R567" s="759"/>
      <c r="S567" s="7"/>
    </row>
    <row r="568">
      <c r="P568" s="758"/>
      <c r="R568" s="759"/>
      <c r="S568" s="7"/>
    </row>
    <row r="569">
      <c r="P569" s="758"/>
      <c r="R569" s="759"/>
      <c r="S569" s="7"/>
    </row>
    <row r="570">
      <c r="P570" s="758"/>
      <c r="R570" s="759"/>
      <c r="S570" s="7"/>
    </row>
    <row r="571">
      <c r="P571" s="758"/>
      <c r="R571" s="759"/>
      <c r="S571" s="7"/>
    </row>
    <row r="572">
      <c r="P572" s="758"/>
      <c r="R572" s="759"/>
      <c r="S572" s="7"/>
    </row>
    <row r="573">
      <c r="P573" s="758"/>
      <c r="R573" s="759"/>
      <c r="S573" s="7"/>
    </row>
    <row r="574">
      <c r="P574" s="758"/>
      <c r="R574" s="759"/>
      <c r="S574" s="7"/>
    </row>
    <row r="575">
      <c r="P575" s="758"/>
      <c r="R575" s="759"/>
      <c r="S575" s="7"/>
    </row>
    <row r="576">
      <c r="P576" s="758"/>
      <c r="R576" s="759"/>
      <c r="S576" s="7"/>
    </row>
    <row r="577">
      <c r="P577" s="758"/>
      <c r="R577" s="759"/>
      <c r="S577" s="7"/>
    </row>
    <row r="578">
      <c r="P578" s="758"/>
      <c r="R578" s="759"/>
      <c r="S578" s="7"/>
    </row>
    <row r="579">
      <c r="P579" s="758"/>
      <c r="R579" s="759"/>
      <c r="S579" s="7"/>
    </row>
    <row r="580">
      <c r="P580" s="758"/>
      <c r="R580" s="759"/>
      <c r="S580" s="7"/>
    </row>
    <row r="581">
      <c r="P581" s="758"/>
      <c r="R581" s="759"/>
      <c r="S581" s="7"/>
    </row>
    <row r="582">
      <c r="P582" s="758"/>
      <c r="R582" s="759"/>
      <c r="S582" s="7"/>
    </row>
    <row r="583">
      <c r="P583" s="758"/>
      <c r="R583" s="759"/>
      <c r="S583" s="7"/>
    </row>
    <row r="584">
      <c r="P584" s="758"/>
      <c r="R584" s="759"/>
      <c r="S584" s="7"/>
    </row>
    <row r="585">
      <c r="P585" s="758"/>
      <c r="R585" s="759"/>
      <c r="S585" s="7"/>
    </row>
    <row r="586">
      <c r="P586" s="758"/>
      <c r="R586" s="759"/>
      <c r="S586" s="7"/>
    </row>
    <row r="587">
      <c r="P587" s="758"/>
      <c r="R587" s="759"/>
      <c r="S587" s="7"/>
    </row>
    <row r="588">
      <c r="P588" s="758"/>
      <c r="R588" s="759"/>
      <c r="S588" s="7"/>
    </row>
    <row r="589">
      <c r="P589" s="758"/>
      <c r="R589" s="759"/>
      <c r="S589" s="7"/>
    </row>
    <row r="590">
      <c r="P590" s="758"/>
      <c r="R590" s="759"/>
      <c r="S590" s="7"/>
    </row>
    <row r="591">
      <c r="P591" s="758"/>
      <c r="R591" s="759"/>
      <c r="S591" s="7"/>
    </row>
    <row r="592">
      <c r="P592" s="758"/>
      <c r="R592" s="759"/>
      <c r="S592" s="7"/>
    </row>
    <row r="593">
      <c r="P593" s="758"/>
      <c r="R593" s="759"/>
      <c r="S593" s="7"/>
    </row>
    <row r="594">
      <c r="P594" s="758"/>
      <c r="R594" s="759"/>
      <c r="S594" s="7"/>
    </row>
    <row r="595">
      <c r="P595" s="758"/>
      <c r="R595" s="759"/>
      <c r="S595" s="7"/>
    </row>
    <row r="596">
      <c r="P596" s="758"/>
      <c r="R596" s="759"/>
      <c r="S596" s="7"/>
    </row>
    <row r="597">
      <c r="P597" s="758"/>
      <c r="R597" s="759"/>
      <c r="S597" s="7"/>
    </row>
    <row r="598">
      <c r="P598" s="758"/>
      <c r="R598" s="759"/>
      <c r="S598" s="7"/>
    </row>
    <row r="599">
      <c r="P599" s="758"/>
      <c r="R599" s="759"/>
      <c r="S599" s="7"/>
    </row>
    <row r="600">
      <c r="P600" s="758"/>
      <c r="R600" s="759"/>
      <c r="S600" s="7"/>
    </row>
    <row r="601">
      <c r="P601" s="758"/>
      <c r="R601" s="759"/>
      <c r="S601" s="7"/>
    </row>
    <row r="602">
      <c r="P602" s="758"/>
      <c r="R602" s="759"/>
      <c r="S602" s="7"/>
    </row>
    <row r="603">
      <c r="P603" s="758"/>
      <c r="R603" s="759"/>
      <c r="S603" s="7"/>
    </row>
    <row r="604">
      <c r="P604" s="758"/>
      <c r="R604" s="759"/>
      <c r="S604" s="7"/>
    </row>
    <row r="605">
      <c r="P605" s="758"/>
      <c r="R605" s="759"/>
      <c r="S605" s="7"/>
    </row>
    <row r="606">
      <c r="P606" s="758"/>
      <c r="R606" s="759"/>
      <c r="S606" s="7"/>
    </row>
    <row r="607">
      <c r="P607" s="758"/>
      <c r="R607" s="759"/>
      <c r="S607" s="7"/>
    </row>
    <row r="608">
      <c r="P608" s="758"/>
      <c r="R608" s="759"/>
      <c r="S608" s="7"/>
    </row>
    <row r="609">
      <c r="P609" s="758"/>
      <c r="R609" s="759"/>
      <c r="S609" s="7"/>
    </row>
    <row r="610">
      <c r="P610" s="758"/>
      <c r="R610" s="759"/>
      <c r="S610" s="7"/>
    </row>
    <row r="611">
      <c r="P611" s="758"/>
      <c r="R611" s="759"/>
      <c r="S611" s="7"/>
    </row>
    <row r="612">
      <c r="P612" s="758"/>
      <c r="R612" s="759"/>
      <c r="S612" s="7"/>
    </row>
    <row r="613">
      <c r="P613" s="758"/>
      <c r="R613" s="759"/>
      <c r="S613" s="7"/>
    </row>
    <row r="614">
      <c r="P614" s="758"/>
      <c r="R614" s="759"/>
      <c r="S614" s="7"/>
    </row>
    <row r="615">
      <c r="P615" s="758"/>
      <c r="R615" s="759"/>
      <c r="S615" s="7"/>
    </row>
    <row r="616">
      <c r="P616" s="758"/>
      <c r="R616" s="759"/>
      <c r="S616" s="7"/>
    </row>
    <row r="617">
      <c r="P617" s="758"/>
      <c r="R617" s="759"/>
      <c r="S617" s="7"/>
    </row>
    <row r="618">
      <c r="P618" s="758"/>
      <c r="R618" s="759"/>
      <c r="S618" s="7"/>
    </row>
    <row r="619">
      <c r="P619" s="758"/>
      <c r="R619" s="759"/>
      <c r="S619" s="7"/>
    </row>
    <row r="620">
      <c r="P620" s="758"/>
      <c r="R620" s="759"/>
      <c r="S620" s="7"/>
    </row>
    <row r="621">
      <c r="P621" s="758"/>
      <c r="R621" s="759"/>
      <c r="S621" s="7"/>
    </row>
    <row r="622">
      <c r="P622" s="758"/>
      <c r="R622" s="759"/>
      <c r="S622" s="7"/>
    </row>
    <row r="623">
      <c r="P623" s="758"/>
      <c r="R623" s="759"/>
      <c r="S623" s="7"/>
    </row>
    <row r="624">
      <c r="P624" s="758"/>
      <c r="R624" s="759"/>
      <c r="S624" s="7"/>
    </row>
    <row r="625">
      <c r="P625" s="758"/>
      <c r="R625" s="759"/>
      <c r="S625" s="7"/>
    </row>
    <row r="626">
      <c r="P626" s="758"/>
      <c r="R626" s="759"/>
      <c r="S626" s="7"/>
    </row>
    <row r="627">
      <c r="P627" s="758"/>
      <c r="R627" s="759"/>
      <c r="S627" s="7"/>
    </row>
    <row r="628">
      <c r="P628" s="758"/>
      <c r="R628" s="759"/>
      <c r="S628" s="7"/>
    </row>
    <row r="629">
      <c r="P629" s="758"/>
      <c r="R629" s="759"/>
      <c r="S629" s="7"/>
    </row>
    <row r="630">
      <c r="P630" s="758"/>
      <c r="R630" s="759"/>
      <c r="S630" s="7"/>
    </row>
    <row r="631">
      <c r="P631" s="758"/>
      <c r="R631" s="759"/>
      <c r="S631" s="7"/>
    </row>
    <row r="632">
      <c r="P632" s="758"/>
      <c r="R632" s="759"/>
      <c r="S632" s="7"/>
    </row>
    <row r="633">
      <c r="P633" s="758"/>
      <c r="R633" s="759"/>
      <c r="S633" s="7"/>
    </row>
    <row r="634">
      <c r="P634" s="758"/>
      <c r="R634" s="759"/>
      <c r="S634" s="7"/>
    </row>
    <row r="635">
      <c r="P635" s="758"/>
      <c r="R635" s="759"/>
      <c r="S635" s="7"/>
    </row>
    <row r="636">
      <c r="P636" s="758"/>
      <c r="R636" s="759"/>
      <c r="S636" s="7"/>
    </row>
    <row r="637">
      <c r="P637" s="758"/>
      <c r="R637" s="759"/>
      <c r="S637" s="7"/>
    </row>
    <row r="638">
      <c r="P638" s="758"/>
      <c r="R638" s="759"/>
      <c r="S638" s="7"/>
    </row>
    <row r="639">
      <c r="P639" s="758"/>
      <c r="R639" s="759"/>
      <c r="S639" s="7"/>
    </row>
    <row r="640">
      <c r="P640" s="758"/>
      <c r="R640" s="759"/>
      <c r="S640" s="7"/>
    </row>
    <row r="641">
      <c r="P641" s="758"/>
      <c r="R641" s="759"/>
      <c r="S641" s="7"/>
    </row>
    <row r="642">
      <c r="P642" s="758"/>
      <c r="R642" s="759"/>
      <c r="S642" s="7"/>
    </row>
    <row r="643">
      <c r="P643" s="758"/>
      <c r="R643" s="759"/>
      <c r="S643" s="7"/>
    </row>
    <row r="644">
      <c r="P644" s="758"/>
      <c r="R644" s="759"/>
      <c r="S644" s="7"/>
    </row>
    <row r="645">
      <c r="P645" s="758"/>
      <c r="R645" s="759"/>
      <c r="S645" s="7"/>
    </row>
    <row r="646">
      <c r="P646" s="758"/>
      <c r="R646" s="759"/>
      <c r="S646" s="7"/>
    </row>
    <row r="647">
      <c r="P647" s="758"/>
      <c r="R647" s="759"/>
      <c r="S647" s="7"/>
    </row>
    <row r="648">
      <c r="P648" s="758"/>
      <c r="R648" s="759"/>
      <c r="S648" s="7"/>
    </row>
    <row r="649">
      <c r="P649" s="758"/>
      <c r="R649" s="759"/>
      <c r="S649" s="7"/>
    </row>
    <row r="650">
      <c r="P650" s="758"/>
      <c r="R650" s="759"/>
      <c r="S650" s="7"/>
    </row>
    <row r="651">
      <c r="P651" s="758"/>
      <c r="R651" s="759"/>
      <c r="S651" s="7"/>
    </row>
    <row r="652">
      <c r="P652" s="758"/>
      <c r="R652" s="759"/>
      <c r="S652" s="7"/>
    </row>
    <row r="653">
      <c r="P653" s="758"/>
      <c r="R653" s="759"/>
      <c r="S653" s="7"/>
    </row>
    <row r="654">
      <c r="P654" s="758"/>
      <c r="R654" s="759"/>
      <c r="S654" s="7"/>
    </row>
    <row r="655">
      <c r="P655" s="758"/>
      <c r="R655" s="759"/>
      <c r="S655" s="7"/>
    </row>
    <row r="656">
      <c r="P656" s="758"/>
      <c r="R656" s="759"/>
      <c r="S656" s="7"/>
    </row>
    <row r="657">
      <c r="P657" s="758"/>
      <c r="R657" s="759"/>
      <c r="S657" s="7"/>
    </row>
    <row r="658">
      <c r="P658" s="758"/>
      <c r="R658" s="759"/>
      <c r="S658" s="7"/>
    </row>
    <row r="659">
      <c r="P659" s="758"/>
      <c r="R659" s="759"/>
      <c r="S659" s="7"/>
    </row>
    <row r="660">
      <c r="P660" s="758"/>
      <c r="R660" s="759"/>
      <c r="S660" s="7"/>
    </row>
    <row r="661">
      <c r="P661" s="758"/>
      <c r="R661" s="759"/>
      <c r="S661" s="7"/>
    </row>
    <row r="662">
      <c r="P662" s="758"/>
      <c r="R662" s="759"/>
      <c r="S662" s="7"/>
    </row>
    <row r="663">
      <c r="P663" s="758"/>
      <c r="R663" s="759"/>
      <c r="S663" s="7"/>
    </row>
    <row r="664">
      <c r="P664" s="758"/>
      <c r="R664" s="759"/>
      <c r="S664" s="7"/>
    </row>
    <row r="665">
      <c r="P665" s="758"/>
      <c r="R665" s="759"/>
      <c r="S665" s="7"/>
    </row>
    <row r="666">
      <c r="P666" s="758"/>
      <c r="R666" s="759"/>
      <c r="S666" s="7"/>
    </row>
    <row r="667">
      <c r="P667" s="758"/>
      <c r="R667" s="759"/>
      <c r="S667" s="7"/>
    </row>
    <row r="668">
      <c r="P668" s="758"/>
      <c r="R668" s="759"/>
      <c r="S668" s="7"/>
    </row>
    <row r="669">
      <c r="P669" s="758"/>
      <c r="R669" s="759"/>
      <c r="S669" s="7"/>
    </row>
    <row r="670">
      <c r="P670" s="758"/>
      <c r="R670" s="759"/>
      <c r="S670" s="7"/>
    </row>
    <row r="671">
      <c r="P671" s="758"/>
      <c r="R671" s="759"/>
      <c r="S671" s="7"/>
    </row>
    <row r="672">
      <c r="P672" s="758"/>
      <c r="R672" s="759"/>
      <c r="S672" s="7"/>
    </row>
    <row r="673">
      <c r="P673" s="758"/>
      <c r="R673" s="759"/>
      <c r="S673" s="7"/>
    </row>
    <row r="674">
      <c r="P674" s="758"/>
      <c r="R674" s="759"/>
      <c r="S674" s="7"/>
    </row>
    <row r="675">
      <c r="P675" s="758"/>
      <c r="R675" s="759"/>
      <c r="S675" s="7"/>
    </row>
    <row r="676">
      <c r="P676" s="758"/>
      <c r="R676" s="759"/>
      <c r="S676" s="7"/>
    </row>
    <row r="677">
      <c r="P677" s="758"/>
      <c r="R677" s="759"/>
      <c r="S677" s="7"/>
    </row>
    <row r="678">
      <c r="P678" s="758"/>
      <c r="R678" s="759"/>
      <c r="S678" s="7"/>
    </row>
    <row r="679">
      <c r="P679" s="758"/>
      <c r="R679" s="759"/>
      <c r="S679" s="7"/>
    </row>
    <row r="680">
      <c r="P680" s="758"/>
      <c r="R680" s="759"/>
      <c r="S680" s="7"/>
    </row>
    <row r="681">
      <c r="P681" s="758"/>
      <c r="R681" s="759"/>
      <c r="S681" s="7"/>
    </row>
    <row r="682">
      <c r="P682" s="758"/>
      <c r="R682" s="759"/>
      <c r="S682" s="7"/>
    </row>
    <row r="683">
      <c r="P683" s="758"/>
      <c r="R683" s="759"/>
      <c r="S683" s="7"/>
    </row>
    <row r="684">
      <c r="P684" s="758"/>
      <c r="R684" s="759"/>
      <c r="S684" s="7"/>
    </row>
    <row r="685">
      <c r="P685" s="758"/>
      <c r="R685" s="759"/>
      <c r="S685" s="7"/>
    </row>
    <row r="686">
      <c r="P686" s="758"/>
      <c r="R686" s="759"/>
      <c r="S686" s="7"/>
    </row>
    <row r="687">
      <c r="P687" s="758"/>
      <c r="R687" s="759"/>
      <c r="S687" s="7"/>
    </row>
    <row r="688">
      <c r="P688" s="758"/>
      <c r="R688" s="759"/>
      <c r="S688" s="7"/>
    </row>
    <row r="689">
      <c r="P689" s="758"/>
      <c r="R689" s="759"/>
      <c r="S689" s="7"/>
    </row>
    <row r="690">
      <c r="P690" s="758"/>
      <c r="R690" s="759"/>
      <c r="S690" s="7"/>
    </row>
    <row r="691">
      <c r="P691" s="758"/>
      <c r="R691" s="759"/>
      <c r="S691" s="7"/>
    </row>
    <row r="692">
      <c r="P692" s="758"/>
      <c r="R692" s="759"/>
    </row>
    <row r="693">
      <c r="P693" s="758"/>
      <c r="R693" s="759"/>
    </row>
    <row r="694">
      <c r="P694" s="758"/>
      <c r="R694" s="759"/>
    </row>
    <row r="695">
      <c r="P695" s="758"/>
      <c r="R695" s="759"/>
    </row>
    <row r="696">
      <c r="P696" s="758"/>
      <c r="R696" s="759"/>
    </row>
    <row r="697">
      <c r="P697" s="758"/>
      <c r="R697" s="759"/>
    </row>
    <row r="698">
      <c r="P698" s="758"/>
      <c r="R698" s="759"/>
    </row>
    <row r="699">
      <c r="P699" s="758"/>
      <c r="R699" s="759"/>
    </row>
    <row r="700">
      <c r="P700" s="758"/>
      <c r="R700" s="759"/>
    </row>
    <row r="701">
      <c r="P701" s="758"/>
      <c r="R701" s="759"/>
    </row>
    <row r="702">
      <c r="P702" s="758"/>
      <c r="R702" s="759"/>
    </row>
    <row r="703">
      <c r="P703" s="758"/>
      <c r="R703" s="759"/>
    </row>
    <row r="704">
      <c r="P704" s="758"/>
      <c r="R704" s="759"/>
    </row>
    <row r="705">
      <c r="P705" s="758"/>
      <c r="R705" s="759"/>
    </row>
    <row r="706">
      <c r="P706" s="758"/>
      <c r="R706" s="759"/>
    </row>
    <row r="707">
      <c r="P707" s="758"/>
      <c r="R707" s="759"/>
    </row>
    <row r="708">
      <c r="P708" s="758"/>
      <c r="R708" s="759"/>
    </row>
    <row r="709">
      <c r="P709" s="758"/>
      <c r="R709" s="759"/>
    </row>
    <row r="710">
      <c r="P710" s="758"/>
      <c r="R710" s="759"/>
    </row>
    <row r="711">
      <c r="P711" s="758"/>
      <c r="R711" s="759"/>
    </row>
    <row r="712">
      <c r="P712" s="758"/>
      <c r="R712" s="759"/>
    </row>
    <row r="713">
      <c r="P713" s="758"/>
      <c r="R713" s="759"/>
    </row>
    <row r="714">
      <c r="P714" s="758"/>
      <c r="R714" s="759"/>
    </row>
    <row r="715">
      <c r="P715" s="758"/>
      <c r="R715" s="759"/>
    </row>
    <row r="716">
      <c r="P716" s="758"/>
      <c r="R716" s="759"/>
    </row>
    <row r="717">
      <c r="P717" s="758"/>
      <c r="R717" s="759"/>
    </row>
    <row r="718">
      <c r="P718" s="758"/>
      <c r="R718" s="759"/>
    </row>
    <row r="719">
      <c r="P719" s="758"/>
      <c r="R719" s="759"/>
    </row>
    <row r="720">
      <c r="P720" s="758"/>
      <c r="R720" s="759"/>
    </row>
    <row r="721">
      <c r="P721" s="758"/>
      <c r="R721" s="759"/>
    </row>
    <row r="722">
      <c r="P722" s="758"/>
      <c r="R722" s="759"/>
    </row>
    <row r="723">
      <c r="P723" s="758"/>
      <c r="R723" s="759"/>
    </row>
    <row r="724">
      <c r="P724" s="758"/>
      <c r="R724" s="759"/>
    </row>
    <row r="725">
      <c r="P725" s="758"/>
      <c r="R725" s="759"/>
    </row>
    <row r="726">
      <c r="P726" s="758"/>
      <c r="R726" s="759"/>
    </row>
    <row r="727">
      <c r="P727" s="758"/>
      <c r="R727" s="759"/>
    </row>
    <row r="728">
      <c r="P728" s="758"/>
      <c r="R728" s="759"/>
    </row>
    <row r="729">
      <c r="P729" s="758"/>
      <c r="R729" s="759"/>
    </row>
    <row r="730">
      <c r="P730" s="758"/>
      <c r="R730" s="759"/>
    </row>
    <row r="731">
      <c r="P731" s="758"/>
      <c r="R731" s="759"/>
    </row>
    <row r="732">
      <c r="P732" s="758"/>
      <c r="R732" s="759"/>
    </row>
    <row r="733">
      <c r="P733" s="758"/>
      <c r="R733" s="759"/>
    </row>
    <row r="734">
      <c r="P734" s="758"/>
      <c r="R734" s="759"/>
    </row>
    <row r="735">
      <c r="P735" s="758"/>
      <c r="R735" s="759"/>
    </row>
    <row r="736">
      <c r="P736" s="758"/>
      <c r="R736" s="759"/>
    </row>
    <row r="737">
      <c r="P737" s="758"/>
      <c r="R737" s="759"/>
    </row>
    <row r="738">
      <c r="P738" s="758"/>
      <c r="R738" s="759"/>
    </row>
    <row r="739">
      <c r="P739" s="758"/>
      <c r="R739" s="759"/>
    </row>
    <row r="740">
      <c r="P740" s="758"/>
      <c r="R740" s="759"/>
    </row>
    <row r="741">
      <c r="P741" s="758"/>
      <c r="R741" s="759"/>
    </row>
    <row r="742">
      <c r="P742" s="758"/>
      <c r="R742" s="759"/>
    </row>
    <row r="743">
      <c r="P743" s="758"/>
      <c r="R743" s="759"/>
    </row>
    <row r="744">
      <c r="P744" s="758"/>
      <c r="R744" s="759"/>
    </row>
    <row r="745">
      <c r="P745" s="758"/>
      <c r="R745" s="759"/>
    </row>
    <row r="746">
      <c r="P746" s="758"/>
      <c r="R746" s="759"/>
    </row>
    <row r="747">
      <c r="P747" s="758"/>
      <c r="R747" s="759"/>
    </row>
    <row r="748">
      <c r="P748" s="758"/>
      <c r="R748" s="759"/>
    </row>
    <row r="749">
      <c r="P749" s="758"/>
      <c r="R749" s="759"/>
    </row>
    <row r="750">
      <c r="P750" s="758"/>
      <c r="R750" s="759"/>
    </row>
    <row r="751">
      <c r="P751" s="758"/>
      <c r="R751" s="759"/>
    </row>
    <row r="752">
      <c r="P752" s="758"/>
      <c r="R752" s="759"/>
    </row>
    <row r="753">
      <c r="P753" s="758"/>
      <c r="R753" s="759"/>
    </row>
    <row r="754">
      <c r="P754" s="758"/>
      <c r="R754" s="759"/>
    </row>
    <row r="755">
      <c r="P755" s="758"/>
      <c r="R755" s="759"/>
    </row>
    <row r="756">
      <c r="P756" s="758"/>
      <c r="R756" s="759"/>
    </row>
    <row r="757">
      <c r="P757" s="758"/>
      <c r="R757" s="759"/>
    </row>
    <row r="758">
      <c r="P758" s="758"/>
      <c r="R758" s="759"/>
    </row>
    <row r="759">
      <c r="P759" s="758"/>
      <c r="R759" s="759"/>
    </row>
    <row r="760">
      <c r="P760" s="758"/>
      <c r="R760" s="759"/>
    </row>
    <row r="761">
      <c r="P761" s="758"/>
      <c r="R761" s="759"/>
    </row>
    <row r="762">
      <c r="P762" s="758"/>
      <c r="R762" s="759"/>
    </row>
    <row r="763">
      <c r="P763" s="758"/>
      <c r="R763" s="759"/>
    </row>
    <row r="764">
      <c r="P764" s="758"/>
      <c r="R764" s="759"/>
    </row>
    <row r="765">
      <c r="P765" s="758"/>
      <c r="R765" s="759"/>
    </row>
    <row r="766">
      <c r="P766" s="758"/>
      <c r="R766" s="759"/>
    </row>
    <row r="767">
      <c r="P767" s="758"/>
      <c r="R767" s="759"/>
    </row>
    <row r="768">
      <c r="P768" s="758"/>
      <c r="R768" s="759"/>
    </row>
    <row r="769">
      <c r="P769" s="758"/>
      <c r="R769" s="759"/>
    </row>
    <row r="770">
      <c r="P770" s="758"/>
      <c r="R770" s="759"/>
    </row>
    <row r="771">
      <c r="P771" s="758"/>
      <c r="R771" s="759"/>
    </row>
    <row r="772">
      <c r="P772" s="758"/>
      <c r="R772" s="759"/>
    </row>
    <row r="773">
      <c r="P773" s="758"/>
      <c r="R773" s="759"/>
    </row>
    <row r="774">
      <c r="P774" s="758"/>
      <c r="R774" s="759"/>
    </row>
    <row r="775">
      <c r="P775" s="758"/>
      <c r="R775" s="759"/>
    </row>
    <row r="776">
      <c r="P776" s="758"/>
      <c r="R776" s="759"/>
    </row>
    <row r="777">
      <c r="P777" s="758"/>
      <c r="R777" s="759"/>
    </row>
    <row r="778">
      <c r="P778" s="758"/>
      <c r="R778" s="759"/>
    </row>
    <row r="779">
      <c r="P779" s="758"/>
      <c r="R779" s="759"/>
    </row>
    <row r="780">
      <c r="P780" s="758"/>
      <c r="R780" s="759"/>
    </row>
    <row r="781">
      <c r="P781" s="758"/>
      <c r="R781" s="759"/>
    </row>
    <row r="782">
      <c r="P782" s="758"/>
      <c r="R782" s="759"/>
    </row>
    <row r="783">
      <c r="P783" s="758"/>
      <c r="R783" s="759"/>
    </row>
    <row r="784">
      <c r="P784" s="758"/>
      <c r="R784" s="759"/>
    </row>
    <row r="785">
      <c r="P785" s="758"/>
      <c r="R785" s="759"/>
    </row>
    <row r="786">
      <c r="P786" s="758"/>
      <c r="R786" s="759"/>
    </row>
    <row r="787">
      <c r="P787" s="758"/>
      <c r="R787" s="759"/>
    </row>
    <row r="788">
      <c r="P788" s="758"/>
      <c r="R788" s="759"/>
    </row>
    <row r="789">
      <c r="P789" s="758"/>
      <c r="R789" s="759"/>
    </row>
    <row r="790">
      <c r="P790" s="758"/>
      <c r="R790" s="759"/>
    </row>
    <row r="791">
      <c r="P791" s="758"/>
      <c r="R791" s="759"/>
    </row>
    <row r="792">
      <c r="P792" s="758"/>
      <c r="R792" s="759"/>
    </row>
    <row r="793">
      <c r="P793" s="758"/>
      <c r="R793" s="759"/>
    </row>
    <row r="794">
      <c r="P794" s="758"/>
      <c r="R794" s="759"/>
    </row>
    <row r="795">
      <c r="P795" s="758"/>
      <c r="R795" s="759"/>
    </row>
    <row r="796">
      <c r="P796" s="758"/>
      <c r="R796" s="759"/>
    </row>
    <row r="797">
      <c r="P797" s="758"/>
      <c r="R797" s="759"/>
    </row>
    <row r="798">
      <c r="P798" s="758"/>
      <c r="R798" s="759"/>
    </row>
    <row r="799">
      <c r="P799" s="758"/>
      <c r="R799" s="759"/>
    </row>
    <row r="800">
      <c r="P800" s="758"/>
      <c r="R800" s="759"/>
    </row>
    <row r="801">
      <c r="P801" s="758"/>
      <c r="R801" s="759"/>
    </row>
    <row r="802">
      <c r="P802" s="758"/>
      <c r="R802" s="759"/>
    </row>
    <row r="803">
      <c r="P803" s="758"/>
      <c r="R803" s="759"/>
    </row>
    <row r="804">
      <c r="P804" s="758"/>
      <c r="R804" s="759"/>
    </row>
    <row r="805">
      <c r="P805" s="758"/>
      <c r="R805" s="759"/>
    </row>
    <row r="806">
      <c r="P806" s="758"/>
      <c r="R806" s="759"/>
    </row>
    <row r="807">
      <c r="P807" s="758"/>
      <c r="R807" s="759"/>
    </row>
    <row r="808">
      <c r="P808" s="758"/>
      <c r="R808" s="759"/>
    </row>
    <row r="809">
      <c r="P809" s="758"/>
      <c r="R809" s="759"/>
    </row>
    <row r="810">
      <c r="P810" s="758"/>
      <c r="R810" s="759"/>
    </row>
    <row r="811">
      <c r="P811" s="758"/>
      <c r="R811" s="759"/>
    </row>
    <row r="812">
      <c r="P812" s="758"/>
      <c r="R812" s="759"/>
    </row>
    <row r="813">
      <c r="P813" s="758"/>
      <c r="R813" s="759"/>
    </row>
    <row r="814">
      <c r="P814" s="758"/>
      <c r="R814" s="759"/>
    </row>
    <row r="815">
      <c r="P815" s="758"/>
      <c r="R815" s="759"/>
    </row>
    <row r="816">
      <c r="P816" s="758"/>
      <c r="R816" s="759"/>
    </row>
    <row r="817">
      <c r="P817" s="758"/>
      <c r="R817" s="759"/>
    </row>
    <row r="818">
      <c r="P818" s="758"/>
      <c r="R818" s="759"/>
    </row>
    <row r="819">
      <c r="P819" s="758"/>
      <c r="R819" s="759"/>
    </row>
    <row r="820">
      <c r="P820" s="758"/>
      <c r="R820" s="759"/>
    </row>
    <row r="821">
      <c r="P821" s="758"/>
      <c r="R821" s="759"/>
    </row>
    <row r="822">
      <c r="P822" s="758"/>
      <c r="R822" s="759"/>
    </row>
    <row r="823">
      <c r="P823" s="758"/>
      <c r="R823" s="759"/>
    </row>
    <row r="824">
      <c r="P824" s="758"/>
      <c r="R824" s="759"/>
    </row>
    <row r="825">
      <c r="P825" s="758"/>
      <c r="R825" s="759"/>
    </row>
    <row r="826">
      <c r="P826" s="758"/>
      <c r="R826" s="759"/>
    </row>
    <row r="827">
      <c r="P827" s="758"/>
      <c r="R827" s="759"/>
    </row>
    <row r="828">
      <c r="P828" s="758"/>
      <c r="R828" s="759"/>
    </row>
    <row r="829">
      <c r="P829" s="758"/>
      <c r="R829" s="759"/>
    </row>
    <row r="830">
      <c r="P830" s="758"/>
      <c r="R830" s="759"/>
    </row>
    <row r="831">
      <c r="P831" s="758"/>
      <c r="R831" s="759"/>
    </row>
    <row r="832">
      <c r="P832" s="758"/>
      <c r="R832" s="759"/>
    </row>
    <row r="833">
      <c r="P833" s="758"/>
      <c r="R833" s="759"/>
    </row>
    <row r="834">
      <c r="P834" s="758"/>
      <c r="R834" s="759"/>
    </row>
    <row r="835">
      <c r="P835" s="758"/>
      <c r="R835" s="759"/>
    </row>
    <row r="836">
      <c r="P836" s="758"/>
      <c r="R836" s="759"/>
    </row>
    <row r="837">
      <c r="P837" s="758"/>
      <c r="R837" s="759"/>
    </row>
    <row r="838">
      <c r="P838" s="758"/>
      <c r="R838" s="759"/>
    </row>
    <row r="839">
      <c r="P839" s="758"/>
      <c r="R839" s="759"/>
    </row>
    <row r="840">
      <c r="P840" s="758"/>
      <c r="R840" s="759"/>
    </row>
    <row r="841">
      <c r="P841" s="758"/>
      <c r="R841" s="759"/>
    </row>
    <row r="842">
      <c r="P842" s="758"/>
      <c r="R842" s="759"/>
    </row>
    <row r="843">
      <c r="P843" s="758"/>
      <c r="R843" s="759"/>
    </row>
    <row r="844">
      <c r="P844" s="758"/>
      <c r="R844" s="759"/>
    </row>
    <row r="845">
      <c r="P845" s="758"/>
      <c r="R845" s="759"/>
    </row>
    <row r="846">
      <c r="P846" s="758"/>
      <c r="R846" s="759"/>
    </row>
    <row r="847">
      <c r="P847" s="758"/>
      <c r="R847" s="759"/>
    </row>
    <row r="848">
      <c r="P848" s="758"/>
      <c r="R848" s="759"/>
    </row>
    <row r="849">
      <c r="P849" s="758"/>
      <c r="R849" s="759"/>
    </row>
    <row r="850">
      <c r="P850" s="758"/>
      <c r="R850" s="759"/>
    </row>
    <row r="851">
      <c r="P851" s="758"/>
      <c r="R851" s="759"/>
    </row>
    <row r="852">
      <c r="P852" s="758"/>
      <c r="R852" s="759"/>
    </row>
    <row r="853">
      <c r="P853" s="758"/>
      <c r="R853" s="759"/>
    </row>
    <row r="854">
      <c r="P854" s="758"/>
      <c r="R854" s="759"/>
    </row>
    <row r="855">
      <c r="P855" s="758"/>
      <c r="R855" s="759"/>
    </row>
    <row r="856">
      <c r="P856" s="758"/>
      <c r="R856" s="759"/>
    </row>
    <row r="857">
      <c r="P857" s="758"/>
      <c r="R857" s="759"/>
    </row>
    <row r="858">
      <c r="P858" s="758"/>
      <c r="R858" s="759"/>
    </row>
    <row r="859">
      <c r="P859" s="758"/>
      <c r="R859" s="759"/>
    </row>
    <row r="860">
      <c r="P860" s="758"/>
      <c r="R860" s="759"/>
    </row>
    <row r="861">
      <c r="P861" s="758"/>
      <c r="R861" s="759"/>
    </row>
    <row r="862">
      <c r="P862" s="758"/>
      <c r="R862" s="759"/>
    </row>
    <row r="863">
      <c r="P863" s="758"/>
      <c r="R863" s="759"/>
    </row>
    <row r="864">
      <c r="P864" s="758"/>
      <c r="R864" s="759"/>
    </row>
    <row r="865">
      <c r="P865" s="758"/>
      <c r="R865" s="759"/>
    </row>
    <row r="866">
      <c r="P866" s="758"/>
      <c r="R866" s="759"/>
    </row>
    <row r="867">
      <c r="P867" s="758"/>
      <c r="R867" s="759"/>
    </row>
    <row r="868">
      <c r="P868" s="758"/>
      <c r="R868" s="759"/>
    </row>
    <row r="869">
      <c r="P869" s="758"/>
      <c r="R869" s="759"/>
    </row>
    <row r="870">
      <c r="P870" s="758"/>
      <c r="R870" s="759"/>
    </row>
    <row r="871">
      <c r="P871" s="758"/>
      <c r="R871" s="759"/>
    </row>
    <row r="872">
      <c r="P872" s="758"/>
      <c r="R872" s="759"/>
    </row>
    <row r="873">
      <c r="P873" s="758"/>
      <c r="R873" s="759"/>
    </row>
    <row r="874">
      <c r="P874" s="758"/>
      <c r="R874" s="759"/>
    </row>
    <row r="875">
      <c r="P875" s="758"/>
      <c r="R875" s="759"/>
    </row>
    <row r="876">
      <c r="P876" s="758"/>
      <c r="R876" s="759"/>
    </row>
    <row r="877">
      <c r="P877" s="758"/>
      <c r="R877" s="759"/>
    </row>
    <row r="878">
      <c r="P878" s="758"/>
      <c r="R878" s="759"/>
    </row>
    <row r="879">
      <c r="P879" s="758"/>
      <c r="R879" s="759"/>
    </row>
    <row r="880">
      <c r="P880" s="758"/>
      <c r="R880" s="759"/>
    </row>
    <row r="881">
      <c r="P881" s="758"/>
      <c r="R881" s="759"/>
    </row>
    <row r="882">
      <c r="P882" s="758"/>
      <c r="R882" s="759"/>
    </row>
    <row r="883">
      <c r="P883" s="758"/>
      <c r="R883" s="759"/>
    </row>
    <row r="884">
      <c r="P884" s="758"/>
      <c r="R884" s="759"/>
    </row>
    <row r="885">
      <c r="P885" s="758"/>
      <c r="R885" s="759"/>
    </row>
    <row r="886">
      <c r="P886" s="758"/>
      <c r="R886" s="759"/>
    </row>
    <row r="887">
      <c r="P887" s="758"/>
      <c r="R887" s="759"/>
    </row>
    <row r="888">
      <c r="P888" s="758"/>
      <c r="R888" s="759"/>
    </row>
    <row r="889">
      <c r="P889" s="758"/>
      <c r="R889" s="759"/>
    </row>
    <row r="890">
      <c r="P890" s="758"/>
      <c r="R890" s="759"/>
    </row>
    <row r="891">
      <c r="P891" s="758"/>
      <c r="R891" s="759"/>
    </row>
    <row r="892">
      <c r="P892" s="758"/>
      <c r="R892" s="759"/>
    </row>
    <row r="893">
      <c r="P893" s="758"/>
      <c r="R893" s="759"/>
    </row>
    <row r="894">
      <c r="P894" s="758"/>
      <c r="R894" s="759"/>
    </row>
    <row r="895">
      <c r="P895" s="758"/>
      <c r="R895" s="759"/>
    </row>
    <row r="896">
      <c r="P896" s="758"/>
      <c r="R896" s="759"/>
    </row>
    <row r="897">
      <c r="P897" s="758"/>
      <c r="R897" s="759"/>
    </row>
    <row r="898">
      <c r="P898" s="758"/>
      <c r="R898" s="759"/>
    </row>
    <row r="899">
      <c r="P899" s="758"/>
      <c r="R899" s="759"/>
    </row>
    <row r="900">
      <c r="P900" s="758"/>
      <c r="R900" s="759"/>
    </row>
    <row r="901">
      <c r="P901" s="758"/>
      <c r="R901" s="759"/>
    </row>
    <row r="902">
      <c r="P902" s="758"/>
      <c r="R902" s="759"/>
    </row>
    <row r="903">
      <c r="P903" s="758"/>
      <c r="R903" s="759"/>
    </row>
    <row r="904">
      <c r="P904" s="758"/>
      <c r="R904" s="759"/>
    </row>
    <row r="905">
      <c r="P905" s="758"/>
      <c r="R905" s="759"/>
    </row>
    <row r="906">
      <c r="P906" s="758"/>
      <c r="R906" s="759"/>
    </row>
    <row r="907">
      <c r="P907" s="758"/>
      <c r="R907" s="759"/>
    </row>
    <row r="908">
      <c r="P908" s="758"/>
      <c r="R908" s="759"/>
    </row>
    <row r="909">
      <c r="P909" s="758"/>
      <c r="R909" s="759"/>
    </row>
    <row r="910">
      <c r="P910" s="758"/>
      <c r="R910" s="759"/>
    </row>
    <row r="911">
      <c r="P911" s="758"/>
      <c r="R911" s="759"/>
    </row>
    <row r="912">
      <c r="P912" s="758"/>
      <c r="R912" s="759"/>
    </row>
    <row r="913">
      <c r="P913" s="758"/>
      <c r="R913" s="759"/>
    </row>
    <row r="914">
      <c r="P914" s="758"/>
      <c r="R914" s="759"/>
    </row>
    <row r="915">
      <c r="P915" s="758"/>
      <c r="R915" s="759"/>
    </row>
    <row r="916">
      <c r="P916" s="758"/>
      <c r="R916" s="759"/>
    </row>
    <row r="917">
      <c r="P917" s="758"/>
      <c r="R917" s="759"/>
    </row>
    <row r="918">
      <c r="P918" s="758"/>
      <c r="R918" s="759"/>
    </row>
    <row r="919">
      <c r="P919" s="758"/>
      <c r="R919" s="759"/>
    </row>
    <row r="920">
      <c r="P920" s="758"/>
      <c r="R920" s="759"/>
    </row>
    <row r="921">
      <c r="P921" s="758"/>
      <c r="R921" s="759"/>
    </row>
    <row r="922">
      <c r="P922" s="758"/>
      <c r="R922" s="759"/>
    </row>
    <row r="923">
      <c r="P923" s="758"/>
      <c r="R923" s="759"/>
    </row>
    <row r="924">
      <c r="P924" s="758"/>
      <c r="R924" s="759"/>
    </row>
    <row r="925">
      <c r="P925" s="758"/>
      <c r="R925" s="759"/>
    </row>
    <row r="926">
      <c r="P926" s="758"/>
      <c r="R926" s="759"/>
    </row>
    <row r="927">
      <c r="P927" s="758"/>
      <c r="R927" s="759"/>
    </row>
    <row r="928">
      <c r="P928" s="758"/>
      <c r="R928" s="759"/>
    </row>
    <row r="929">
      <c r="P929" s="758"/>
      <c r="R929" s="759"/>
    </row>
    <row r="930">
      <c r="P930" s="758"/>
      <c r="R930" s="759"/>
    </row>
    <row r="931">
      <c r="P931" s="758"/>
      <c r="R931" s="759"/>
    </row>
    <row r="932">
      <c r="P932" s="758"/>
      <c r="R932" s="759"/>
    </row>
    <row r="933">
      <c r="P933" s="758"/>
      <c r="R933" s="759"/>
    </row>
    <row r="934">
      <c r="P934" s="758"/>
      <c r="R934" s="759"/>
    </row>
    <row r="935">
      <c r="P935" s="758"/>
      <c r="R935" s="759"/>
    </row>
    <row r="936">
      <c r="P936" s="758"/>
      <c r="R936" s="759"/>
    </row>
    <row r="937">
      <c r="P937" s="758"/>
      <c r="R937" s="759"/>
    </row>
    <row r="938">
      <c r="P938" s="758"/>
      <c r="R938" s="759"/>
    </row>
    <row r="939">
      <c r="P939" s="758"/>
      <c r="R939" s="759"/>
    </row>
    <row r="940">
      <c r="P940" s="758"/>
      <c r="R940" s="759"/>
    </row>
    <row r="941">
      <c r="P941" s="758"/>
      <c r="R941" s="759"/>
    </row>
    <row r="942">
      <c r="P942" s="758"/>
      <c r="R942" s="759"/>
    </row>
    <row r="943">
      <c r="P943" s="758"/>
      <c r="R943" s="759"/>
    </row>
    <row r="944">
      <c r="P944" s="758"/>
      <c r="R944" s="759"/>
    </row>
    <row r="945">
      <c r="P945" s="758"/>
      <c r="R945" s="759"/>
    </row>
    <row r="946">
      <c r="P946" s="758"/>
      <c r="R946" s="759"/>
    </row>
    <row r="947">
      <c r="P947" s="758"/>
      <c r="R947" s="759"/>
    </row>
    <row r="948">
      <c r="P948" s="758"/>
      <c r="R948" s="759"/>
    </row>
    <row r="949">
      <c r="P949" s="758"/>
      <c r="R949" s="759"/>
    </row>
    <row r="950">
      <c r="P950" s="758"/>
      <c r="R950" s="759"/>
    </row>
    <row r="951">
      <c r="P951" s="758"/>
      <c r="R951" s="759"/>
    </row>
    <row r="952">
      <c r="P952" s="758"/>
      <c r="R952" s="759"/>
    </row>
    <row r="953">
      <c r="P953" s="758"/>
      <c r="R953" s="759"/>
    </row>
    <row r="954">
      <c r="P954" s="758"/>
      <c r="R954" s="759"/>
    </row>
    <row r="955">
      <c r="P955" s="758"/>
      <c r="R955" s="759"/>
    </row>
    <row r="956">
      <c r="P956" s="758"/>
      <c r="R956" s="759"/>
    </row>
    <row r="957">
      <c r="P957" s="758"/>
      <c r="R957" s="759"/>
    </row>
    <row r="958">
      <c r="P958" s="758"/>
      <c r="R958" s="759"/>
    </row>
    <row r="959">
      <c r="P959" s="758"/>
      <c r="R959" s="759"/>
    </row>
    <row r="960">
      <c r="P960" s="758"/>
      <c r="R960" s="759"/>
    </row>
    <row r="961">
      <c r="P961" s="758"/>
      <c r="R961" s="759"/>
    </row>
    <row r="962">
      <c r="P962" s="758"/>
      <c r="R962" s="759"/>
    </row>
  </sheetData>
  <autoFilter ref="$A$1:$AA$17"/>
  <hyperlinks>
    <hyperlink r:id="rId1" ref="U6"/>
    <hyperlink r:id="rId2" ref="U7"/>
    <hyperlink r:id="rId3" ref="U8"/>
    <hyperlink r:id="rId4" ref="U9"/>
    <hyperlink r:id="rId5" ref="U10"/>
    <hyperlink r:id="rId6" ref="U11"/>
    <hyperlink r:id="rId7" ref="U12"/>
    <hyperlink r:id="rId8" ref="U13"/>
    <hyperlink r:id="rId9" ref="U14"/>
    <hyperlink r:id="rId10" ref="U15"/>
    <hyperlink r:id="rId11" ref="U16"/>
  </hyperlinks>
  <drawing r:id="rId1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78"/>
    <col customWidth="1" min="2" max="2" width="10.56"/>
    <col customWidth="1" min="3" max="3" width="15.0"/>
    <col customWidth="1" min="4" max="4" width="16.67"/>
    <col customWidth="1" min="5" max="5" width="27.89"/>
    <col customWidth="1" min="6" max="6" width="12.22"/>
    <col customWidth="1" min="7" max="7" width="10.56"/>
    <col customWidth="1" min="8" max="8" width="10.11"/>
    <col customWidth="1" min="9" max="9" width="20.11"/>
    <col customWidth="1" min="10" max="10" width="21.44"/>
    <col customWidth="1" min="11" max="11" width="12.56"/>
    <col customWidth="1" min="12" max="12" width="10.78"/>
    <col customWidth="1" min="13" max="13" width="10.22"/>
    <col customWidth="1" min="14" max="14" width="15.67"/>
    <col customWidth="1" min="15" max="15" width="11.67"/>
    <col customWidth="1" min="16" max="16" width="12.78"/>
    <col customWidth="1" min="17" max="17" width="12.67"/>
    <col customWidth="1" min="18" max="18" width="12.11"/>
    <col customWidth="1" min="19" max="19" width="11.67"/>
    <col customWidth="1" min="20" max="21" width="10.56"/>
  </cols>
  <sheetData>
    <row r="1" ht="76.5" customHeight="1">
      <c r="A1" s="513" t="s">
        <v>0</v>
      </c>
      <c r="B1" s="514" t="s">
        <v>1</v>
      </c>
      <c r="C1" s="514" t="s">
        <v>2</v>
      </c>
      <c r="D1" s="514" t="s">
        <v>3</v>
      </c>
      <c r="E1" s="514" t="s">
        <v>4</v>
      </c>
      <c r="F1" s="514" t="s">
        <v>5</v>
      </c>
      <c r="G1" s="514" t="s">
        <v>6</v>
      </c>
      <c r="H1" s="514" t="s">
        <v>7</v>
      </c>
      <c r="I1" s="513" t="s">
        <v>8</v>
      </c>
      <c r="J1" s="514" t="s">
        <v>9</v>
      </c>
      <c r="K1" s="514" t="s">
        <v>10</v>
      </c>
      <c r="L1" s="514" t="s">
        <v>11</v>
      </c>
      <c r="M1" s="514" t="s">
        <v>12</v>
      </c>
      <c r="N1" s="514" t="s">
        <v>13</v>
      </c>
      <c r="O1" s="514" t="s">
        <v>14</v>
      </c>
      <c r="P1" s="513" t="s">
        <v>15</v>
      </c>
      <c r="Q1" s="514" t="s">
        <v>16</v>
      </c>
      <c r="R1" s="721" t="s">
        <v>17</v>
      </c>
      <c r="S1" s="513" t="s">
        <v>18</v>
      </c>
      <c r="T1" s="513" t="s">
        <v>19</v>
      </c>
      <c r="U1" s="513" t="s">
        <v>1429</v>
      </c>
    </row>
    <row r="2" ht="15.75" customHeight="1">
      <c r="A2" s="1033" t="s">
        <v>1343</v>
      </c>
      <c r="B2" s="1034" t="s">
        <v>75</v>
      </c>
      <c r="C2" s="1034" t="s">
        <v>76</v>
      </c>
      <c r="D2" s="1033" t="s">
        <v>83</v>
      </c>
      <c r="E2" s="1033" t="s">
        <v>84</v>
      </c>
      <c r="F2" s="1034" t="s">
        <v>46</v>
      </c>
      <c r="G2" s="1035">
        <v>43890.0</v>
      </c>
      <c r="H2" s="1033">
        <v>54.0</v>
      </c>
      <c r="I2" s="1033" t="s">
        <v>1344</v>
      </c>
      <c r="J2" s="1033" t="s">
        <v>1345</v>
      </c>
      <c r="K2" s="1033" t="s">
        <v>27</v>
      </c>
      <c r="L2" s="1036">
        <v>43891.0</v>
      </c>
      <c r="M2" s="1033">
        <f t="shared" ref="M2:M104" si="1">G2-L2</f>
        <v>-1</v>
      </c>
      <c r="N2" s="1033" t="s">
        <v>80</v>
      </c>
      <c r="O2" s="1033" t="s">
        <v>211</v>
      </c>
      <c r="P2" s="1033">
        <v>3449299.0</v>
      </c>
      <c r="Q2" s="1037">
        <v>0.808</v>
      </c>
      <c r="R2" s="1038">
        <v>22887.0</v>
      </c>
      <c r="S2" s="1033">
        <v>8.7</v>
      </c>
      <c r="T2" s="1039"/>
      <c r="U2" s="1039"/>
    </row>
    <row r="3" ht="15.75" customHeight="1">
      <c r="A3" s="1033" t="s">
        <v>1343</v>
      </c>
      <c r="B3" s="1034" t="s">
        <v>75</v>
      </c>
      <c r="C3" s="1034" t="s">
        <v>76</v>
      </c>
      <c r="D3" s="1034" t="s">
        <v>1084</v>
      </c>
      <c r="E3" s="1033" t="s">
        <v>1346</v>
      </c>
      <c r="F3" s="1034" t="s">
        <v>47</v>
      </c>
      <c r="G3" s="1035">
        <v>43919.0</v>
      </c>
      <c r="H3" s="1033">
        <v>65.0</v>
      </c>
      <c r="I3" s="1033" t="s">
        <v>1344</v>
      </c>
      <c r="J3" s="1033" t="s">
        <v>1345</v>
      </c>
      <c r="K3" s="1033" t="s">
        <v>27</v>
      </c>
      <c r="L3" s="1036">
        <v>43891.0</v>
      </c>
      <c r="M3" s="1033">
        <f t="shared" si="1"/>
        <v>28</v>
      </c>
      <c r="N3" s="1033" t="s">
        <v>80</v>
      </c>
      <c r="O3" s="1033" t="s">
        <v>211</v>
      </c>
      <c r="P3" s="1033">
        <v>3449299.0</v>
      </c>
      <c r="Q3" s="1037">
        <v>0.808</v>
      </c>
      <c r="R3" s="1038">
        <v>22887.0</v>
      </c>
      <c r="S3" s="1033">
        <v>8.7</v>
      </c>
      <c r="T3" s="1039"/>
      <c r="U3" s="1040" t="s">
        <v>1347</v>
      </c>
    </row>
    <row r="4" ht="15.75" customHeight="1">
      <c r="A4" s="1033" t="s">
        <v>1343</v>
      </c>
      <c r="B4" s="1034" t="s">
        <v>75</v>
      </c>
      <c r="C4" s="1034" t="s">
        <v>76</v>
      </c>
      <c r="D4" s="1033" t="s">
        <v>22</v>
      </c>
      <c r="E4" s="1033" t="s">
        <v>1348</v>
      </c>
      <c r="F4" s="1034" t="s">
        <v>47</v>
      </c>
      <c r="G4" s="1035">
        <v>43919.0</v>
      </c>
      <c r="H4" s="1033">
        <v>64.0</v>
      </c>
      <c r="I4" s="1033" t="s">
        <v>1344</v>
      </c>
      <c r="J4" s="1033" t="s">
        <v>1345</v>
      </c>
      <c r="K4" s="1033" t="s">
        <v>27</v>
      </c>
      <c r="L4" s="1036">
        <v>43891.0</v>
      </c>
      <c r="M4" s="1033">
        <f t="shared" si="1"/>
        <v>28</v>
      </c>
      <c r="N4" s="1033" t="s">
        <v>80</v>
      </c>
      <c r="O4" s="1033" t="s">
        <v>211</v>
      </c>
      <c r="P4" s="1033">
        <v>3449299.0</v>
      </c>
      <c r="Q4" s="1037">
        <v>0.808</v>
      </c>
      <c r="R4" s="1038">
        <v>22887.0</v>
      </c>
      <c r="S4" s="1033">
        <v>8.7</v>
      </c>
      <c r="T4" s="1041"/>
      <c r="U4" s="1042" t="s">
        <v>1349</v>
      </c>
    </row>
    <row r="5" ht="15.75" customHeight="1">
      <c r="A5" s="1033" t="s">
        <v>1343</v>
      </c>
      <c r="B5" s="1034" t="s">
        <v>75</v>
      </c>
      <c r="C5" s="1034" t="s">
        <v>76</v>
      </c>
      <c r="D5" s="1033" t="s">
        <v>22</v>
      </c>
      <c r="E5" s="1033" t="s">
        <v>1350</v>
      </c>
      <c r="F5" s="1034" t="s">
        <v>24</v>
      </c>
      <c r="G5" s="1035">
        <v>43925.0</v>
      </c>
      <c r="H5" s="1033">
        <v>65.0</v>
      </c>
      <c r="I5" s="1033" t="s">
        <v>1344</v>
      </c>
      <c r="J5" s="1033" t="s">
        <v>1345</v>
      </c>
      <c r="K5" s="1033" t="s">
        <v>27</v>
      </c>
      <c r="L5" s="1036">
        <v>43891.0</v>
      </c>
      <c r="M5" s="1033">
        <f t="shared" si="1"/>
        <v>34</v>
      </c>
      <c r="N5" s="1033" t="s">
        <v>80</v>
      </c>
      <c r="O5" s="1033" t="s">
        <v>211</v>
      </c>
      <c r="P5" s="1033">
        <v>3449299.0</v>
      </c>
      <c r="Q5" s="1037">
        <v>0.808</v>
      </c>
      <c r="R5" s="1038">
        <v>22887.0</v>
      </c>
      <c r="S5" s="1033">
        <v>8.7</v>
      </c>
      <c r="T5" s="1039"/>
      <c r="U5" s="1040" t="s">
        <v>1351</v>
      </c>
    </row>
    <row r="6" ht="15.75" customHeight="1">
      <c r="A6" s="1033" t="s">
        <v>1343</v>
      </c>
      <c r="B6" s="1034" t="s">
        <v>75</v>
      </c>
      <c r="C6" s="1034" t="s">
        <v>76</v>
      </c>
      <c r="D6" s="1033" t="s">
        <v>22</v>
      </c>
      <c r="E6" s="1033" t="s">
        <v>1352</v>
      </c>
      <c r="F6" s="1034" t="s">
        <v>24</v>
      </c>
      <c r="G6" s="1035">
        <v>43940.0</v>
      </c>
      <c r="H6" s="1033">
        <v>57.0</v>
      </c>
      <c r="I6" s="1033" t="s">
        <v>1344</v>
      </c>
      <c r="J6" s="1033" t="s">
        <v>1345</v>
      </c>
      <c r="K6" s="1033" t="s">
        <v>27</v>
      </c>
      <c r="L6" s="1036">
        <v>43891.0</v>
      </c>
      <c r="M6" s="1033">
        <f t="shared" si="1"/>
        <v>49</v>
      </c>
      <c r="N6" s="1033" t="s">
        <v>80</v>
      </c>
      <c r="O6" s="1033" t="s">
        <v>211</v>
      </c>
      <c r="P6" s="1033">
        <v>3449299.0</v>
      </c>
      <c r="Q6" s="1037">
        <v>0.808</v>
      </c>
      <c r="R6" s="1038">
        <v>22887.0</v>
      </c>
      <c r="S6" s="1033">
        <v>8.7</v>
      </c>
      <c r="T6" s="1039"/>
      <c r="U6" s="1039"/>
    </row>
    <row r="7" ht="15.75" customHeight="1">
      <c r="A7" s="1033" t="s">
        <v>1343</v>
      </c>
      <c r="B7" s="1034" t="s">
        <v>75</v>
      </c>
      <c r="C7" s="1034" t="s">
        <v>76</v>
      </c>
      <c r="D7" s="1033" t="s">
        <v>22</v>
      </c>
      <c r="E7" s="1033" t="s">
        <v>84</v>
      </c>
      <c r="F7" s="1034" t="s">
        <v>24</v>
      </c>
      <c r="G7" s="1035">
        <v>43951.0</v>
      </c>
      <c r="H7" s="1033">
        <v>65.0</v>
      </c>
      <c r="I7" s="1033" t="s">
        <v>1344</v>
      </c>
      <c r="J7" s="1033" t="s">
        <v>1345</v>
      </c>
      <c r="K7" s="1033" t="s">
        <v>27</v>
      </c>
      <c r="L7" s="1036">
        <v>43891.0</v>
      </c>
      <c r="M7" s="1033">
        <f t="shared" si="1"/>
        <v>60</v>
      </c>
      <c r="N7" s="1033" t="s">
        <v>80</v>
      </c>
      <c r="O7" s="1033" t="s">
        <v>211</v>
      </c>
      <c r="P7" s="1033">
        <v>3449299.0</v>
      </c>
      <c r="Q7" s="1037">
        <v>0.808</v>
      </c>
      <c r="R7" s="1038">
        <v>22887.0</v>
      </c>
      <c r="S7" s="1033">
        <v>8.7</v>
      </c>
      <c r="T7" s="1039"/>
      <c r="U7" s="1039"/>
    </row>
    <row r="8" ht="15.75" customHeight="1">
      <c r="A8" s="1033" t="s">
        <v>1343</v>
      </c>
      <c r="B8" s="1034" t="s">
        <v>75</v>
      </c>
      <c r="C8" s="1034" t="s">
        <v>76</v>
      </c>
      <c r="D8" s="1034" t="s">
        <v>1084</v>
      </c>
      <c r="E8" s="1033" t="s">
        <v>1346</v>
      </c>
      <c r="F8" s="1034" t="s">
        <v>24</v>
      </c>
      <c r="G8" s="1035">
        <v>43951.0</v>
      </c>
      <c r="H8" s="1033">
        <v>62.0</v>
      </c>
      <c r="I8" s="1033" t="s">
        <v>1344</v>
      </c>
      <c r="J8" s="1033" t="s">
        <v>1345</v>
      </c>
      <c r="K8" s="1033" t="s">
        <v>27</v>
      </c>
      <c r="L8" s="1036">
        <v>43891.0</v>
      </c>
      <c r="M8" s="1033">
        <f t="shared" si="1"/>
        <v>60</v>
      </c>
      <c r="N8" s="1033" t="s">
        <v>80</v>
      </c>
      <c r="O8" s="1033" t="s">
        <v>211</v>
      </c>
      <c r="P8" s="1033">
        <v>3449299.0</v>
      </c>
      <c r="Q8" s="1037">
        <v>0.808</v>
      </c>
      <c r="R8" s="1038">
        <v>22887.0</v>
      </c>
      <c r="S8" s="1033">
        <v>8.7</v>
      </c>
      <c r="T8" s="1039"/>
      <c r="U8" s="1039"/>
    </row>
    <row r="9" ht="15.75" customHeight="1">
      <c r="A9" s="1033" t="s">
        <v>1343</v>
      </c>
      <c r="B9" s="1034" t="s">
        <v>75</v>
      </c>
      <c r="C9" s="1034" t="s">
        <v>76</v>
      </c>
      <c r="D9" s="1033" t="s">
        <v>22</v>
      </c>
      <c r="E9" s="1033" t="s">
        <v>1348</v>
      </c>
      <c r="F9" s="1034" t="s">
        <v>31</v>
      </c>
      <c r="G9" s="1035">
        <v>43952.0</v>
      </c>
      <c r="H9" s="1033">
        <v>55.0</v>
      </c>
      <c r="I9" s="1033" t="s">
        <v>1344</v>
      </c>
      <c r="J9" s="1033" t="s">
        <v>1345</v>
      </c>
      <c r="K9" s="1033" t="s">
        <v>27</v>
      </c>
      <c r="L9" s="1036">
        <v>43891.0</v>
      </c>
      <c r="M9" s="1033">
        <f t="shared" si="1"/>
        <v>61</v>
      </c>
      <c r="N9" s="1033" t="s">
        <v>80</v>
      </c>
      <c r="O9" s="1033" t="s">
        <v>211</v>
      </c>
      <c r="P9" s="1033">
        <v>3449299.0</v>
      </c>
      <c r="Q9" s="1037">
        <v>0.808</v>
      </c>
      <c r="R9" s="1038">
        <v>22887.0</v>
      </c>
      <c r="S9" s="1033">
        <v>8.7</v>
      </c>
      <c r="T9" s="1039"/>
      <c r="U9" s="1039"/>
    </row>
    <row r="10" ht="15.75" customHeight="1">
      <c r="A10" s="1033" t="s">
        <v>1343</v>
      </c>
      <c r="B10" s="1034" t="s">
        <v>75</v>
      </c>
      <c r="C10" s="1034" t="s">
        <v>76</v>
      </c>
      <c r="D10" s="1033" t="s">
        <v>22</v>
      </c>
      <c r="E10" s="1033" t="s">
        <v>1352</v>
      </c>
      <c r="F10" s="1034" t="s">
        <v>31</v>
      </c>
      <c r="G10" s="1035">
        <v>43969.0</v>
      </c>
      <c r="H10" s="1033">
        <v>62.0</v>
      </c>
      <c r="I10" s="1033" t="s">
        <v>1344</v>
      </c>
      <c r="J10" s="1033" t="s">
        <v>1345</v>
      </c>
      <c r="K10" s="1033" t="s">
        <v>27</v>
      </c>
      <c r="L10" s="1036">
        <v>43891.0</v>
      </c>
      <c r="M10" s="1033">
        <f t="shared" si="1"/>
        <v>78</v>
      </c>
      <c r="N10" s="1033" t="s">
        <v>80</v>
      </c>
      <c r="O10" s="1033" t="s">
        <v>211</v>
      </c>
      <c r="P10" s="1033">
        <v>3449299.0</v>
      </c>
      <c r="Q10" s="1037">
        <v>0.808</v>
      </c>
      <c r="R10" s="1038">
        <v>22887.0</v>
      </c>
      <c r="S10" s="1033">
        <v>8.7</v>
      </c>
      <c r="T10" s="1043"/>
      <c r="U10" s="1043"/>
    </row>
    <row r="11" ht="15.75" customHeight="1">
      <c r="A11" s="1033" t="s">
        <v>1343</v>
      </c>
      <c r="B11" s="1034" t="s">
        <v>75</v>
      </c>
      <c r="C11" s="1034" t="s">
        <v>76</v>
      </c>
      <c r="D11" s="1033" t="s">
        <v>107</v>
      </c>
      <c r="E11" s="1033" t="s">
        <v>1350</v>
      </c>
      <c r="F11" s="1034" t="s">
        <v>31</v>
      </c>
      <c r="G11" s="1035">
        <v>43970.0</v>
      </c>
      <c r="H11" s="1033">
        <v>62.0</v>
      </c>
      <c r="I11" s="1033" t="s">
        <v>1344</v>
      </c>
      <c r="J11" s="1033" t="s">
        <v>1345</v>
      </c>
      <c r="K11" s="1033" t="s">
        <v>27</v>
      </c>
      <c r="L11" s="1036">
        <v>43891.0</v>
      </c>
      <c r="M11" s="1033">
        <f t="shared" si="1"/>
        <v>79</v>
      </c>
      <c r="N11" s="1033" t="s">
        <v>80</v>
      </c>
      <c r="O11" s="1033" t="s">
        <v>211</v>
      </c>
      <c r="P11" s="1033">
        <v>3449299.0</v>
      </c>
      <c r="Q11" s="1037">
        <v>0.808</v>
      </c>
      <c r="R11" s="1038">
        <v>22887.0</v>
      </c>
      <c r="S11" s="1033">
        <v>8.7</v>
      </c>
      <c r="T11" s="1044"/>
      <c r="U11" s="1045" t="s">
        <v>1353</v>
      </c>
    </row>
    <row r="12" ht="15.75" customHeight="1">
      <c r="A12" s="1033" t="s">
        <v>1343</v>
      </c>
      <c r="B12" s="1034" t="s">
        <v>75</v>
      </c>
      <c r="C12" s="1034" t="s">
        <v>76</v>
      </c>
      <c r="D12" s="1033" t="s">
        <v>22</v>
      </c>
      <c r="E12" s="1033" t="s">
        <v>1352</v>
      </c>
      <c r="F12" s="1034" t="s">
        <v>35</v>
      </c>
      <c r="G12" s="1035">
        <v>43983.0</v>
      </c>
      <c r="H12" s="1033">
        <v>57.0</v>
      </c>
      <c r="I12" s="1033" t="s">
        <v>1344</v>
      </c>
      <c r="J12" s="1033" t="s">
        <v>1345</v>
      </c>
      <c r="K12" s="1033" t="s">
        <v>27</v>
      </c>
      <c r="L12" s="1036">
        <v>43891.0</v>
      </c>
      <c r="M12" s="1033">
        <f t="shared" si="1"/>
        <v>92</v>
      </c>
      <c r="N12" s="1033" t="s">
        <v>80</v>
      </c>
      <c r="O12" s="1033" t="s">
        <v>211</v>
      </c>
      <c r="P12" s="1033">
        <v>3449299.0</v>
      </c>
      <c r="Q12" s="1037">
        <v>0.808</v>
      </c>
      <c r="R12" s="1038">
        <v>22887.0</v>
      </c>
      <c r="S12" s="1033">
        <v>8.7</v>
      </c>
      <c r="T12" s="1046"/>
      <c r="U12" s="1047" t="s">
        <v>1354</v>
      </c>
    </row>
    <row r="13" ht="15.75" customHeight="1">
      <c r="A13" s="1033" t="s">
        <v>1343</v>
      </c>
      <c r="B13" s="1034" t="s">
        <v>75</v>
      </c>
      <c r="C13" s="1034" t="s">
        <v>76</v>
      </c>
      <c r="D13" s="1034" t="s">
        <v>1084</v>
      </c>
      <c r="E13" s="1033" t="s">
        <v>1346</v>
      </c>
      <c r="F13" s="1034" t="s">
        <v>35</v>
      </c>
      <c r="G13" s="1035">
        <v>44012.0</v>
      </c>
      <c r="H13" s="1033">
        <v>63.0</v>
      </c>
      <c r="I13" s="1033" t="s">
        <v>1344</v>
      </c>
      <c r="J13" s="1033" t="s">
        <v>1345</v>
      </c>
      <c r="K13" s="1033" t="s">
        <v>27</v>
      </c>
      <c r="L13" s="1036">
        <v>43891.0</v>
      </c>
      <c r="M13" s="1033">
        <f t="shared" si="1"/>
        <v>121</v>
      </c>
      <c r="N13" s="1033" t="s">
        <v>80</v>
      </c>
      <c r="O13" s="1033" t="s">
        <v>211</v>
      </c>
      <c r="P13" s="1033">
        <v>3449299.0</v>
      </c>
      <c r="Q13" s="1037">
        <v>0.808</v>
      </c>
      <c r="R13" s="1038">
        <v>22887.0</v>
      </c>
      <c r="S13" s="1033">
        <v>8.7</v>
      </c>
      <c r="T13" s="1048"/>
      <c r="U13" s="1049" t="s">
        <v>1355</v>
      </c>
    </row>
    <row r="14" ht="15.75" customHeight="1">
      <c r="A14" s="1050" t="s">
        <v>1343</v>
      </c>
      <c r="B14" s="1051" t="s">
        <v>75</v>
      </c>
      <c r="C14" s="1051" t="s">
        <v>76</v>
      </c>
      <c r="D14" s="1050" t="s">
        <v>83</v>
      </c>
      <c r="E14" s="1050" t="s">
        <v>84</v>
      </c>
      <c r="F14" s="1034" t="s">
        <v>35</v>
      </c>
      <c r="G14" s="1035">
        <v>44012.0</v>
      </c>
      <c r="H14" s="1033">
        <v>61.0</v>
      </c>
      <c r="I14" s="1033" t="s">
        <v>1344</v>
      </c>
      <c r="J14" s="1033" t="s">
        <v>1345</v>
      </c>
      <c r="K14" s="1033" t="s">
        <v>27</v>
      </c>
      <c r="L14" s="1036">
        <v>43891.0</v>
      </c>
      <c r="M14" s="1033">
        <f t="shared" si="1"/>
        <v>121</v>
      </c>
      <c r="N14" s="1033" t="s">
        <v>80</v>
      </c>
      <c r="O14" s="1033" t="s">
        <v>211</v>
      </c>
      <c r="P14" s="1033">
        <v>3449299.0</v>
      </c>
      <c r="Q14" s="1037">
        <v>0.808</v>
      </c>
      <c r="R14" s="1038">
        <v>22887.0</v>
      </c>
      <c r="S14" s="1033">
        <v>8.7</v>
      </c>
      <c r="T14" s="1052"/>
      <c r="U14" s="1052"/>
    </row>
    <row r="15" ht="15.75" customHeight="1">
      <c r="A15" s="1033" t="s">
        <v>1343</v>
      </c>
      <c r="B15" s="1034" t="s">
        <v>75</v>
      </c>
      <c r="C15" s="1034" t="s">
        <v>76</v>
      </c>
      <c r="D15" s="1033" t="s">
        <v>22</v>
      </c>
      <c r="E15" s="1033" t="s">
        <v>85</v>
      </c>
      <c r="F15" s="1034" t="s">
        <v>37</v>
      </c>
      <c r="G15" s="1035">
        <v>44013.0</v>
      </c>
      <c r="H15" s="1033">
        <v>64.0</v>
      </c>
      <c r="I15" s="1033" t="s">
        <v>1344</v>
      </c>
      <c r="J15" s="1033" t="s">
        <v>1345</v>
      </c>
      <c r="K15" s="1033" t="s">
        <v>27</v>
      </c>
      <c r="L15" s="1036">
        <v>43891.0</v>
      </c>
      <c r="M15" s="1033">
        <f t="shared" si="1"/>
        <v>122</v>
      </c>
      <c r="N15" s="1033" t="s">
        <v>80</v>
      </c>
      <c r="O15" s="1033" t="s">
        <v>211</v>
      </c>
      <c r="P15" s="1033">
        <v>3449299.0</v>
      </c>
      <c r="Q15" s="1037">
        <v>0.808</v>
      </c>
      <c r="R15" s="1038">
        <v>22887.0</v>
      </c>
      <c r="S15" s="1033">
        <v>8.7</v>
      </c>
      <c r="T15" s="1052"/>
      <c r="U15" s="1052"/>
    </row>
    <row r="16" ht="15.75" customHeight="1">
      <c r="A16" s="1033" t="s">
        <v>1343</v>
      </c>
      <c r="B16" s="1034" t="s">
        <v>75</v>
      </c>
      <c r="C16" s="1034" t="s">
        <v>76</v>
      </c>
      <c r="D16" s="1034" t="s">
        <v>1084</v>
      </c>
      <c r="E16" s="1033" t="s">
        <v>1346</v>
      </c>
      <c r="F16" s="1051" t="s">
        <v>37</v>
      </c>
      <c r="G16" s="1053">
        <v>44013.0</v>
      </c>
      <c r="H16" s="1050">
        <v>63.0</v>
      </c>
      <c r="I16" s="1050" t="s">
        <v>1344</v>
      </c>
      <c r="J16" s="1050" t="s">
        <v>1345</v>
      </c>
      <c r="K16" s="1050" t="s">
        <v>27</v>
      </c>
      <c r="L16" s="1054">
        <v>43891.0</v>
      </c>
      <c r="M16" s="1033">
        <f t="shared" si="1"/>
        <v>122</v>
      </c>
      <c r="N16" s="1050" t="s">
        <v>80</v>
      </c>
      <c r="O16" s="1050" t="s">
        <v>211</v>
      </c>
      <c r="P16" s="1050">
        <v>3449299.0</v>
      </c>
      <c r="Q16" s="1055">
        <v>0.808</v>
      </c>
      <c r="R16" s="1056">
        <v>22887.0</v>
      </c>
      <c r="S16" s="1050">
        <v>8.7</v>
      </c>
      <c r="T16" s="1046"/>
      <c r="U16" s="1047" t="s">
        <v>1356</v>
      </c>
    </row>
    <row r="17" ht="15.75" customHeight="1">
      <c r="A17" s="1033" t="s">
        <v>1343</v>
      </c>
      <c r="B17" s="1034" t="s">
        <v>75</v>
      </c>
      <c r="C17" s="1034" t="s">
        <v>76</v>
      </c>
      <c r="D17" s="1033" t="s">
        <v>107</v>
      </c>
      <c r="E17" s="1033" t="s">
        <v>1352</v>
      </c>
      <c r="F17" s="1051" t="s">
        <v>37</v>
      </c>
      <c r="G17" s="1053">
        <v>44025.0</v>
      </c>
      <c r="H17" s="1050">
        <v>66.0</v>
      </c>
      <c r="I17" s="1050" t="s">
        <v>1344</v>
      </c>
      <c r="J17" s="1050" t="s">
        <v>1345</v>
      </c>
      <c r="K17" s="1050" t="s">
        <v>27</v>
      </c>
      <c r="L17" s="1054">
        <v>43891.0</v>
      </c>
      <c r="M17" s="1033">
        <f t="shared" si="1"/>
        <v>134</v>
      </c>
      <c r="N17" s="1050" t="s">
        <v>80</v>
      </c>
      <c r="O17" s="1050" t="s">
        <v>211</v>
      </c>
      <c r="P17" s="1050">
        <v>3449299.0</v>
      </c>
      <c r="Q17" s="1055">
        <v>0.808</v>
      </c>
      <c r="R17" s="1056">
        <v>22887.0</v>
      </c>
      <c r="S17" s="1050">
        <v>8.7</v>
      </c>
      <c r="T17" s="1046"/>
      <c r="U17" s="1047" t="s">
        <v>1357</v>
      </c>
    </row>
    <row r="18" ht="15.75" customHeight="1">
      <c r="A18" s="1033" t="s">
        <v>1343</v>
      </c>
      <c r="B18" s="1034" t="s">
        <v>75</v>
      </c>
      <c r="C18" s="1034" t="s">
        <v>76</v>
      </c>
      <c r="D18" s="1033" t="s">
        <v>107</v>
      </c>
      <c r="E18" s="1033" t="s">
        <v>1350</v>
      </c>
      <c r="F18" s="1051" t="s">
        <v>37</v>
      </c>
      <c r="G18" s="1053">
        <v>44028.0</v>
      </c>
      <c r="H18" s="1050">
        <v>62.0</v>
      </c>
      <c r="I18" s="1050" t="s">
        <v>1344</v>
      </c>
      <c r="J18" s="1050" t="s">
        <v>1345</v>
      </c>
      <c r="K18" s="1050" t="s">
        <v>27</v>
      </c>
      <c r="L18" s="1054">
        <v>43891.0</v>
      </c>
      <c r="M18" s="1033">
        <f t="shared" si="1"/>
        <v>137</v>
      </c>
      <c r="N18" s="1050" t="s">
        <v>80</v>
      </c>
      <c r="O18" s="1050" t="s">
        <v>211</v>
      </c>
      <c r="P18" s="1050">
        <v>3449299.0</v>
      </c>
      <c r="Q18" s="1055">
        <v>0.808</v>
      </c>
      <c r="R18" s="1056">
        <v>22887.0</v>
      </c>
      <c r="S18" s="1050">
        <v>8.7</v>
      </c>
      <c r="T18" s="1046"/>
      <c r="U18" s="1047" t="s">
        <v>1358</v>
      </c>
    </row>
    <row r="19" ht="15.75" customHeight="1">
      <c r="A19" s="1033" t="s">
        <v>1343</v>
      </c>
      <c r="B19" s="1034" t="s">
        <v>75</v>
      </c>
      <c r="C19" s="1034" t="s">
        <v>76</v>
      </c>
      <c r="D19" s="1034" t="s">
        <v>1084</v>
      </c>
      <c r="E19" s="1033" t="s">
        <v>1346</v>
      </c>
      <c r="F19" s="1034" t="s">
        <v>38</v>
      </c>
      <c r="G19" s="1035">
        <v>44046.0</v>
      </c>
      <c r="H19" s="1033">
        <v>59.0</v>
      </c>
      <c r="I19" s="1050" t="s">
        <v>1344</v>
      </c>
      <c r="J19" s="1050" t="s">
        <v>1345</v>
      </c>
      <c r="K19" s="1050" t="s">
        <v>27</v>
      </c>
      <c r="L19" s="1054">
        <v>43891.0</v>
      </c>
      <c r="M19" s="1033">
        <f t="shared" si="1"/>
        <v>155</v>
      </c>
      <c r="N19" s="1050" t="s">
        <v>80</v>
      </c>
      <c r="O19" s="1050" t="s">
        <v>211</v>
      </c>
      <c r="P19" s="1050">
        <v>3449299.0</v>
      </c>
      <c r="Q19" s="1055">
        <v>0.808</v>
      </c>
      <c r="R19" s="1056">
        <v>22887.0</v>
      </c>
      <c r="S19" s="1050">
        <v>8.7</v>
      </c>
      <c r="T19" s="1057"/>
      <c r="U19" s="1058" t="s">
        <v>1359</v>
      </c>
    </row>
    <row r="20" ht="15.75" customHeight="1">
      <c r="A20" s="1033" t="s">
        <v>1343</v>
      </c>
      <c r="B20" s="1034" t="s">
        <v>75</v>
      </c>
      <c r="C20" s="1034" t="s">
        <v>76</v>
      </c>
      <c r="D20" s="1033" t="s">
        <v>107</v>
      </c>
      <c r="E20" s="1033" t="s">
        <v>1350</v>
      </c>
      <c r="F20" s="1034" t="s">
        <v>38</v>
      </c>
      <c r="G20" s="1035">
        <v>44058.0</v>
      </c>
      <c r="H20" s="1033">
        <v>61.0</v>
      </c>
      <c r="I20" s="1050" t="s">
        <v>1344</v>
      </c>
      <c r="J20" s="1050" t="s">
        <v>1345</v>
      </c>
      <c r="K20" s="1050" t="s">
        <v>27</v>
      </c>
      <c r="L20" s="1054">
        <v>43891.0</v>
      </c>
      <c r="M20" s="1033">
        <f t="shared" si="1"/>
        <v>167</v>
      </c>
      <c r="N20" s="1050" t="s">
        <v>80</v>
      </c>
      <c r="O20" s="1050" t="s">
        <v>211</v>
      </c>
      <c r="P20" s="1050">
        <v>3449299.0</v>
      </c>
      <c r="Q20" s="1055">
        <v>0.808</v>
      </c>
      <c r="R20" s="1056">
        <v>22887.0</v>
      </c>
      <c r="S20" s="1050">
        <v>8.7</v>
      </c>
      <c r="T20" s="1059"/>
      <c r="U20" s="1059"/>
    </row>
    <row r="21" ht="15.75" customHeight="1">
      <c r="A21" s="1033" t="s">
        <v>1343</v>
      </c>
      <c r="B21" s="1034" t="s">
        <v>75</v>
      </c>
      <c r="C21" s="1034" t="s">
        <v>76</v>
      </c>
      <c r="D21" s="1033" t="s">
        <v>83</v>
      </c>
      <c r="E21" s="1033" t="s">
        <v>84</v>
      </c>
      <c r="F21" s="1034" t="s">
        <v>38</v>
      </c>
      <c r="G21" s="1035">
        <v>44074.0</v>
      </c>
      <c r="H21" s="1033">
        <v>61.0</v>
      </c>
      <c r="I21" s="1050" t="s">
        <v>1344</v>
      </c>
      <c r="J21" s="1050" t="s">
        <v>1345</v>
      </c>
      <c r="K21" s="1050" t="s">
        <v>27</v>
      </c>
      <c r="L21" s="1054">
        <v>43891.0</v>
      </c>
      <c r="M21" s="1033">
        <f t="shared" si="1"/>
        <v>183</v>
      </c>
      <c r="N21" s="1050" t="s">
        <v>80</v>
      </c>
      <c r="O21" s="1050" t="s">
        <v>211</v>
      </c>
      <c r="P21" s="1050">
        <v>3449299.0</v>
      </c>
      <c r="Q21" s="1055">
        <v>0.808</v>
      </c>
      <c r="R21" s="1056">
        <v>22887.0</v>
      </c>
      <c r="S21" s="1050">
        <v>8.7</v>
      </c>
      <c r="T21" s="1059"/>
      <c r="U21" s="1059"/>
    </row>
    <row r="22" ht="15.75" customHeight="1">
      <c r="A22" s="1033" t="s">
        <v>1343</v>
      </c>
      <c r="B22" s="1034" t="s">
        <v>75</v>
      </c>
      <c r="C22" s="1034" t="s">
        <v>76</v>
      </c>
      <c r="D22" s="1034" t="s">
        <v>1084</v>
      </c>
      <c r="E22" s="1033" t="s">
        <v>1346</v>
      </c>
      <c r="F22" s="1034" t="s">
        <v>40</v>
      </c>
      <c r="G22" s="1035">
        <v>44085.0</v>
      </c>
      <c r="H22" s="1033">
        <v>57.0</v>
      </c>
      <c r="I22" s="1050" t="s">
        <v>1344</v>
      </c>
      <c r="J22" s="1050" t="s">
        <v>1345</v>
      </c>
      <c r="K22" s="1050" t="s">
        <v>27</v>
      </c>
      <c r="L22" s="1054">
        <v>43891.0</v>
      </c>
      <c r="M22" s="1033">
        <f t="shared" si="1"/>
        <v>194</v>
      </c>
      <c r="N22" s="1050" t="s">
        <v>80</v>
      </c>
      <c r="O22" s="1050" t="s">
        <v>211</v>
      </c>
      <c r="P22" s="1050">
        <v>3449299.0</v>
      </c>
      <c r="Q22" s="1055">
        <v>0.808</v>
      </c>
      <c r="R22" s="1056">
        <v>22887.0</v>
      </c>
      <c r="S22" s="1050">
        <v>8.7</v>
      </c>
      <c r="T22" s="1060"/>
      <c r="U22" s="1059" t="s">
        <v>1360</v>
      </c>
    </row>
    <row r="23" ht="15.75" customHeight="1">
      <c r="A23" s="1033" t="s">
        <v>1343</v>
      </c>
      <c r="B23" s="1034" t="s">
        <v>75</v>
      </c>
      <c r="C23" s="1034" t="s">
        <v>76</v>
      </c>
      <c r="D23" s="1033" t="s">
        <v>107</v>
      </c>
      <c r="E23" s="1033" t="s">
        <v>1350</v>
      </c>
      <c r="F23" s="1034" t="s">
        <v>41</v>
      </c>
      <c r="G23" s="1035">
        <v>44116.0</v>
      </c>
      <c r="H23" s="1033">
        <v>60.0</v>
      </c>
      <c r="I23" s="1050" t="s">
        <v>1344</v>
      </c>
      <c r="J23" s="1050" t="s">
        <v>1345</v>
      </c>
      <c r="K23" s="1050" t="s">
        <v>27</v>
      </c>
      <c r="L23" s="1054">
        <v>43891.0</v>
      </c>
      <c r="M23" s="1033">
        <f t="shared" si="1"/>
        <v>225</v>
      </c>
      <c r="N23" s="1050" t="s">
        <v>80</v>
      </c>
      <c r="O23" s="1050" t="s">
        <v>211</v>
      </c>
      <c r="P23" s="1050">
        <v>3449299.0</v>
      </c>
      <c r="Q23" s="1055">
        <v>0.808</v>
      </c>
      <c r="R23" s="1056">
        <v>22887.0</v>
      </c>
      <c r="S23" s="1050">
        <v>8.7</v>
      </c>
      <c r="T23" s="1052"/>
      <c r="U23" s="1052"/>
    </row>
    <row r="24" ht="15.75" customHeight="1">
      <c r="A24" s="1033" t="s">
        <v>1343</v>
      </c>
      <c r="B24" s="1034" t="s">
        <v>75</v>
      </c>
      <c r="C24" s="1034" t="s">
        <v>76</v>
      </c>
      <c r="D24" s="1033" t="s">
        <v>83</v>
      </c>
      <c r="E24" s="1033" t="s">
        <v>84</v>
      </c>
      <c r="F24" s="1034" t="s">
        <v>41</v>
      </c>
      <c r="G24" s="1035">
        <v>44135.0</v>
      </c>
      <c r="H24" s="1033">
        <v>58.0</v>
      </c>
      <c r="I24" s="1050" t="s">
        <v>1344</v>
      </c>
      <c r="J24" s="1050" t="s">
        <v>1345</v>
      </c>
      <c r="K24" s="1050" t="s">
        <v>27</v>
      </c>
      <c r="L24" s="1054">
        <v>43891.0</v>
      </c>
      <c r="M24" s="1033">
        <f t="shared" si="1"/>
        <v>244</v>
      </c>
      <c r="N24" s="1050" t="s">
        <v>80</v>
      </c>
      <c r="O24" s="1050" t="s">
        <v>211</v>
      </c>
      <c r="P24" s="1050">
        <v>3449299.0</v>
      </c>
      <c r="Q24" s="1055">
        <v>0.808</v>
      </c>
      <c r="R24" s="1056">
        <v>22887.0</v>
      </c>
      <c r="S24" s="1050">
        <v>8.7</v>
      </c>
      <c r="T24" s="1059"/>
      <c r="U24" s="1059"/>
    </row>
    <row r="25" ht="15.75" customHeight="1">
      <c r="A25" s="1033" t="s">
        <v>1343</v>
      </c>
      <c r="B25" s="1034" t="s">
        <v>75</v>
      </c>
      <c r="C25" s="1034" t="s">
        <v>76</v>
      </c>
      <c r="D25" s="1034" t="s">
        <v>1084</v>
      </c>
      <c r="E25" s="1033" t="s">
        <v>1346</v>
      </c>
      <c r="F25" s="1034" t="s">
        <v>42</v>
      </c>
      <c r="G25" s="1035">
        <v>44139.0</v>
      </c>
      <c r="H25" s="1033">
        <v>60.0</v>
      </c>
      <c r="I25" s="1050" t="s">
        <v>1344</v>
      </c>
      <c r="J25" s="1050" t="s">
        <v>1345</v>
      </c>
      <c r="K25" s="1050" t="s">
        <v>27</v>
      </c>
      <c r="L25" s="1054">
        <v>43891.0</v>
      </c>
      <c r="M25" s="1033">
        <f t="shared" si="1"/>
        <v>248</v>
      </c>
      <c r="N25" s="1050" t="s">
        <v>80</v>
      </c>
      <c r="O25" s="1050" t="s">
        <v>211</v>
      </c>
      <c r="P25" s="1050">
        <v>3449299.0</v>
      </c>
      <c r="Q25" s="1055">
        <v>0.808</v>
      </c>
      <c r="R25" s="1056">
        <v>22887.0</v>
      </c>
      <c r="S25" s="1050">
        <v>8.7</v>
      </c>
      <c r="T25" s="1060"/>
      <c r="U25" s="1059" t="s">
        <v>1361</v>
      </c>
    </row>
    <row r="26" ht="15.75" customHeight="1">
      <c r="A26" s="1033" t="s">
        <v>1343</v>
      </c>
      <c r="B26" s="1034" t="s">
        <v>75</v>
      </c>
      <c r="C26" s="1034" t="s">
        <v>76</v>
      </c>
      <c r="D26" s="1034" t="s">
        <v>1084</v>
      </c>
      <c r="E26" s="1033" t="s">
        <v>1346</v>
      </c>
      <c r="F26" s="1034" t="s">
        <v>43</v>
      </c>
      <c r="G26" s="1035">
        <v>44171.0</v>
      </c>
      <c r="H26" s="1033">
        <v>60.0</v>
      </c>
      <c r="I26" s="1050" t="s">
        <v>1344</v>
      </c>
      <c r="J26" s="1050" t="s">
        <v>1345</v>
      </c>
      <c r="K26" s="1050" t="s">
        <v>27</v>
      </c>
      <c r="L26" s="1054">
        <v>43891.0</v>
      </c>
      <c r="M26" s="1033">
        <f t="shared" si="1"/>
        <v>280</v>
      </c>
      <c r="N26" s="1050" t="s">
        <v>80</v>
      </c>
      <c r="O26" s="1050" t="s">
        <v>211</v>
      </c>
      <c r="P26" s="1050">
        <v>3449299.0</v>
      </c>
      <c r="Q26" s="1055">
        <v>0.808</v>
      </c>
      <c r="R26" s="1056">
        <v>22887.0</v>
      </c>
      <c r="S26" s="1050">
        <v>8.7</v>
      </c>
      <c r="T26" s="1060"/>
      <c r="U26" s="1059" t="s">
        <v>1362</v>
      </c>
    </row>
    <row r="27" ht="15.75" customHeight="1">
      <c r="A27" s="1033" t="s">
        <v>1343</v>
      </c>
      <c r="B27" s="1034" t="s">
        <v>75</v>
      </c>
      <c r="C27" s="1034" t="s">
        <v>76</v>
      </c>
      <c r="D27" s="1033" t="s">
        <v>83</v>
      </c>
      <c r="E27" s="1033" t="s">
        <v>84</v>
      </c>
      <c r="F27" s="1034" t="s">
        <v>43</v>
      </c>
      <c r="G27" s="1035">
        <v>44196.0</v>
      </c>
      <c r="H27" s="1033">
        <v>60.0</v>
      </c>
      <c r="I27" s="1050" t="s">
        <v>1344</v>
      </c>
      <c r="J27" s="1050" t="s">
        <v>1345</v>
      </c>
      <c r="K27" s="1050" t="s">
        <v>27</v>
      </c>
      <c r="L27" s="1054">
        <v>43891.0</v>
      </c>
      <c r="M27" s="1033">
        <f t="shared" si="1"/>
        <v>305</v>
      </c>
      <c r="N27" s="1050" t="s">
        <v>80</v>
      </c>
      <c r="O27" s="1050" t="s">
        <v>211</v>
      </c>
      <c r="P27" s="1050">
        <v>3449299.0</v>
      </c>
      <c r="Q27" s="1055">
        <v>0.808</v>
      </c>
      <c r="R27" s="1056">
        <v>22887.0</v>
      </c>
      <c r="S27" s="1050">
        <v>8.7</v>
      </c>
      <c r="T27" s="1059"/>
      <c r="U27" s="1059"/>
    </row>
    <row r="28" ht="15.75" customHeight="1">
      <c r="A28" s="1033" t="s">
        <v>1343</v>
      </c>
      <c r="B28" s="1034" t="s">
        <v>75</v>
      </c>
      <c r="C28" s="1034" t="s">
        <v>76</v>
      </c>
      <c r="D28" s="1034" t="s">
        <v>1084</v>
      </c>
      <c r="E28" s="1033" t="s">
        <v>1348</v>
      </c>
      <c r="F28" s="1034" t="s">
        <v>44</v>
      </c>
      <c r="G28" s="1035">
        <v>44223.0</v>
      </c>
      <c r="H28" s="1033">
        <v>54.0</v>
      </c>
      <c r="I28" s="1050" t="s">
        <v>1344</v>
      </c>
      <c r="J28" s="1050" t="s">
        <v>1345</v>
      </c>
      <c r="K28" s="1050" t="s">
        <v>27</v>
      </c>
      <c r="L28" s="1054">
        <v>43891.0</v>
      </c>
      <c r="M28" s="1033">
        <f t="shared" si="1"/>
        <v>332</v>
      </c>
      <c r="N28" s="1050" t="s">
        <v>80</v>
      </c>
      <c r="O28" s="1050" t="s">
        <v>211</v>
      </c>
      <c r="P28" s="1050">
        <v>3449299.0</v>
      </c>
      <c r="Q28" s="1055">
        <v>0.808</v>
      </c>
      <c r="R28" s="1056">
        <v>22887.0</v>
      </c>
      <c r="S28" s="1050">
        <v>8.7</v>
      </c>
      <c r="T28" s="1060"/>
      <c r="U28" s="1059" t="s">
        <v>1363</v>
      </c>
    </row>
    <row r="29" ht="15.75" customHeight="1">
      <c r="A29" s="1033" t="s">
        <v>1343</v>
      </c>
      <c r="B29" s="1034" t="s">
        <v>75</v>
      </c>
      <c r="C29" s="1034" t="s">
        <v>76</v>
      </c>
      <c r="D29" s="1034" t="s">
        <v>1084</v>
      </c>
      <c r="E29" s="1033" t="s">
        <v>1346</v>
      </c>
      <c r="F29" s="1034" t="s">
        <v>44</v>
      </c>
      <c r="G29" s="1035">
        <v>44227.0</v>
      </c>
      <c r="H29" s="1033">
        <v>53.0</v>
      </c>
      <c r="I29" s="1050" t="s">
        <v>1344</v>
      </c>
      <c r="J29" s="1050" t="s">
        <v>1345</v>
      </c>
      <c r="K29" s="1050" t="s">
        <v>27</v>
      </c>
      <c r="L29" s="1054">
        <v>43891.0</v>
      </c>
      <c r="M29" s="1033">
        <f t="shared" si="1"/>
        <v>336</v>
      </c>
      <c r="N29" s="1050" t="s">
        <v>80</v>
      </c>
      <c r="O29" s="1050" t="s">
        <v>211</v>
      </c>
      <c r="P29" s="1050">
        <v>3449299.0</v>
      </c>
      <c r="Q29" s="1055">
        <v>0.808</v>
      </c>
      <c r="R29" s="1056">
        <v>22887.0</v>
      </c>
      <c r="S29" s="1050">
        <v>8.7</v>
      </c>
      <c r="T29" s="1060"/>
      <c r="U29" s="1059" t="s">
        <v>1364</v>
      </c>
    </row>
    <row r="30" ht="15.75" customHeight="1">
      <c r="A30" s="1033" t="s">
        <v>1343</v>
      </c>
      <c r="B30" s="1034" t="s">
        <v>75</v>
      </c>
      <c r="C30" s="1034" t="s">
        <v>76</v>
      </c>
      <c r="D30" s="1033" t="s">
        <v>107</v>
      </c>
      <c r="E30" s="1033" t="s">
        <v>1350</v>
      </c>
      <c r="F30" s="1034" t="s">
        <v>46</v>
      </c>
      <c r="G30" s="1035">
        <v>44254.0</v>
      </c>
      <c r="H30" s="1033">
        <v>52.0</v>
      </c>
      <c r="I30" s="1033" t="s">
        <v>1344</v>
      </c>
      <c r="J30" s="1033" t="s">
        <v>1345</v>
      </c>
      <c r="K30" s="1033" t="s">
        <v>27</v>
      </c>
      <c r="L30" s="1036">
        <v>43891.0</v>
      </c>
      <c r="M30" s="1033">
        <f t="shared" si="1"/>
        <v>363</v>
      </c>
      <c r="N30" s="1033" t="s">
        <v>80</v>
      </c>
      <c r="O30" s="1033" t="s">
        <v>211</v>
      </c>
      <c r="P30" s="1033">
        <v>3449299.0</v>
      </c>
      <c r="Q30" s="1037">
        <v>0.808</v>
      </c>
      <c r="R30" s="1038">
        <v>22887.0</v>
      </c>
      <c r="S30" s="1033">
        <v>8.7</v>
      </c>
      <c r="T30" s="1060"/>
      <c r="U30" s="1059" t="s">
        <v>1365</v>
      </c>
    </row>
    <row r="31" ht="15.75" customHeight="1">
      <c r="A31" s="1033" t="s">
        <v>1343</v>
      </c>
      <c r="B31" s="1034" t="s">
        <v>75</v>
      </c>
      <c r="C31" s="1034" t="s">
        <v>76</v>
      </c>
      <c r="D31" s="1033" t="s">
        <v>83</v>
      </c>
      <c r="E31" s="1033" t="s">
        <v>84</v>
      </c>
      <c r="F31" s="1034" t="s">
        <v>46</v>
      </c>
      <c r="G31" s="1035">
        <v>44255.0</v>
      </c>
      <c r="H31" s="1033">
        <v>55.0</v>
      </c>
      <c r="I31" s="1033" t="s">
        <v>1344</v>
      </c>
      <c r="J31" s="1033" t="s">
        <v>1345</v>
      </c>
      <c r="K31" s="1033" t="s">
        <v>27</v>
      </c>
      <c r="L31" s="1036">
        <v>43891.0</v>
      </c>
      <c r="M31" s="1033">
        <f t="shared" si="1"/>
        <v>364</v>
      </c>
      <c r="N31" s="1033" t="s">
        <v>80</v>
      </c>
      <c r="O31" s="1033" t="s">
        <v>211</v>
      </c>
      <c r="P31" s="1033">
        <v>3449299.0</v>
      </c>
      <c r="Q31" s="1037">
        <v>0.808</v>
      </c>
      <c r="R31" s="1038">
        <v>22887.0</v>
      </c>
      <c r="S31" s="1033">
        <v>8.7</v>
      </c>
      <c r="T31" s="1052"/>
      <c r="U31" s="1052"/>
    </row>
    <row r="32" ht="15.75" customHeight="1">
      <c r="A32" s="1033" t="s">
        <v>1343</v>
      </c>
      <c r="B32" s="1034" t="s">
        <v>75</v>
      </c>
      <c r="C32" s="1034" t="s">
        <v>76</v>
      </c>
      <c r="D32" s="1033" t="s">
        <v>107</v>
      </c>
      <c r="E32" s="1033" t="s">
        <v>1352</v>
      </c>
      <c r="F32" s="1034" t="s">
        <v>46</v>
      </c>
      <c r="G32" s="1035">
        <v>44255.0</v>
      </c>
      <c r="H32" s="1033">
        <v>64.0</v>
      </c>
      <c r="I32" s="1033" t="s">
        <v>1344</v>
      </c>
      <c r="J32" s="1033" t="s">
        <v>1345</v>
      </c>
      <c r="K32" s="1033" t="s">
        <v>27</v>
      </c>
      <c r="L32" s="1036">
        <v>43891.0</v>
      </c>
      <c r="M32" s="1033">
        <f t="shared" si="1"/>
        <v>364</v>
      </c>
      <c r="N32" s="1033" t="s">
        <v>80</v>
      </c>
      <c r="O32" s="1033" t="s">
        <v>211</v>
      </c>
      <c r="P32" s="1033">
        <v>3449299.0</v>
      </c>
      <c r="Q32" s="1037">
        <v>0.808</v>
      </c>
      <c r="R32" s="1038">
        <v>22887.0</v>
      </c>
      <c r="S32" s="1033">
        <v>8.7</v>
      </c>
      <c r="T32" s="1060"/>
      <c r="U32" s="1059" t="s">
        <v>1366</v>
      </c>
    </row>
    <row r="33" ht="15.75" customHeight="1">
      <c r="A33" s="1033" t="s">
        <v>1343</v>
      </c>
      <c r="B33" s="1034" t="s">
        <v>75</v>
      </c>
      <c r="C33" s="1034" t="s">
        <v>76</v>
      </c>
      <c r="D33" s="1034" t="s">
        <v>1084</v>
      </c>
      <c r="E33" s="1033" t="s">
        <v>1346</v>
      </c>
      <c r="F33" s="1034" t="s">
        <v>46</v>
      </c>
      <c r="G33" s="1035">
        <v>44255.0</v>
      </c>
      <c r="H33" s="1033">
        <v>54.0</v>
      </c>
      <c r="I33" s="1033" t="s">
        <v>1344</v>
      </c>
      <c r="J33" s="1033" t="s">
        <v>1345</v>
      </c>
      <c r="K33" s="1033" t="s">
        <v>27</v>
      </c>
      <c r="L33" s="1036">
        <v>43891.0</v>
      </c>
      <c r="M33" s="1033">
        <f t="shared" si="1"/>
        <v>364</v>
      </c>
      <c r="N33" s="1033" t="s">
        <v>80</v>
      </c>
      <c r="O33" s="1033" t="s">
        <v>211</v>
      </c>
      <c r="P33" s="1033">
        <v>3449299.0</v>
      </c>
      <c r="Q33" s="1037">
        <v>0.808</v>
      </c>
      <c r="R33" s="1038">
        <v>22887.0</v>
      </c>
      <c r="S33" s="1033">
        <v>8.7</v>
      </c>
      <c r="T33" s="1060"/>
      <c r="U33" s="1059" t="s">
        <v>1367</v>
      </c>
    </row>
    <row r="34" ht="15.75" customHeight="1">
      <c r="A34" s="1033" t="s">
        <v>1343</v>
      </c>
      <c r="B34" s="1034" t="s">
        <v>75</v>
      </c>
      <c r="C34" s="1034" t="s">
        <v>76</v>
      </c>
      <c r="D34" s="1034" t="s">
        <v>1084</v>
      </c>
      <c r="E34" s="1033" t="s">
        <v>1346</v>
      </c>
      <c r="F34" s="1034" t="s">
        <v>47</v>
      </c>
      <c r="G34" s="1035">
        <v>44286.0</v>
      </c>
      <c r="H34" s="1033">
        <v>58.0</v>
      </c>
      <c r="I34" s="1033" t="s">
        <v>1344</v>
      </c>
      <c r="J34" s="1033" t="s">
        <v>1345</v>
      </c>
      <c r="K34" s="1033" t="s">
        <v>27</v>
      </c>
      <c r="L34" s="1036">
        <v>43891.0</v>
      </c>
      <c r="M34" s="1033">
        <f t="shared" si="1"/>
        <v>395</v>
      </c>
      <c r="N34" s="1033" t="s">
        <v>80</v>
      </c>
      <c r="O34" s="1033" t="s">
        <v>211</v>
      </c>
      <c r="P34" s="1033">
        <v>3449299.0</v>
      </c>
      <c r="Q34" s="1037">
        <v>0.808</v>
      </c>
      <c r="R34" s="1038">
        <v>22887.0</v>
      </c>
      <c r="S34" s="1033">
        <v>8.7</v>
      </c>
      <c r="T34" s="1060"/>
      <c r="U34" s="1059" t="s">
        <v>1368</v>
      </c>
    </row>
    <row r="35" ht="15.75" customHeight="1">
      <c r="A35" s="1033" t="s">
        <v>1343</v>
      </c>
      <c r="B35" s="1034" t="s">
        <v>75</v>
      </c>
      <c r="C35" s="1034" t="s">
        <v>76</v>
      </c>
      <c r="D35" s="1034" t="s">
        <v>1084</v>
      </c>
      <c r="E35" s="1033" t="s">
        <v>1346</v>
      </c>
      <c r="F35" s="1034" t="s">
        <v>24</v>
      </c>
      <c r="G35" s="1035">
        <v>44315.0</v>
      </c>
      <c r="H35" s="1033">
        <v>59.0</v>
      </c>
      <c r="I35" s="1033" t="s">
        <v>1344</v>
      </c>
      <c r="J35" s="1033" t="s">
        <v>1345</v>
      </c>
      <c r="K35" s="1033" t="s">
        <v>27</v>
      </c>
      <c r="L35" s="1036">
        <v>43891.0</v>
      </c>
      <c r="M35" s="1033">
        <f t="shared" si="1"/>
        <v>424</v>
      </c>
      <c r="N35" s="1033" t="s">
        <v>80</v>
      </c>
      <c r="O35" s="1033" t="s">
        <v>211</v>
      </c>
      <c r="P35" s="1033">
        <v>3449299.0</v>
      </c>
      <c r="Q35" s="1037">
        <v>0.808</v>
      </c>
      <c r="R35" s="1038">
        <v>22887.0</v>
      </c>
      <c r="S35" s="1033">
        <v>8.7</v>
      </c>
      <c r="T35" s="1060"/>
      <c r="U35" s="1059" t="s">
        <v>1369</v>
      </c>
    </row>
    <row r="36" ht="15.75" customHeight="1">
      <c r="A36" s="1033" t="s">
        <v>1343</v>
      </c>
      <c r="B36" s="1034" t="s">
        <v>75</v>
      </c>
      <c r="C36" s="1034" t="s">
        <v>76</v>
      </c>
      <c r="D36" s="1033" t="s">
        <v>83</v>
      </c>
      <c r="E36" s="1033" t="s">
        <v>84</v>
      </c>
      <c r="F36" s="1034" t="s">
        <v>24</v>
      </c>
      <c r="G36" s="1035">
        <v>44316.0</v>
      </c>
      <c r="H36" s="1033">
        <v>57.0</v>
      </c>
      <c r="I36" s="1033" t="s">
        <v>1344</v>
      </c>
      <c r="J36" s="1033" t="s">
        <v>1345</v>
      </c>
      <c r="K36" s="1033" t="s">
        <v>27</v>
      </c>
      <c r="L36" s="1036">
        <v>43891.0</v>
      </c>
      <c r="M36" s="1033">
        <f t="shared" si="1"/>
        <v>425</v>
      </c>
      <c r="N36" s="1033" t="s">
        <v>80</v>
      </c>
      <c r="O36" s="1033" t="s">
        <v>211</v>
      </c>
      <c r="P36" s="1033">
        <v>3449299.0</v>
      </c>
      <c r="Q36" s="1037">
        <v>0.808</v>
      </c>
      <c r="R36" s="1038">
        <v>22887.0</v>
      </c>
      <c r="S36" s="1033">
        <v>8.7</v>
      </c>
      <c r="T36" s="1059"/>
      <c r="U36" s="1059"/>
    </row>
    <row r="37" ht="15.75" customHeight="1">
      <c r="A37" s="1033" t="s">
        <v>1343</v>
      </c>
      <c r="B37" s="1034" t="s">
        <v>75</v>
      </c>
      <c r="C37" s="1034" t="s">
        <v>76</v>
      </c>
      <c r="D37" s="1033" t="s">
        <v>107</v>
      </c>
      <c r="E37" s="1033" t="s">
        <v>1352</v>
      </c>
      <c r="F37" s="1034" t="s">
        <v>24</v>
      </c>
      <c r="G37" s="1035">
        <v>44316.0</v>
      </c>
      <c r="H37" s="1033">
        <v>60.0</v>
      </c>
      <c r="I37" s="1033" t="s">
        <v>1344</v>
      </c>
      <c r="J37" s="1033" t="s">
        <v>1345</v>
      </c>
      <c r="K37" s="1033" t="s">
        <v>27</v>
      </c>
      <c r="L37" s="1036">
        <v>43891.0</v>
      </c>
      <c r="M37" s="1033">
        <f t="shared" si="1"/>
        <v>425</v>
      </c>
      <c r="N37" s="1033" t="s">
        <v>80</v>
      </c>
      <c r="O37" s="1033" t="s">
        <v>211</v>
      </c>
      <c r="P37" s="1033">
        <v>3449299.0</v>
      </c>
      <c r="Q37" s="1037">
        <v>0.808</v>
      </c>
      <c r="R37" s="1038">
        <v>22887.0</v>
      </c>
      <c r="S37" s="1033">
        <v>8.7</v>
      </c>
      <c r="T37" s="1060"/>
      <c r="U37" s="1059" t="s">
        <v>1370</v>
      </c>
    </row>
    <row r="38" ht="15.75" customHeight="1">
      <c r="A38" s="1033" t="s">
        <v>1343</v>
      </c>
      <c r="B38" s="1034" t="s">
        <v>75</v>
      </c>
      <c r="C38" s="1034" t="s">
        <v>76</v>
      </c>
      <c r="D38" s="1033" t="s">
        <v>107</v>
      </c>
      <c r="E38" s="1033" t="s">
        <v>1350</v>
      </c>
      <c r="F38" s="1034" t="s">
        <v>31</v>
      </c>
      <c r="G38" s="1035">
        <v>44336.0</v>
      </c>
      <c r="H38" s="1033">
        <v>55.0</v>
      </c>
      <c r="I38" s="1033" t="s">
        <v>1344</v>
      </c>
      <c r="J38" s="1033" t="s">
        <v>1345</v>
      </c>
      <c r="K38" s="1033" t="s">
        <v>27</v>
      </c>
      <c r="L38" s="1036">
        <v>43891.0</v>
      </c>
      <c r="M38" s="1033">
        <f t="shared" si="1"/>
        <v>445</v>
      </c>
      <c r="N38" s="1033" t="s">
        <v>80</v>
      </c>
      <c r="O38" s="1033" t="s">
        <v>211</v>
      </c>
      <c r="P38" s="1033">
        <v>3449299.0</v>
      </c>
      <c r="Q38" s="1037">
        <v>0.808</v>
      </c>
      <c r="R38" s="1038">
        <v>22887.0</v>
      </c>
      <c r="S38" s="1033">
        <v>8.7</v>
      </c>
      <c r="T38" s="1060"/>
      <c r="U38" s="1059" t="s">
        <v>1371</v>
      </c>
    </row>
    <row r="39" ht="15.75" customHeight="1">
      <c r="A39" s="1033" t="s">
        <v>1343</v>
      </c>
      <c r="B39" s="1034" t="s">
        <v>75</v>
      </c>
      <c r="C39" s="1034" t="s">
        <v>76</v>
      </c>
      <c r="D39" s="1034" t="s">
        <v>1084</v>
      </c>
      <c r="E39" s="1033" t="s">
        <v>1346</v>
      </c>
      <c r="F39" s="1034" t="s">
        <v>31</v>
      </c>
      <c r="G39" s="1035">
        <v>44347.0</v>
      </c>
      <c r="H39" s="1033">
        <v>60.0</v>
      </c>
      <c r="I39" s="1033" t="s">
        <v>1344</v>
      </c>
      <c r="J39" s="1033" t="s">
        <v>1345</v>
      </c>
      <c r="K39" s="1033" t="s">
        <v>27</v>
      </c>
      <c r="L39" s="1036">
        <v>43891.0</v>
      </c>
      <c r="M39" s="1033">
        <f t="shared" si="1"/>
        <v>456</v>
      </c>
      <c r="N39" s="1033" t="s">
        <v>80</v>
      </c>
      <c r="O39" s="1033" t="s">
        <v>211</v>
      </c>
      <c r="P39" s="1033">
        <v>3449299.0</v>
      </c>
      <c r="Q39" s="1037">
        <v>0.808</v>
      </c>
      <c r="R39" s="1038">
        <v>22887.0</v>
      </c>
      <c r="S39" s="1033">
        <v>8.7</v>
      </c>
      <c r="T39" s="1060"/>
      <c r="U39" s="1059" t="s">
        <v>1372</v>
      </c>
    </row>
    <row r="40" ht="15.75" customHeight="1">
      <c r="A40" s="1033" t="s">
        <v>1343</v>
      </c>
      <c r="B40" s="1034" t="s">
        <v>75</v>
      </c>
      <c r="C40" s="1034" t="s">
        <v>76</v>
      </c>
      <c r="D40" s="1033" t="s">
        <v>107</v>
      </c>
      <c r="E40" s="1033" t="s">
        <v>1352</v>
      </c>
      <c r="F40" s="1034" t="s">
        <v>35</v>
      </c>
      <c r="G40" s="1035">
        <v>44377.0</v>
      </c>
      <c r="H40" s="1033">
        <v>59.0</v>
      </c>
      <c r="I40" s="1033" t="s">
        <v>1344</v>
      </c>
      <c r="J40" s="1033" t="s">
        <v>1345</v>
      </c>
      <c r="K40" s="1033" t="s">
        <v>27</v>
      </c>
      <c r="L40" s="1036">
        <v>43891.0</v>
      </c>
      <c r="M40" s="1033">
        <f t="shared" si="1"/>
        <v>486</v>
      </c>
      <c r="N40" s="1033" t="s">
        <v>80</v>
      </c>
      <c r="O40" s="1033" t="s">
        <v>211</v>
      </c>
      <c r="P40" s="1033">
        <v>3449299.0</v>
      </c>
      <c r="Q40" s="1037">
        <v>0.808</v>
      </c>
      <c r="R40" s="1038">
        <v>22887.0</v>
      </c>
      <c r="S40" s="1033">
        <v>8.7</v>
      </c>
      <c r="T40" s="1060"/>
      <c r="U40" s="1059" t="s">
        <v>1373</v>
      </c>
    </row>
    <row r="41" ht="15.75" customHeight="1">
      <c r="A41" s="1033" t="s">
        <v>1343</v>
      </c>
      <c r="B41" s="1034" t="s">
        <v>75</v>
      </c>
      <c r="C41" s="1034" t="s">
        <v>76</v>
      </c>
      <c r="D41" s="1033" t="s">
        <v>83</v>
      </c>
      <c r="E41" s="1033" t="s">
        <v>84</v>
      </c>
      <c r="F41" s="1034" t="s">
        <v>35</v>
      </c>
      <c r="G41" s="1035">
        <v>44377.0</v>
      </c>
      <c r="H41" s="1033">
        <v>53.0</v>
      </c>
      <c r="I41" s="1033" t="s">
        <v>1344</v>
      </c>
      <c r="J41" s="1033" t="s">
        <v>1345</v>
      </c>
      <c r="K41" s="1033" t="s">
        <v>27</v>
      </c>
      <c r="L41" s="1036">
        <v>43891.0</v>
      </c>
      <c r="M41" s="1033">
        <f t="shared" si="1"/>
        <v>486</v>
      </c>
      <c r="N41" s="1033" t="s">
        <v>80</v>
      </c>
      <c r="O41" s="1033" t="s">
        <v>211</v>
      </c>
      <c r="P41" s="1033">
        <v>3449299.0</v>
      </c>
      <c r="Q41" s="1037">
        <v>0.808</v>
      </c>
      <c r="R41" s="1038">
        <v>22887.0</v>
      </c>
      <c r="S41" s="1033">
        <v>8.7</v>
      </c>
      <c r="T41" s="1059"/>
      <c r="U41" s="1059"/>
    </row>
    <row r="42" ht="15.75" customHeight="1">
      <c r="A42" s="1033" t="s">
        <v>1343</v>
      </c>
      <c r="B42" s="1034" t="s">
        <v>75</v>
      </c>
      <c r="C42" s="1034" t="s">
        <v>76</v>
      </c>
      <c r="D42" s="1034" t="s">
        <v>1084</v>
      </c>
      <c r="E42" s="1033" t="s">
        <v>1346</v>
      </c>
      <c r="F42" s="1034" t="s">
        <v>37</v>
      </c>
      <c r="G42" s="1035">
        <v>44379.0</v>
      </c>
      <c r="H42" s="1033">
        <v>55.0</v>
      </c>
      <c r="I42" s="1033" t="s">
        <v>1344</v>
      </c>
      <c r="J42" s="1033" t="s">
        <v>1345</v>
      </c>
      <c r="K42" s="1033" t="s">
        <v>27</v>
      </c>
      <c r="L42" s="1036">
        <v>43891.0</v>
      </c>
      <c r="M42" s="1033">
        <f t="shared" si="1"/>
        <v>488</v>
      </c>
      <c r="N42" s="1033" t="s">
        <v>80</v>
      </c>
      <c r="O42" s="1033" t="s">
        <v>211</v>
      </c>
      <c r="P42" s="1033">
        <v>3449299.0</v>
      </c>
      <c r="Q42" s="1037">
        <v>0.808</v>
      </c>
      <c r="R42" s="1038">
        <v>22887.0</v>
      </c>
      <c r="S42" s="1033">
        <v>8.7</v>
      </c>
      <c r="T42" s="1060"/>
      <c r="U42" s="1059" t="s">
        <v>1374</v>
      </c>
    </row>
    <row r="43" ht="15.75" customHeight="1">
      <c r="A43" s="1033" t="s">
        <v>1343</v>
      </c>
      <c r="B43" s="1034" t="s">
        <v>75</v>
      </c>
      <c r="C43" s="1034" t="s">
        <v>76</v>
      </c>
      <c r="D43" s="1033" t="s">
        <v>107</v>
      </c>
      <c r="E43" s="1033" t="s">
        <v>1352</v>
      </c>
      <c r="F43" s="1034" t="s">
        <v>37</v>
      </c>
      <c r="G43" s="1035">
        <v>44380.0</v>
      </c>
      <c r="H43" s="1033">
        <v>59.0</v>
      </c>
      <c r="I43" s="1033" t="s">
        <v>1344</v>
      </c>
      <c r="J43" s="1033" t="s">
        <v>1345</v>
      </c>
      <c r="K43" s="1033" t="s">
        <v>27</v>
      </c>
      <c r="L43" s="1036">
        <v>43891.0</v>
      </c>
      <c r="M43" s="1033">
        <f t="shared" si="1"/>
        <v>489</v>
      </c>
      <c r="N43" s="1033" t="s">
        <v>80</v>
      </c>
      <c r="O43" s="1033" t="s">
        <v>211</v>
      </c>
      <c r="P43" s="1033">
        <v>3449299.0</v>
      </c>
      <c r="Q43" s="1037">
        <v>0.808</v>
      </c>
      <c r="R43" s="1038">
        <v>22887.0</v>
      </c>
      <c r="S43" s="1033">
        <v>8.7</v>
      </c>
      <c r="T43" s="1060"/>
      <c r="U43" s="1059" t="s">
        <v>1373</v>
      </c>
    </row>
    <row r="44" ht="15.75" customHeight="1">
      <c r="A44" s="1033" t="s">
        <v>1343</v>
      </c>
      <c r="B44" s="1034" t="s">
        <v>75</v>
      </c>
      <c r="C44" s="1034" t="s">
        <v>76</v>
      </c>
      <c r="D44" s="1034" t="s">
        <v>1084</v>
      </c>
      <c r="E44" s="1033" t="s">
        <v>1346</v>
      </c>
      <c r="F44" s="1034" t="s">
        <v>38</v>
      </c>
      <c r="G44" s="1035">
        <v>44410.0</v>
      </c>
      <c r="H44" s="1033">
        <v>47.0</v>
      </c>
      <c r="I44" s="1033" t="s">
        <v>1344</v>
      </c>
      <c r="J44" s="1033" t="s">
        <v>1345</v>
      </c>
      <c r="K44" s="1033" t="s">
        <v>27</v>
      </c>
      <c r="L44" s="1036">
        <v>43891.0</v>
      </c>
      <c r="M44" s="1033">
        <f t="shared" si="1"/>
        <v>519</v>
      </c>
      <c r="N44" s="1033" t="s">
        <v>80</v>
      </c>
      <c r="O44" s="1033" t="s">
        <v>211</v>
      </c>
      <c r="P44" s="1033">
        <v>3449299.0</v>
      </c>
      <c r="Q44" s="1037">
        <v>0.808</v>
      </c>
      <c r="R44" s="1038">
        <v>22887.0</v>
      </c>
      <c r="S44" s="1033">
        <v>8.7</v>
      </c>
      <c r="T44" s="1060"/>
      <c r="U44" s="1059" t="s">
        <v>1375</v>
      </c>
    </row>
    <row r="45" ht="15.75" customHeight="1">
      <c r="A45" s="1033" t="s">
        <v>1343</v>
      </c>
      <c r="B45" s="1034" t="s">
        <v>75</v>
      </c>
      <c r="C45" s="1034" t="s">
        <v>76</v>
      </c>
      <c r="D45" s="1033" t="s">
        <v>107</v>
      </c>
      <c r="E45" s="1033" t="s">
        <v>1350</v>
      </c>
      <c r="F45" s="1034" t="s">
        <v>38</v>
      </c>
      <c r="G45" s="1035">
        <v>44424.0</v>
      </c>
      <c r="H45" s="1033">
        <v>46.0</v>
      </c>
      <c r="I45" s="1033" t="s">
        <v>1344</v>
      </c>
      <c r="J45" s="1033" t="s">
        <v>1345</v>
      </c>
      <c r="K45" s="1033" t="s">
        <v>27</v>
      </c>
      <c r="L45" s="1036">
        <v>43891.0</v>
      </c>
      <c r="M45" s="1033">
        <f t="shared" si="1"/>
        <v>533</v>
      </c>
      <c r="N45" s="1033" t="s">
        <v>80</v>
      </c>
      <c r="O45" s="1033" t="s">
        <v>211</v>
      </c>
      <c r="P45" s="1033">
        <v>3449299.0</v>
      </c>
      <c r="Q45" s="1037">
        <v>0.808</v>
      </c>
      <c r="R45" s="1038">
        <v>22887.0</v>
      </c>
      <c r="S45" s="1033">
        <v>8.7</v>
      </c>
      <c r="T45" s="1060"/>
      <c r="U45" s="1059" t="s">
        <v>1376</v>
      </c>
    </row>
    <row r="46" ht="15.75" customHeight="1">
      <c r="A46" s="1033" t="s">
        <v>1343</v>
      </c>
      <c r="B46" s="1034" t="s">
        <v>75</v>
      </c>
      <c r="C46" s="1034" t="s">
        <v>76</v>
      </c>
      <c r="D46" s="1033" t="s">
        <v>83</v>
      </c>
      <c r="E46" s="1033" t="s">
        <v>84</v>
      </c>
      <c r="F46" s="1034" t="s">
        <v>40</v>
      </c>
      <c r="G46" s="1035">
        <v>44440.0</v>
      </c>
      <c r="H46" s="1033">
        <v>52.0</v>
      </c>
      <c r="I46" s="1033" t="s">
        <v>1344</v>
      </c>
      <c r="J46" s="1033" t="s">
        <v>1345</v>
      </c>
      <c r="K46" s="1033" t="s">
        <v>27</v>
      </c>
      <c r="L46" s="1036">
        <v>43891.0</v>
      </c>
      <c r="M46" s="1033">
        <f t="shared" si="1"/>
        <v>549</v>
      </c>
      <c r="N46" s="1033" t="s">
        <v>80</v>
      </c>
      <c r="O46" s="1033" t="s">
        <v>211</v>
      </c>
      <c r="P46" s="1033">
        <v>3449299.0</v>
      </c>
      <c r="Q46" s="1037">
        <v>0.808</v>
      </c>
      <c r="R46" s="1038">
        <v>22887.0</v>
      </c>
      <c r="S46" s="1033">
        <v>8.7</v>
      </c>
      <c r="T46" s="1059"/>
      <c r="U46" s="1059"/>
    </row>
    <row r="47" ht="15.75" customHeight="1">
      <c r="A47" s="1033" t="s">
        <v>1343</v>
      </c>
      <c r="B47" s="1034" t="s">
        <v>75</v>
      </c>
      <c r="C47" s="1034" t="s">
        <v>76</v>
      </c>
      <c r="D47" s="1033" t="s">
        <v>107</v>
      </c>
      <c r="E47" s="1033" t="s">
        <v>1346</v>
      </c>
      <c r="F47" s="1034" t="s">
        <v>40</v>
      </c>
      <c r="G47" s="1035">
        <v>44440.0</v>
      </c>
      <c r="H47" s="1033">
        <v>49.0</v>
      </c>
      <c r="I47" s="1033" t="s">
        <v>1344</v>
      </c>
      <c r="J47" s="1033" t="s">
        <v>1345</v>
      </c>
      <c r="K47" s="1033" t="s">
        <v>27</v>
      </c>
      <c r="L47" s="1036">
        <v>43891.0</v>
      </c>
      <c r="M47" s="1033">
        <f t="shared" si="1"/>
        <v>549</v>
      </c>
      <c r="N47" s="1033" t="s">
        <v>80</v>
      </c>
      <c r="O47" s="1033" t="s">
        <v>211</v>
      </c>
      <c r="P47" s="1033">
        <v>3449299.0</v>
      </c>
      <c r="Q47" s="1037">
        <v>0.808</v>
      </c>
      <c r="R47" s="1038">
        <v>22887.0</v>
      </c>
      <c r="S47" s="1033">
        <v>8.7</v>
      </c>
      <c r="T47" s="1060"/>
      <c r="U47" s="1059" t="s">
        <v>1377</v>
      </c>
    </row>
    <row r="48" ht="15.75" customHeight="1">
      <c r="A48" s="1033" t="s">
        <v>1343</v>
      </c>
      <c r="B48" s="1034" t="s">
        <v>75</v>
      </c>
      <c r="C48" s="1034" t="s">
        <v>76</v>
      </c>
      <c r="D48" s="1033" t="s">
        <v>107</v>
      </c>
      <c r="E48" s="1033" t="s">
        <v>1352</v>
      </c>
      <c r="F48" s="1034" t="s">
        <v>40</v>
      </c>
      <c r="G48" s="1035">
        <v>44442.0</v>
      </c>
      <c r="H48" s="1033">
        <v>56.0</v>
      </c>
      <c r="I48" s="1033" t="s">
        <v>1344</v>
      </c>
      <c r="J48" s="1033" t="s">
        <v>1345</v>
      </c>
      <c r="K48" s="1033" t="s">
        <v>27</v>
      </c>
      <c r="L48" s="1036">
        <v>43891.0</v>
      </c>
      <c r="M48" s="1033">
        <f t="shared" si="1"/>
        <v>551</v>
      </c>
      <c r="N48" s="1033" t="s">
        <v>80</v>
      </c>
      <c r="O48" s="1033" t="s">
        <v>211</v>
      </c>
      <c r="P48" s="1033">
        <v>3449299.0</v>
      </c>
      <c r="Q48" s="1037">
        <v>0.808</v>
      </c>
      <c r="R48" s="1038">
        <v>22887.0</v>
      </c>
      <c r="S48" s="1033">
        <v>8.7</v>
      </c>
      <c r="T48" s="1060"/>
      <c r="U48" s="1059" t="s">
        <v>1378</v>
      </c>
    </row>
    <row r="49" ht="15.75" customHeight="1">
      <c r="A49" s="1033" t="s">
        <v>1343</v>
      </c>
      <c r="B49" s="1034" t="s">
        <v>75</v>
      </c>
      <c r="C49" s="1034" t="s">
        <v>76</v>
      </c>
      <c r="D49" s="1034" t="s">
        <v>1084</v>
      </c>
      <c r="E49" s="1033" t="s">
        <v>1348</v>
      </c>
      <c r="F49" s="1034" t="s">
        <v>40</v>
      </c>
      <c r="G49" s="1035">
        <v>44453.0</v>
      </c>
      <c r="H49" s="1050">
        <v>61.0</v>
      </c>
      <c r="I49" s="1033" t="s">
        <v>1344</v>
      </c>
      <c r="J49" s="1033" t="s">
        <v>1345</v>
      </c>
      <c r="K49" s="1033" t="s">
        <v>27</v>
      </c>
      <c r="L49" s="1036">
        <v>43891.0</v>
      </c>
      <c r="M49" s="1033">
        <f t="shared" si="1"/>
        <v>562</v>
      </c>
      <c r="N49" s="1033" t="s">
        <v>80</v>
      </c>
      <c r="O49" s="1033" t="s">
        <v>211</v>
      </c>
      <c r="P49" s="1033">
        <v>3449299.0</v>
      </c>
      <c r="Q49" s="1037">
        <v>0.808</v>
      </c>
      <c r="R49" s="1038">
        <v>22887.0</v>
      </c>
      <c r="S49" s="1033">
        <v>8.7</v>
      </c>
      <c r="T49" s="1048"/>
      <c r="U49" s="1061" t="s">
        <v>1379</v>
      </c>
    </row>
    <row r="50" ht="15.75" customHeight="1">
      <c r="A50" s="1050" t="s">
        <v>1343</v>
      </c>
      <c r="B50" s="1051" t="s">
        <v>75</v>
      </c>
      <c r="C50" s="1051" t="s">
        <v>76</v>
      </c>
      <c r="D50" s="1050" t="s">
        <v>107</v>
      </c>
      <c r="E50" s="1050" t="s">
        <v>1346</v>
      </c>
      <c r="F50" s="1051" t="s">
        <v>41</v>
      </c>
      <c r="G50" s="1053">
        <v>44470.0</v>
      </c>
      <c r="H50" s="1050">
        <v>52.0</v>
      </c>
      <c r="I50" s="1033" t="s">
        <v>1344</v>
      </c>
      <c r="J50" s="1033" t="s">
        <v>1345</v>
      </c>
      <c r="K50" s="1033" t="s">
        <v>27</v>
      </c>
      <c r="L50" s="1036">
        <v>43891.0</v>
      </c>
      <c r="M50" s="1033">
        <f t="shared" si="1"/>
        <v>579</v>
      </c>
      <c r="N50" s="1033" t="s">
        <v>80</v>
      </c>
      <c r="O50" s="1033" t="s">
        <v>211</v>
      </c>
      <c r="P50" s="1033">
        <v>3449299.0</v>
      </c>
      <c r="Q50" s="1037">
        <v>0.808</v>
      </c>
      <c r="R50" s="1038">
        <v>22887.0</v>
      </c>
      <c r="S50" s="1033">
        <v>8.7</v>
      </c>
      <c r="T50" s="1048"/>
      <c r="U50" s="1061" t="s">
        <v>1380</v>
      </c>
    </row>
    <row r="51" ht="15.75" customHeight="1">
      <c r="A51" s="1050" t="s">
        <v>1343</v>
      </c>
      <c r="B51" s="1051" t="s">
        <v>75</v>
      </c>
      <c r="C51" s="1051" t="s">
        <v>76</v>
      </c>
      <c r="D51" s="1050" t="s">
        <v>83</v>
      </c>
      <c r="E51" s="1050" t="s">
        <v>84</v>
      </c>
      <c r="F51" s="1051" t="s">
        <v>42</v>
      </c>
      <c r="G51" s="1053">
        <v>44501.0</v>
      </c>
      <c r="H51" s="1050">
        <v>56.0</v>
      </c>
      <c r="I51" s="1033" t="s">
        <v>1344</v>
      </c>
      <c r="J51" s="1033" t="s">
        <v>1345</v>
      </c>
      <c r="K51" s="1033" t="s">
        <v>27</v>
      </c>
      <c r="L51" s="1036">
        <v>43891.0</v>
      </c>
      <c r="M51" s="1033">
        <f t="shared" si="1"/>
        <v>610</v>
      </c>
      <c r="N51" s="1033" t="s">
        <v>80</v>
      </c>
      <c r="O51" s="1033" t="s">
        <v>211</v>
      </c>
      <c r="P51" s="1033">
        <v>3449299.0</v>
      </c>
      <c r="Q51" s="1037">
        <v>0.808</v>
      </c>
      <c r="R51" s="1038">
        <v>22887.0</v>
      </c>
      <c r="S51" s="1033">
        <v>8.7</v>
      </c>
      <c r="T51" s="1061"/>
      <c r="U51" s="1061"/>
    </row>
    <row r="52" ht="15.75" customHeight="1">
      <c r="A52" s="1033" t="s">
        <v>1343</v>
      </c>
      <c r="B52" s="1034" t="s">
        <v>75</v>
      </c>
      <c r="C52" s="1034" t="s">
        <v>76</v>
      </c>
      <c r="D52" s="1033" t="s">
        <v>107</v>
      </c>
      <c r="E52" s="1033" t="s">
        <v>1352</v>
      </c>
      <c r="F52" s="1051" t="s">
        <v>42</v>
      </c>
      <c r="G52" s="1053">
        <v>44507.0</v>
      </c>
      <c r="H52" s="1050">
        <v>59.0</v>
      </c>
      <c r="I52" s="1033" t="s">
        <v>1344</v>
      </c>
      <c r="J52" s="1033" t="s">
        <v>1345</v>
      </c>
      <c r="K52" s="1033" t="s">
        <v>27</v>
      </c>
      <c r="L52" s="1036">
        <v>43891.0</v>
      </c>
      <c r="M52" s="1033">
        <f t="shared" si="1"/>
        <v>616</v>
      </c>
      <c r="N52" s="1033" t="s">
        <v>80</v>
      </c>
      <c r="O52" s="1033" t="s">
        <v>211</v>
      </c>
      <c r="P52" s="1033">
        <v>3449299.0</v>
      </c>
      <c r="Q52" s="1037">
        <v>0.808</v>
      </c>
      <c r="R52" s="1038">
        <v>22887.0</v>
      </c>
      <c r="S52" s="1033">
        <v>8.7</v>
      </c>
      <c r="T52" s="1048"/>
      <c r="U52" s="1061" t="s">
        <v>1381</v>
      </c>
    </row>
    <row r="53" ht="15.75" customHeight="1">
      <c r="A53" s="1050" t="s">
        <v>1343</v>
      </c>
      <c r="B53" s="1051" t="s">
        <v>75</v>
      </c>
      <c r="C53" s="1051" t="s">
        <v>76</v>
      </c>
      <c r="D53" s="1050" t="s">
        <v>107</v>
      </c>
      <c r="E53" s="1050" t="s">
        <v>1350</v>
      </c>
      <c r="F53" s="1051" t="s">
        <v>42</v>
      </c>
      <c r="G53" s="1053">
        <v>44508.0</v>
      </c>
      <c r="H53" s="1050">
        <v>51.0</v>
      </c>
      <c r="I53" s="1033" t="s">
        <v>1344</v>
      </c>
      <c r="J53" s="1033" t="s">
        <v>1345</v>
      </c>
      <c r="K53" s="1033" t="s">
        <v>27</v>
      </c>
      <c r="L53" s="1036">
        <v>43891.0</v>
      </c>
      <c r="M53" s="1033">
        <f t="shared" si="1"/>
        <v>617</v>
      </c>
      <c r="N53" s="1033" t="s">
        <v>80</v>
      </c>
      <c r="O53" s="1033" t="s">
        <v>211</v>
      </c>
      <c r="P53" s="1033">
        <v>3449299.0</v>
      </c>
      <c r="Q53" s="1037">
        <v>0.808</v>
      </c>
      <c r="R53" s="1038">
        <v>22887.0</v>
      </c>
      <c r="S53" s="1033">
        <v>8.7</v>
      </c>
      <c r="T53" s="1048"/>
      <c r="U53" s="1061" t="s">
        <v>1382</v>
      </c>
    </row>
    <row r="54" ht="15.75" customHeight="1">
      <c r="A54" s="1050" t="s">
        <v>1343</v>
      </c>
      <c r="B54" s="1051" t="s">
        <v>75</v>
      </c>
      <c r="C54" s="1051" t="s">
        <v>76</v>
      </c>
      <c r="D54" s="1050" t="s">
        <v>107</v>
      </c>
      <c r="E54" s="1050" t="s">
        <v>1346</v>
      </c>
      <c r="F54" s="1051" t="s">
        <v>43</v>
      </c>
      <c r="G54" s="1053">
        <v>44549.0</v>
      </c>
      <c r="H54" s="1050">
        <v>50.0</v>
      </c>
      <c r="I54" s="1033" t="s">
        <v>1344</v>
      </c>
      <c r="J54" s="1033" t="s">
        <v>1345</v>
      </c>
      <c r="K54" s="1033" t="s">
        <v>27</v>
      </c>
      <c r="L54" s="1036">
        <v>43891.0</v>
      </c>
      <c r="M54" s="1033">
        <f t="shared" si="1"/>
        <v>658</v>
      </c>
      <c r="N54" s="1033" t="s">
        <v>80</v>
      </c>
      <c r="O54" s="1033" t="s">
        <v>211</v>
      </c>
      <c r="P54" s="1033">
        <v>3449299.0</v>
      </c>
      <c r="Q54" s="1037">
        <v>0.808</v>
      </c>
      <c r="R54" s="1038">
        <v>22887.0</v>
      </c>
      <c r="S54" s="1033">
        <v>8.7</v>
      </c>
      <c r="T54" s="1048"/>
      <c r="U54" s="1061" t="s">
        <v>1383</v>
      </c>
    </row>
    <row r="55" ht="15.75" customHeight="1">
      <c r="A55" s="1050" t="s">
        <v>1343</v>
      </c>
      <c r="B55" s="1051" t="s">
        <v>75</v>
      </c>
      <c r="C55" s="1051" t="s">
        <v>76</v>
      </c>
      <c r="D55" s="1050" t="s">
        <v>107</v>
      </c>
      <c r="E55" s="1033" t="s">
        <v>1384</v>
      </c>
      <c r="F55" s="1051" t="s">
        <v>44</v>
      </c>
      <c r="G55" s="1053">
        <v>44581.0</v>
      </c>
      <c r="H55" s="1050">
        <v>41.0</v>
      </c>
      <c r="I55" s="1050" t="s">
        <v>1344</v>
      </c>
      <c r="J55" s="1050" t="s">
        <v>1345</v>
      </c>
      <c r="K55" s="1050" t="s">
        <v>27</v>
      </c>
      <c r="L55" s="1054">
        <v>43891.0</v>
      </c>
      <c r="M55" s="1033">
        <f t="shared" si="1"/>
        <v>690</v>
      </c>
      <c r="N55" s="1050" t="s">
        <v>80</v>
      </c>
      <c r="O55" s="1050" t="s">
        <v>211</v>
      </c>
      <c r="P55" s="1050">
        <v>3449299.0</v>
      </c>
      <c r="Q55" s="1055">
        <v>0.808</v>
      </c>
      <c r="R55" s="1056">
        <v>22887.0</v>
      </c>
      <c r="S55" s="1050">
        <v>8.7</v>
      </c>
      <c r="T55" s="1061"/>
      <c r="U55" s="1061"/>
    </row>
    <row r="56" ht="15.75" customHeight="1">
      <c r="A56" s="1050" t="s">
        <v>1343</v>
      </c>
      <c r="B56" s="1051" t="s">
        <v>75</v>
      </c>
      <c r="C56" s="1051" t="s">
        <v>76</v>
      </c>
      <c r="D56" s="1050" t="s">
        <v>107</v>
      </c>
      <c r="E56" s="1050" t="s">
        <v>1346</v>
      </c>
      <c r="F56" s="1051" t="s">
        <v>44</v>
      </c>
      <c r="G56" s="1053">
        <v>44587.0</v>
      </c>
      <c r="H56" s="1050">
        <v>50.0</v>
      </c>
      <c r="I56" s="1050" t="s">
        <v>1344</v>
      </c>
      <c r="J56" s="1050" t="s">
        <v>1345</v>
      </c>
      <c r="K56" s="1050" t="s">
        <v>27</v>
      </c>
      <c r="L56" s="1054">
        <v>43891.0</v>
      </c>
      <c r="M56" s="1033">
        <f t="shared" si="1"/>
        <v>696</v>
      </c>
      <c r="N56" s="1050" t="s">
        <v>80</v>
      </c>
      <c r="O56" s="1050" t="s">
        <v>211</v>
      </c>
      <c r="P56" s="1050">
        <v>3449299.0</v>
      </c>
      <c r="Q56" s="1055">
        <v>0.808</v>
      </c>
      <c r="R56" s="1056">
        <v>22887.0</v>
      </c>
      <c r="S56" s="1050">
        <v>8.7</v>
      </c>
      <c r="T56" s="1048"/>
      <c r="U56" s="1061" t="s">
        <v>1385</v>
      </c>
    </row>
    <row r="57" ht="15.75" customHeight="1">
      <c r="A57" s="1050" t="s">
        <v>1343</v>
      </c>
      <c r="B57" s="1051" t="s">
        <v>75</v>
      </c>
      <c r="C57" s="1051" t="s">
        <v>76</v>
      </c>
      <c r="D57" s="1050" t="s">
        <v>107</v>
      </c>
      <c r="E57" s="1050" t="s">
        <v>1346</v>
      </c>
      <c r="F57" s="1051" t="s">
        <v>46</v>
      </c>
      <c r="G57" s="1053">
        <v>44609.0</v>
      </c>
      <c r="H57" s="1050">
        <v>52.0</v>
      </c>
      <c r="I57" s="1050" t="s">
        <v>1344</v>
      </c>
      <c r="J57" s="1050" t="s">
        <v>1345</v>
      </c>
      <c r="K57" s="1050" t="s">
        <v>27</v>
      </c>
      <c r="L57" s="1054">
        <v>43891.0</v>
      </c>
      <c r="M57" s="1033">
        <f t="shared" si="1"/>
        <v>718</v>
      </c>
      <c r="N57" s="1050" t="s">
        <v>80</v>
      </c>
      <c r="O57" s="1050" t="s">
        <v>211</v>
      </c>
      <c r="P57" s="1050">
        <v>3449299.0</v>
      </c>
      <c r="Q57" s="1055">
        <v>0.808</v>
      </c>
      <c r="R57" s="1056">
        <v>22887.0</v>
      </c>
      <c r="S57" s="1050">
        <v>8.7</v>
      </c>
      <c r="T57" s="1061"/>
      <c r="U57" s="1061"/>
    </row>
    <row r="58" ht="15.75" customHeight="1">
      <c r="A58" s="1050" t="s">
        <v>1343</v>
      </c>
      <c r="B58" s="1051" t="s">
        <v>75</v>
      </c>
      <c r="C58" s="1051" t="s">
        <v>76</v>
      </c>
      <c r="D58" s="1050" t="s">
        <v>107</v>
      </c>
      <c r="E58" s="1050" t="s">
        <v>1352</v>
      </c>
      <c r="F58" s="1051" t="s">
        <v>46</v>
      </c>
      <c r="G58" s="1053">
        <v>44609.0</v>
      </c>
      <c r="H58" s="1050">
        <v>55.0</v>
      </c>
      <c r="I58" s="1050" t="s">
        <v>1344</v>
      </c>
      <c r="J58" s="1050" t="s">
        <v>1345</v>
      </c>
      <c r="K58" s="1050" t="s">
        <v>27</v>
      </c>
      <c r="L58" s="1054">
        <v>43891.0</v>
      </c>
      <c r="M58" s="1033">
        <f t="shared" si="1"/>
        <v>718</v>
      </c>
      <c r="N58" s="1050" t="s">
        <v>80</v>
      </c>
      <c r="O58" s="1050" t="s">
        <v>211</v>
      </c>
      <c r="P58" s="1050">
        <v>3449299.0</v>
      </c>
      <c r="Q58" s="1055">
        <v>0.808</v>
      </c>
      <c r="R58" s="1056">
        <v>22887.0</v>
      </c>
      <c r="S58" s="1050">
        <v>8.7</v>
      </c>
      <c r="T58" s="1048"/>
      <c r="U58" s="1061" t="s">
        <v>1386</v>
      </c>
    </row>
    <row r="59" ht="15.75" customHeight="1">
      <c r="A59" s="1050" t="s">
        <v>1343</v>
      </c>
      <c r="B59" s="1051" t="s">
        <v>75</v>
      </c>
      <c r="C59" s="1051" t="s">
        <v>76</v>
      </c>
      <c r="D59" s="1050" t="s">
        <v>107</v>
      </c>
      <c r="E59" s="1033" t="s">
        <v>1384</v>
      </c>
      <c r="F59" s="1051" t="s">
        <v>46</v>
      </c>
      <c r="G59" s="1053">
        <v>44612.0</v>
      </c>
      <c r="H59" s="1050">
        <v>41.0</v>
      </c>
      <c r="I59" s="1050" t="s">
        <v>1344</v>
      </c>
      <c r="J59" s="1050" t="s">
        <v>1345</v>
      </c>
      <c r="K59" s="1050" t="s">
        <v>27</v>
      </c>
      <c r="L59" s="1054">
        <v>43891.0</v>
      </c>
      <c r="M59" s="1033">
        <f t="shared" si="1"/>
        <v>721</v>
      </c>
      <c r="N59" s="1050" t="s">
        <v>80</v>
      </c>
      <c r="O59" s="1050" t="s">
        <v>211</v>
      </c>
      <c r="P59" s="1050">
        <v>3449299.0</v>
      </c>
      <c r="Q59" s="1055">
        <v>0.808</v>
      </c>
      <c r="R59" s="1056">
        <v>22887.0</v>
      </c>
      <c r="S59" s="1050">
        <v>8.7</v>
      </c>
      <c r="T59" s="1061"/>
      <c r="U59" s="1061"/>
    </row>
    <row r="60" ht="15.75" customHeight="1">
      <c r="A60" s="1050" t="s">
        <v>1343</v>
      </c>
      <c r="B60" s="1051" t="s">
        <v>75</v>
      </c>
      <c r="C60" s="1051" t="s">
        <v>76</v>
      </c>
      <c r="D60" s="1050" t="s">
        <v>107</v>
      </c>
      <c r="E60" s="1050" t="s">
        <v>1350</v>
      </c>
      <c r="F60" s="1051" t="s">
        <v>46</v>
      </c>
      <c r="G60" s="1053">
        <v>44618.0</v>
      </c>
      <c r="H60" s="1050">
        <v>51.0</v>
      </c>
      <c r="I60" s="1050" t="s">
        <v>1344</v>
      </c>
      <c r="J60" s="1050" t="s">
        <v>1345</v>
      </c>
      <c r="K60" s="1050" t="s">
        <v>27</v>
      </c>
      <c r="L60" s="1054">
        <v>43891.0</v>
      </c>
      <c r="M60" s="1033">
        <f t="shared" si="1"/>
        <v>727</v>
      </c>
      <c r="N60" s="1050" t="s">
        <v>80</v>
      </c>
      <c r="O60" s="1050" t="s">
        <v>211</v>
      </c>
      <c r="P60" s="1050">
        <v>3449299.0</v>
      </c>
      <c r="Q60" s="1055">
        <v>0.808</v>
      </c>
      <c r="R60" s="1056">
        <v>22887.0</v>
      </c>
      <c r="S60" s="1050">
        <v>8.7</v>
      </c>
      <c r="T60" s="1048"/>
      <c r="U60" s="1061" t="s">
        <v>1387</v>
      </c>
    </row>
    <row r="61" ht="15.75" customHeight="1">
      <c r="A61" s="1033" t="s">
        <v>1343</v>
      </c>
      <c r="B61" s="1034" t="s">
        <v>75</v>
      </c>
      <c r="C61" s="1034" t="s">
        <v>76</v>
      </c>
      <c r="D61" s="1033" t="s">
        <v>83</v>
      </c>
      <c r="E61" s="1033" t="s">
        <v>84</v>
      </c>
      <c r="F61" s="1051" t="s">
        <v>47</v>
      </c>
      <c r="G61" s="1053">
        <v>44621.0</v>
      </c>
      <c r="H61" s="1050">
        <v>53.0</v>
      </c>
      <c r="I61" s="1050" t="s">
        <v>1344</v>
      </c>
      <c r="J61" s="1050" t="s">
        <v>1345</v>
      </c>
      <c r="K61" s="1050" t="s">
        <v>27</v>
      </c>
      <c r="L61" s="1054">
        <v>43891.0</v>
      </c>
      <c r="M61" s="1033">
        <f t="shared" si="1"/>
        <v>730</v>
      </c>
      <c r="N61" s="1050" t="s">
        <v>80</v>
      </c>
      <c r="O61" s="1050" t="s">
        <v>211</v>
      </c>
      <c r="P61" s="1050">
        <v>3449299.0</v>
      </c>
      <c r="Q61" s="1055">
        <v>0.808</v>
      </c>
      <c r="R61" s="1056">
        <v>22887.0</v>
      </c>
      <c r="S61" s="1050">
        <v>8.7</v>
      </c>
      <c r="T61" s="1061"/>
      <c r="U61" s="1061"/>
    </row>
    <row r="62" ht="15.75" customHeight="1">
      <c r="A62" s="1050" t="s">
        <v>1343</v>
      </c>
      <c r="B62" s="1051" t="s">
        <v>75</v>
      </c>
      <c r="C62" s="1051" t="s">
        <v>76</v>
      </c>
      <c r="D62" s="1050" t="s">
        <v>107</v>
      </c>
      <c r="E62" s="1050" t="s">
        <v>1350</v>
      </c>
      <c r="F62" s="1051" t="s">
        <v>47</v>
      </c>
      <c r="G62" s="1053">
        <v>44621.0</v>
      </c>
      <c r="H62" s="1050">
        <v>51.0</v>
      </c>
      <c r="I62" s="1050" t="s">
        <v>1344</v>
      </c>
      <c r="J62" s="1050" t="s">
        <v>1345</v>
      </c>
      <c r="K62" s="1050" t="s">
        <v>27</v>
      </c>
      <c r="L62" s="1054">
        <v>43891.0</v>
      </c>
      <c r="M62" s="1033">
        <f t="shared" si="1"/>
        <v>730</v>
      </c>
      <c r="N62" s="1050" t="s">
        <v>80</v>
      </c>
      <c r="O62" s="1050" t="s">
        <v>211</v>
      </c>
      <c r="P62" s="1050">
        <v>3449299.0</v>
      </c>
      <c r="Q62" s="1055">
        <v>0.808</v>
      </c>
      <c r="R62" s="1056">
        <v>22887.0</v>
      </c>
      <c r="S62" s="1050">
        <v>8.7</v>
      </c>
      <c r="T62" s="1061"/>
      <c r="U62" s="1061"/>
    </row>
    <row r="63" ht="15.75" customHeight="1">
      <c r="A63" s="1050" t="s">
        <v>1343</v>
      </c>
      <c r="B63" s="1051" t="s">
        <v>75</v>
      </c>
      <c r="C63" s="1051" t="s">
        <v>76</v>
      </c>
      <c r="D63" s="1050" t="s">
        <v>107</v>
      </c>
      <c r="E63" s="1050" t="s">
        <v>1346</v>
      </c>
      <c r="F63" s="1051" t="s">
        <v>24</v>
      </c>
      <c r="G63" s="1053">
        <v>44658.0</v>
      </c>
      <c r="H63" s="1050">
        <v>47.0</v>
      </c>
      <c r="I63" s="1050" t="s">
        <v>1344</v>
      </c>
      <c r="J63" s="1050" t="s">
        <v>1345</v>
      </c>
      <c r="K63" s="1050" t="s">
        <v>27</v>
      </c>
      <c r="L63" s="1054">
        <v>43891.0</v>
      </c>
      <c r="M63" s="1033">
        <f t="shared" si="1"/>
        <v>767</v>
      </c>
      <c r="N63" s="1050" t="s">
        <v>80</v>
      </c>
      <c r="O63" s="1050" t="s">
        <v>211</v>
      </c>
      <c r="P63" s="1050">
        <v>3449299.0</v>
      </c>
      <c r="Q63" s="1055">
        <v>0.808</v>
      </c>
      <c r="R63" s="1056">
        <v>22887.0</v>
      </c>
      <c r="S63" s="1050">
        <v>8.7</v>
      </c>
      <c r="T63" s="1048"/>
      <c r="U63" s="1061" t="s">
        <v>1388</v>
      </c>
    </row>
    <row r="64" ht="15.75" customHeight="1">
      <c r="A64" s="1050" t="s">
        <v>1343</v>
      </c>
      <c r="B64" s="1051" t="s">
        <v>75</v>
      </c>
      <c r="C64" s="1051" t="s">
        <v>76</v>
      </c>
      <c r="D64" s="1050" t="s">
        <v>107</v>
      </c>
      <c r="E64" s="1033" t="s">
        <v>1384</v>
      </c>
      <c r="F64" s="1051" t="s">
        <v>24</v>
      </c>
      <c r="G64" s="1053">
        <v>44671.0</v>
      </c>
      <c r="H64" s="1050">
        <v>37.0</v>
      </c>
      <c r="I64" s="1050" t="s">
        <v>1344</v>
      </c>
      <c r="J64" s="1050" t="s">
        <v>1345</v>
      </c>
      <c r="K64" s="1050" t="s">
        <v>27</v>
      </c>
      <c r="L64" s="1054">
        <v>43891.0</v>
      </c>
      <c r="M64" s="1033">
        <f t="shared" si="1"/>
        <v>780</v>
      </c>
      <c r="N64" s="1050" t="s">
        <v>80</v>
      </c>
      <c r="O64" s="1050" t="s">
        <v>211</v>
      </c>
      <c r="P64" s="1050">
        <v>3449299.0</v>
      </c>
      <c r="Q64" s="1055">
        <v>0.808</v>
      </c>
      <c r="R64" s="1056">
        <v>22887.0</v>
      </c>
      <c r="S64" s="1050">
        <v>8.7</v>
      </c>
      <c r="T64" s="1061"/>
      <c r="U64" s="1061"/>
    </row>
    <row r="65" ht="15.75" customHeight="1">
      <c r="A65" s="1050" t="s">
        <v>1343</v>
      </c>
      <c r="B65" s="1051" t="s">
        <v>75</v>
      </c>
      <c r="C65" s="1051" t="s">
        <v>76</v>
      </c>
      <c r="D65" s="1050" t="s">
        <v>83</v>
      </c>
      <c r="E65" s="1050" t="s">
        <v>84</v>
      </c>
      <c r="F65" s="1051" t="s">
        <v>31</v>
      </c>
      <c r="G65" s="1053">
        <v>44682.0</v>
      </c>
      <c r="H65" s="1050">
        <v>50.0</v>
      </c>
      <c r="I65" s="1050" t="s">
        <v>1344</v>
      </c>
      <c r="J65" s="1050" t="s">
        <v>1345</v>
      </c>
      <c r="K65" s="1050" t="s">
        <v>27</v>
      </c>
      <c r="L65" s="1054">
        <v>43891.0</v>
      </c>
      <c r="M65" s="1033">
        <f t="shared" si="1"/>
        <v>791</v>
      </c>
      <c r="N65" s="1050" t="s">
        <v>80</v>
      </c>
      <c r="O65" s="1050" t="s">
        <v>211</v>
      </c>
      <c r="P65" s="1050">
        <v>3449299.0</v>
      </c>
      <c r="Q65" s="1055">
        <v>0.808</v>
      </c>
      <c r="R65" s="1056">
        <v>22887.0</v>
      </c>
      <c r="S65" s="1050">
        <v>8.7</v>
      </c>
      <c r="T65" s="1061"/>
      <c r="U65" s="1061"/>
    </row>
    <row r="66" ht="15.75" customHeight="1">
      <c r="A66" s="1050" t="s">
        <v>1343</v>
      </c>
      <c r="B66" s="1051" t="s">
        <v>75</v>
      </c>
      <c r="C66" s="1051" t="s">
        <v>76</v>
      </c>
      <c r="D66" s="1050" t="s">
        <v>107</v>
      </c>
      <c r="E66" s="1050" t="s">
        <v>1346</v>
      </c>
      <c r="F66" s="1051" t="s">
        <v>31</v>
      </c>
      <c r="G66" s="1053">
        <v>44688.0</v>
      </c>
      <c r="H66" s="1050">
        <v>48.0</v>
      </c>
      <c r="I66" s="1050" t="s">
        <v>1344</v>
      </c>
      <c r="J66" s="1050" t="s">
        <v>1345</v>
      </c>
      <c r="K66" s="1050" t="s">
        <v>27</v>
      </c>
      <c r="L66" s="1054">
        <v>43891.0</v>
      </c>
      <c r="M66" s="1033">
        <f t="shared" si="1"/>
        <v>797</v>
      </c>
      <c r="N66" s="1050" t="s">
        <v>80</v>
      </c>
      <c r="O66" s="1050" t="s">
        <v>211</v>
      </c>
      <c r="P66" s="1050">
        <v>3449299.0</v>
      </c>
      <c r="Q66" s="1055">
        <v>0.808</v>
      </c>
      <c r="R66" s="1056">
        <v>22887.0</v>
      </c>
      <c r="S66" s="1050">
        <v>8.7</v>
      </c>
      <c r="T66" s="1048"/>
      <c r="U66" s="1061" t="s">
        <v>1389</v>
      </c>
    </row>
    <row r="67" ht="15.75" customHeight="1">
      <c r="A67" s="1050" t="s">
        <v>1343</v>
      </c>
      <c r="B67" s="1051" t="s">
        <v>75</v>
      </c>
      <c r="C67" s="1051" t="s">
        <v>76</v>
      </c>
      <c r="D67" s="1050" t="s">
        <v>107</v>
      </c>
      <c r="E67" s="1050" t="s">
        <v>1350</v>
      </c>
      <c r="F67" s="1051" t="s">
        <v>35</v>
      </c>
      <c r="G67" s="1053">
        <v>44713.0</v>
      </c>
      <c r="H67" s="1050">
        <v>46.0</v>
      </c>
      <c r="I67" s="1050" t="s">
        <v>1344</v>
      </c>
      <c r="J67" s="1050" t="s">
        <v>1345</v>
      </c>
      <c r="K67" s="1050" t="s">
        <v>27</v>
      </c>
      <c r="L67" s="1054">
        <v>43891.0</v>
      </c>
      <c r="M67" s="1033">
        <f t="shared" si="1"/>
        <v>822</v>
      </c>
      <c r="N67" s="1050" t="s">
        <v>80</v>
      </c>
      <c r="O67" s="1050" t="s">
        <v>211</v>
      </c>
      <c r="P67" s="1050">
        <v>3449299.0</v>
      </c>
      <c r="Q67" s="1055">
        <v>0.808</v>
      </c>
      <c r="R67" s="1056">
        <v>22887.0</v>
      </c>
      <c r="S67" s="1050">
        <v>8.7</v>
      </c>
      <c r="T67" s="1048"/>
      <c r="U67" s="1061" t="s">
        <v>1390</v>
      </c>
    </row>
    <row r="68" ht="15.75" customHeight="1">
      <c r="A68" s="1050" t="s">
        <v>1343</v>
      </c>
      <c r="B68" s="1051" t="s">
        <v>75</v>
      </c>
      <c r="C68" s="1051" t="s">
        <v>76</v>
      </c>
      <c r="D68" s="1050" t="s">
        <v>107</v>
      </c>
      <c r="E68" s="1050" t="s">
        <v>1352</v>
      </c>
      <c r="F68" s="1051" t="s">
        <v>35</v>
      </c>
      <c r="G68" s="1053">
        <v>44719.0</v>
      </c>
      <c r="H68" s="1050">
        <v>50.0</v>
      </c>
      <c r="I68" s="1050" t="s">
        <v>1344</v>
      </c>
      <c r="J68" s="1050" t="s">
        <v>1345</v>
      </c>
      <c r="K68" s="1050" t="s">
        <v>27</v>
      </c>
      <c r="L68" s="1054">
        <v>43891.0</v>
      </c>
      <c r="M68" s="1033">
        <f t="shared" si="1"/>
        <v>828</v>
      </c>
      <c r="N68" s="1050" t="s">
        <v>80</v>
      </c>
      <c r="O68" s="1050" t="s">
        <v>211</v>
      </c>
      <c r="P68" s="1050">
        <v>3449299.0</v>
      </c>
      <c r="Q68" s="1055">
        <v>0.808</v>
      </c>
      <c r="R68" s="1056">
        <v>22887.0</v>
      </c>
      <c r="S68" s="1050">
        <v>8.7</v>
      </c>
      <c r="T68" s="1048"/>
      <c r="U68" s="1061" t="s">
        <v>1391</v>
      </c>
    </row>
    <row r="69" ht="15.75" customHeight="1">
      <c r="A69" s="1050" t="s">
        <v>1343</v>
      </c>
      <c r="B69" s="1051" t="s">
        <v>75</v>
      </c>
      <c r="C69" s="1051" t="s">
        <v>76</v>
      </c>
      <c r="D69" s="1050" t="s">
        <v>107</v>
      </c>
      <c r="E69" s="1033" t="s">
        <v>1384</v>
      </c>
      <c r="F69" s="1051" t="s">
        <v>35</v>
      </c>
      <c r="G69" s="1053">
        <v>44732.0</v>
      </c>
      <c r="H69" s="1050">
        <v>38.0</v>
      </c>
      <c r="I69" s="1050" t="s">
        <v>1344</v>
      </c>
      <c r="J69" s="1050" t="s">
        <v>1345</v>
      </c>
      <c r="K69" s="1050" t="s">
        <v>27</v>
      </c>
      <c r="L69" s="1054">
        <v>43891.0</v>
      </c>
      <c r="M69" s="1033">
        <f t="shared" si="1"/>
        <v>841</v>
      </c>
      <c r="N69" s="1050" t="s">
        <v>80</v>
      </c>
      <c r="O69" s="1050" t="s">
        <v>211</v>
      </c>
      <c r="P69" s="1050">
        <v>3449299.0</v>
      </c>
      <c r="Q69" s="1055">
        <v>0.808</v>
      </c>
      <c r="R69" s="1056">
        <v>22887.0</v>
      </c>
      <c r="S69" s="1050">
        <v>8.7</v>
      </c>
      <c r="T69" s="1061"/>
      <c r="U69" s="1061"/>
    </row>
    <row r="70" ht="15.75" customHeight="1">
      <c r="A70" s="1050" t="s">
        <v>1343</v>
      </c>
      <c r="B70" s="1051" t="s">
        <v>75</v>
      </c>
      <c r="C70" s="1051" t="s">
        <v>76</v>
      </c>
      <c r="D70" s="1050" t="s">
        <v>107</v>
      </c>
      <c r="E70" s="1050" t="s">
        <v>1346</v>
      </c>
      <c r="F70" s="1051" t="s">
        <v>37</v>
      </c>
      <c r="G70" s="1053">
        <v>44751.0</v>
      </c>
      <c r="H70" s="1050">
        <v>46.0</v>
      </c>
      <c r="I70" s="1050" t="s">
        <v>1344</v>
      </c>
      <c r="J70" s="1050" t="s">
        <v>1345</v>
      </c>
      <c r="K70" s="1050" t="s">
        <v>27</v>
      </c>
      <c r="L70" s="1054">
        <v>43891.0</v>
      </c>
      <c r="M70" s="1033">
        <f t="shared" si="1"/>
        <v>860</v>
      </c>
      <c r="N70" s="1050" t="s">
        <v>80</v>
      </c>
      <c r="O70" s="1050" t="s">
        <v>211</v>
      </c>
      <c r="P70" s="1050">
        <v>3449299.0</v>
      </c>
      <c r="Q70" s="1055">
        <v>0.808</v>
      </c>
      <c r="R70" s="1056">
        <v>22887.0</v>
      </c>
      <c r="S70" s="1050">
        <v>8.7</v>
      </c>
      <c r="T70" s="1048"/>
      <c r="U70" s="1061" t="s">
        <v>1392</v>
      </c>
    </row>
    <row r="71" ht="15.75" customHeight="1">
      <c r="A71" s="1050" t="s">
        <v>1343</v>
      </c>
      <c r="B71" s="1051" t="s">
        <v>75</v>
      </c>
      <c r="C71" s="1051" t="s">
        <v>76</v>
      </c>
      <c r="D71" s="1050" t="s">
        <v>107</v>
      </c>
      <c r="E71" s="1050" t="s">
        <v>1352</v>
      </c>
      <c r="F71" s="1051" t="s">
        <v>38</v>
      </c>
      <c r="G71" s="1053">
        <v>44787.0</v>
      </c>
      <c r="H71" s="1050">
        <v>48.0</v>
      </c>
      <c r="I71" s="1050" t="s">
        <v>1344</v>
      </c>
      <c r="J71" s="1050" t="s">
        <v>1345</v>
      </c>
      <c r="K71" s="1050" t="s">
        <v>27</v>
      </c>
      <c r="L71" s="1054">
        <v>43891.0</v>
      </c>
      <c r="M71" s="1033">
        <f t="shared" si="1"/>
        <v>896</v>
      </c>
      <c r="N71" s="1050" t="s">
        <v>80</v>
      </c>
      <c r="O71" s="1050" t="s">
        <v>211</v>
      </c>
      <c r="P71" s="1050">
        <v>3449299.0</v>
      </c>
      <c r="Q71" s="1055">
        <v>0.808</v>
      </c>
      <c r="R71" s="1056">
        <v>22887.0</v>
      </c>
      <c r="S71" s="1050">
        <v>8.7</v>
      </c>
      <c r="T71" s="1048"/>
      <c r="U71" s="1061" t="s">
        <v>1393</v>
      </c>
    </row>
    <row r="72" ht="15.75" customHeight="1">
      <c r="A72" s="1050" t="s">
        <v>1343</v>
      </c>
      <c r="B72" s="1051" t="s">
        <v>75</v>
      </c>
      <c r="C72" s="1051" t="s">
        <v>76</v>
      </c>
      <c r="D72" s="1050" t="s">
        <v>107</v>
      </c>
      <c r="E72" s="1050" t="s">
        <v>1350</v>
      </c>
      <c r="F72" s="1051" t="s">
        <v>38</v>
      </c>
      <c r="G72" s="1053">
        <v>44802.0</v>
      </c>
      <c r="H72" s="1050">
        <v>41.0</v>
      </c>
      <c r="I72" s="1050" t="s">
        <v>1344</v>
      </c>
      <c r="J72" s="1050" t="s">
        <v>1345</v>
      </c>
      <c r="K72" s="1050" t="s">
        <v>27</v>
      </c>
      <c r="L72" s="1054">
        <v>43891.0</v>
      </c>
      <c r="M72" s="1033">
        <f t="shared" si="1"/>
        <v>911</v>
      </c>
      <c r="N72" s="1050" t="s">
        <v>80</v>
      </c>
      <c r="O72" s="1050" t="s">
        <v>211</v>
      </c>
      <c r="P72" s="1050">
        <v>3449299.0</v>
      </c>
      <c r="Q72" s="1055">
        <v>0.808</v>
      </c>
      <c r="R72" s="1056">
        <v>22887.0</v>
      </c>
      <c r="S72" s="1050">
        <v>8.7</v>
      </c>
      <c r="T72" s="1048"/>
      <c r="U72" s="1061" t="s">
        <v>1394</v>
      </c>
    </row>
    <row r="73" ht="15.75" customHeight="1">
      <c r="A73" s="1050" t="s">
        <v>1343</v>
      </c>
      <c r="B73" s="1051" t="s">
        <v>75</v>
      </c>
      <c r="C73" s="1051" t="s">
        <v>76</v>
      </c>
      <c r="D73" s="1050" t="s">
        <v>83</v>
      </c>
      <c r="E73" s="1050" t="s">
        <v>84</v>
      </c>
      <c r="F73" s="1051" t="s">
        <v>38</v>
      </c>
      <c r="G73" s="1053">
        <v>44804.0</v>
      </c>
      <c r="H73" s="1050">
        <v>47.0</v>
      </c>
      <c r="I73" s="1050" t="s">
        <v>1344</v>
      </c>
      <c r="J73" s="1050" t="s">
        <v>1345</v>
      </c>
      <c r="K73" s="1050" t="s">
        <v>27</v>
      </c>
      <c r="L73" s="1054">
        <v>43891.0</v>
      </c>
      <c r="M73" s="1033">
        <f t="shared" si="1"/>
        <v>913</v>
      </c>
      <c r="N73" s="1050" t="s">
        <v>80</v>
      </c>
      <c r="O73" s="1050" t="s">
        <v>211</v>
      </c>
      <c r="P73" s="1050">
        <v>3449299.0</v>
      </c>
      <c r="Q73" s="1055">
        <v>0.808</v>
      </c>
      <c r="R73" s="1056">
        <v>22887.0</v>
      </c>
      <c r="S73" s="1050">
        <v>8.7</v>
      </c>
      <c r="T73" s="1061"/>
      <c r="U73" s="1061"/>
    </row>
    <row r="74" ht="15.75" customHeight="1">
      <c r="A74" s="1050" t="s">
        <v>1343</v>
      </c>
      <c r="B74" s="1051" t="s">
        <v>75</v>
      </c>
      <c r="C74" s="1051" t="s">
        <v>76</v>
      </c>
      <c r="D74" s="1050" t="s">
        <v>107</v>
      </c>
      <c r="E74" s="1050" t="s">
        <v>1346</v>
      </c>
      <c r="F74" s="1051" t="s">
        <v>40</v>
      </c>
      <c r="G74" s="1053">
        <v>44809.0</v>
      </c>
      <c r="H74" s="1050">
        <v>47.0</v>
      </c>
      <c r="I74" s="1050" t="s">
        <v>1344</v>
      </c>
      <c r="J74" s="1050" t="s">
        <v>1345</v>
      </c>
      <c r="K74" s="1050" t="s">
        <v>27</v>
      </c>
      <c r="L74" s="1054">
        <v>43891.0</v>
      </c>
      <c r="M74" s="1033">
        <f t="shared" si="1"/>
        <v>918</v>
      </c>
      <c r="N74" s="1050" t="s">
        <v>80</v>
      </c>
      <c r="O74" s="1050" t="s">
        <v>211</v>
      </c>
      <c r="P74" s="1050">
        <v>3449299.0</v>
      </c>
      <c r="Q74" s="1055">
        <v>0.808</v>
      </c>
      <c r="R74" s="1056">
        <v>22887.0</v>
      </c>
      <c r="S74" s="1050">
        <v>8.7</v>
      </c>
      <c r="T74" s="1048"/>
      <c r="U74" s="1061" t="s">
        <v>1395</v>
      </c>
    </row>
    <row r="75" ht="15.75" customHeight="1">
      <c r="A75" s="1050" t="s">
        <v>1343</v>
      </c>
      <c r="B75" s="1051" t="s">
        <v>75</v>
      </c>
      <c r="C75" s="1051" t="s">
        <v>76</v>
      </c>
      <c r="D75" s="1050" t="s">
        <v>107</v>
      </c>
      <c r="E75" s="1033" t="s">
        <v>1384</v>
      </c>
      <c r="F75" s="1051" t="s">
        <v>40</v>
      </c>
      <c r="G75" s="1035">
        <v>44823.0</v>
      </c>
      <c r="H75" s="1033">
        <v>37.0</v>
      </c>
      <c r="I75" s="1050" t="s">
        <v>1344</v>
      </c>
      <c r="J75" s="1050" t="s">
        <v>1345</v>
      </c>
      <c r="K75" s="1050" t="s">
        <v>27</v>
      </c>
      <c r="L75" s="1054">
        <v>43891.0</v>
      </c>
      <c r="M75" s="1033">
        <f t="shared" si="1"/>
        <v>932</v>
      </c>
      <c r="N75" s="1050" t="s">
        <v>80</v>
      </c>
      <c r="O75" s="1050" t="s">
        <v>211</v>
      </c>
      <c r="P75" s="1050">
        <v>3449299.0</v>
      </c>
      <c r="Q75" s="1055">
        <v>0.808</v>
      </c>
      <c r="R75" s="1056">
        <v>22887.0</v>
      </c>
      <c r="S75" s="1050">
        <v>8.7</v>
      </c>
      <c r="T75" s="1060"/>
      <c r="U75" s="1059" t="s">
        <v>1396</v>
      </c>
    </row>
    <row r="76" ht="15.75" customHeight="1">
      <c r="A76" s="1033" t="s">
        <v>1343</v>
      </c>
      <c r="B76" s="1034" t="s">
        <v>75</v>
      </c>
      <c r="C76" s="1034" t="s">
        <v>76</v>
      </c>
      <c r="D76" s="1033" t="s">
        <v>107</v>
      </c>
      <c r="E76" s="1033" t="s">
        <v>1346</v>
      </c>
      <c r="F76" s="1034" t="s">
        <v>41</v>
      </c>
      <c r="G76" s="1035">
        <v>44842.0</v>
      </c>
      <c r="H76" s="1033">
        <v>49.0</v>
      </c>
      <c r="I76" s="1050" t="s">
        <v>1344</v>
      </c>
      <c r="J76" s="1050" t="s">
        <v>1345</v>
      </c>
      <c r="K76" s="1050" t="s">
        <v>27</v>
      </c>
      <c r="L76" s="1054">
        <v>43891.0</v>
      </c>
      <c r="M76" s="1033">
        <f t="shared" si="1"/>
        <v>951</v>
      </c>
      <c r="N76" s="1050" t="s">
        <v>80</v>
      </c>
      <c r="O76" s="1050" t="s">
        <v>211</v>
      </c>
      <c r="P76" s="1050">
        <v>3449299.0</v>
      </c>
      <c r="Q76" s="1055">
        <v>0.808</v>
      </c>
      <c r="R76" s="1056">
        <v>22887.0</v>
      </c>
      <c r="S76" s="1050">
        <v>8.7</v>
      </c>
      <c r="T76" s="1060"/>
      <c r="U76" s="1059" t="s">
        <v>1397</v>
      </c>
    </row>
    <row r="77" ht="15.75" customHeight="1">
      <c r="A77" s="1050" t="s">
        <v>1343</v>
      </c>
      <c r="B77" s="1051" t="s">
        <v>75</v>
      </c>
      <c r="C77" s="1051" t="s">
        <v>76</v>
      </c>
      <c r="D77" s="1050" t="s">
        <v>107</v>
      </c>
      <c r="E77" s="1033" t="s">
        <v>1384</v>
      </c>
      <c r="F77" s="1034" t="s">
        <v>41</v>
      </c>
      <c r="G77" s="1035">
        <v>44865.0</v>
      </c>
      <c r="H77" s="1033">
        <v>40.0</v>
      </c>
      <c r="I77" s="1050" t="s">
        <v>1344</v>
      </c>
      <c r="J77" s="1050" t="s">
        <v>1345</v>
      </c>
      <c r="K77" s="1050" t="s">
        <v>27</v>
      </c>
      <c r="L77" s="1054">
        <v>43891.0</v>
      </c>
      <c r="M77" s="1033">
        <f t="shared" si="1"/>
        <v>974</v>
      </c>
      <c r="N77" s="1050" t="s">
        <v>80</v>
      </c>
      <c r="O77" s="1050" t="s">
        <v>211</v>
      </c>
      <c r="P77" s="1050">
        <v>3449299.0</v>
      </c>
      <c r="Q77" s="1055">
        <v>0.808</v>
      </c>
      <c r="R77" s="1056">
        <v>22887.0</v>
      </c>
      <c r="S77" s="1050">
        <v>8.7</v>
      </c>
      <c r="T77" s="1059"/>
      <c r="U77" s="1059"/>
    </row>
    <row r="78" ht="15.75" customHeight="1">
      <c r="A78" s="1033" t="s">
        <v>1343</v>
      </c>
      <c r="B78" s="1034" t="s">
        <v>75</v>
      </c>
      <c r="C78" s="1034" t="s">
        <v>76</v>
      </c>
      <c r="D78" s="1033" t="s">
        <v>107</v>
      </c>
      <c r="E78" s="1033" t="s">
        <v>1352</v>
      </c>
      <c r="F78" s="1034" t="s">
        <v>41</v>
      </c>
      <c r="G78" s="1035">
        <v>44865.0</v>
      </c>
      <c r="H78" s="1033">
        <v>47.0</v>
      </c>
      <c r="I78" s="1050" t="s">
        <v>1344</v>
      </c>
      <c r="J78" s="1050" t="s">
        <v>1345</v>
      </c>
      <c r="K78" s="1050" t="s">
        <v>27</v>
      </c>
      <c r="L78" s="1054">
        <v>43891.0</v>
      </c>
      <c r="M78" s="1033">
        <f t="shared" si="1"/>
        <v>974</v>
      </c>
      <c r="N78" s="1050" t="s">
        <v>80</v>
      </c>
      <c r="O78" s="1050" t="s">
        <v>211</v>
      </c>
      <c r="P78" s="1050">
        <v>3449299.0</v>
      </c>
      <c r="Q78" s="1055">
        <v>0.808</v>
      </c>
      <c r="R78" s="1056">
        <v>22887.0</v>
      </c>
      <c r="S78" s="1050">
        <v>8.7</v>
      </c>
      <c r="T78" s="1060"/>
      <c r="U78" s="1059" t="s">
        <v>1398</v>
      </c>
    </row>
    <row r="79" ht="15.75" customHeight="1">
      <c r="A79" s="1050" t="s">
        <v>1343</v>
      </c>
      <c r="B79" s="1051" t="s">
        <v>75</v>
      </c>
      <c r="C79" s="1051" t="s">
        <v>76</v>
      </c>
      <c r="D79" s="1050" t="s">
        <v>107</v>
      </c>
      <c r="E79" s="1050" t="s">
        <v>1346</v>
      </c>
      <c r="F79" s="1034" t="s">
        <v>42</v>
      </c>
      <c r="G79" s="1035">
        <v>44872.0</v>
      </c>
      <c r="H79" s="1033">
        <v>47.0</v>
      </c>
      <c r="I79" s="1050" t="s">
        <v>1344</v>
      </c>
      <c r="J79" s="1050" t="s">
        <v>1345</v>
      </c>
      <c r="K79" s="1050" t="s">
        <v>27</v>
      </c>
      <c r="L79" s="1054">
        <v>43891.0</v>
      </c>
      <c r="M79" s="1033">
        <f t="shared" si="1"/>
        <v>981</v>
      </c>
      <c r="N79" s="1050" t="s">
        <v>80</v>
      </c>
      <c r="O79" s="1050" t="s">
        <v>211</v>
      </c>
      <c r="P79" s="1050">
        <v>3449299.0</v>
      </c>
      <c r="Q79" s="1055">
        <v>0.808</v>
      </c>
      <c r="R79" s="1056">
        <v>22887.0</v>
      </c>
      <c r="S79" s="1050">
        <v>8.7</v>
      </c>
      <c r="T79" s="1060"/>
      <c r="U79" s="1059" t="s">
        <v>1399</v>
      </c>
    </row>
    <row r="80" ht="15.75" customHeight="1">
      <c r="A80" s="1033" t="s">
        <v>1343</v>
      </c>
      <c r="B80" s="1034" t="s">
        <v>75</v>
      </c>
      <c r="C80" s="1034" t="s">
        <v>76</v>
      </c>
      <c r="D80" s="1033" t="s">
        <v>107</v>
      </c>
      <c r="E80" s="1033" t="s">
        <v>1350</v>
      </c>
      <c r="F80" s="1034" t="s">
        <v>42</v>
      </c>
      <c r="G80" s="1035">
        <v>44875.0</v>
      </c>
      <c r="H80" s="1033">
        <v>44.0</v>
      </c>
      <c r="I80" s="1050" t="s">
        <v>1344</v>
      </c>
      <c r="J80" s="1050" t="s">
        <v>1345</v>
      </c>
      <c r="K80" s="1050" t="s">
        <v>27</v>
      </c>
      <c r="L80" s="1054">
        <v>43891.0</v>
      </c>
      <c r="M80" s="1033">
        <f t="shared" si="1"/>
        <v>984</v>
      </c>
      <c r="N80" s="1050" t="s">
        <v>80</v>
      </c>
      <c r="O80" s="1050" t="s">
        <v>211</v>
      </c>
      <c r="P80" s="1050">
        <v>3449299.0</v>
      </c>
      <c r="Q80" s="1055">
        <v>0.808</v>
      </c>
      <c r="R80" s="1056">
        <v>22887.0</v>
      </c>
      <c r="S80" s="1050">
        <v>8.7</v>
      </c>
      <c r="T80" s="1060"/>
      <c r="U80" s="1059" t="s">
        <v>1400</v>
      </c>
    </row>
    <row r="81" ht="15.75" customHeight="1">
      <c r="A81" s="1050" t="s">
        <v>1343</v>
      </c>
      <c r="B81" s="1051" t="s">
        <v>75</v>
      </c>
      <c r="C81" s="1051" t="s">
        <v>76</v>
      </c>
      <c r="D81" s="1050" t="s">
        <v>107</v>
      </c>
      <c r="E81" s="1033" t="s">
        <v>1384</v>
      </c>
      <c r="F81" s="1034" t="s">
        <v>42</v>
      </c>
      <c r="G81" s="1035">
        <v>44894.0</v>
      </c>
      <c r="H81" s="1033">
        <v>35.0</v>
      </c>
      <c r="I81" s="1050" t="s">
        <v>1344</v>
      </c>
      <c r="J81" s="1050" t="s">
        <v>1345</v>
      </c>
      <c r="K81" s="1050" t="s">
        <v>27</v>
      </c>
      <c r="L81" s="1054">
        <v>43891.0</v>
      </c>
      <c r="M81" s="1033">
        <f t="shared" si="1"/>
        <v>1003</v>
      </c>
      <c r="N81" s="1050" t="s">
        <v>80</v>
      </c>
      <c r="O81" s="1050" t="s">
        <v>211</v>
      </c>
      <c r="P81" s="1050">
        <v>3449299.0</v>
      </c>
      <c r="Q81" s="1055">
        <v>0.808</v>
      </c>
      <c r="R81" s="1056">
        <v>22887.0</v>
      </c>
      <c r="S81" s="1050">
        <v>8.7</v>
      </c>
      <c r="T81" s="1059"/>
      <c r="U81" s="1059"/>
    </row>
    <row r="82" ht="15.75" customHeight="1">
      <c r="A82" s="1033" t="s">
        <v>1343</v>
      </c>
      <c r="B82" s="1034" t="s">
        <v>75</v>
      </c>
      <c r="C82" s="1034" t="s">
        <v>76</v>
      </c>
      <c r="D82" s="1033" t="s">
        <v>107</v>
      </c>
      <c r="E82" s="1033" t="s">
        <v>1346</v>
      </c>
      <c r="F82" s="1034" t="s">
        <v>43</v>
      </c>
      <c r="G82" s="1035">
        <v>44915.0</v>
      </c>
      <c r="H82" s="1033">
        <v>39.0</v>
      </c>
      <c r="I82" s="1050" t="s">
        <v>1344</v>
      </c>
      <c r="J82" s="1050" t="s">
        <v>1345</v>
      </c>
      <c r="K82" s="1050" t="s">
        <v>27</v>
      </c>
      <c r="L82" s="1054">
        <v>43891.0</v>
      </c>
      <c r="M82" s="1033">
        <f t="shared" si="1"/>
        <v>1024</v>
      </c>
      <c r="N82" s="1050" t="s">
        <v>80</v>
      </c>
      <c r="O82" s="1050" t="s">
        <v>211</v>
      </c>
      <c r="P82" s="1050">
        <v>3449299.0</v>
      </c>
      <c r="Q82" s="1055">
        <v>0.808</v>
      </c>
      <c r="R82" s="1056">
        <v>22887.0</v>
      </c>
      <c r="S82" s="1050">
        <v>8.7</v>
      </c>
      <c r="T82" s="1060"/>
      <c r="U82" s="1059" t="s">
        <v>1401</v>
      </c>
    </row>
    <row r="83" ht="15.75" customHeight="1">
      <c r="A83" s="1050" t="s">
        <v>1343</v>
      </c>
      <c r="B83" s="1051" t="s">
        <v>75</v>
      </c>
      <c r="C83" s="1051" t="s">
        <v>76</v>
      </c>
      <c r="D83" s="1050" t="s">
        <v>83</v>
      </c>
      <c r="E83" s="1050" t="s">
        <v>84</v>
      </c>
      <c r="F83" s="1034" t="s">
        <v>43</v>
      </c>
      <c r="G83" s="1035">
        <v>44926.0</v>
      </c>
      <c r="H83" s="1033">
        <v>40.0</v>
      </c>
      <c r="I83" s="1050" t="s">
        <v>1344</v>
      </c>
      <c r="J83" s="1050" t="s">
        <v>1345</v>
      </c>
      <c r="K83" s="1050" t="s">
        <v>27</v>
      </c>
      <c r="L83" s="1054">
        <v>43891.0</v>
      </c>
      <c r="M83" s="1033">
        <f t="shared" si="1"/>
        <v>1035</v>
      </c>
      <c r="N83" s="1050" t="s">
        <v>80</v>
      </c>
      <c r="O83" s="1050" t="s">
        <v>211</v>
      </c>
      <c r="P83" s="1050">
        <v>3449299.0</v>
      </c>
      <c r="Q83" s="1055">
        <v>0.808</v>
      </c>
      <c r="R83" s="1056">
        <v>22887.0</v>
      </c>
      <c r="S83" s="1050">
        <v>8.7</v>
      </c>
      <c r="T83" s="1052"/>
      <c r="U83" s="1052"/>
    </row>
    <row r="84" ht="15.75" customHeight="1">
      <c r="A84" s="1033" t="s">
        <v>1343</v>
      </c>
      <c r="B84" s="1034" t="s">
        <v>75</v>
      </c>
      <c r="C84" s="1034" t="s">
        <v>76</v>
      </c>
      <c r="D84" s="1033" t="s">
        <v>107</v>
      </c>
      <c r="E84" s="1033" t="s">
        <v>1384</v>
      </c>
      <c r="F84" s="1034" t="s">
        <v>44</v>
      </c>
      <c r="G84" s="1035">
        <v>44957.0</v>
      </c>
      <c r="H84" s="1033">
        <v>39.0</v>
      </c>
      <c r="I84" s="1033" t="s">
        <v>1344</v>
      </c>
      <c r="J84" s="1033" t="s">
        <v>1345</v>
      </c>
      <c r="K84" s="1033" t="s">
        <v>27</v>
      </c>
      <c r="L84" s="1036">
        <v>43891.0</v>
      </c>
      <c r="M84" s="1033">
        <f t="shared" si="1"/>
        <v>1066</v>
      </c>
      <c r="N84" s="1033" t="s">
        <v>80</v>
      </c>
      <c r="O84" s="1033" t="s">
        <v>211</v>
      </c>
      <c r="P84" s="1033">
        <v>3449299.0</v>
      </c>
      <c r="Q84" s="1037">
        <v>0.808</v>
      </c>
      <c r="R84" s="1038">
        <v>22887.0</v>
      </c>
      <c r="S84" s="1033">
        <v>8.7</v>
      </c>
      <c r="T84" s="1060"/>
      <c r="U84" s="1059" t="s">
        <v>1402</v>
      </c>
    </row>
    <row r="85" ht="15.75" customHeight="1">
      <c r="A85" s="1033" t="s">
        <v>1343</v>
      </c>
      <c r="B85" s="1034" t="s">
        <v>75</v>
      </c>
      <c r="C85" s="1034" t="s">
        <v>76</v>
      </c>
      <c r="D85" s="1033" t="s">
        <v>107</v>
      </c>
      <c r="E85" s="1033" t="s">
        <v>1350</v>
      </c>
      <c r="F85" s="1034" t="s">
        <v>46</v>
      </c>
      <c r="G85" s="1035">
        <v>44981.0</v>
      </c>
      <c r="H85" s="1033">
        <v>43.0</v>
      </c>
      <c r="I85" s="1033" t="s">
        <v>1344</v>
      </c>
      <c r="J85" s="1033" t="s">
        <v>1345</v>
      </c>
      <c r="K85" s="1033" t="s">
        <v>27</v>
      </c>
      <c r="L85" s="1036">
        <v>43891.0</v>
      </c>
      <c r="M85" s="1033">
        <f t="shared" si="1"/>
        <v>1090</v>
      </c>
      <c r="N85" s="1033" t="s">
        <v>80</v>
      </c>
      <c r="O85" s="1033" t="s">
        <v>211</v>
      </c>
      <c r="P85" s="1033">
        <v>3449299.0</v>
      </c>
      <c r="Q85" s="1037">
        <v>0.808</v>
      </c>
      <c r="R85" s="1038">
        <v>22887.0</v>
      </c>
      <c r="S85" s="1033"/>
      <c r="T85" s="1060"/>
      <c r="U85" s="1059" t="s">
        <v>1403</v>
      </c>
    </row>
    <row r="86" ht="15.75" customHeight="1">
      <c r="A86" s="1033" t="s">
        <v>1343</v>
      </c>
      <c r="B86" s="1034" t="s">
        <v>75</v>
      </c>
      <c r="C86" s="1034" t="s">
        <v>76</v>
      </c>
      <c r="D86" s="1033" t="s">
        <v>107</v>
      </c>
      <c r="E86" s="1033" t="s">
        <v>1346</v>
      </c>
      <c r="F86" s="1034" t="s">
        <v>46</v>
      </c>
      <c r="G86" s="1035">
        <v>44983.0</v>
      </c>
      <c r="H86" s="1033">
        <v>45.0</v>
      </c>
      <c r="I86" s="1033" t="s">
        <v>1344</v>
      </c>
      <c r="J86" s="1033" t="s">
        <v>1345</v>
      </c>
      <c r="K86" s="1033" t="s">
        <v>27</v>
      </c>
      <c r="L86" s="1036">
        <v>43891.0</v>
      </c>
      <c r="M86" s="1033">
        <f t="shared" si="1"/>
        <v>1092</v>
      </c>
      <c r="N86" s="1033" t="s">
        <v>80</v>
      </c>
      <c r="O86" s="1033" t="s">
        <v>211</v>
      </c>
      <c r="P86" s="1033">
        <v>3449299.0</v>
      </c>
      <c r="Q86" s="1037">
        <v>0.808</v>
      </c>
      <c r="R86" s="1038">
        <v>22887.0</v>
      </c>
      <c r="S86" s="1033">
        <v>8.7</v>
      </c>
      <c r="T86" s="1060"/>
      <c r="U86" s="1059" t="s">
        <v>1404</v>
      </c>
    </row>
    <row r="87" ht="15.75" customHeight="1">
      <c r="A87" s="1033" t="s">
        <v>1343</v>
      </c>
      <c r="B87" s="1034" t="s">
        <v>75</v>
      </c>
      <c r="C87" s="1034" t="s">
        <v>76</v>
      </c>
      <c r="D87" s="1033" t="s">
        <v>107</v>
      </c>
      <c r="E87" s="1033" t="s">
        <v>1352</v>
      </c>
      <c r="F87" s="1034" t="s">
        <v>46</v>
      </c>
      <c r="G87" s="1035">
        <v>44985.0</v>
      </c>
      <c r="H87" s="1033">
        <v>44.0</v>
      </c>
      <c r="I87" s="1033" t="s">
        <v>1344</v>
      </c>
      <c r="J87" s="1033" t="s">
        <v>1345</v>
      </c>
      <c r="K87" s="1033" t="s">
        <v>27</v>
      </c>
      <c r="L87" s="1036">
        <v>43891.0</v>
      </c>
      <c r="M87" s="1033">
        <f t="shared" si="1"/>
        <v>1094</v>
      </c>
      <c r="N87" s="1033" t="s">
        <v>80</v>
      </c>
      <c r="O87" s="1033" t="s">
        <v>211</v>
      </c>
      <c r="P87" s="1033">
        <v>3449299.0</v>
      </c>
      <c r="Q87" s="1037">
        <v>0.808</v>
      </c>
      <c r="R87" s="1038">
        <v>22887.0</v>
      </c>
      <c r="S87" s="1033"/>
      <c r="T87" s="1060"/>
      <c r="U87" s="1059" t="s">
        <v>1405</v>
      </c>
    </row>
    <row r="88" ht="15.75" customHeight="1">
      <c r="A88" s="1033" t="s">
        <v>1343</v>
      </c>
      <c r="B88" s="1034" t="s">
        <v>75</v>
      </c>
      <c r="C88" s="1034" t="s">
        <v>76</v>
      </c>
      <c r="D88" s="1033" t="s">
        <v>107</v>
      </c>
      <c r="E88" s="1033" t="s">
        <v>1346</v>
      </c>
      <c r="F88" s="1034" t="s">
        <v>24</v>
      </c>
      <c r="G88" s="1035">
        <v>45040.0</v>
      </c>
      <c r="H88" s="1033">
        <v>45.0</v>
      </c>
      <c r="I88" s="1033" t="s">
        <v>1344</v>
      </c>
      <c r="J88" s="1033" t="s">
        <v>1345</v>
      </c>
      <c r="K88" s="1033" t="s">
        <v>27</v>
      </c>
      <c r="L88" s="1036">
        <v>43891.0</v>
      </c>
      <c r="M88" s="1033">
        <f t="shared" si="1"/>
        <v>1149</v>
      </c>
      <c r="N88" s="1033" t="s">
        <v>80</v>
      </c>
      <c r="O88" s="1033" t="s">
        <v>211</v>
      </c>
      <c r="P88" s="1033">
        <v>3449299.0</v>
      </c>
      <c r="Q88" s="1037">
        <v>0.808</v>
      </c>
      <c r="R88" s="1038">
        <v>22887.0</v>
      </c>
      <c r="S88" s="1033"/>
      <c r="T88" s="1060"/>
      <c r="U88" s="1059" t="s">
        <v>1406</v>
      </c>
    </row>
    <row r="89" ht="15.75" customHeight="1">
      <c r="A89" s="1033" t="s">
        <v>1343</v>
      </c>
      <c r="B89" s="1034" t="s">
        <v>75</v>
      </c>
      <c r="C89" s="1034" t="s">
        <v>76</v>
      </c>
      <c r="D89" s="1033" t="s">
        <v>107</v>
      </c>
      <c r="E89" s="1033" t="s">
        <v>1352</v>
      </c>
      <c r="F89" s="1034" t="s">
        <v>24</v>
      </c>
      <c r="G89" s="1035">
        <v>45046.0</v>
      </c>
      <c r="H89" s="1033">
        <v>46.0</v>
      </c>
      <c r="I89" s="1033" t="s">
        <v>1344</v>
      </c>
      <c r="J89" s="1033" t="s">
        <v>1345</v>
      </c>
      <c r="K89" s="1033" t="s">
        <v>27</v>
      </c>
      <c r="L89" s="1036">
        <v>43891.0</v>
      </c>
      <c r="M89" s="1033">
        <f t="shared" si="1"/>
        <v>1155</v>
      </c>
      <c r="N89" s="1033" t="s">
        <v>80</v>
      </c>
      <c r="O89" s="1033" t="s">
        <v>211</v>
      </c>
      <c r="P89" s="1033">
        <v>3449299.0</v>
      </c>
      <c r="Q89" s="1037">
        <v>0.808</v>
      </c>
      <c r="R89" s="1038">
        <v>22887.0</v>
      </c>
      <c r="S89" s="1033"/>
      <c r="T89" s="1059"/>
      <c r="U89" s="1059"/>
    </row>
    <row r="90" ht="15.75" customHeight="1">
      <c r="A90" s="1034" t="s">
        <v>1343</v>
      </c>
      <c r="B90" s="1034" t="s">
        <v>75</v>
      </c>
      <c r="C90" s="1034" t="s">
        <v>76</v>
      </c>
      <c r="D90" s="1034" t="s">
        <v>107</v>
      </c>
      <c r="E90" s="1034" t="s">
        <v>1384</v>
      </c>
      <c r="F90" s="1034" t="s">
        <v>31</v>
      </c>
      <c r="G90" s="1062">
        <v>45185.0</v>
      </c>
      <c r="H90" s="1034">
        <v>42.0</v>
      </c>
      <c r="I90" s="1034" t="s">
        <v>1344</v>
      </c>
      <c r="J90" s="1034" t="s">
        <v>1345</v>
      </c>
      <c r="K90" s="1034" t="s">
        <v>27</v>
      </c>
      <c r="L90" s="1063">
        <v>43891.0</v>
      </c>
      <c r="M90" s="1033">
        <f t="shared" si="1"/>
        <v>1294</v>
      </c>
      <c r="N90" s="1034" t="s">
        <v>80</v>
      </c>
      <c r="O90" s="1034" t="s">
        <v>211</v>
      </c>
      <c r="P90" s="1034">
        <v>3444299.0</v>
      </c>
      <c r="Q90" s="1064">
        <v>0.808</v>
      </c>
      <c r="R90" s="1065">
        <v>22887.0</v>
      </c>
      <c r="S90" s="1033"/>
      <c r="T90" s="1059"/>
      <c r="U90" s="1066" t="s">
        <v>1396</v>
      </c>
    </row>
    <row r="91" ht="15.75" customHeight="1">
      <c r="A91" s="1033" t="s">
        <v>1343</v>
      </c>
      <c r="B91" s="1034" t="s">
        <v>75</v>
      </c>
      <c r="C91" s="1034" t="s">
        <v>76</v>
      </c>
      <c r="D91" s="1033" t="s">
        <v>107</v>
      </c>
      <c r="E91" s="1033" t="s">
        <v>1346</v>
      </c>
      <c r="F91" s="1034" t="s">
        <v>35</v>
      </c>
      <c r="G91" s="1035">
        <v>45107.0</v>
      </c>
      <c r="H91" s="1033">
        <v>45.0</v>
      </c>
      <c r="I91" s="1033" t="s">
        <v>1344</v>
      </c>
      <c r="J91" s="1033" t="s">
        <v>1345</v>
      </c>
      <c r="K91" s="1033" t="s">
        <v>27</v>
      </c>
      <c r="L91" s="1036">
        <v>43891.0</v>
      </c>
      <c r="M91" s="1033">
        <f t="shared" si="1"/>
        <v>1216</v>
      </c>
      <c r="N91" s="1033" t="s">
        <v>80</v>
      </c>
      <c r="O91" s="1033" t="s">
        <v>211</v>
      </c>
      <c r="P91" s="1033">
        <v>3449299.0</v>
      </c>
      <c r="Q91" s="1037">
        <v>0.808</v>
      </c>
      <c r="R91" s="1038">
        <v>22887.0</v>
      </c>
      <c r="S91" s="1033"/>
      <c r="T91" s="1059"/>
      <c r="U91" s="1059"/>
    </row>
    <row r="92" ht="15.75" customHeight="1">
      <c r="A92" s="1033" t="s">
        <v>1343</v>
      </c>
      <c r="B92" s="1034" t="s">
        <v>75</v>
      </c>
      <c r="C92" s="1034" t="s">
        <v>76</v>
      </c>
      <c r="D92" s="1033" t="s">
        <v>107</v>
      </c>
      <c r="E92" s="1033" t="s">
        <v>1352</v>
      </c>
      <c r="F92" s="1034" t="s">
        <v>35</v>
      </c>
      <c r="G92" s="1035">
        <v>45107.0</v>
      </c>
      <c r="H92" s="1033">
        <v>48.0</v>
      </c>
      <c r="I92" s="1033" t="s">
        <v>1344</v>
      </c>
      <c r="J92" s="1033" t="s">
        <v>1345</v>
      </c>
      <c r="K92" s="1033" t="s">
        <v>27</v>
      </c>
      <c r="L92" s="1036">
        <v>43891.0</v>
      </c>
      <c r="M92" s="1033">
        <f t="shared" si="1"/>
        <v>1216</v>
      </c>
      <c r="N92" s="1033" t="s">
        <v>80</v>
      </c>
      <c r="O92" s="1033" t="s">
        <v>211</v>
      </c>
      <c r="P92" s="1033">
        <v>3449299.0</v>
      </c>
      <c r="Q92" s="1037">
        <v>0.808</v>
      </c>
      <c r="R92" s="1038">
        <v>22887.0</v>
      </c>
      <c r="S92" s="1033"/>
      <c r="T92" s="1059"/>
      <c r="U92" s="1067" t="s">
        <v>1407</v>
      </c>
    </row>
    <row r="93" ht="15.75" customHeight="1">
      <c r="A93" s="1068" t="s">
        <v>1343</v>
      </c>
      <c r="B93" s="1068" t="s">
        <v>75</v>
      </c>
      <c r="C93" s="1068" t="s">
        <v>76</v>
      </c>
      <c r="D93" s="1068" t="s">
        <v>107</v>
      </c>
      <c r="E93" s="1068" t="s">
        <v>1346</v>
      </c>
      <c r="F93" s="1068" t="s">
        <v>37</v>
      </c>
      <c r="G93" s="1069">
        <v>45136.0</v>
      </c>
      <c r="H93" s="1068">
        <v>59.0</v>
      </c>
      <c r="I93" s="1068" t="s">
        <v>1344</v>
      </c>
      <c r="J93" s="1068" t="s">
        <v>1345</v>
      </c>
      <c r="K93" s="1068" t="s">
        <v>27</v>
      </c>
      <c r="L93" s="1070">
        <v>43891.0</v>
      </c>
      <c r="M93" s="1033">
        <f t="shared" si="1"/>
        <v>1245</v>
      </c>
      <c r="N93" s="1068" t="s">
        <v>80</v>
      </c>
      <c r="O93" s="1068" t="s">
        <v>211</v>
      </c>
      <c r="P93" s="1068">
        <v>3444263.0</v>
      </c>
      <c r="Q93" s="1068">
        <v>0.809</v>
      </c>
      <c r="R93" s="1071">
        <v>23188.0</v>
      </c>
      <c r="S93" s="1068">
        <v>8.3</v>
      </c>
      <c r="T93" s="1068">
        <v>5.11</v>
      </c>
      <c r="U93" s="1072" t="s">
        <v>1359</v>
      </c>
    </row>
    <row r="94" ht="15.75" customHeight="1">
      <c r="A94" s="1068" t="s">
        <v>1343</v>
      </c>
      <c r="B94" s="1068" t="s">
        <v>75</v>
      </c>
      <c r="C94" s="1068" t="s">
        <v>76</v>
      </c>
      <c r="D94" s="1068" t="s">
        <v>107</v>
      </c>
      <c r="E94" s="1068" t="s">
        <v>1346</v>
      </c>
      <c r="F94" s="1068" t="s">
        <v>38</v>
      </c>
      <c r="G94" s="1069">
        <v>45161.0</v>
      </c>
      <c r="H94" s="1068">
        <v>46.0</v>
      </c>
      <c r="I94" s="1068" t="s">
        <v>1344</v>
      </c>
      <c r="J94" s="1068" t="s">
        <v>1345</v>
      </c>
      <c r="K94" s="1068" t="s">
        <v>27</v>
      </c>
      <c r="L94" s="1070">
        <v>43891.0</v>
      </c>
      <c r="M94" s="1033">
        <f t="shared" si="1"/>
        <v>1270</v>
      </c>
      <c r="N94" s="1068" t="s">
        <v>80</v>
      </c>
      <c r="O94" s="1068" t="s">
        <v>211</v>
      </c>
      <c r="P94" s="1068">
        <v>3444263.0</v>
      </c>
      <c r="Q94" s="1068">
        <v>0.809</v>
      </c>
      <c r="R94" s="1073">
        <v>22887.0</v>
      </c>
      <c r="S94" s="1068">
        <v>8.2</v>
      </c>
      <c r="T94" s="1068">
        <v>4.11</v>
      </c>
      <c r="U94" s="1066" t="s">
        <v>1408</v>
      </c>
    </row>
    <row r="95" ht="15.75" customHeight="1">
      <c r="A95" s="1068" t="s">
        <v>1343</v>
      </c>
      <c r="B95" s="1068" t="s">
        <v>75</v>
      </c>
      <c r="C95" s="1068" t="s">
        <v>76</v>
      </c>
      <c r="D95" s="1068" t="s">
        <v>107</v>
      </c>
      <c r="E95" s="1068" t="s">
        <v>1384</v>
      </c>
      <c r="F95" s="1068" t="s">
        <v>40</v>
      </c>
      <c r="G95" s="1069">
        <v>45072.0</v>
      </c>
      <c r="H95" s="1068">
        <v>37.0</v>
      </c>
      <c r="I95" s="1068" t="s">
        <v>1344</v>
      </c>
      <c r="J95" s="1068" t="s">
        <v>1345</v>
      </c>
      <c r="K95" s="1068" t="s">
        <v>1409</v>
      </c>
      <c r="L95" s="1070">
        <v>43891.0</v>
      </c>
      <c r="M95" s="1033">
        <f t="shared" si="1"/>
        <v>1181</v>
      </c>
      <c r="N95" s="1068" t="s">
        <v>80</v>
      </c>
      <c r="O95" s="1068" t="s">
        <v>211</v>
      </c>
      <c r="P95" s="1068">
        <v>3444263.0</v>
      </c>
      <c r="Q95" s="1068">
        <v>0.809</v>
      </c>
      <c r="R95" s="1071">
        <v>22887.0</v>
      </c>
      <c r="S95" s="1068">
        <v>8.7</v>
      </c>
      <c r="T95" s="1068">
        <v>7.1</v>
      </c>
      <c r="U95" s="1066" t="s">
        <v>1410</v>
      </c>
    </row>
    <row r="96" ht="15.75" customHeight="1">
      <c r="A96" s="1068" t="s">
        <v>1343</v>
      </c>
      <c r="B96" s="1068" t="s">
        <v>75</v>
      </c>
      <c r="C96" s="1068" t="s">
        <v>76</v>
      </c>
      <c r="D96" s="1068" t="s">
        <v>107</v>
      </c>
      <c r="E96" s="1068" t="s">
        <v>1346</v>
      </c>
      <c r="F96" s="1068" t="s">
        <v>41</v>
      </c>
      <c r="G96" s="1069">
        <v>45217.0</v>
      </c>
      <c r="H96" s="1068">
        <v>48.0</v>
      </c>
      <c r="I96" s="1068" t="s">
        <v>1344</v>
      </c>
      <c r="J96" s="1068" t="s">
        <v>1345</v>
      </c>
      <c r="K96" s="1068" t="s">
        <v>27</v>
      </c>
      <c r="L96" s="1070">
        <v>43891.0</v>
      </c>
      <c r="M96" s="1033">
        <f t="shared" si="1"/>
        <v>1326</v>
      </c>
      <c r="N96" s="1068" t="s">
        <v>80</v>
      </c>
      <c r="O96" s="1068" t="s">
        <v>211</v>
      </c>
      <c r="P96" s="1068">
        <v>3444263.0</v>
      </c>
      <c r="Q96" s="1068">
        <v>0.809</v>
      </c>
      <c r="R96" s="1073">
        <v>22887.0</v>
      </c>
      <c r="S96" s="1068">
        <v>8.6</v>
      </c>
      <c r="T96" s="1068">
        <v>4.3</v>
      </c>
      <c r="U96" s="1066" t="s">
        <v>1411</v>
      </c>
    </row>
    <row r="97" ht="15.75" customHeight="1">
      <c r="A97" s="1068" t="s">
        <v>1343</v>
      </c>
      <c r="B97" s="1068" t="s">
        <v>75</v>
      </c>
      <c r="C97" s="1068" t="s">
        <v>76</v>
      </c>
      <c r="D97" s="1068" t="s">
        <v>107</v>
      </c>
      <c r="E97" s="1068" t="s">
        <v>1346</v>
      </c>
      <c r="F97" s="1068" t="s">
        <v>42</v>
      </c>
      <c r="G97" s="1069">
        <v>45259.0</v>
      </c>
      <c r="H97" s="1068">
        <v>45.0</v>
      </c>
      <c r="I97" s="1068" t="s">
        <v>1344</v>
      </c>
      <c r="J97" s="1068" t="s">
        <v>1345</v>
      </c>
      <c r="K97" s="1068" t="s">
        <v>27</v>
      </c>
      <c r="L97" s="1070">
        <v>43891.0</v>
      </c>
      <c r="M97" s="1033">
        <f t="shared" si="1"/>
        <v>1368</v>
      </c>
      <c r="N97" s="1068" t="s">
        <v>80</v>
      </c>
      <c r="O97" s="1068" t="s">
        <v>211</v>
      </c>
      <c r="P97" s="1068">
        <v>3444263.0</v>
      </c>
      <c r="Q97" s="1068">
        <v>0.809</v>
      </c>
      <c r="R97" s="1065">
        <v>22887.0</v>
      </c>
      <c r="S97" s="1068">
        <v>8.3</v>
      </c>
      <c r="T97" s="1068">
        <v>4.96</v>
      </c>
      <c r="U97" s="1059" t="s">
        <v>1412</v>
      </c>
    </row>
    <row r="98" ht="15.75" customHeight="1">
      <c r="A98" s="1068" t="s">
        <v>1343</v>
      </c>
      <c r="B98" s="1068" t="s">
        <v>75</v>
      </c>
      <c r="C98" s="1068" t="s">
        <v>76</v>
      </c>
      <c r="D98" s="1068" t="s">
        <v>107</v>
      </c>
      <c r="E98" s="1068" t="s">
        <v>1384</v>
      </c>
      <c r="F98" s="1068" t="s">
        <v>46</v>
      </c>
      <c r="G98" s="1069">
        <v>45328.0</v>
      </c>
      <c r="H98" s="1068">
        <v>37.0</v>
      </c>
      <c r="I98" s="1068" t="s">
        <v>1344</v>
      </c>
      <c r="J98" s="1068" t="s">
        <v>1345</v>
      </c>
      <c r="K98" s="1068" t="s">
        <v>27</v>
      </c>
      <c r="L98" s="1070">
        <v>43891.0</v>
      </c>
      <c r="M98" s="1033">
        <f t="shared" si="1"/>
        <v>1437</v>
      </c>
      <c r="N98" s="1068" t="s">
        <v>80</v>
      </c>
      <c r="O98" s="1068" t="s">
        <v>211</v>
      </c>
      <c r="P98" s="1068">
        <v>3444263.0</v>
      </c>
      <c r="Q98" s="1068">
        <v>0.809</v>
      </c>
      <c r="R98" s="1073">
        <v>22887.0</v>
      </c>
      <c r="S98" s="1068">
        <v>8.5</v>
      </c>
      <c r="T98" s="1068">
        <v>5.1</v>
      </c>
      <c r="U98" s="1074" t="s">
        <v>1413</v>
      </c>
    </row>
    <row r="99" ht="15.75" customHeight="1">
      <c r="A99" s="1068" t="s">
        <v>1343</v>
      </c>
      <c r="B99" s="1068" t="s">
        <v>75</v>
      </c>
      <c r="C99" s="1068" t="s">
        <v>76</v>
      </c>
      <c r="D99" s="1068" t="s">
        <v>107</v>
      </c>
      <c r="E99" s="1068" t="s">
        <v>1350</v>
      </c>
      <c r="F99" s="1068" t="s">
        <v>46</v>
      </c>
      <c r="G99" s="1069">
        <v>45346.0</v>
      </c>
      <c r="H99" s="1068">
        <v>43.0</v>
      </c>
      <c r="I99" s="1068" t="s">
        <v>1344</v>
      </c>
      <c r="J99" s="1068" t="s">
        <v>1345</v>
      </c>
      <c r="K99" s="1068" t="s">
        <v>27</v>
      </c>
      <c r="L99" s="1070">
        <v>43891.0</v>
      </c>
      <c r="M99" s="1033">
        <f t="shared" si="1"/>
        <v>1455</v>
      </c>
      <c r="N99" s="1068" t="s">
        <v>80</v>
      </c>
      <c r="O99" s="1068" t="s">
        <v>211</v>
      </c>
      <c r="P99" s="1068">
        <v>3444263.0</v>
      </c>
      <c r="Q99" s="1068">
        <v>0.809</v>
      </c>
      <c r="R99" s="1071">
        <v>22887.0</v>
      </c>
      <c r="S99" s="1068">
        <v>8.5</v>
      </c>
      <c r="T99" s="1068">
        <v>5.1</v>
      </c>
      <c r="U99" s="1074" t="s">
        <v>1403</v>
      </c>
    </row>
    <row r="100" ht="15.75" customHeight="1">
      <c r="A100" s="1068" t="s">
        <v>1343</v>
      </c>
      <c r="B100" s="1068" t="s">
        <v>75</v>
      </c>
      <c r="C100" s="1068" t="s">
        <v>76</v>
      </c>
      <c r="D100" s="1068" t="s">
        <v>107</v>
      </c>
      <c r="E100" s="1068" t="s">
        <v>1350</v>
      </c>
      <c r="F100" s="1068" t="s">
        <v>46</v>
      </c>
      <c r="G100" s="1069">
        <v>45350.0</v>
      </c>
      <c r="H100" s="1068">
        <v>45.0</v>
      </c>
      <c r="I100" s="1068" t="s">
        <v>1344</v>
      </c>
      <c r="J100" s="1068" t="s">
        <v>1345</v>
      </c>
      <c r="K100" s="1068" t="s">
        <v>27</v>
      </c>
      <c r="L100" s="1070">
        <v>43891.0</v>
      </c>
      <c r="M100" s="1033">
        <f t="shared" si="1"/>
        <v>1459</v>
      </c>
      <c r="N100" s="1068" t="s">
        <v>80</v>
      </c>
      <c r="O100" s="1068" t="s">
        <v>211</v>
      </c>
      <c r="P100" s="1068">
        <v>3444263.0</v>
      </c>
      <c r="Q100" s="1068">
        <v>0.809</v>
      </c>
      <c r="R100" s="1073">
        <v>22887.0</v>
      </c>
      <c r="S100" s="1068">
        <v>8.5</v>
      </c>
      <c r="T100" s="1068">
        <v>5.1</v>
      </c>
      <c r="U100" s="1074" t="s">
        <v>1414</v>
      </c>
    </row>
    <row r="101" ht="15.75" customHeight="1">
      <c r="A101" s="1068" t="s">
        <v>1343</v>
      </c>
      <c r="B101" s="1068" t="s">
        <v>75</v>
      </c>
      <c r="C101" s="1068" t="s">
        <v>76</v>
      </c>
      <c r="D101" s="1068" t="s">
        <v>107</v>
      </c>
      <c r="E101" s="1068" t="s">
        <v>1352</v>
      </c>
      <c r="F101" s="1068" t="s">
        <v>47</v>
      </c>
      <c r="G101" s="1069">
        <v>45371.0</v>
      </c>
      <c r="H101" s="1068">
        <v>46.0</v>
      </c>
      <c r="I101" s="1068" t="s">
        <v>1344</v>
      </c>
      <c r="J101" s="1068" t="s">
        <v>1345</v>
      </c>
      <c r="K101" s="1068" t="s">
        <v>27</v>
      </c>
      <c r="L101" s="1070">
        <v>43891.0</v>
      </c>
      <c r="M101" s="1033">
        <f t="shared" si="1"/>
        <v>1480</v>
      </c>
      <c r="N101" s="1068" t="s">
        <v>80</v>
      </c>
      <c r="O101" s="1068" t="s">
        <v>211</v>
      </c>
      <c r="P101" s="1068">
        <v>3444263.0</v>
      </c>
      <c r="Q101" s="1068">
        <v>0.809</v>
      </c>
      <c r="R101" s="1065">
        <v>22887.0</v>
      </c>
      <c r="S101" s="1068">
        <v>8.5</v>
      </c>
      <c r="T101" s="1068">
        <v>5.1</v>
      </c>
      <c r="U101" s="1074" t="s">
        <v>1415</v>
      </c>
    </row>
    <row r="102" ht="15.75" customHeight="1">
      <c r="A102" s="1068" t="s">
        <v>1343</v>
      </c>
      <c r="B102" s="1068" t="s">
        <v>75</v>
      </c>
      <c r="C102" s="1068" t="s">
        <v>76</v>
      </c>
      <c r="D102" s="1068" t="s">
        <v>107</v>
      </c>
      <c r="E102" s="1068" t="s">
        <v>1352</v>
      </c>
      <c r="F102" s="1068" t="s">
        <v>24</v>
      </c>
      <c r="G102" s="1069">
        <v>45404.0</v>
      </c>
      <c r="H102" s="1068">
        <v>46.0</v>
      </c>
      <c r="I102" s="1068" t="s">
        <v>1344</v>
      </c>
      <c r="J102" s="1068" t="s">
        <v>1345</v>
      </c>
      <c r="K102" s="1068" t="s">
        <v>27</v>
      </c>
      <c r="L102" s="1070">
        <v>43891.0</v>
      </c>
      <c r="M102" s="1033">
        <f t="shared" si="1"/>
        <v>1513</v>
      </c>
      <c r="N102" s="1068" t="s">
        <v>80</v>
      </c>
      <c r="O102" s="1068" t="s">
        <v>211</v>
      </c>
      <c r="P102" s="1068">
        <v>3444263.0</v>
      </c>
      <c r="Q102" s="1068">
        <v>0.809</v>
      </c>
      <c r="R102" s="1038">
        <v>22887.0</v>
      </c>
      <c r="S102" s="1068">
        <v>8.5</v>
      </c>
      <c r="T102" s="1068">
        <v>5.1</v>
      </c>
      <c r="U102" s="1074" t="s">
        <v>1416</v>
      </c>
    </row>
    <row r="103" ht="15.75" customHeight="1">
      <c r="A103" s="1068" t="s">
        <v>1343</v>
      </c>
      <c r="B103" s="1068" t="s">
        <v>75</v>
      </c>
      <c r="C103" s="1068" t="s">
        <v>76</v>
      </c>
      <c r="D103" s="1068" t="s">
        <v>567</v>
      </c>
      <c r="E103" s="1068" t="s">
        <v>1346</v>
      </c>
      <c r="F103" s="1068" t="s">
        <v>24</v>
      </c>
      <c r="G103" s="1069">
        <v>45410.0</v>
      </c>
      <c r="H103" s="1068">
        <v>49.0</v>
      </c>
      <c r="I103" s="1068" t="s">
        <v>1344</v>
      </c>
      <c r="J103" s="1068" t="s">
        <v>1345</v>
      </c>
      <c r="K103" s="1068" t="s">
        <v>27</v>
      </c>
      <c r="L103" s="1070">
        <v>43891.0</v>
      </c>
      <c r="M103" s="1033">
        <f t="shared" si="1"/>
        <v>1519</v>
      </c>
      <c r="N103" s="1068" t="s">
        <v>80</v>
      </c>
      <c r="O103" s="1068" t="s">
        <v>211</v>
      </c>
      <c r="P103" s="1068">
        <v>3444263.0</v>
      </c>
      <c r="Q103" s="1068">
        <v>0.809</v>
      </c>
      <c r="R103" s="1038">
        <v>22887.0</v>
      </c>
      <c r="S103" s="1068">
        <v>8.5</v>
      </c>
      <c r="T103" s="1068">
        <v>5.1</v>
      </c>
      <c r="U103" s="1074" t="s">
        <v>1417</v>
      </c>
    </row>
    <row r="104" ht="15.75" customHeight="1">
      <c r="A104" s="1068" t="s">
        <v>1343</v>
      </c>
      <c r="B104" s="1068" t="s">
        <v>75</v>
      </c>
      <c r="C104" s="1068" t="s">
        <v>76</v>
      </c>
      <c r="D104" s="1068" t="s">
        <v>107</v>
      </c>
      <c r="E104" s="1068" t="s">
        <v>1352</v>
      </c>
      <c r="F104" s="1068" t="s">
        <v>31</v>
      </c>
      <c r="G104" s="1069">
        <v>45441.0</v>
      </c>
      <c r="H104" s="1068">
        <v>46.0</v>
      </c>
      <c r="I104" s="1068" t="s">
        <v>1344</v>
      </c>
      <c r="J104" s="1068" t="s">
        <v>1345</v>
      </c>
      <c r="K104" s="1068" t="s">
        <v>27</v>
      </c>
      <c r="L104" s="1070">
        <v>43891.0</v>
      </c>
      <c r="M104" s="1033">
        <f t="shared" si="1"/>
        <v>1550</v>
      </c>
      <c r="N104" s="1068" t="s">
        <v>80</v>
      </c>
      <c r="O104" s="1068" t="s">
        <v>211</v>
      </c>
      <c r="P104" s="1068">
        <v>3444263.0</v>
      </c>
      <c r="Q104" s="1068">
        <v>0.809</v>
      </c>
      <c r="R104" s="1073">
        <v>22887.0</v>
      </c>
      <c r="S104" s="1068">
        <v>8.5</v>
      </c>
      <c r="T104" s="1068">
        <v>5.1</v>
      </c>
      <c r="U104" s="1074" t="s">
        <v>1418</v>
      </c>
    </row>
    <row r="105" ht="15.75" customHeight="1">
      <c r="A105" s="1068" t="s">
        <v>1343</v>
      </c>
      <c r="B105" s="1068" t="s">
        <v>75</v>
      </c>
      <c r="C105" s="1068" t="s">
        <v>76</v>
      </c>
      <c r="D105" s="1068"/>
      <c r="E105" s="1068" t="s">
        <v>1350</v>
      </c>
      <c r="F105" s="1068" t="s">
        <v>31</v>
      </c>
      <c r="G105" s="1069"/>
      <c r="H105" s="1068">
        <v>50.0</v>
      </c>
      <c r="I105" s="1068" t="s">
        <v>1344</v>
      </c>
      <c r="J105" s="1068" t="s">
        <v>1345</v>
      </c>
      <c r="K105" s="1068" t="s">
        <v>27</v>
      </c>
      <c r="L105" s="1070">
        <v>43891.0</v>
      </c>
      <c r="M105" s="1033"/>
      <c r="N105" s="1068" t="s">
        <v>80</v>
      </c>
      <c r="O105" s="1068" t="s">
        <v>211</v>
      </c>
      <c r="P105" s="1068">
        <v>3444263.0</v>
      </c>
      <c r="Q105" s="1068">
        <v>0.809</v>
      </c>
      <c r="R105" s="1071">
        <v>22887.0</v>
      </c>
      <c r="S105" s="1068">
        <v>8.5</v>
      </c>
      <c r="T105" s="1068">
        <v>5.1</v>
      </c>
      <c r="U105" s="1074" t="s">
        <v>1419</v>
      </c>
    </row>
    <row r="106" ht="15.75" customHeight="1">
      <c r="A106" s="1068" t="s">
        <v>1343</v>
      </c>
      <c r="B106" s="1068" t="s">
        <v>75</v>
      </c>
      <c r="C106" s="1068" t="s">
        <v>76</v>
      </c>
      <c r="D106" s="1068" t="s">
        <v>567</v>
      </c>
      <c r="E106" s="1068" t="s">
        <v>1346</v>
      </c>
      <c r="F106" s="1068" t="s">
        <v>35</v>
      </c>
      <c r="G106" s="1069">
        <v>45456.0</v>
      </c>
      <c r="H106" s="1068">
        <v>46.0</v>
      </c>
      <c r="I106" s="1068" t="s">
        <v>1344</v>
      </c>
      <c r="J106" s="1068" t="s">
        <v>1345</v>
      </c>
      <c r="K106" s="1068" t="s">
        <v>27</v>
      </c>
      <c r="L106" s="1070">
        <v>43891.0</v>
      </c>
      <c r="M106" s="1033">
        <f>G106-L106</f>
        <v>1565</v>
      </c>
      <c r="N106" s="1068" t="s">
        <v>80</v>
      </c>
      <c r="O106" s="1068" t="s">
        <v>211</v>
      </c>
      <c r="P106" s="1068">
        <v>3444263.0</v>
      </c>
      <c r="Q106" s="1068">
        <v>0.809</v>
      </c>
      <c r="R106" s="1073">
        <v>22887.0</v>
      </c>
      <c r="S106" s="1068">
        <v>8.5</v>
      </c>
      <c r="T106" s="1068">
        <v>5.1</v>
      </c>
      <c r="U106" s="1074" t="s">
        <v>1420</v>
      </c>
    </row>
    <row r="107" ht="15.75" customHeight="1">
      <c r="A107" s="1068" t="s">
        <v>1343</v>
      </c>
      <c r="B107" s="1068" t="s">
        <v>75</v>
      </c>
      <c r="C107" s="1068" t="s">
        <v>76</v>
      </c>
      <c r="D107" s="1068" t="s">
        <v>107</v>
      </c>
      <c r="E107" s="1068" t="s">
        <v>1421</v>
      </c>
      <c r="F107" s="1068" t="s">
        <v>40</v>
      </c>
      <c r="G107" s="1069">
        <v>45561.0</v>
      </c>
      <c r="H107" s="1068">
        <v>50.0</v>
      </c>
      <c r="I107" s="1068" t="s">
        <v>1344</v>
      </c>
      <c r="J107" s="1068" t="s">
        <v>1345</v>
      </c>
      <c r="K107" s="1068" t="s">
        <v>27</v>
      </c>
      <c r="L107" s="1070">
        <v>43891.0</v>
      </c>
      <c r="M107" s="1034">
        <v>1673.0</v>
      </c>
      <c r="N107" s="1068" t="s">
        <v>80</v>
      </c>
      <c r="O107" s="1068" t="s">
        <v>211</v>
      </c>
      <c r="P107" s="1068">
        <v>3444263.0</v>
      </c>
      <c r="Q107" s="1068">
        <v>0.809</v>
      </c>
      <c r="R107" s="1065">
        <v>22887.0</v>
      </c>
      <c r="S107" s="1068">
        <v>8.5</v>
      </c>
      <c r="T107" s="1068">
        <v>5.1</v>
      </c>
      <c r="U107" s="1074" t="s">
        <v>1422</v>
      </c>
    </row>
    <row r="108" ht="15.75" customHeight="1">
      <c r="A108" s="1068" t="s">
        <v>1343</v>
      </c>
      <c r="B108" s="1068" t="s">
        <v>75</v>
      </c>
      <c r="C108" s="1068" t="s">
        <v>76</v>
      </c>
      <c r="D108" s="1068" t="s">
        <v>107</v>
      </c>
      <c r="E108" s="1068" t="s">
        <v>1352</v>
      </c>
      <c r="F108" s="1068" t="s">
        <v>40</v>
      </c>
      <c r="G108" s="1069">
        <v>45554.0</v>
      </c>
      <c r="H108" s="1068">
        <v>45.0</v>
      </c>
      <c r="I108" s="1068" t="s">
        <v>1344</v>
      </c>
      <c r="J108" s="1068" t="s">
        <v>1345</v>
      </c>
      <c r="K108" s="1068" t="s">
        <v>27</v>
      </c>
      <c r="L108" s="1070">
        <v>43891.0</v>
      </c>
      <c r="M108" s="1075">
        <v>1664.0</v>
      </c>
      <c r="N108" s="1068" t="s">
        <v>80</v>
      </c>
      <c r="O108" s="1068" t="s">
        <v>211</v>
      </c>
      <c r="P108" s="1068">
        <v>3444263.0</v>
      </c>
      <c r="Q108" s="1068">
        <v>0.809</v>
      </c>
      <c r="R108" s="1038">
        <v>22887.0</v>
      </c>
      <c r="S108" s="1068">
        <v>8.5</v>
      </c>
      <c r="T108" s="1068">
        <v>5.0</v>
      </c>
      <c r="U108" s="1074" t="s">
        <v>1423</v>
      </c>
    </row>
    <row r="109" ht="15.75" customHeight="1">
      <c r="A109" s="1068" t="s">
        <v>1343</v>
      </c>
      <c r="B109" s="1068" t="s">
        <v>75</v>
      </c>
      <c r="C109" s="1068" t="s">
        <v>76</v>
      </c>
      <c r="D109" s="1068" t="s">
        <v>567</v>
      </c>
      <c r="E109" s="1068" t="s">
        <v>1346</v>
      </c>
      <c r="F109" s="1068" t="s">
        <v>41</v>
      </c>
      <c r="G109" s="1076">
        <v>45573.0</v>
      </c>
      <c r="H109" s="1068">
        <v>50.0</v>
      </c>
      <c r="I109" s="1068" t="s">
        <v>1344</v>
      </c>
      <c r="J109" s="1068" t="s">
        <v>1345</v>
      </c>
      <c r="K109" s="1068" t="s">
        <v>27</v>
      </c>
      <c r="L109" s="1070">
        <v>43891.0</v>
      </c>
      <c r="M109" s="1068">
        <v>1682.0</v>
      </c>
      <c r="N109" s="1068" t="s">
        <v>80</v>
      </c>
      <c r="O109" s="1068" t="s">
        <v>211</v>
      </c>
      <c r="P109" s="1068">
        <v>3444263.0</v>
      </c>
      <c r="Q109" s="1068">
        <v>0.809</v>
      </c>
      <c r="R109" s="1038">
        <v>22887.0</v>
      </c>
      <c r="S109" s="1068">
        <v>8.5</v>
      </c>
      <c r="T109" s="1068">
        <v>5.0</v>
      </c>
      <c r="U109" s="1074" t="s">
        <v>1424</v>
      </c>
    </row>
    <row r="110" ht="15.75" customHeight="1">
      <c r="A110" s="1068" t="s">
        <v>1343</v>
      </c>
      <c r="B110" s="1068" t="s">
        <v>75</v>
      </c>
      <c r="C110" s="1068" t="s">
        <v>76</v>
      </c>
      <c r="D110" s="1068" t="s">
        <v>83</v>
      </c>
      <c r="E110" s="1068" t="s">
        <v>84</v>
      </c>
      <c r="F110" s="1068" t="s">
        <v>41</v>
      </c>
      <c r="G110" s="1077"/>
      <c r="H110" s="1068">
        <v>51.0</v>
      </c>
      <c r="I110" s="1068" t="s">
        <v>1344</v>
      </c>
      <c r="J110" s="1068" t="s">
        <v>1345</v>
      </c>
      <c r="K110" s="1068" t="s">
        <v>27</v>
      </c>
      <c r="L110" s="1070">
        <v>43891.0</v>
      </c>
      <c r="M110" s="1068">
        <v>1690.0</v>
      </c>
      <c r="N110" s="1068" t="s">
        <v>80</v>
      </c>
      <c r="O110" s="1068" t="s">
        <v>211</v>
      </c>
      <c r="P110" s="1068">
        <v>3444263.0</v>
      </c>
      <c r="Q110" s="1068">
        <v>0.809</v>
      </c>
      <c r="R110" s="1073">
        <v>22887.0</v>
      </c>
      <c r="S110" s="1068">
        <v>8.5</v>
      </c>
      <c r="T110" s="1068">
        <v>5.0</v>
      </c>
      <c r="U110" s="1074" t="s">
        <v>501</v>
      </c>
    </row>
    <row r="111" ht="15.75" customHeight="1">
      <c r="A111" s="1068" t="s">
        <v>1343</v>
      </c>
      <c r="B111" s="1068" t="s">
        <v>75</v>
      </c>
      <c r="C111" s="1068" t="s">
        <v>76</v>
      </c>
      <c r="D111" s="1068" t="s">
        <v>567</v>
      </c>
      <c r="E111" s="1068" t="s">
        <v>1346</v>
      </c>
      <c r="F111" s="1068" t="s">
        <v>42</v>
      </c>
      <c r="G111" s="1076">
        <v>45573.0</v>
      </c>
      <c r="H111" s="1068">
        <v>54.0</v>
      </c>
      <c r="I111" s="1068" t="s">
        <v>1344</v>
      </c>
      <c r="J111" s="1068" t="s">
        <v>1345</v>
      </c>
      <c r="K111" s="1068" t="s">
        <v>27</v>
      </c>
      <c r="L111" s="1070">
        <v>43891.0</v>
      </c>
      <c r="M111" s="1068">
        <v>1713.0</v>
      </c>
      <c r="N111" s="1068" t="s">
        <v>80</v>
      </c>
      <c r="O111" s="1068" t="s">
        <v>211</v>
      </c>
      <c r="P111" s="1068">
        <v>3444263.0</v>
      </c>
      <c r="Q111" s="1068">
        <v>0.809</v>
      </c>
      <c r="R111" s="1071">
        <v>22887.0</v>
      </c>
      <c r="S111" s="1068">
        <v>8.5</v>
      </c>
      <c r="T111" s="1068">
        <v>5.0</v>
      </c>
      <c r="U111" s="1074" t="s">
        <v>1425</v>
      </c>
    </row>
    <row r="112" ht="15.75" customHeight="1">
      <c r="A112" s="1068" t="s">
        <v>1343</v>
      </c>
      <c r="B112" s="1068" t="s">
        <v>75</v>
      </c>
      <c r="C112" s="1068" t="s">
        <v>76</v>
      </c>
      <c r="D112" s="1068" t="s">
        <v>567</v>
      </c>
      <c r="E112" s="1068" t="s">
        <v>1346</v>
      </c>
      <c r="F112" s="1068" t="s">
        <v>43</v>
      </c>
      <c r="G112" s="1076">
        <v>45573.0</v>
      </c>
      <c r="H112" s="1068">
        <v>58.0</v>
      </c>
      <c r="I112" s="1068" t="s">
        <v>1344</v>
      </c>
      <c r="J112" s="1068" t="s">
        <v>1345</v>
      </c>
      <c r="K112" s="1068" t="s">
        <v>27</v>
      </c>
      <c r="L112" s="1070">
        <v>43891.0</v>
      </c>
      <c r="M112" s="1068">
        <v>1743.0</v>
      </c>
      <c r="N112" s="1068" t="s">
        <v>80</v>
      </c>
      <c r="O112" s="1068" t="s">
        <v>211</v>
      </c>
      <c r="P112" s="1068">
        <v>3444263.0</v>
      </c>
      <c r="Q112" s="1068">
        <v>0.809</v>
      </c>
      <c r="R112" s="1073">
        <v>22887.0</v>
      </c>
      <c r="S112" s="1068">
        <v>8.5</v>
      </c>
      <c r="T112" s="1068">
        <v>5.0</v>
      </c>
      <c r="U112" s="1074" t="s">
        <v>1426</v>
      </c>
    </row>
    <row r="113" ht="15.75" customHeight="1">
      <c r="A113" s="1068" t="s">
        <v>1343</v>
      </c>
      <c r="B113" s="1068" t="s">
        <v>75</v>
      </c>
      <c r="C113" s="1068" t="s">
        <v>76</v>
      </c>
      <c r="D113" s="1068" t="s">
        <v>83</v>
      </c>
      <c r="E113" s="1068" t="s">
        <v>84</v>
      </c>
      <c r="F113" s="1068" t="s">
        <v>43</v>
      </c>
      <c r="G113" s="1077"/>
      <c r="H113" s="1068">
        <v>51.0</v>
      </c>
      <c r="I113" s="1068" t="s">
        <v>1344</v>
      </c>
      <c r="J113" s="1068" t="s">
        <v>1345</v>
      </c>
      <c r="K113" s="1068" t="s">
        <v>27</v>
      </c>
      <c r="L113" s="1070">
        <v>43891.0</v>
      </c>
      <c r="M113" s="1068">
        <v>1743.0</v>
      </c>
      <c r="N113" s="1068" t="s">
        <v>80</v>
      </c>
      <c r="O113" s="1068" t="s">
        <v>211</v>
      </c>
      <c r="P113" s="1068">
        <v>3444263.0</v>
      </c>
      <c r="Q113" s="1068">
        <v>0.809</v>
      </c>
      <c r="R113" s="1065">
        <v>22887.0</v>
      </c>
      <c r="S113" s="1068">
        <v>8.5</v>
      </c>
      <c r="T113" s="1068">
        <v>5.0</v>
      </c>
      <c r="U113" s="1074" t="s">
        <v>1427</v>
      </c>
    </row>
    <row r="114" ht="15.75" customHeight="1">
      <c r="A114" s="1068" t="s">
        <v>1343</v>
      </c>
      <c r="B114" s="1068" t="s">
        <v>75</v>
      </c>
      <c r="C114" s="1068" t="s">
        <v>76</v>
      </c>
      <c r="D114" s="1068" t="s">
        <v>107</v>
      </c>
      <c r="E114" s="1068" t="s">
        <v>1352</v>
      </c>
      <c r="F114" s="1068" t="s">
        <v>46</v>
      </c>
      <c r="G114" s="1076">
        <v>45702.0</v>
      </c>
      <c r="H114" s="1068">
        <v>53.0</v>
      </c>
      <c r="I114" s="1068" t="s">
        <v>1344</v>
      </c>
      <c r="J114" s="1068" t="s">
        <v>1345</v>
      </c>
      <c r="K114" s="1068" t="s">
        <v>27</v>
      </c>
      <c r="L114" s="1070">
        <v>43891.0</v>
      </c>
      <c r="M114" s="1068">
        <v>1811.0</v>
      </c>
      <c r="N114" s="1068" t="s">
        <v>80</v>
      </c>
      <c r="O114" s="1068" t="s">
        <v>211</v>
      </c>
      <c r="P114" s="1068">
        <v>3444263.0</v>
      </c>
      <c r="Q114" s="1068">
        <v>0.809</v>
      </c>
      <c r="R114" s="1038">
        <v>22887.0</v>
      </c>
      <c r="S114" s="1068">
        <v>8.5</v>
      </c>
      <c r="T114" s="1068">
        <v>5.0</v>
      </c>
      <c r="U114" s="1074" t="s">
        <v>1428</v>
      </c>
    </row>
    <row r="115" ht="15.75" customHeight="1">
      <c r="A115" s="1068" t="s">
        <v>1343</v>
      </c>
      <c r="B115" s="1068" t="s">
        <v>75</v>
      </c>
      <c r="C115" s="1068" t="s">
        <v>76</v>
      </c>
      <c r="D115" s="322"/>
      <c r="E115" s="322"/>
      <c r="F115" s="322"/>
      <c r="G115" s="338"/>
      <c r="H115" s="322"/>
      <c r="I115" s="322"/>
      <c r="J115" s="322"/>
      <c r="K115" s="322"/>
      <c r="L115" s="322"/>
      <c r="M115" s="322"/>
      <c r="N115" s="322"/>
      <c r="O115" s="322"/>
      <c r="P115" s="322"/>
      <c r="Q115" s="322"/>
      <c r="R115" s="915"/>
      <c r="S115" s="322"/>
      <c r="T115" s="322"/>
      <c r="U115" s="322"/>
    </row>
    <row r="116" ht="15.75" customHeight="1">
      <c r="A116" s="322"/>
      <c r="B116" s="322"/>
      <c r="C116" s="322"/>
      <c r="D116" s="322"/>
      <c r="E116" s="322"/>
      <c r="F116" s="322"/>
      <c r="G116" s="338"/>
      <c r="H116" s="322"/>
      <c r="I116" s="322"/>
      <c r="J116" s="322"/>
      <c r="K116" s="322"/>
      <c r="L116" s="322"/>
      <c r="M116" s="322"/>
      <c r="N116" s="322"/>
      <c r="O116" s="322"/>
      <c r="P116" s="322"/>
      <c r="Q116" s="322"/>
      <c r="R116" s="915"/>
      <c r="S116" s="322"/>
      <c r="T116" s="322"/>
      <c r="U116" s="322"/>
    </row>
    <row r="117" ht="15.75" customHeight="1">
      <c r="A117" s="322"/>
      <c r="B117" s="322"/>
      <c r="C117" s="322"/>
      <c r="D117" s="322"/>
      <c r="E117" s="322"/>
      <c r="F117" s="322"/>
      <c r="G117" s="338"/>
      <c r="H117" s="322"/>
      <c r="I117" s="322"/>
      <c r="J117" s="322"/>
      <c r="K117" s="322"/>
      <c r="L117" s="322"/>
      <c r="M117" s="322"/>
      <c r="N117" s="322"/>
      <c r="O117" s="322"/>
      <c r="P117" s="322"/>
      <c r="Q117" s="322"/>
      <c r="R117" s="915"/>
      <c r="S117" s="322"/>
      <c r="T117" s="322"/>
      <c r="U117" s="322"/>
    </row>
    <row r="118" ht="15.75" customHeight="1">
      <c r="A118" s="322"/>
      <c r="B118" s="322"/>
      <c r="C118" s="322"/>
      <c r="D118" s="322"/>
      <c r="E118" s="322"/>
      <c r="F118" s="322"/>
      <c r="G118" s="338"/>
      <c r="H118" s="322"/>
      <c r="I118" s="322"/>
      <c r="J118" s="322"/>
      <c r="K118" s="322"/>
      <c r="L118" s="322"/>
      <c r="M118" s="322"/>
      <c r="N118" s="322"/>
      <c r="O118" s="322"/>
      <c r="P118" s="322"/>
      <c r="Q118" s="322"/>
      <c r="R118" s="915"/>
      <c r="S118" s="322"/>
      <c r="T118" s="322"/>
      <c r="U118" s="322"/>
    </row>
    <row r="119" ht="15.75" customHeight="1">
      <c r="A119" s="322"/>
      <c r="B119" s="322"/>
      <c r="C119" s="322"/>
      <c r="D119" s="322"/>
      <c r="E119" s="322"/>
      <c r="F119" s="322"/>
      <c r="G119" s="338"/>
      <c r="H119" s="322"/>
      <c r="I119" s="322"/>
      <c r="J119" s="322"/>
      <c r="K119" s="322"/>
      <c r="L119" s="322"/>
      <c r="M119" s="322"/>
      <c r="N119" s="322"/>
      <c r="O119" s="322"/>
      <c r="P119" s="322"/>
      <c r="Q119" s="322"/>
      <c r="R119" s="915"/>
      <c r="S119" s="322"/>
      <c r="T119" s="322"/>
      <c r="U119" s="322"/>
    </row>
    <row r="120" ht="15.75" customHeight="1">
      <c r="A120" s="322"/>
      <c r="B120" s="322"/>
      <c r="C120" s="322"/>
      <c r="D120" s="322"/>
      <c r="E120" s="322"/>
      <c r="F120" s="322"/>
      <c r="G120" s="338"/>
      <c r="H120" s="322"/>
      <c r="I120" s="322"/>
      <c r="J120" s="322"/>
      <c r="K120" s="322"/>
      <c r="L120" s="322"/>
      <c r="M120" s="322"/>
      <c r="N120" s="322"/>
      <c r="O120" s="322"/>
      <c r="P120" s="322"/>
      <c r="Q120" s="322"/>
      <c r="R120" s="915"/>
      <c r="S120" s="322"/>
      <c r="T120" s="322"/>
      <c r="U120" s="322"/>
    </row>
    <row r="121" ht="15.75" customHeight="1">
      <c r="A121" s="322"/>
      <c r="B121" s="322"/>
      <c r="C121" s="322"/>
      <c r="D121" s="322"/>
      <c r="E121" s="322"/>
      <c r="F121" s="322"/>
      <c r="G121" s="338"/>
      <c r="H121" s="322"/>
      <c r="I121" s="322"/>
      <c r="J121" s="322"/>
      <c r="K121" s="322"/>
      <c r="L121" s="322"/>
      <c r="M121" s="322"/>
      <c r="N121" s="322"/>
      <c r="O121" s="322"/>
      <c r="P121" s="322"/>
      <c r="Q121" s="322"/>
      <c r="R121" s="915"/>
      <c r="S121" s="322"/>
      <c r="T121" s="322"/>
      <c r="U121" s="322"/>
    </row>
    <row r="122" ht="15.75" customHeight="1">
      <c r="A122" s="322"/>
      <c r="B122" s="322"/>
      <c r="C122" s="322"/>
      <c r="D122" s="322"/>
      <c r="E122" s="322"/>
      <c r="F122" s="322"/>
      <c r="G122" s="338"/>
      <c r="H122" s="322"/>
      <c r="I122" s="322"/>
      <c r="J122" s="322"/>
      <c r="K122" s="322"/>
      <c r="L122" s="322"/>
      <c r="M122" s="322"/>
      <c r="N122" s="322"/>
      <c r="O122" s="322"/>
      <c r="P122" s="322"/>
      <c r="Q122" s="322"/>
      <c r="R122" s="915"/>
      <c r="S122" s="322"/>
      <c r="T122" s="322"/>
      <c r="U122" s="322"/>
    </row>
    <row r="123" ht="15.75" customHeight="1">
      <c r="A123" s="322"/>
      <c r="B123" s="322"/>
      <c r="C123" s="322"/>
      <c r="D123" s="322"/>
      <c r="E123" s="322"/>
      <c r="F123" s="322"/>
      <c r="G123" s="338"/>
      <c r="H123" s="322"/>
      <c r="I123" s="322"/>
      <c r="J123" s="322"/>
      <c r="K123" s="322"/>
      <c r="L123" s="322"/>
      <c r="M123" s="322"/>
      <c r="N123" s="322"/>
      <c r="O123" s="322"/>
      <c r="P123" s="322"/>
      <c r="Q123" s="322"/>
      <c r="R123" s="915"/>
      <c r="S123" s="322"/>
      <c r="T123" s="322"/>
      <c r="U123" s="322"/>
    </row>
    <row r="124" ht="15.75" customHeight="1">
      <c r="A124" s="322"/>
      <c r="B124" s="322"/>
      <c r="C124" s="322"/>
      <c r="D124" s="322"/>
      <c r="E124" s="322"/>
      <c r="F124" s="322"/>
      <c r="G124" s="338"/>
      <c r="H124" s="322"/>
      <c r="I124" s="322"/>
      <c r="J124" s="322"/>
      <c r="K124" s="322"/>
      <c r="L124" s="322"/>
      <c r="M124" s="322"/>
      <c r="N124" s="322"/>
      <c r="O124" s="322"/>
      <c r="P124" s="322"/>
      <c r="Q124" s="322"/>
      <c r="R124" s="915"/>
      <c r="S124" s="322"/>
      <c r="T124" s="322"/>
      <c r="U124" s="322"/>
    </row>
    <row r="125" ht="15.75" customHeight="1">
      <c r="A125" s="322"/>
      <c r="B125" s="322"/>
      <c r="C125" s="322"/>
      <c r="D125" s="322"/>
      <c r="E125" s="322"/>
      <c r="F125" s="322"/>
      <c r="G125" s="338"/>
      <c r="H125" s="322"/>
      <c r="I125" s="322"/>
      <c r="J125" s="322"/>
      <c r="K125" s="322"/>
      <c r="L125" s="322"/>
      <c r="M125" s="322"/>
      <c r="N125" s="322"/>
      <c r="O125" s="322"/>
      <c r="P125" s="322"/>
      <c r="Q125" s="322"/>
      <c r="R125" s="915"/>
      <c r="S125" s="322"/>
      <c r="T125" s="322"/>
      <c r="U125" s="322"/>
    </row>
    <row r="126" ht="15.75" customHeight="1">
      <c r="A126" s="322"/>
      <c r="B126" s="322"/>
      <c r="C126" s="322"/>
      <c r="D126" s="322"/>
      <c r="E126" s="322"/>
      <c r="F126" s="322"/>
      <c r="G126" s="338"/>
      <c r="H126" s="322"/>
      <c r="I126" s="322"/>
      <c r="J126" s="322"/>
      <c r="K126" s="322"/>
      <c r="L126" s="322"/>
      <c r="M126" s="322"/>
      <c r="N126" s="322"/>
      <c r="O126" s="322"/>
      <c r="P126" s="322"/>
      <c r="Q126" s="322"/>
      <c r="R126" s="915"/>
      <c r="S126" s="322"/>
      <c r="T126" s="322"/>
      <c r="U126" s="322"/>
    </row>
    <row r="127" ht="15.75" customHeight="1">
      <c r="A127" s="322"/>
      <c r="B127" s="322"/>
      <c r="C127" s="322"/>
      <c r="D127" s="322"/>
      <c r="E127" s="322"/>
      <c r="F127" s="322"/>
      <c r="G127" s="338"/>
      <c r="H127" s="322"/>
      <c r="I127" s="322"/>
      <c r="J127" s="322"/>
      <c r="K127" s="322"/>
      <c r="L127" s="322"/>
      <c r="M127" s="322"/>
      <c r="N127" s="322"/>
      <c r="O127" s="322"/>
      <c r="P127" s="322"/>
      <c r="Q127" s="322"/>
      <c r="R127" s="915"/>
      <c r="S127" s="322"/>
      <c r="T127" s="322"/>
      <c r="U127" s="322"/>
    </row>
    <row r="128" ht="15.75" customHeight="1">
      <c r="A128" s="322"/>
      <c r="B128" s="322"/>
      <c r="C128" s="322"/>
      <c r="D128" s="322"/>
      <c r="E128" s="322"/>
      <c r="F128" s="322"/>
      <c r="G128" s="338"/>
      <c r="H128" s="322"/>
      <c r="I128" s="322"/>
      <c r="J128" s="322"/>
      <c r="K128" s="322"/>
      <c r="L128" s="322"/>
      <c r="M128" s="322"/>
      <c r="N128" s="322"/>
      <c r="O128" s="322"/>
      <c r="P128" s="322"/>
      <c r="Q128" s="322"/>
      <c r="R128" s="915"/>
      <c r="S128" s="322"/>
      <c r="T128" s="322"/>
      <c r="U128" s="322"/>
    </row>
    <row r="129" ht="15.75" customHeight="1">
      <c r="A129" s="322"/>
      <c r="B129" s="322"/>
      <c r="C129" s="322"/>
      <c r="D129" s="322"/>
      <c r="E129" s="322"/>
      <c r="F129" s="322"/>
      <c r="G129" s="338"/>
      <c r="H129" s="322"/>
      <c r="I129" s="322"/>
      <c r="J129" s="322"/>
      <c r="K129" s="322"/>
      <c r="L129" s="322"/>
      <c r="M129" s="322"/>
      <c r="N129" s="322"/>
      <c r="O129" s="322"/>
      <c r="P129" s="322"/>
      <c r="Q129" s="322"/>
      <c r="R129" s="915"/>
      <c r="S129" s="322"/>
      <c r="T129" s="322"/>
      <c r="U129" s="322"/>
    </row>
    <row r="130" ht="15.75" customHeight="1">
      <c r="A130" s="322"/>
      <c r="B130" s="322"/>
      <c r="C130" s="322"/>
      <c r="D130" s="322"/>
      <c r="E130" s="322"/>
      <c r="F130" s="322"/>
      <c r="G130" s="338"/>
      <c r="H130" s="322"/>
      <c r="I130" s="322"/>
      <c r="J130" s="322"/>
      <c r="K130" s="322"/>
      <c r="L130" s="322"/>
      <c r="M130" s="322"/>
      <c r="N130" s="322"/>
      <c r="O130" s="322"/>
      <c r="P130" s="322"/>
      <c r="Q130" s="322"/>
      <c r="R130" s="915"/>
      <c r="S130" s="322"/>
      <c r="T130" s="322"/>
      <c r="U130" s="322"/>
    </row>
    <row r="131" ht="15.75" customHeight="1">
      <c r="A131" s="322"/>
      <c r="B131" s="322"/>
      <c r="C131" s="322"/>
      <c r="D131" s="322"/>
      <c r="E131" s="322"/>
      <c r="F131" s="322"/>
      <c r="G131" s="338"/>
      <c r="H131" s="322"/>
      <c r="I131" s="322"/>
      <c r="J131" s="322"/>
      <c r="K131" s="322"/>
      <c r="L131" s="322"/>
      <c r="M131" s="322"/>
      <c r="N131" s="322"/>
      <c r="O131" s="322"/>
      <c r="P131" s="322"/>
      <c r="Q131" s="322"/>
      <c r="R131" s="915"/>
      <c r="S131" s="322"/>
      <c r="T131" s="322"/>
      <c r="U131" s="322"/>
    </row>
    <row r="132" ht="15.75" customHeight="1">
      <c r="A132" s="322"/>
      <c r="B132" s="322"/>
      <c r="C132" s="322"/>
      <c r="D132" s="322"/>
      <c r="E132" s="322"/>
      <c r="F132" s="322"/>
      <c r="G132" s="338"/>
      <c r="H132" s="322"/>
      <c r="I132" s="322"/>
      <c r="J132" s="322"/>
      <c r="K132" s="322"/>
      <c r="L132" s="322"/>
      <c r="M132" s="322"/>
      <c r="N132" s="322"/>
      <c r="O132" s="322"/>
      <c r="P132" s="322"/>
      <c r="Q132" s="322"/>
      <c r="R132" s="915"/>
      <c r="S132" s="322"/>
      <c r="T132" s="322"/>
      <c r="U132" s="322"/>
    </row>
    <row r="133" ht="15.75" customHeight="1">
      <c r="A133" s="322"/>
      <c r="B133" s="322"/>
      <c r="C133" s="322"/>
      <c r="D133" s="322"/>
      <c r="E133" s="322"/>
      <c r="F133" s="322"/>
      <c r="G133" s="338"/>
      <c r="H133" s="322"/>
      <c r="I133" s="322"/>
      <c r="J133" s="322"/>
      <c r="K133" s="322"/>
      <c r="L133" s="322"/>
      <c r="M133" s="322"/>
      <c r="N133" s="322"/>
      <c r="O133" s="322"/>
      <c r="P133" s="322"/>
      <c r="Q133" s="322"/>
      <c r="R133" s="915"/>
      <c r="S133" s="322"/>
      <c r="T133" s="322"/>
      <c r="U133" s="322"/>
    </row>
    <row r="134" ht="15.75" customHeight="1">
      <c r="A134" s="322"/>
      <c r="B134" s="322"/>
      <c r="C134" s="322"/>
      <c r="D134" s="322"/>
      <c r="E134" s="322"/>
      <c r="F134" s="322"/>
      <c r="G134" s="338"/>
      <c r="H134" s="322"/>
      <c r="I134" s="322"/>
      <c r="J134" s="322"/>
      <c r="K134" s="322"/>
      <c r="L134" s="322"/>
      <c r="M134" s="322"/>
      <c r="N134" s="322"/>
      <c r="O134" s="322"/>
      <c r="P134" s="322"/>
      <c r="Q134" s="322"/>
      <c r="R134" s="915"/>
      <c r="S134" s="322"/>
      <c r="T134" s="322"/>
      <c r="U134" s="322"/>
    </row>
    <row r="135" ht="15.75" customHeight="1">
      <c r="A135" s="322"/>
      <c r="B135" s="322"/>
      <c r="C135" s="322"/>
      <c r="D135" s="322"/>
      <c r="E135" s="322"/>
      <c r="F135" s="322"/>
      <c r="G135" s="338"/>
      <c r="H135" s="322"/>
      <c r="I135" s="322"/>
      <c r="J135" s="322"/>
      <c r="K135" s="322"/>
      <c r="L135" s="322"/>
      <c r="M135" s="322"/>
      <c r="N135" s="322"/>
      <c r="O135" s="322"/>
      <c r="P135" s="322"/>
      <c r="Q135" s="322"/>
      <c r="R135" s="915"/>
      <c r="S135" s="322"/>
      <c r="T135" s="322"/>
      <c r="U135" s="322"/>
    </row>
    <row r="136" ht="15.75" customHeight="1">
      <c r="A136" s="322"/>
      <c r="B136" s="322"/>
      <c r="C136" s="322"/>
      <c r="D136" s="322"/>
      <c r="E136" s="322"/>
      <c r="F136" s="322"/>
      <c r="G136" s="338"/>
      <c r="H136" s="322"/>
      <c r="I136" s="322"/>
      <c r="J136" s="322"/>
      <c r="K136" s="322"/>
      <c r="L136" s="322"/>
      <c r="M136" s="322"/>
      <c r="N136" s="322"/>
      <c r="O136" s="322"/>
      <c r="P136" s="322"/>
      <c r="Q136" s="322"/>
      <c r="R136" s="915"/>
      <c r="S136" s="322"/>
      <c r="T136" s="322"/>
      <c r="U136" s="322"/>
    </row>
    <row r="137" ht="15.75" customHeight="1">
      <c r="A137" s="322"/>
      <c r="B137" s="322"/>
      <c r="C137" s="322"/>
      <c r="D137" s="322"/>
      <c r="E137" s="322"/>
      <c r="F137" s="322"/>
      <c r="G137" s="338"/>
      <c r="H137" s="322"/>
      <c r="I137" s="322"/>
      <c r="J137" s="322"/>
      <c r="K137" s="322"/>
      <c r="L137" s="322"/>
      <c r="M137" s="322"/>
      <c r="N137" s="322"/>
      <c r="O137" s="322"/>
      <c r="P137" s="322"/>
      <c r="Q137" s="322"/>
      <c r="R137" s="915"/>
      <c r="S137" s="322"/>
      <c r="T137" s="322"/>
      <c r="U137" s="322"/>
    </row>
    <row r="138" ht="15.75" customHeight="1">
      <c r="A138" s="322"/>
      <c r="B138" s="322"/>
      <c r="C138" s="322"/>
      <c r="D138" s="322"/>
      <c r="E138" s="322"/>
      <c r="F138" s="322"/>
      <c r="G138" s="338"/>
      <c r="H138" s="322"/>
      <c r="I138" s="322"/>
      <c r="J138" s="322"/>
      <c r="K138" s="322"/>
      <c r="L138" s="322"/>
      <c r="M138" s="322"/>
      <c r="N138" s="322"/>
      <c r="O138" s="322"/>
      <c r="P138" s="322"/>
      <c r="Q138" s="322"/>
      <c r="R138" s="915"/>
      <c r="S138" s="322"/>
      <c r="T138" s="322"/>
      <c r="U138" s="322"/>
    </row>
    <row r="139" ht="15.75" customHeight="1">
      <c r="A139" s="322"/>
      <c r="B139" s="322"/>
      <c r="C139" s="322"/>
      <c r="D139" s="322"/>
      <c r="E139" s="322"/>
      <c r="F139" s="322"/>
      <c r="G139" s="338"/>
      <c r="H139" s="322"/>
      <c r="I139" s="322"/>
      <c r="J139" s="322"/>
      <c r="K139" s="322"/>
      <c r="L139" s="322"/>
      <c r="M139" s="322"/>
      <c r="N139" s="322"/>
      <c r="O139" s="322"/>
      <c r="P139" s="322"/>
      <c r="Q139" s="322"/>
      <c r="R139" s="915"/>
      <c r="S139" s="322"/>
      <c r="T139" s="322"/>
      <c r="U139" s="322"/>
    </row>
    <row r="140" ht="15.75" customHeight="1">
      <c r="A140" s="322"/>
      <c r="B140" s="322"/>
      <c r="C140" s="322"/>
      <c r="D140" s="322"/>
      <c r="E140" s="322"/>
      <c r="F140" s="322"/>
      <c r="G140" s="338"/>
      <c r="H140" s="322"/>
      <c r="I140" s="322"/>
      <c r="J140" s="322"/>
      <c r="K140" s="322"/>
      <c r="L140" s="322"/>
      <c r="M140" s="322"/>
      <c r="N140" s="322"/>
      <c r="O140" s="322"/>
      <c r="P140" s="322"/>
      <c r="Q140" s="322"/>
      <c r="R140" s="915"/>
      <c r="S140" s="322"/>
      <c r="T140" s="322"/>
      <c r="U140" s="322"/>
    </row>
    <row r="141" ht="15.75" customHeight="1">
      <c r="A141" s="322"/>
      <c r="B141" s="322"/>
      <c r="C141" s="322"/>
      <c r="D141" s="322"/>
      <c r="E141" s="322"/>
      <c r="F141" s="322"/>
      <c r="G141" s="338"/>
      <c r="H141" s="322"/>
      <c r="I141" s="322"/>
      <c r="J141" s="322"/>
      <c r="K141" s="322"/>
      <c r="L141" s="322"/>
      <c r="M141" s="322"/>
      <c r="N141" s="322"/>
      <c r="O141" s="322"/>
      <c r="P141" s="322"/>
      <c r="Q141" s="322"/>
      <c r="R141" s="915"/>
      <c r="S141" s="322"/>
      <c r="T141" s="322"/>
      <c r="U141" s="322"/>
    </row>
    <row r="142" ht="15.75" customHeight="1">
      <c r="A142" s="322"/>
      <c r="B142" s="322"/>
      <c r="C142" s="322"/>
      <c r="D142" s="322"/>
      <c r="E142" s="322"/>
      <c r="F142" s="322"/>
      <c r="G142" s="338"/>
      <c r="H142" s="322"/>
      <c r="I142" s="322"/>
      <c r="J142" s="322"/>
      <c r="K142" s="322"/>
      <c r="L142" s="322"/>
      <c r="M142" s="322"/>
      <c r="N142" s="322"/>
      <c r="O142" s="322"/>
      <c r="P142" s="322"/>
      <c r="Q142" s="322"/>
      <c r="R142" s="915"/>
      <c r="S142" s="322"/>
      <c r="T142" s="322"/>
      <c r="U142" s="322"/>
    </row>
    <row r="143" ht="15.75" customHeight="1">
      <c r="A143" s="322"/>
      <c r="B143" s="322"/>
      <c r="C143" s="322"/>
      <c r="D143" s="322"/>
      <c r="E143" s="322"/>
      <c r="F143" s="322"/>
      <c r="G143" s="338"/>
      <c r="H143" s="322"/>
      <c r="I143" s="322"/>
      <c r="J143" s="322"/>
      <c r="K143" s="322"/>
      <c r="L143" s="322"/>
      <c r="M143" s="322"/>
      <c r="N143" s="322"/>
      <c r="O143" s="322"/>
      <c r="P143" s="322"/>
      <c r="Q143" s="322"/>
      <c r="R143" s="915"/>
      <c r="S143" s="322"/>
      <c r="T143" s="322"/>
      <c r="U143" s="322"/>
    </row>
    <row r="144" ht="15.75" customHeight="1">
      <c r="A144" s="322"/>
      <c r="B144" s="322"/>
      <c r="C144" s="322"/>
      <c r="D144" s="322"/>
      <c r="E144" s="322"/>
      <c r="F144" s="322"/>
      <c r="G144" s="338"/>
      <c r="H144" s="322"/>
      <c r="I144" s="322"/>
      <c r="J144" s="322"/>
      <c r="K144" s="322"/>
      <c r="L144" s="322"/>
      <c r="M144" s="322"/>
      <c r="N144" s="322"/>
      <c r="O144" s="322"/>
      <c r="P144" s="322"/>
      <c r="Q144" s="322"/>
      <c r="R144" s="915"/>
      <c r="S144" s="322"/>
      <c r="T144" s="322"/>
      <c r="U144" s="322"/>
    </row>
    <row r="145" ht="15.75" customHeight="1">
      <c r="A145" s="322"/>
      <c r="B145" s="322"/>
      <c r="C145" s="322"/>
      <c r="D145" s="322"/>
      <c r="E145" s="322"/>
      <c r="F145" s="322"/>
      <c r="G145" s="338"/>
      <c r="H145" s="322"/>
      <c r="I145" s="322"/>
      <c r="J145" s="322"/>
      <c r="K145" s="322"/>
      <c r="L145" s="322"/>
      <c r="M145" s="322"/>
      <c r="N145" s="322"/>
      <c r="O145" s="322"/>
      <c r="P145" s="322"/>
      <c r="Q145" s="322"/>
      <c r="R145" s="915"/>
      <c r="S145" s="322"/>
      <c r="T145" s="322"/>
      <c r="U145" s="322"/>
    </row>
    <row r="146" ht="15.75" customHeight="1">
      <c r="A146" s="322"/>
      <c r="B146" s="322"/>
      <c r="C146" s="322"/>
      <c r="D146" s="322"/>
      <c r="E146" s="322"/>
      <c r="F146" s="322"/>
      <c r="G146" s="338"/>
      <c r="H146" s="322"/>
      <c r="I146" s="322"/>
      <c r="J146" s="322"/>
      <c r="K146" s="322"/>
      <c r="L146" s="322"/>
      <c r="M146" s="322"/>
      <c r="N146" s="322"/>
      <c r="O146" s="322"/>
      <c r="P146" s="322"/>
      <c r="Q146" s="322"/>
      <c r="R146" s="915"/>
      <c r="S146" s="322"/>
      <c r="T146" s="322"/>
      <c r="U146" s="322"/>
    </row>
    <row r="147" ht="15.75" customHeight="1">
      <c r="A147" s="322"/>
      <c r="B147" s="322"/>
      <c r="C147" s="322"/>
      <c r="D147" s="322"/>
      <c r="E147" s="322"/>
      <c r="F147" s="322"/>
      <c r="G147" s="338"/>
      <c r="H147" s="322"/>
      <c r="I147" s="322"/>
      <c r="J147" s="322"/>
      <c r="K147" s="322"/>
      <c r="L147" s="322"/>
      <c r="M147" s="322"/>
      <c r="N147" s="322"/>
      <c r="O147" s="322"/>
      <c r="P147" s="322"/>
      <c r="Q147" s="322"/>
      <c r="R147" s="915"/>
      <c r="S147" s="322"/>
      <c r="T147" s="322"/>
      <c r="U147" s="322"/>
    </row>
    <row r="148" ht="15.75" customHeight="1">
      <c r="A148" s="322"/>
      <c r="B148" s="322"/>
      <c r="C148" s="322"/>
      <c r="D148" s="322"/>
      <c r="E148" s="322"/>
      <c r="F148" s="322"/>
      <c r="G148" s="338"/>
      <c r="H148" s="322"/>
      <c r="I148" s="322"/>
      <c r="J148" s="322"/>
      <c r="K148" s="322"/>
      <c r="L148" s="322"/>
      <c r="M148" s="322"/>
      <c r="N148" s="322"/>
      <c r="O148" s="322"/>
      <c r="P148" s="322"/>
      <c r="Q148" s="322"/>
      <c r="R148" s="915"/>
      <c r="S148" s="322"/>
      <c r="T148" s="322"/>
      <c r="U148" s="322"/>
    </row>
    <row r="149" ht="15.75" customHeight="1">
      <c r="A149" s="322"/>
      <c r="B149" s="322"/>
      <c r="C149" s="322"/>
      <c r="D149" s="322"/>
      <c r="E149" s="322"/>
      <c r="F149" s="322"/>
      <c r="G149" s="338"/>
      <c r="H149" s="322"/>
      <c r="I149" s="322"/>
      <c r="J149" s="322"/>
      <c r="K149" s="322"/>
      <c r="L149" s="322"/>
      <c r="M149" s="322"/>
      <c r="N149" s="322"/>
      <c r="O149" s="322"/>
      <c r="P149" s="322"/>
      <c r="Q149" s="322"/>
      <c r="R149" s="915"/>
      <c r="S149" s="322"/>
      <c r="T149" s="322"/>
      <c r="U149" s="322"/>
    </row>
    <row r="150" ht="15.75" customHeight="1">
      <c r="A150" s="322"/>
      <c r="B150" s="322"/>
      <c r="C150" s="322"/>
      <c r="D150" s="322"/>
      <c r="E150" s="322"/>
      <c r="F150" s="322"/>
      <c r="G150" s="338"/>
      <c r="H150" s="322"/>
      <c r="I150" s="322"/>
      <c r="J150" s="322"/>
      <c r="K150" s="322"/>
      <c r="L150" s="322"/>
      <c r="M150" s="322"/>
      <c r="N150" s="322"/>
      <c r="O150" s="322"/>
      <c r="P150" s="322"/>
      <c r="Q150" s="322"/>
      <c r="R150" s="915"/>
      <c r="S150" s="322"/>
      <c r="T150" s="322"/>
      <c r="U150" s="322"/>
    </row>
    <row r="151" ht="15.75" customHeight="1">
      <c r="A151" s="322"/>
      <c r="B151" s="322"/>
      <c r="C151" s="322"/>
      <c r="D151" s="322"/>
      <c r="E151" s="322"/>
      <c r="F151" s="322"/>
      <c r="G151" s="338"/>
      <c r="H151" s="322"/>
      <c r="I151" s="322"/>
      <c r="J151" s="322"/>
      <c r="K151" s="322"/>
      <c r="L151" s="322"/>
      <c r="M151" s="322"/>
      <c r="N151" s="322"/>
      <c r="O151" s="322"/>
      <c r="P151" s="322"/>
      <c r="Q151" s="322"/>
      <c r="R151" s="915"/>
      <c r="S151" s="322"/>
      <c r="T151" s="322"/>
      <c r="U151" s="322"/>
    </row>
    <row r="152" ht="15.75" customHeight="1">
      <c r="A152" s="322"/>
      <c r="B152" s="322"/>
      <c r="C152" s="322"/>
      <c r="D152" s="322"/>
      <c r="E152" s="322"/>
      <c r="F152" s="322"/>
      <c r="G152" s="338"/>
      <c r="H152" s="322"/>
      <c r="I152" s="322"/>
      <c r="J152" s="322"/>
      <c r="K152" s="322"/>
      <c r="L152" s="322"/>
      <c r="M152" s="322"/>
      <c r="N152" s="322"/>
      <c r="O152" s="322"/>
      <c r="P152" s="322"/>
      <c r="Q152" s="322"/>
      <c r="R152" s="915"/>
      <c r="S152" s="322"/>
      <c r="T152" s="322"/>
      <c r="U152" s="322"/>
    </row>
    <row r="153" ht="15.75" customHeight="1">
      <c r="A153" s="322"/>
      <c r="B153" s="322"/>
      <c r="C153" s="322"/>
      <c r="D153" s="322"/>
      <c r="E153" s="322"/>
      <c r="F153" s="322"/>
      <c r="G153" s="338"/>
      <c r="H153" s="322"/>
      <c r="I153" s="322"/>
      <c r="J153" s="322"/>
      <c r="K153" s="322"/>
      <c r="L153" s="322"/>
      <c r="M153" s="322"/>
      <c r="N153" s="322"/>
      <c r="O153" s="322"/>
      <c r="P153" s="322"/>
      <c r="Q153" s="322"/>
      <c r="R153" s="915"/>
      <c r="S153" s="322"/>
      <c r="T153" s="322"/>
      <c r="U153" s="322"/>
    </row>
    <row r="154" ht="15.75" customHeight="1">
      <c r="A154" s="322"/>
      <c r="B154" s="322"/>
      <c r="C154" s="322"/>
      <c r="D154" s="322"/>
      <c r="E154" s="322"/>
      <c r="F154" s="322"/>
      <c r="G154" s="338"/>
      <c r="H154" s="322"/>
      <c r="I154" s="322"/>
      <c r="J154" s="322"/>
      <c r="K154" s="322"/>
      <c r="L154" s="322"/>
      <c r="M154" s="322"/>
      <c r="N154" s="322"/>
      <c r="O154" s="322"/>
      <c r="P154" s="322"/>
      <c r="Q154" s="322"/>
      <c r="R154" s="915"/>
      <c r="S154" s="322"/>
      <c r="T154" s="322"/>
      <c r="U154" s="322"/>
    </row>
    <row r="155" ht="15.75" customHeight="1">
      <c r="A155" s="322"/>
      <c r="B155" s="322"/>
      <c r="C155" s="322"/>
      <c r="D155" s="322"/>
      <c r="E155" s="322"/>
      <c r="F155" s="322"/>
      <c r="G155" s="338"/>
      <c r="H155" s="322"/>
      <c r="I155" s="322"/>
      <c r="J155" s="322"/>
      <c r="K155" s="322"/>
      <c r="L155" s="322"/>
      <c r="M155" s="322"/>
      <c r="N155" s="322"/>
      <c r="O155" s="322"/>
      <c r="P155" s="322"/>
      <c r="Q155" s="322"/>
      <c r="R155" s="915"/>
      <c r="S155" s="322"/>
      <c r="T155" s="322"/>
      <c r="U155" s="322"/>
    </row>
    <row r="156" ht="15.75" customHeight="1">
      <c r="A156" s="322"/>
      <c r="B156" s="322"/>
      <c r="C156" s="322"/>
      <c r="D156" s="322"/>
      <c r="E156" s="322"/>
      <c r="F156" s="322"/>
      <c r="G156" s="338"/>
      <c r="H156" s="322"/>
      <c r="I156" s="322"/>
      <c r="J156" s="322"/>
      <c r="K156" s="322"/>
      <c r="L156" s="322"/>
      <c r="M156" s="322"/>
      <c r="N156" s="322"/>
      <c r="O156" s="322"/>
      <c r="P156" s="322"/>
      <c r="Q156" s="322"/>
      <c r="R156" s="915"/>
      <c r="S156" s="322"/>
      <c r="T156" s="322"/>
      <c r="U156" s="322"/>
    </row>
    <row r="157" ht="15.75" customHeight="1">
      <c r="A157" s="322"/>
      <c r="B157" s="322"/>
      <c r="C157" s="322"/>
      <c r="D157" s="322"/>
      <c r="E157" s="322"/>
      <c r="F157" s="322"/>
      <c r="G157" s="338"/>
      <c r="H157" s="322"/>
      <c r="I157" s="322"/>
      <c r="J157" s="322"/>
      <c r="K157" s="322"/>
      <c r="L157" s="322"/>
      <c r="M157" s="322"/>
      <c r="N157" s="322"/>
      <c r="O157" s="322"/>
      <c r="P157" s="322"/>
      <c r="Q157" s="322"/>
      <c r="R157" s="915"/>
      <c r="S157" s="322"/>
      <c r="T157" s="322"/>
      <c r="U157" s="322"/>
    </row>
    <row r="158" ht="15.75" customHeight="1">
      <c r="A158" s="322"/>
      <c r="B158" s="322"/>
      <c r="C158" s="322"/>
      <c r="D158" s="322"/>
      <c r="E158" s="322"/>
      <c r="F158" s="322"/>
      <c r="G158" s="338"/>
      <c r="H158" s="322"/>
      <c r="I158" s="322"/>
      <c r="J158" s="322"/>
      <c r="K158" s="322"/>
      <c r="L158" s="322"/>
      <c r="M158" s="322"/>
      <c r="N158" s="322"/>
      <c r="O158" s="322"/>
      <c r="P158" s="322"/>
      <c r="Q158" s="322"/>
      <c r="R158" s="915"/>
      <c r="S158" s="322"/>
      <c r="T158" s="322"/>
      <c r="U158" s="322"/>
    </row>
    <row r="159" ht="15.75" customHeight="1">
      <c r="A159" s="322"/>
      <c r="B159" s="322"/>
      <c r="C159" s="322"/>
      <c r="D159" s="322"/>
      <c r="E159" s="322"/>
      <c r="F159" s="322"/>
      <c r="G159" s="338"/>
      <c r="H159" s="322"/>
      <c r="I159" s="322"/>
      <c r="J159" s="322"/>
      <c r="K159" s="322"/>
      <c r="L159" s="322"/>
      <c r="M159" s="322"/>
      <c r="N159" s="322"/>
      <c r="O159" s="322"/>
      <c r="P159" s="322"/>
      <c r="Q159" s="322"/>
      <c r="R159" s="915"/>
      <c r="S159" s="322"/>
      <c r="T159" s="322"/>
      <c r="U159" s="322"/>
    </row>
    <row r="160" ht="15.75" customHeight="1">
      <c r="A160" s="322"/>
      <c r="B160" s="322"/>
      <c r="C160" s="322"/>
      <c r="D160" s="322"/>
      <c r="E160" s="322"/>
      <c r="F160" s="322"/>
      <c r="G160" s="338"/>
      <c r="H160" s="322"/>
      <c r="I160" s="322"/>
      <c r="J160" s="322"/>
      <c r="K160" s="322"/>
      <c r="L160" s="322"/>
      <c r="M160" s="322"/>
      <c r="N160" s="322"/>
      <c r="O160" s="322"/>
      <c r="P160" s="322"/>
      <c r="Q160" s="322"/>
      <c r="R160" s="915"/>
      <c r="S160" s="322"/>
      <c r="T160" s="322"/>
      <c r="U160" s="322"/>
    </row>
    <row r="161" ht="15.75" customHeight="1">
      <c r="A161" s="322"/>
      <c r="B161" s="322"/>
      <c r="C161" s="322"/>
      <c r="D161" s="322"/>
      <c r="E161" s="322"/>
      <c r="F161" s="322"/>
      <c r="G161" s="338"/>
      <c r="H161" s="322"/>
      <c r="I161" s="322"/>
      <c r="J161" s="322"/>
      <c r="K161" s="322"/>
      <c r="L161" s="322"/>
      <c r="M161" s="322"/>
      <c r="N161" s="322"/>
      <c r="O161" s="322"/>
      <c r="P161" s="322"/>
      <c r="Q161" s="322"/>
      <c r="R161" s="915"/>
      <c r="S161" s="322"/>
      <c r="T161" s="322"/>
      <c r="U161" s="322"/>
    </row>
    <row r="162" ht="15.75" customHeight="1">
      <c r="A162" s="322"/>
      <c r="B162" s="322"/>
      <c r="C162" s="322"/>
      <c r="D162" s="322"/>
      <c r="E162" s="322"/>
      <c r="F162" s="322"/>
      <c r="G162" s="338"/>
      <c r="H162" s="322"/>
      <c r="I162" s="322"/>
      <c r="J162" s="322"/>
      <c r="K162" s="322"/>
      <c r="L162" s="322"/>
      <c r="M162" s="322"/>
      <c r="N162" s="322"/>
      <c r="O162" s="322"/>
      <c r="P162" s="322"/>
      <c r="Q162" s="322"/>
      <c r="R162" s="915"/>
      <c r="S162" s="322"/>
      <c r="T162" s="322"/>
      <c r="U162" s="322"/>
    </row>
    <row r="163" ht="15.75" customHeight="1">
      <c r="A163" s="322"/>
      <c r="B163" s="322"/>
      <c r="C163" s="322"/>
      <c r="D163" s="322"/>
      <c r="E163" s="322"/>
      <c r="F163" s="322"/>
      <c r="G163" s="338"/>
      <c r="H163" s="322"/>
      <c r="I163" s="322"/>
      <c r="J163" s="322"/>
      <c r="K163" s="322"/>
      <c r="L163" s="322"/>
      <c r="M163" s="322"/>
      <c r="N163" s="322"/>
      <c r="O163" s="322"/>
      <c r="P163" s="322"/>
      <c r="Q163" s="322"/>
      <c r="R163" s="915"/>
      <c r="S163" s="322"/>
      <c r="T163" s="322"/>
      <c r="U163" s="322"/>
    </row>
    <row r="164" ht="15.75" customHeight="1">
      <c r="A164" s="322"/>
      <c r="B164" s="322"/>
      <c r="C164" s="322"/>
      <c r="D164" s="322"/>
      <c r="E164" s="322"/>
      <c r="F164" s="322"/>
      <c r="G164" s="338"/>
      <c r="H164" s="322"/>
      <c r="I164" s="322"/>
      <c r="J164" s="322"/>
      <c r="K164" s="322"/>
      <c r="L164" s="322"/>
      <c r="M164" s="322"/>
      <c r="N164" s="322"/>
      <c r="O164" s="322"/>
      <c r="P164" s="322"/>
      <c r="Q164" s="322"/>
      <c r="R164" s="915"/>
      <c r="S164" s="322"/>
      <c r="T164" s="322"/>
      <c r="U164" s="322"/>
    </row>
    <row r="165" ht="15.75" customHeight="1">
      <c r="A165" s="322"/>
      <c r="B165" s="322"/>
      <c r="C165" s="322"/>
      <c r="D165" s="322"/>
      <c r="E165" s="322"/>
      <c r="F165" s="322"/>
      <c r="G165" s="338"/>
      <c r="H165" s="322"/>
      <c r="I165" s="322"/>
      <c r="J165" s="322"/>
      <c r="K165" s="322"/>
      <c r="L165" s="322"/>
      <c r="M165" s="322"/>
      <c r="N165" s="322"/>
      <c r="O165" s="322"/>
      <c r="P165" s="322"/>
      <c r="Q165" s="322"/>
      <c r="R165" s="915"/>
      <c r="S165" s="322"/>
      <c r="T165" s="322"/>
      <c r="U165" s="322"/>
    </row>
    <row r="166" ht="15.75" customHeight="1">
      <c r="A166" s="322"/>
      <c r="B166" s="322"/>
      <c r="C166" s="322"/>
      <c r="D166" s="322"/>
      <c r="E166" s="322"/>
      <c r="F166" s="322"/>
      <c r="G166" s="338"/>
      <c r="H166" s="322"/>
      <c r="I166" s="322"/>
      <c r="J166" s="322"/>
      <c r="K166" s="322"/>
      <c r="L166" s="322"/>
      <c r="M166" s="322"/>
      <c r="N166" s="322"/>
      <c r="O166" s="322"/>
      <c r="P166" s="322"/>
      <c r="Q166" s="322"/>
      <c r="R166" s="915"/>
      <c r="S166" s="322"/>
      <c r="T166" s="322"/>
      <c r="U166" s="322"/>
    </row>
    <row r="167" ht="15.75" customHeight="1">
      <c r="A167" s="322"/>
      <c r="B167" s="322"/>
      <c r="C167" s="322"/>
      <c r="D167" s="322"/>
      <c r="E167" s="322"/>
      <c r="F167" s="322"/>
      <c r="G167" s="338"/>
      <c r="H167" s="322"/>
      <c r="I167" s="322"/>
      <c r="J167" s="322"/>
      <c r="K167" s="322"/>
      <c r="L167" s="322"/>
      <c r="M167" s="322"/>
      <c r="N167" s="322"/>
      <c r="O167" s="322"/>
      <c r="P167" s="322"/>
      <c r="Q167" s="322"/>
      <c r="R167" s="915"/>
      <c r="S167" s="322"/>
      <c r="T167" s="322"/>
      <c r="U167" s="322"/>
    </row>
    <row r="168" ht="15.75" customHeight="1">
      <c r="A168" s="322"/>
      <c r="B168" s="322"/>
      <c r="C168" s="322"/>
      <c r="D168" s="322"/>
      <c r="E168" s="322"/>
      <c r="F168" s="322"/>
      <c r="G168" s="338"/>
      <c r="H168" s="322"/>
      <c r="I168" s="322"/>
      <c r="J168" s="322"/>
      <c r="K168" s="322"/>
      <c r="L168" s="322"/>
      <c r="M168" s="322"/>
      <c r="N168" s="322"/>
      <c r="O168" s="322"/>
      <c r="P168" s="322"/>
      <c r="Q168" s="322"/>
      <c r="R168" s="915"/>
      <c r="S168" s="322"/>
      <c r="T168" s="322"/>
      <c r="U168" s="322"/>
    </row>
    <row r="169" ht="15.75" customHeight="1">
      <c r="A169" s="322"/>
      <c r="B169" s="322"/>
      <c r="C169" s="322"/>
      <c r="D169" s="322"/>
      <c r="E169" s="322"/>
      <c r="F169" s="322"/>
      <c r="G169" s="338"/>
      <c r="H169" s="322"/>
      <c r="I169" s="322"/>
      <c r="J169" s="322"/>
      <c r="K169" s="322"/>
      <c r="L169" s="322"/>
      <c r="M169" s="322"/>
      <c r="N169" s="322"/>
      <c r="O169" s="322"/>
      <c r="P169" s="322"/>
      <c r="Q169" s="322"/>
      <c r="R169" s="915"/>
      <c r="S169" s="322"/>
      <c r="T169" s="322"/>
      <c r="U169" s="322"/>
    </row>
    <row r="170" ht="15.75" customHeight="1">
      <c r="A170" s="322"/>
      <c r="B170" s="322"/>
      <c r="C170" s="322"/>
      <c r="D170" s="322"/>
      <c r="E170" s="322"/>
      <c r="F170" s="322"/>
      <c r="G170" s="338"/>
      <c r="H170" s="322"/>
      <c r="I170" s="322"/>
      <c r="J170" s="322"/>
      <c r="K170" s="322"/>
      <c r="L170" s="322"/>
      <c r="M170" s="322"/>
      <c r="N170" s="322"/>
      <c r="O170" s="322"/>
      <c r="P170" s="322"/>
      <c r="Q170" s="322"/>
      <c r="R170" s="915"/>
      <c r="S170" s="322"/>
      <c r="T170" s="322"/>
      <c r="U170" s="322"/>
    </row>
    <row r="171" ht="15.75" customHeight="1">
      <c r="A171" s="322"/>
      <c r="B171" s="322"/>
      <c r="C171" s="322"/>
      <c r="D171" s="322"/>
      <c r="E171" s="322"/>
      <c r="F171" s="322"/>
      <c r="G171" s="338"/>
      <c r="H171" s="322"/>
      <c r="I171" s="322"/>
      <c r="J171" s="322"/>
      <c r="K171" s="322"/>
      <c r="L171" s="322"/>
      <c r="M171" s="322"/>
      <c r="N171" s="322"/>
      <c r="O171" s="322"/>
      <c r="P171" s="322"/>
      <c r="Q171" s="322"/>
      <c r="R171" s="915"/>
      <c r="S171" s="322"/>
      <c r="T171" s="322"/>
      <c r="U171" s="322"/>
    </row>
    <row r="172" ht="15.75" customHeight="1">
      <c r="A172" s="322"/>
      <c r="B172" s="322"/>
      <c r="C172" s="322"/>
      <c r="D172" s="322"/>
      <c r="E172" s="322"/>
      <c r="F172" s="322"/>
      <c r="G172" s="338"/>
      <c r="H172" s="322"/>
      <c r="I172" s="322"/>
      <c r="J172" s="322"/>
      <c r="K172" s="322"/>
      <c r="L172" s="322"/>
      <c r="M172" s="322"/>
      <c r="N172" s="322"/>
      <c r="O172" s="322"/>
      <c r="P172" s="322"/>
      <c r="Q172" s="322"/>
      <c r="R172" s="915"/>
      <c r="S172" s="322"/>
      <c r="T172" s="322"/>
      <c r="U172" s="322"/>
    </row>
    <row r="173" ht="15.75" customHeight="1">
      <c r="A173" s="322"/>
      <c r="B173" s="322"/>
      <c r="C173" s="322"/>
      <c r="D173" s="322"/>
      <c r="E173" s="322"/>
      <c r="F173" s="322"/>
      <c r="G173" s="338"/>
      <c r="H173" s="322"/>
      <c r="I173" s="322"/>
      <c r="J173" s="322"/>
      <c r="K173" s="322"/>
      <c r="L173" s="322"/>
      <c r="M173" s="322"/>
      <c r="N173" s="322"/>
      <c r="O173" s="322"/>
      <c r="P173" s="322"/>
      <c r="Q173" s="322"/>
      <c r="R173" s="915"/>
      <c r="S173" s="322"/>
      <c r="T173" s="322"/>
      <c r="U173" s="322"/>
    </row>
    <row r="174" ht="15.75" customHeight="1">
      <c r="A174" s="322"/>
      <c r="B174" s="322"/>
      <c r="C174" s="322"/>
      <c r="D174" s="322"/>
      <c r="E174" s="322"/>
      <c r="F174" s="322"/>
      <c r="G174" s="338"/>
      <c r="H174" s="322"/>
      <c r="I174" s="322"/>
      <c r="J174" s="322"/>
      <c r="K174" s="322"/>
      <c r="L174" s="322"/>
      <c r="M174" s="322"/>
      <c r="N174" s="322"/>
      <c r="O174" s="322"/>
      <c r="P174" s="322"/>
      <c r="Q174" s="322"/>
      <c r="R174" s="915"/>
      <c r="S174" s="322"/>
      <c r="T174" s="322"/>
      <c r="U174" s="322"/>
    </row>
    <row r="175" ht="15.75" customHeight="1">
      <c r="A175" s="322"/>
      <c r="B175" s="322"/>
      <c r="C175" s="322"/>
      <c r="D175" s="322"/>
      <c r="E175" s="322"/>
      <c r="F175" s="322"/>
      <c r="G175" s="338"/>
      <c r="H175" s="322"/>
      <c r="I175" s="322"/>
      <c r="J175" s="322"/>
      <c r="K175" s="322"/>
      <c r="L175" s="322"/>
      <c r="M175" s="322"/>
      <c r="N175" s="322"/>
      <c r="O175" s="322"/>
      <c r="P175" s="322"/>
      <c r="Q175" s="322"/>
      <c r="R175" s="915"/>
      <c r="S175" s="322"/>
      <c r="T175" s="322"/>
      <c r="U175" s="322"/>
    </row>
    <row r="176" ht="15.75" customHeight="1">
      <c r="A176" s="322"/>
      <c r="B176" s="322"/>
      <c r="C176" s="322"/>
      <c r="D176" s="322"/>
      <c r="E176" s="322"/>
      <c r="F176" s="322"/>
      <c r="G176" s="338"/>
      <c r="H176" s="322"/>
      <c r="I176" s="322"/>
      <c r="J176" s="322"/>
      <c r="K176" s="322"/>
      <c r="L176" s="322"/>
      <c r="M176" s="322"/>
      <c r="N176" s="322"/>
      <c r="O176" s="322"/>
      <c r="P176" s="322"/>
      <c r="Q176" s="322"/>
      <c r="R176" s="915"/>
      <c r="S176" s="322"/>
      <c r="T176" s="322"/>
      <c r="U176" s="322"/>
    </row>
    <row r="177" ht="15.75" customHeight="1">
      <c r="A177" s="322"/>
      <c r="B177" s="322"/>
      <c r="C177" s="322"/>
      <c r="D177" s="322"/>
      <c r="E177" s="322"/>
      <c r="F177" s="322"/>
      <c r="G177" s="338"/>
      <c r="H177" s="322"/>
      <c r="I177" s="322"/>
      <c r="J177" s="322"/>
      <c r="K177" s="322"/>
      <c r="L177" s="322"/>
      <c r="M177" s="322"/>
      <c r="N177" s="322"/>
      <c r="O177" s="322"/>
      <c r="P177" s="322"/>
      <c r="Q177" s="322"/>
      <c r="R177" s="915"/>
      <c r="S177" s="322"/>
      <c r="T177" s="322"/>
      <c r="U177" s="322"/>
    </row>
    <row r="178" ht="15.75" customHeight="1">
      <c r="A178" s="322"/>
      <c r="B178" s="322"/>
      <c r="C178" s="322"/>
      <c r="D178" s="322"/>
      <c r="E178" s="322"/>
      <c r="F178" s="322"/>
      <c r="G178" s="338"/>
      <c r="H178" s="322"/>
      <c r="I178" s="322"/>
      <c r="J178" s="322"/>
      <c r="K178" s="322"/>
      <c r="L178" s="322"/>
      <c r="M178" s="322"/>
      <c r="N178" s="322"/>
      <c r="O178" s="322"/>
      <c r="P178" s="322"/>
      <c r="Q178" s="322"/>
      <c r="R178" s="915"/>
      <c r="S178" s="322"/>
      <c r="T178" s="322"/>
      <c r="U178" s="322"/>
    </row>
    <row r="179" ht="15.75" customHeight="1">
      <c r="A179" s="322"/>
      <c r="B179" s="322"/>
      <c r="C179" s="322"/>
      <c r="D179" s="322"/>
      <c r="E179" s="322"/>
      <c r="F179" s="322"/>
      <c r="G179" s="338"/>
      <c r="H179" s="322"/>
      <c r="I179" s="322"/>
      <c r="J179" s="322"/>
      <c r="K179" s="322"/>
      <c r="L179" s="322"/>
      <c r="M179" s="322"/>
      <c r="N179" s="322"/>
      <c r="O179" s="322"/>
      <c r="P179" s="322"/>
      <c r="Q179" s="322"/>
      <c r="R179" s="915"/>
      <c r="S179" s="322"/>
      <c r="T179" s="322"/>
      <c r="U179" s="322"/>
    </row>
    <row r="180" ht="15.75" customHeight="1">
      <c r="A180" s="322"/>
      <c r="B180" s="322"/>
      <c r="C180" s="322"/>
      <c r="D180" s="322"/>
      <c r="E180" s="322"/>
      <c r="F180" s="322"/>
      <c r="G180" s="338"/>
      <c r="H180" s="322"/>
      <c r="I180" s="322"/>
      <c r="J180" s="322"/>
      <c r="K180" s="322"/>
      <c r="L180" s="322"/>
      <c r="M180" s="322"/>
      <c r="N180" s="322"/>
      <c r="O180" s="322"/>
      <c r="P180" s="322"/>
      <c r="Q180" s="322"/>
      <c r="R180" s="915"/>
      <c r="S180" s="322"/>
      <c r="T180" s="322"/>
      <c r="U180" s="322"/>
    </row>
    <row r="181" ht="15.75" customHeight="1">
      <c r="A181" s="322"/>
      <c r="B181" s="322"/>
      <c r="C181" s="322"/>
      <c r="D181" s="322"/>
      <c r="E181" s="322"/>
      <c r="F181" s="322"/>
      <c r="G181" s="338"/>
      <c r="H181" s="322"/>
      <c r="I181" s="322"/>
      <c r="J181" s="322"/>
      <c r="K181" s="322"/>
      <c r="L181" s="322"/>
      <c r="M181" s="322"/>
      <c r="N181" s="322"/>
      <c r="O181" s="322"/>
      <c r="P181" s="322"/>
      <c r="Q181" s="322"/>
      <c r="R181" s="915"/>
      <c r="S181" s="322"/>
      <c r="T181" s="322"/>
      <c r="U181" s="322"/>
    </row>
    <row r="182" ht="15.75" customHeight="1">
      <c r="A182" s="322"/>
      <c r="B182" s="322"/>
      <c r="C182" s="322"/>
      <c r="D182" s="322"/>
      <c r="E182" s="322"/>
      <c r="F182" s="322"/>
      <c r="G182" s="338"/>
      <c r="H182" s="322"/>
      <c r="I182" s="322"/>
      <c r="J182" s="322"/>
      <c r="K182" s="322"/>
      <c r="L182" s="322"/>
      <c r="M182" s="322"/>
      <c r="N182" s="322"/>
      <c r="O182" s="322"/>
      <c r="P182" s="322"/>
      <c r="Q182" s="322"/>
      <c r="R182" s="915"/>
      <c r="S182" s="322"/>
      <c r="T182" s="322"/>
      <c r="U182" s="322"/>
    </row>
    <row r="183" ht="15.75" customHeight="1">
      <c r="A183" s="322"/>
      <c r="B183" s="322"/>
      <c r="C183" s="322"/>
      <c r="D183" s="322"/>
      <c r="E183" s="322"/>
      <c r="F183" s="322"/>
      <c r="G183" s="338"/>
      <c r="H183" s="322"/>
      <c r="I183" s="322"/>
      <c r="J183" s="322"/>
      <c r="K183" s="322"/>
      <c r="L183" s="322"/>
      <c r="M183" s="322"/>
      <c r="N183" s="322"/>
      <c r="O183" s="322"/>
      <c r="P183" s="322"/>
      <c r="Q183" s="322"/>
      <c r="R183" s="915"/>
      <c r="S183" s="322"/>
      <c r="T183" s="322"/>
      <c r="U183" s="322"/>
    </row>
    <row r="184" ht="15.75" customHeight="1">
      <c r="A184" s="322"/>
      <c r="B184" s="322"/>
      <c r="C184" s="322"/>
      <c r="D184" s="322"/>
      <c r="E184" s="322"/>
      <c r="F184" s="322"/>
      <c r="G184" s="338"/>
      <c r="H184" s="322"/>
      <c r="I184" s="322"/>
      <c r="J184" s="322"/>
      <c r="K184" s="322"/>
      <c r="L184" s="322"/>
      <c r="M184" s="322"/>
      <c r="N184" s="322"/>
      <c r="O184" s="322"/>
      <c r="P184" s="322"/>
      <c r="Q184" s="322"/>
      <c r="R184" s="915"/>
      <c r="S184" s="322"/>
      <c r="T184" s="322"/>
      <c r="U184" s="322"/>
    </row>
    <row r="185" ht="15.75" customHeight="1">
      <c r="A185" s="322"/>
      <c r="B185" s="322"/>
      <c r="C185" s="322"/>
      <c r="D185" s="322"/>
      <c r="E185" s="322"/>
      <c r="F185" s="322"/>
      <c r="G185" s="338"/>
      <c r="H185" s="322"/>
      <c r="I185" s="322"/>
      <c r="J185" s="322"/>
      <c r="K185" s="322"/>
      <c r="L185" s="322"/>
      <c r="M185" s="322"/>
      <c r="N185" s="322"/>
      <c r="O185" s="322"/>
      <c r="P185" s="322"/>
      <c r="Q185" s="322"/>
      <c r="R185" s="915"/>
      <c r="S185" s="322"/>
      <c r="T185" s="322"/>
      <c r="U185" s="322"/>
    </row>
    <row r="186" ht="15.75" customHeight="1">
      <c r="A186" s="322"/>
      <c r="B186" s="322"/>
      <c r="C186" s="322"/>
      <c r="D186" s="322"/>
      <c r="E186" s="322"/>
      <c r="F186" s="322"/>
      <c r="G186" s="338"/>
      <c r="H186" s="322"/>
      <c r="I186" s="322"/>
      <c r="J186" s="322"/>
      <c r="K186" s="322"/>
      <c r="L186" s="322"/>
      <c r="M186" s="322"/>
      <c r="N186" s="322"/>
      <c r="O186" s="322"/>
      <c r="P186" s="322"/>
      <c r="Q186" s="322"/>
      <c r="R186" s="915"/>
      <c r="S186" s="322"/>
      <c r="T186" s="322"/>
      <c r="U186" s="322"/>
    </row>
    <row r="187" ht="15.75" customHeight="1">
      <c r="A187" s="322"/>
      <c r="B187" s="322"/>
      <c r="C187" s="322"/>
      <c r="D187" s="322"/>
      <c r="E187" s="322"/>
      <c r="F187" s="322"/>
      <c r="G187" s="338"/>
      <c r="H187" s="322"/>
      <c r="I187" s="322"/>
      <c r="J187" s="322"/>
      <c r="K187" s="322"/>
      <c r="L187" s="322"/>
      <c r="M187" s="322"/>
      <c r="N187" s="322"/>
      <c r="O187" s="322"/>
      <c r="P187" s="322"/>
      <c r="Q187" s="322"/>
      <c r="R187" s="915"/>
      <c r="S187" s="322"/>
      <c r="T187" s="322"/>
      <c r="U187" s="322"/>
    </row>
    <row r="188" ht="15.75" customHeight="1">
      <c r="A188" s="322"/>
      <c r="B188" s="322"/>
      <c r="C188" s="322"/>
      <c r="D188" s="322"/>
      <c r="E188" s="322"/>
      <c r="F188" s="322"/>
      <c r="G188" s="338"/>
      <c r="H188" s="322"/>
      <c r="I188" s="322"/>
      <c r="J188" s="322"/>
      <c r="K188" s="322"/>
      <c r="L188" s="322"/>
      <c r="M188" s="322"/>
      <c r="N188" s="322"/>
      <c r="O188" s="322"/>
      <c r="P188" s="322"/>
      <c r="Q188" s="322"/>
      <c r="R188" s="915"/>
      <c r="S188" s="322"/>
      <c r="T188" s="322"/>
      <c r="U188" s="322"/>
    </row>
    <row r="189" ht="15.75" customHeight="1">
      <c r="A189" s="322"/>
      <c r="B189" s="322"/>
      <c r="C189" s="322"/>
      <c r="D189" s="322"/>
      <c r="E189" s="322"/>
      <c r="F189" s="322"/>
      <c r="G189" s="338"/>
      <c r="H189" s="322"/>
      <c r="I189" s="322"/>
      <c r="J189" s="322"/>
      <c r="K189" s="322"/>
      <c r="L189" s="322"/>
      <c r="M189" s="322"/>
      <c r="N189" s="322"/>
      <c r="O189" s="322"/>
      <c r="P189" s="322"/>
      <c r="Q189" s="322"/>
      <c r="R189" s="915"/>
      <c r="S189" s="322"/>
      <c r="T189" s="322"/>
      <c r="U189" s="322"/>
    </row>
    <row r="190" ht="15.75" customHeight="1">
      <c r="A190" s="322"/>
      <c r="B190" s="322"/>
      <c r="C190" s="322"/>
      <c r="D190" s="322"/>
      <c r="E190" s="322"/>
      <c r="F190" s="322"/>
      <c r="G190" s="338"/>
      <c r="H190" s="322"/>
      <c r="I190" s="322"/>
      <c r="J190" s="322"/>
      <c r="K190" s="322"/>
      <c r="L190" s="322"/>
      <c r="M190" s="322"/>
      <c r="N190" s="322"/>
      <c r="O190" s="322"/>
      <c r="P190" s="322"/>
      <c r="Q190" s="322"/>
      <c r="R190" s="915"/>
      <c r="S190" s="322"/>
      <c r="T190" s="322"/>
      <c r="U190" s="322"/>
    </row>
    <row r="191" ht="15.75" customHeight="1">
      <c r="A191" s="322"/>
      <c r="B191" s="322"/>
      <c r="C191" s="322"/>
      <c r="D191" s="322"/>
      <c r="E191" s="322"/>
      <c r="F191" s="322"/>
      <c r="G191" s="338"/>
      <c r="H191" s="322"/>
      <c r="I191" s="322"/>
      <c r="J191" s="322"/>
      <c r="K191" s="322"/>
      <c r="L191" s="322"/>
      <c r="M191" s="322"/>
      <c r="N191" s="322"/>
      <c r="O191" s="322"/>
      <c r="P191" s="322"/>
      <c r="Q191" s="322"/>
      <c r="R191" s="915"/>
      <c r="S191" s="322"/>
      <c r="T191" s="322"/>
      <c r="U191" s="322"/>
    </row>
    <row r="192" ht="15.75" customHeight="1">
      <c r="A192" s="322"/>
      <c r="B192" s="322"/>
      <c r="C192" s="322"/>
      <c r="D192" s="322"/>
      <c r="E192" s="322"/>
      <c r="F192" s="322"/>
      <c r="G192" s="338"/>
      <c r="H192" s="322"/>
      <c r="I192" s="322"/>
      <c r="J192" s="322"/>
      <c r="K192" s="322"/>
      <c r="L192" s="322"/>
      <c r="M192" s="322"/>
      <c r="N192" s="322"/>
      <c r="O192" s="322"/>
      <c r="P192" s="322"/>
      <c r="Q192" s="322"/>
      <c r="R192" s="915"/>
      <c r="S192" s="322"/>
      <c r="T192" s="322"/>
      <c r="U192" s="322"/>
    </row>
    <row r="193" ht="15.75" customHeight="1">
      <c r="A193" s="322"/>
      <c r="B193" s="322"/>
      <c r="C193" s="322"/>
      <c r="D193" s="322"/>
      <c r="E193" s="322"/>
      <c r="F193" s="322"/>
      <c r="G193" s="338"/>
      <c r="H193" s="322"/>
      <c r="I193" s="322"/>
      <c r="J193" s="322"/>
      <c r="K193" s="322"/>
      <c r="L193" s="322"/>
      <c r="M193" s="322"/>
      <c r="N193" s="322"/>
      <c r="O193" s="322"/>
      <c r="P193" s="322"/>
      <c r="Q193" s="322"/>
      <c r="R193" s="915"/>
      <c r="S193" s="322"/>
      <c r="T193" s="322"/>
      <c r="U193" s="322"/>
    </row>
    <row r="194" ht="15.75" customHeight="1">
      <c r="A194" s="322"/>
      <c r="B194" s="322"/>
      <c r="C194" s="322"/>
      <c r="D194" s="322"/>
      <c r="E194" s="322"/>
      <c r="F194" s="322"/>
      <c r="G194" s="338"/>
      <c r="H194" s="322"/>
      <c r="I194" s="322"/>
      <c r="J194" s="322"/>
      <c r="K194" s="322"/>
      <c r="L194" s="322"/>
      <c r="M194" s="322"/>
      <c r="N194" s="322"/>
      <c r="O194" s="322"/>
      <c r="P194" s="322"/>
      <c r="Q194" s="322"/>
      <c r="R194" s="915"/>
      <c r="S194" s="322"/>
      <c r="T194" s="322"/>
      <c r="U194" s="322"/>
    </row>
    <row r="195" ht="15.75" customHeight="1">
      <c r="A195" s="322"/>
      <c r="B195" s="322"/>
      <c r="C195" s="322"/>
      <c r="D195" s="322"/>
      <c r="E195" s="322"/>
      <c r="F195" s="322"/>
      <c r="G195" s="338"/>
      <c r="H195" s="322"/>
      <c r="I195" s="322"/>
      <c r="J195" s="322"/>
      <c r="K195" s="322"/>
      <c r="L195" s="322"/>
      <c r="M195" s="322"/>
      <c r="N195" s="322"/>
      <c r="O195" s="322"/>
      <c r="P195" s="322"/>
      <c r="Q195" s="322"/>
      <c r="R195" s="915"/>
      <c r="S195" s="322"/>
      <c r="T195" s="322"/>
      <c r="U195" s="322"/>
    </row>
    <row r="196" ht="15.75" customHeight="1">
      <c r="A196" s="322"/>
      <c r="B196" s="322"/>
      <c r="C196" s="322"/>
      <c r="D196" s="322"/>
      <c r="E196" s="322"/>
      <c r="F196" s="322"/>
      <c r="G196" s="338"/>
      <c r="H196" s="322"/>
      <c r="I196" s="322"/>
      <c r="J196" s="322"/>
      <c r="K196" s="322"/>
      <c r="L196" s="322"/>
      <c r="M196" s="322"/>
      <c r="N196" s="322"/>
      <c r="O196" s="322"/>
      <c r="P196" s="322"/>
      <c r="Q196" s="322"/>
      <c r="R196" s="915"/>
      <c r="S196" s="322"/>
      <c r="T196" s="322"/>
      <c r="U196" s="322"/>
    </row>
    <row r="197" ht="15.75" customHeight="1">
      <c r="A197" s="322"/>
      <c r="B197" s="322"/>
      <c r="C197" s="322"/>
      <c r="D197" s="322"/>
      <c r="E197" s="322"/>
      <c r="F197" s="322"/>
      <c r="G197" s="338"/>
      <c r="H197" s="322"/>
      <c r="I197" s="322"/>
      <c r="J197" s="322"/>
      <c r="K197" s="322"/>
      <c r="L197" s="322"/>
      <c r="M197" s="322"/>
      <c r="N197" s="322"/>
      <c r="O197" s="322"/>
      <c r="P197" s="322"/>
      <c r="Q197" s="322"/>
      <c r="R197" s="915"/>
      <c r="S197" s="322"/>
      <c r="T197" s="322"/>
      <c r="U197" s="322"/>
    </row>
    <row r="198" ht="15.75" customHeight="1">
      <c r="A198" s="322"/>
      <c r="B198" s="322"/>
      <c r="C198" s="322"/>
      <c r="D198" s="322"/>
      <c r="E198" s="322"/>
      <c r="F198" s="322"/>
      <c r="G198" s="338"/>
      <c r="H198" s="322"/>
      <c r="I198" s="322"/>
      <c r="J198" s="322"/>
      <c r="K198" s="322"/>
      <c r="L198" s="322"/>
      <c r="M198" s="322"/>
      <c r="N198" s="322"/>
      <c r="O198" s="322"/>
      <c r="P198" s="322"/>
      <c r="Q198" s="322"/>
      <c r="R198" s="915"/>
      <c r="S198" s="322"/>
      <c r="T198" s="322"/>
      <c r="U198" s="322"/>
    </row>
    <row r="199" ht="15.75" customHeight="1">
      <c r="A199" s="322"/>
      <c r="B199" s="322"/>
      <c r="C199" s="322"/>
      <c r="D199" s="322"/>
      <c r="E199" s="322"/>
      <c r="F199" s="322"/>
      <c r="G199" s="338"/>
      <c r="H199" s="322"/>
      <c r="I199" s="322"/>
      <c r="J199" s="322"/>
      <c r="K199" s="322"/>
      <c r="L199" s="322"/>
      <c r="M199" s="322"/>
      <c r="N199" s="322"/>
      <c r="O199" s="322"/>
      <c r="P199" s="322"/>
      <c r="Q199" s="322"/>
      <c r="R199" s="915"/>
      <c r="S199" s="322"/>
      <c r="T199" s="322"/>
      <c r="U199" s="322"/>
    </row>
    <row r="200" ht="15.75" customHeight="1">
      <c r="A200" s="322"/>
      <c r="B200" s="322"/>
      <c r="C200" s="322"/>
      <c r="D200" s="322"/>
      <c r="E200" s="322"/>
      <c r="F200" s="322"/>
      <c r="G200" s="338"/>
      <c r="H200" s="322"/>
      <c r="I200" s="322"/>
      <c r="J200" s="322"/>
      <c r="K200" s="322"/>
      <c r="L200" s="322"/>
      <c r="M200" s="322"/>
      <c r="N200" s="322"/>
      <c r="O200" s="322"/>
      <c r="P200" s="322"/>
      <c r="Q200" s="322"/>
      <c r="R200" s="915"/>
      <c r="S200" s="322"/>
      <c r="T200" s="322"/>
      <c r="U200" s="322"/>
    </row>
    <row r="201" ht="15.75" customHeight="1">
      <c r="A201" s="322"/>
      <c r="B201" s="322"/>
      <c r="C201" s="322"/>
      <c r="D201" s="322"/>
      <c r="E201" s="322"/>
      <c r="F201" s="322"/>
      <c r="G201" s="338"/>
      <c r="H201" s="322"/>
      <c r="I201" s="322"/>
      <c r="J201" s="322"/>
      <c r="K201" s="322"/>
      <c r="L201" s="322"/>
      <c r="M201" s="322"/>
      <c r="N201" s="322"/>
      <c r="O201" s="322"/>
      <c r="P201" s="322"/>
      <c r="Q201" s="322"/>
      <c r="R201" s="915"/>
      <c r="S201" s="322"/>
      <c r="T201" s="322"/>
      <c r="U201" s="322"/>
    </row>
    <row r="202" ht="15.75" customHeight="1">
      <c r="A202" s="322"/>
      <c r="B202" s="322"/>
      <c r="C202" s="322"/>
      <c r="D202" s="322"/>
      <c r="E202" s="322"/>
      <c r="F202" s="322"/>
      <c r="G202" s="338"/>
      <c r="H202" s="322"/>
      <c r="I202" s="322"/>
      <c r="J202" s="322"/>
      <c r="K202" s="322"/>
      <c r="L202" s="322"/>
      <c r="M202" s="322"/>
      <c r="N202" s="322"/>
      <c r="O202" s="322"/>
      <c r="P202" s="322"/>
      <c r="Q202" s="322"/>
      <c r="R202" s="915"/>
      <c r="S202" s="322"/>
      <c r="T202" s="322"/>
      <c r="U202" s="322"/>
    </row>
    <row r="203" ht="15.75" customHeight="1">
      <c r="A203" s="322"/>
      <c r="B203" s="322"/>
      <c r="C203" s="322"/>
      <c r="D203" s="322"/>
      <c r="E203" s="322"/>
      <c r="F203" s="322"/>
      <c r="G203" s="338"/>
      <c r="H203" s="322"/>
      <c r="I203" s="322"/>
      <c r="J203" s="322"/>
      <c r="K203" s="322"/>
      <c r="L203" s="322"/>
      <c r="M203" s="322"/>
      <c r="N203" s="322"/>
      <c r="O203" s="322"/>
      <c r="P203" s="322"/>
      <c r="Q203" s="322"/>
      <c r="R203" s="915"/>
      <c r="S203" s="322"/>
      <c r="T203" s="322"/>
      <c r="U203" s="322"/>
    </row>
    <row r="204" ht="15.75" customHeight="1">
      <c r="A204" s="322"/>
      <c r="B204" s="322"/>
      <c r="C204" s="322"/>
      <c r="D204" s="322"/>
      <c r="E204" s="322"/>
      <c r="F204" s="322"/>
      <c r="G204" s="338"/>
      <c r="H204" s="322"/>
      <c r="I204" s="322"/>
      <c r="J204" s="322"/>
      <c r="K204" s="322"/>
      <c r="L204" s="322"/>
      <c r="M204" s="322"/>
      <c r="N204" s="322"/>
      <c r="O204" s="322"/>
      <c r="P204" s="322"/>
      <c r="Q204" s="322"/>
      <c r="R204" s="915"/>
      <c r="S204" s="322"/>
      <c r="T204" s="322"/>
      <c r="U204" s="322"/>
    </row>
    <row r="205" ht="15.75" customHeight="1">
      <c r="A205" s="322"/>
      <c r="B205" s="322"/>
      <c r="C205" s="322"/>
      <c r="D205" s="322"/>
      <c r="E205" s="322"/>
      <c r="F205" s="322"/>
      <c r="G205" s="338"/>
      <c r="H205" s="322"/>
      <c r="I205" s="322"/>
      <c r="J205" s="322"/>
      <c r="K205" s="322"/>
      <c r="L205" s="322"/>
      <c r="M205" s="322"/>
      <c r="N205" s="322"/>
      <c r="O205" s="322"/>
      <c r="P205" s="322"/>
      <c r="Q205" s="322"/>
      <c r="R205" s="915"/>
      <c r="S205" s="322"/>
      <c r="T205" s="322"/>
      <c r="U205" s="322"/>
    </row>
    <row r="206" ht="15.75" customHeight="1">
      <c r="A206" s="322"/>
      <c r="B206" s="322"/>
      <c r="C206" s="322"/>
      <c r="D206" s="322"/>
      <c r="E206" s="322"/>
      <c r="F206" s="322"/>
      <c r="G206" s="338"/>
      <c r="H206" s="322"/>
      <c r="I206" s="322"/>
      <c r="J206" s="322"/>
      <c r="K206" s="322"/>
      <c r="L206" s="322"/>
      <c r="M206" s="322"/>
      <c r="N206" s="322"/>
      <c r="O206" s="322"/>
      <c r="P206" s="322"/>
      <c r="Q206" s="322"/>
      <c r="R206" s="915"/>
      <c r="S206" s="322"/>
      <c r="T206" s="322"/>
      <c r="U206" s="322"/>
    </row>
    <row r="207" ht="15.75" customHeight="1">
      <c r="A207" s="322"/>
      <c r="B207" s="322"/>
      <c r="C207" s="322"/>
      <c r="D207" s="322"/>
      <c r="E207" s="322"/>
      <c r="F207" s="322"/>
      <c r="G207" s="338"/>
      <c r="H207" s="322"/>
      <c r="I207" s="322"/>
      <c r="J207" s="322"/>
      <c r="K207" s="322"/>
      <c r="L207" s="322"/>
      <c r="M207" s="322"/>
      <c r="N207" s="322"/>
      <c r="O207" s="322"/>
      <c r="P207" s="322"/>
      <c r="Q207" s="322"/>
      <c r="R207" s="915"/>
      <c r="S207" s="322"/>
      <c r="T207" s="322"/>
      <c r="U207" s="322"/>
    </row>
    <row r="208" ht="15.75" customHeight="1">
      <c r="A208" s="322"/>
      <c r="B208" s="322"/>
      <c r="C208" s="322"/>
      <c r="D208" s="322"/>
      <c r="E208" s="322"/>
      <c r="F208" s="322"/>
      <c r="G208" s="338"/>
      <c r="H208" s="322"/>
      <c r="I208" s="322"/>
      <c r="J208" s="322"/>
      <c r="K208" s="322"/>
      <c r="L208" s="322"/>
      <c r="M208" s="322"/>
      <c r="N208" s="322"/>
      <c r="O208" s="322"/>
      <c r="P208" s="322"/>
      <c r="Q208" s="322"/>
      <c r="R208" s="915"/>
      <c r="S208" s="322"/>
      <c r="T208" s="322"/>
      <c r="U208" s="322"/>
    </row>
    <row r="209" ht="15.75" customHeight="1">
      <c r="A209" s="322"/>
      <c r="B209" s="322"/>
      <c r="C209" s="322"/>
      <c r="D209" s="322"/>
      <c r="E209" s="322"/>
      <c r="F209" s="322"/>
      <c r="G209" s="338"/>
      <c r="H209" s="322"/>
      <c r="I209" s="322"/>
      <c r="J209" s="322"/>
      <c r="K209" s="322"/>
      <c r="L209" s="322"/>
      <c r="M209" s="322"/>
      <c r="N209" s="322"/>
      <c r="O209" s="322"/>
      <c r="P209" s="322"/>
      <c r="Q209" s="322"/>
      <c r="R209" s="915"/>
      <c r="S209" s="322"/>
      <c r="T209" s="322"/>
      <c r="U209" s="322"/>
    </row>
    <row r="210" ht="15.75" customHeight="1">
      <c r="A210" s="322"/>
      <c r="B210" s="322"/>
      <c r="C210" s="322"/>
      <c r="D210" s="322"/>
      <c r="E210" s="322"/>
      <c r="F210" s="322"/>
      <c r="G210" s="338"/>
      <c r="H210" s="322"/>
      <c r="I210" s="322"/>
      <c r="J210" s="322"/>
      <c r="K210" s="322"/>
      <c r="L210" s="322"/>
      <c r="M210" s="322"/>
      <c r="N210" s="322"/>
      <c r="O210" s="322"/>
      <c r="P210" s="322"/>
      <c r="Q210" s="322"/>
      <c r="R210" s="915"/>
      <c r="S210" s="322"/>
      <c r="T210" s="322"/>
      <c r="U210" s="322"/>
    </row>
    <row r="211" ht="15.75" customHeight="1">
      <c r="A211" s="322"/>
      <c r="B211" s="322"/>
      <c r="C211" s="322"/>
      <c r="D211" s="322"/>
      <c r="E211" s="322"/>
      <c r="F211" s="322"/>
      <c r="G211" s="338"/>
      <c r="H211" s="322"/>
      <c r="I211" s="322"/>
      <c r="J211" s="322"/>
      <c r="K211" s="322"/>
      <c r="L211" s="322"/>
      <c r="M211" s="322"/>
      <c r="N211" s="322"/>
      <c r="O211" s="322"/>
      <c r="P211" s="322"/>
      <c r="Q211" s="322"/>
      <c r="R211" s="915"/>
      <c r="S211" s="322"/>
      <c r="T211" s="322"/>
      <c r="U211" s="322"/>
    </row>
    <row r="212" ht="15.75" customHeight="1">
      <c r="A212" s="322"/>
      <c r="B212" s="322"/>
      <c r="C212" s="322"/>
      <c r="D212" s="322"/>
      <c r="E212" s="322"/>
      <c r="F212" s="322"/>
      <c r="G212" s="338"/>
      <c r="H212" s="322"/>
      <c r="I212" s="322"/>
      <c r="J212" s="322"/>
      <c r="K212" s="322"/>
      <c r="L212" s="322"/>
      <c r="M212" s="322"/>
      <c r="N212" s="322"/>
      <c r="O212" s="322"/>
      <c r="P212" s="322"/>
      <c r="Q212" s="322"/>
      <c r="R212" s="915"/>
      <c r="S212" s="322"/>
      <c r="T212" s="322"/>
      <c r="U212" s="322"/>
    </row>
    <row r="213" ht="15.75" customHeight="1">
      <c r="A213" s="322"/>
      <c r="B213" s="322"/>
      <c r="C213" s="322"/>
      <c r="D213" s="322"/>
      <c r="E213" s="322"/>
      <c r="F213" s="322"/>
      <c r="G213" s="338"/>
      <c r="H213" s="322"/>
      <c r="I213" s="322"/>
      <c r="J213" s="322"/>
      <c r="K213" s="322"/>
      <c r="L213" s="322"/>
      <c r="M213" s="322"/>
      <c r="N213" s="322"/>
      <c r="O213" s="322"/>
      <c r="P213" s="322"/>
      <c r="Q213" s="322"/>
      <c r="R213" s="915"/>
      <c r="S213" s="322"/>
      <c r="T213" s="322"/>
      <c r="U213" s="322"/>
    </row>
    <row r="214" ht="15.75" customHeight="1">
      <c r="A214" s="322"/>
      <c r="B214" s="322"/>
      <c r="C214" s="322"/>
      <c r="D214" s="322"/>
      <c r="E214" s="322"/>
      <c r="F214" s="322"/>
      <c r="G214" s="338"/>
      <c r="H214" s="322"/>
      <c r="I214" s="322"/>
      <c r="J214" s="322"/>
      <c r="K214" s="322"/>
      <c r="L214" s="322"/>
      <c r="M214" s="322"/>
      <c r="N214" s="322"/>
      <c r="O214" s="322"/>
      <c r="P214" s="322"/>
      <c r="Q214" s="322"/>
      <c r="R214" s="915"/>
      <c r="S214" s="322"/>
      <c r="T214" s="322"/>
      <c r="U214" s="322"/>
    </row>
    <row r="215" ht="15.75" customHeight="1">
      <c r="A215" s="322"/>
      <c r="B215" s="322"/>
      <c r="C215" s="322"/>
      <c r="D215" s="322"/>
      <c r="E215" s="322"/>
      <c r="F215" s="322"/>
      <c r="G215" s="338"/>
      <c r="H215" s="322"/>
      <c r="I215" s="322"/>
      <c r="J215" s="322"/>
      <c r="K215" s="322"/>
      <c r="L215" s="322"/>
      <c r="M215" s="322"/>
      <c r="N215" s="322"/>
      <c r="O215" s="322"/>
      <c r="P215" s="322"/>
      <c r="Q215" s="322"/>
      <c r="R215" s="915"/>
      <c r="S215" s="322"/>
      <c r="T215" s="322"/>
      <c r="U215" s="322"/>
    </row>
    <row r="216" ht="15.75" customHeight="1">
      <c r="A216" s="322"/>
      <c r="B216" s="322"/>
      <c r="C216" s="322"/>
      <c r="D216" s="322"/>
      <c r="E216" s="322"/>
      <c r="F216" s="322"/>
      <c r="G216" s="338"/>
      <c r="H216" s="322"/>
      <c r="I216" s="322"/>
      <c r="J216" s="322"/>
      <c r="K216" s="322"/>
      <c r="L216" s="322"/>
      <c r="M216" s="322"/>
      <c r="N216" s="322"/>
      <c r="O216" s="322"/>
      <c r="P216" s="322"/>
      <c r="Q216" s="322"/>
      <c r="R216" s="915"/>
      <c r="S216" s="322"/>
      <c r="T216" s="322"/>
      <c r="U216" s="322"/>
    </row>
    <row r="217" ht="15.75" customHeight="1">
      <c r="A217" s="322"/>
      <c r="B217" s="322"/>
      <c r="C217" s="322"/>
      <c r="D217" s="322"/>
      <c r="E217" s="322"/>
      <c r="F217" s="322"/>
      <c r="G217" s="338"/>
      <c r="H217" s="322"/>
      <c r="I217" s="322"/>
      <c r="J217" s="322"/>
      <c r="K217" s="322"/>
      <c r="L217" s="322"/>
      <c r="M217" s="322"/>
      <c r="N217" s="322"/>
      <c r="O217" s="322"/>
      <c r="P217" s="322"/>
      <c r="Q217" s="322"/>
      <c r="R217" s="915"/>
      <c r="S217" s="322"/>
      <c r="T217" s="322"/>
      <c r="U217" s="322"/>
    </row>
    <row r="218" ht="15.75" customHeight="1">
      <c r="A218" s="322"/>
      <c r="B218" s="322"/>
      <c r="C218" s="322"/>
      <c r="D218" s="322"/>
      <c r="E218" s="322"/>
      <c r="F218" s="322"/>
      <c r="G218" s="338"/>
      <c r="H218" s="322"/>
      <c r="I218" s="322"/>
      <c r="J218" s="322"/>
      <c r="K218" s="322"/>
      <c r="L218" s="322"/>
      <c r="M218" s="322"/>
      <c r="N218" s="322"/>
      <c r="O218" s="322"/>
      <c r="P218" s="322"/>
      <c r="Q218" s="322"/>
      <c r="R218" s="915"/>
      <c r="S218" s="322"/>
      <c r="T218" s="322"/>
      <c r="U218" s="322"/>
    </row>
    <row r="219" ht="15.75" customHeight="1">
      <c r="A219" s="322"/>
      <c r="B219" s="322"/>
      <c r="C219" s="322"/>
      <c r="D219" s="322"/>
      <c r="E219" s="322"/>
      <c r="F219" s="322"/>
      <c r="G219" s="338"/>
      <c r="H219" s="322"/>
      <c r="I219" s="322"/>
      <c r="J219" s="322"/>
      <c r="K219" s="322"/>
      <c r="L219" s="322"/>
      <c r="M219" s="322"/>
      <c r="N219" s="322"/>
      <c r="O219" s="322"/>
      <c r="P219" s="322"/>
      <c r="Q219" s="322"/>
      <c r="R219" s="915"/>
      <c r="S219" s="322"/>
      <c r="T219" s="322"/>
      <c r="U219" s="322"/>
    </row>
    <row r="220" ht="15.75" customHeight="1">
      <c r="A220" s="322"/>
      <c r="B220" s="322"/>
      <c r="C220" s="322"/>
      <c r="D220" s="322"/>
      <c r="E220" s="322"/>
      <c r="F220" s="322"/>
      <c r="G220" s="338"/>
      <c r="H220" s="322"/>
      <c r="I220" s="322"/>
      <c r="J220" s="322"/>
      <c r="K220" s="322"/>
      <c r="L220" s="322"/>
      <c r="M220" s="322"/>
      <c r="N220" s="322"/>
      <c r="O220" s="322"/>
      <c r="P220" s="322"/>
      <c r="Q220" s="322"/>
      <c r="R220" s="915"/>
      <c r="S220" s="322"/>
      <c r="T220" s="322"/>
      <c r="U220" s="322"/>
    </row>
    <row r="221" ht="15.75" customHeight="1">
      <c r="A221" s="322"/>
      <c r="B221" s="322"/>
      <c r="C221" s="322"/>
      <c r="D221" s="322"/>
      <c r="E221" s="322"/>
      <c r="F221" s="322"/>
      <c r="G221" s="338"/>
      <c r="H221" s="322"/>
      <c r="I221" s="322"/>
      <c r="J221" s="322"/>
      <c r="K221" s="322"/>
      <c r="L221" s="322"/>
      <c r="M221" s="322"/>
      <c r="N221" s="322"/>
      <c r="O221" s="322"/>
      <c r="P221" s="322"/>
      <c r="Q221" s="322"/>
      <c r="R221" s="915"/>
      <c r="S221" s="322"/>
      <c r="T221" s="322"/>
      <c r="U221" s="322"/>
    </row>
    <row r="222" ht="15.75" customHeight="1">
      <c r="A222" s="322"/>
      <c r="B222" s="322"/>
      <c r="C222" s="322"/>
      <c r="D222" s="322"/>
      <c r="E222" s="322"/>
      <c r="F222" s="322"/>
      <c r="G222" s="338"/>
      <c r="H222" s="322"/>
      <c r="I222" s="322"/>
      <c r="J222" s="322"/>
      <c r="K222" s="322"/>
      <c r="L222" s="322"/>
      <c r="M222" s="322"/>
      <c r="N222" s="322"/>
      <c r="O222" s="322"/>
      <c r="P222" s="322"/>
      <c r="Q222" s="322"/>
      <c r="R222" s="915"/>
      <c r="S222" s="322"/>
      <c r="T222" s="322"/>
      <c r="U222" s="322"/>
    </row>
    <row r="223" ht="15.75" customHeight="1">
      <c r="A223" s="322"/>
      <c r="B223" s="322"/>
      <c r="C223" s="322"/>
      <c r="D223" s="322"/>
      <c r="E223" s="322"/>
      <c r="F223" s="322"/>
      <c r="G223" s="338"/>
      <c r="H223" s="322"/>
      <c r="I223" s="322"/>
      <c r="J223" s="322"/>
      <c r="K223" s="322"/>
      <c r="L223" s="322"/>
      <c r="M223" s="322"/>
      <c r="N223" s="322"/>
      <c r="O223" s="322"/>
      <c r="P223" s="322"/>
      <c r="Q223" s="322"/>
      <c r="R223" s="915"/>
      <c r="S223" s="322"/>
      <c r="T223" s="322"/>
      <c r="U223" s="322"/>
    </row>
    <row r="224" ht="15.75" customHeight="1">
      <c r="A224" s="322"/>
      <c r="B224" s="322"/>
      <c r="C224" s="322"/>
      <c r="D224" s="322"/>
      <c r="E224" s="322"/>
      <c r="F224" s="322"/>
      <c r="G224" s="338"/>
      <c r="H224" s="322"/>
      <c r="I224" s="322"/>
      <c r="J224" s="322"/>
      <c r="K224" s="322"/>
      <c r="L224" s="322"/>
      <c r="M224" s="322"/>
      <c r="N224" s="322"/>
      <c r="O224" s="322"/>
      <c r="P224" s="322"/>
      <c r="Q224" s="322"/>
      <c r="R224" s="915"/>
      <c r="S224" s="322"/>
      <c r="T224" s="322"/>
      <c r="U224" s="322"/>
    </row>
    <row r="225" ht="15.75" customHeight="1">
      <c r="A225" s="322"/>
      <c r="B225" s="322"/>
      <c r="C225" s="322"/>
      <c r="D225" s="322"/>
      <c r="E225" s="322"/>
      <c r="F225" s="322"/>
      <c r="G225" s="338"/>
      <c r="H225" s="322"/>
      <c r="I225" s="322"/>
      <c r="J225" s="322"/>
      <c r="K225" s="322"/>
      <c r="L225" s="322"/>
      <c r="M225" s="322"/>
      <c r="N225" s="322"/>
      <c r="O225" s="322"/>
      <c r="P225" s="322"/>
      <c r="Q225" s="322"/>
      <c r="R225" s="915"/>
      <c r="S225" s="322"/>
      <c r="T225" s="322"/>
      <c r="U225" s="322"/>
    </row>
    <row r="226" ht="15.75" customHeight="1">
      <c r="A226" s="322"/>
      <c r="B226" s="322"/>
      <c r="C226" s="322"/>
      <c r="D226" s="322"/>
      <c r="E226" s="322"/>
      <c r="F226" s="322"/>
      <c r="G226" s="338"/>
      <c r="H226" s="322"/>
      <c r="I226" s="322"/>
      <c r="J226" s="322"/>
      <c r="K226" s="322"/>
      <c r="L226" s="322"/>
      <c r="M226" s="322"/>
      <c r="N226" s="322"/>
      <c r="O226" s="322"/>
      <c r="P226" s="322"/>
      <c r="Q226" s="322"/>
      <c r="R226" s="915"/>
      <c r="S226" s="322"/>
      <c r="T226" s="322"/>
      <c r="U226" s="322"/>
    </row>
    <row r="227" ht="15.75" customHeight="1">
      <c r="A227" s="322"/>
      <c r="B227" s="322"/>
      <c r="C227" s="322"/>
      <c r="D227" s="322"/>
      <c r="E227" s="322"/>
      <c r="F227" s="322"/>
      <c r="G227" s="338"/>
      <c r="H227" s="322"/>
      <c r="I227" s="322"/>
      <c r="J227" s="322"/>
      <c r="K227" s="322"/>
      <c r="L227" s="322"/>
      <c r="M227" s="322"/>
      <c r="N227" s="322"/>
      <c r="O227" s="322"/>
      <c r="P227" s="322"/>
      <c r="Q227" s="322"/>
      <c r="R227" s="915"/>
      <c r="S227" s="322"/>
      <c r="T227" s="322"/>
      <c r="U227" s="322"/>
    </row>
    <row r="228" ht="15.75" customHeight="1">
      <c r="A228" s="322"/>
      <c r="B228" s="322"/>
      <c r="C228" s="322"/>
      <c r="D228" s="322"/>
      <c r="E228" s="322"/>
      <c r="F228" s="322"/>
      <c r="G228" s="338"/>
      <c r="H228" s="322"/>
      <c r="I228" s="322"/>
      <c r="J228" s="322"/>
      <c r="K228" s="322"/>
      <c r="L228" s="322"/>
      <c r="M228" s="322"/>
      <c r="N228" s="322"/>
      <c r="O228" s="322"/>
      <c r="P228" s="322"/>
      <c r="Q228" s="322"/>
      <c r="R228" s="915"/>
      <c r="S228" s="322"/>
      <c r="T228" s="322"/>
      <c r="U228" s="322"/>
    </row>
    <row r="229" ht="15.75" customHeight="1">
      <c r="A229" s="322"/>
      <c r="B229" s="322"/>
      <c r="C229" s="322"/>
      <c r="D229" s="322"/>
      <c r="E229" s="322"/>
      <c r="F229" s="322"/>
      <c r="G229" s="338"/>
      <c r="H229" s="322"/>
      <c r="I229" s="322"/>
      <c r="J229" s="322"/>
      <c r="K229" s="322"/>
      <c r="L229" s="322"/>
      <c r="M229" s="322"/>
      <c r="N229" s="322"/>
      <c r="O229" s="322"/>
      <c r="P229" s="322"/>
      <c r="Q229" s="322"/>
      <c r="R229" s="915"/>
      <c r="S229" s="322"/>
      <c r="T229" s="322"/>
      <c r="U229" s="322"/>
    </row>
    <row r="230" ht="15.75" customHeight="1">
      <c r="A230" s="322"/>
      <c r="B230" s="322"/>
      <c r="C230" s="322"/>
      <c r="D230" s="322"/>
      <c r="E230" s="322"/>
      <c r="F230" s="322"/>
      <c r="G230" s="338"/>
      <c r="H230" s="322"/>
      <c r="I230" s="322"/>
      <c r="J230" s="322"/>
      <c r="K230" s="322"/>
      <c r="L230" s="322"/>
      <c r="M230" s="322"/>
      <c r="N230" s="322"/>
      <c r="O230" s="322"/>
      <c r="P230" s="322"/>
      <c r="Q230" s="322"/>
      <c r="R230" s="915"/>
      <c r="S230" s="322"/>
      <c r="T230" s="322"/>
      <c r="U230" s="322"/>
    </row>
    <row r="231" ht="15.75" customHeight="1">
      <c r="A231" s="322"/>
      <c r="B231" s="322"/>
      <c r="C231" s="322"/>
      <c r="D231" s="322"/>
      <c r="E231" s="322"/>
      <c r="F231" s="322"/>
      <c r="G231" s="338"/>
      <c r="H231" s="322"/>
      <c r="I231" s="322"/>
      <c r="J231" s="322"/>
      <c r="K231" s="322"/>
      <c r="L231" s="322"/>
      <c r="M231" s="322"/>
      <c r="N231" s="322"/>
      <c r="O231" s="322"/>
      <c r="P231" s="322"/>
      <c r="Q231" s="322"/>
      <c r="R231" s="915"/>
      <c r="S231" s="322"/>
      <c r="T231" s="322"/>
      <c r="U231" s="322"/>
    </row>
    <row r="232" ht="15.75" customHeight="1">
      <c r="A232" s="322"/>
      <c r="B232" s="322"/>
      <c r="C232" s="322"/>
      <c r="D232" s="322"/>
      <c r="E232" s="322"/>
      <c r="F232" s="322"/>
      <c r="G232" s="338"/>
      <c r="H232" s="322"/>
      <c r="I232" s="322"/>
      <c r="J232" s="322"/>
      <c r="K232" s="322"/>
      <c r="L232" s="322"/>
      <c r="M232" s="322"/>
      <c r="N232" s="322"/>
      <c r="O232" s="322"/>
      <c r="P232" s="322"/>
      <c r="Q232" s="322"/>
      <c r="R232" s="915"/>
      <c r="S232" s="322"/>
      <c r="T232" s="322"/>
      <c r="U232" s="322"/>
    </row>
    <row r="233" ht="15.75" customHeight="1">
      <c r="A233" s="322"/>
      <c r="B233" s="322"/>
      <c r="C233" s="322"/>
      <c r="D233" s="322"/>
      <c r="E233" s="322"/>
      <c r="F233" s="322"/>
      <c r="G233" s="338"/>
      <c r="H233" s="322"/>
      <c r="I233" s="322"/>
      <c r="J233" s="322"/>
      <c r="K233" s="322"/>
      <c r="L233" s="322"/>
      <c r="M233" s="322"/>
      <c r="N233" s="322"/>
      <c r="O233" s="322"/>
      <c r="P233" s="322"/>
      <c r="Q233" s="322"/>
      <c r="R233" s="915"/>
      <c r="S233" s="322"/>
      <c r="T233" s="322"/>
      <c r="U233" s="322"/>
    </row>
    <row r="234" ht="15.75" customHeight="1">
      <c r="A234" s="322"/>
      <c r="B234" s="322"/>
      <c r="C234" s="322"/>
      <c r="D234" s="322"/>
      <c r="E234" s="322"/>
      <c r="F234" s="322"/>
      <c r="G234" s="338"/>
      <c r="H234" s="322"/>
      <c r="I234" s="322"/>
      <c r="J234" s="322"/>
      <c r="K234" s="322"/>
      <c r="L234" s="322"/>
      <c r="M234" s="322"/>
      <c r="N234" s="322"/>
      <c r="O234" s="322"/>
      <c r="P234" s="322"/>
      <c r="Q234" s="322"/>
      <c r="R234" s="915"/>
      <c r="S234" s="322"/>
      <c r="T234" s="322"/>
      <c r="U234" s="322"/>
    </row>
    <row r="235" ht="15.75" customHeight="1">
      <c r="A235" s="322"/>
      <c r="B235" s="322"/>
      <c r="C235" s="322"/>
      <c r="D235" s="322"/>
      <c r="E235" s="322"/>
      <c r="F235" s="322"/>
      <c r="G235" s="338"/>
      <c r="H235" s="322"/>
      <c r="I235" s="322"/>
      <c r="J235" s="322"/>
      <c r="K235" s="322"/>
      <c r="L235" s="322"/>
      <c r="M235" s="322"/>
      <c r="N235" s="322"/>
      <c r="O235" s="322"/>
      <c r="P235" s="322"/>
      <c r="Q235" s="322"/>
      <c r="R235" s="915"/>
      <c r="S235" s="322"/>
      <c r="T235" s="322"/>
      <c r="U235" s="322"/>
    </row>
    <row r="236" ht="15.75" customHeight="1">
      <c r="A236" s="322"/>
      <c r="B236" s="322"/>
      <c r="C236" s="322"/>
      <c r="D236" s="322"/>
      <c r="E236" s="322"/>
      <c r="F236" s="322"/>
      <c r="G236" s="338"/>
      <c r="H236" s="322"/>
      <c r="I236" s="322"/>
      <c r="J236" s="322"/>
      <c r="K236" s="322"/>
      <c r="L236" s="322"/>
      <c r="M236" s="322"/>
      <c r="N236" s="322"/>
      <c r="O236" s="322"/>
      <c r="P236" s="322"/>
      <c r="Q236" s="322"/>
      <c r="R236" s="915"/>
      <c r="S236" s="322"/>
      <c r="T236" s="322"/>
      <c r="U236" s="322"/>
    </row>
    <row r="237" ht="15.75" customHeight="1">
      <c r="A237" s="322"/>
      <c r="B237" s="322"/>
      <c r="C237" s="322"/>
      <c r="D237" s="322"/>
      <c r="E237" s="322"/>
      <c r="F237" s="322"/>
      <c r="G237" s="338"/>
      <c r="H237" s="322"/>
      <c r="I237" s="322"/>
      <c r="J237" s="322"/>
      <c r="K237" s="322"/>
      <c r="L237" s="322"/>
      <c r="M237" s="322"/>
      <c r="N237" s="322"/>
      <c r="O237" s="322"/>
      <c r="P237" s="322"/>
      <c r="Q237" s="322"/>
      <c r="R237" s="915"/>
      <c r="S237" s="322"/>
      <c r="T237" s="322"/>
      <c r="U237" s="322"/>
    </row>
    <row r="238" ht="15.75" customHeight="1">
      <c r="A238" s="322"/>
      <c r="B238" s="322"/>
      <c r="C238" s="322"/>
      <c r="D238" s="322"/>
      <c r="E238" s="322"/>
      <c r="F238" s="322"/>
      <c r="G238" s="338"/>
      <c r="H238" s="322"/>
      <c r="I238" s="322"/>
      <c r="J238" s="322"/>
      <c r="K238" s="322"/>
      <c r="L238" s="322"/>
      <c r="M238" s="322"/>
      <c r="N238" s="322"/>
      <c r="O238" s="322"/>
      <c r="P238" s="322"/>
      <c r="Q238" s="322"/>
      <c r="R238" s="915"/>
      <c r="S238" s="322"/>
      <c r="T238" s="322"/>
      <c r="U238" s="322"/>
    </row>
    <row r="239" ht="15.75" customHeight="1">
      <c r="A239" s="322"/>
      <c r="B239" s="322"/>
      <c r="C239" s="322"/>
      <c r="D239" s="322"/>
      <c r="E239" s="322"/>
      <c r="F239" s="322"/>
      <c r="G239" s="338"/>
      <c r="H239" s="322"/>
      <c r="I239" s="322"/>
      <c r="J239" s="322"/>
      <c r="K239" s="322"/>
      <c r="L239" s="322"/>
      <c r="M239" s="322"/>
      <c r="N239" s="322"/>
      <c r="O239" s="322"/>
      <c r="P239" s="322"/>
      <c r="Q239" s="322"/>
      <c r="R239" s="915"/>
      <c r="S239" s="322"/>
      <c r="T239" s="322"/>
      <c r="U239" s="322"/>
    </row>
    <row r="240" ht="15.75" customHeight="1">
      <c r="A240" s="322"/>
      <c r="B240" s="322"/>
      <c r="C240" s="322"/>
      <c r="D240" s="322"/>
      <c r="E240" s="322"/>
      <c r="F240" s="322"/>
      <c r="G240" s="338"/>
      <c r="H240" s="322"/>
      <c r="I240" s="322"/>
      <c r="J240" s="322"/>
      <c r="K240" s="322"/>
      <c r="L240" s="322"/>
      <c r="M240" s="322"/>
      <c r="N240" s="322"/>
      <c r="O240" s="322"/>
      <c r="P240" s="322"/>
      <c r="Q240" s="322"/>
      <c r="R240" s="915"/>
      <c r="S240" s="322"/>
      <c r="T240" s="322"/>
      <c r="U240" s="322"/>
    </row>
    <row r="241" ht="15.75" customHeight="1">
      <c r="A241" s="322"/>
      <c r="B241" s="322"/>
      <c r="C241" s="322"/>
      <c r="D241" s="322"/>
      <c r="E241" s="322"/>
      <c r="F241" s="322"/>
      <c r="G241" s="338"/>
      <c r="H241" s="322"/>
      <c r="I241" s="322"/>
      <c r="J241" s="322"/>
      <c r="K241" s="322"/>
      <c r="L241" s="322"/>
      <c r="M241" s="322"/>
      <c r="N241" s="322"/>
      <c r="O241" s="322"/>
      <c r="P241" s="322"/>
      <c r="Q241" s="322"/>
      <c r="R241" s="915"/>
      <c r="S241" s="322"/>
      <c r="T241" s="322"/>
      <c r="U241" s="322"/>
    </row>
    <row r="242" ht="15.75" customHeight="1">
      <c r="A242" s="322"/>
      <c r="B242" s="322"/>
      <c r="C242" s="322"/>
      <c r="D242" s="322"/>
      <c r="E242" s="322"/>
      <c r="F242" s="322"/>
      <c r="G242" s="338"/>
      <c r="H242" s="322"/>
      <c r="I242" s="322"/>
      <c r="J242" s="322"/>
      <c r="K242" s="322"/>
      <c r="L242" s="322"/>
      <c r="M242" s="322"/>
      <c r="N242" s="322"/>
      <c r="O242" s="322"/>
      <c r="P242" s="322"/>
      <c r="Q242" s="322"/>
      <c r="R242" s="915"/>
      <c r="S242" s="322"/>
      <c r="T242" s="322"/>
      <c r="U242" s="322"/>
    </row>
    <row r="243" ht="15.75" customHeight="1">
      <c r="A243" s="322"/>
      <c r="B243" s="322"/>
      <c r="C243" s="322"/>
      <c r="D243" s="322"/>
      <c r="E243" s="322"/>
      <c r="F243" s="322"/>
      <c r="G243" s="338"/>
      <c r="H243" s="322"/>
      <c r="I243" s="322"/>
      <c r="J243" s="322"/>
      <c r="K243" s="322"/>
      <c r="L243" s="322"/>
      <c r="M243" s="322"/>
      <c r="N243" s="322"/>
      <c r="O243" s="322"/>
      <c r="P243" s="322"/>
      <c r="Q243" s="322"/>
      <c r="R243" s="915"/>
      <c r="S243" s="322"/>
      <c r="T243" s="322"/>
      <c r="U243" s="322"/>
    </row>
    <row r="244" ht="15.75" customHeight="1">
      <c r="A244" s="322"/>
      <c r="B244" s="322"/>
      <c r="C244" s="322"/>
      <c r="D244" s="322"/>
      <c r="E244" s="322"/>
      <c r="F244" s="322"/>
      <c r="G244" s="338"/>
      <c r="H244" s="322"/>
      <c r="I244" s="322"/>
      <c r="J244" s="322"/>
      <c r="K244" s="322"/>
      <c r="L244" s="322"/>
      <c r="M244" s="322"/>
      <c r="N244" s="322"/>
      <c r="O244" s="322"/>
      <c r="P244" s="322"/>
      <c r="Q244" s="322"/>
      <c r="R244" s="915"/>
      <c r="S244" s="322"/>
      <c r="T244" s="322"/>
      <c r="U244" s="322"/>
    </row>
    <row r="245" ht="15.75" customHeight="1">
      <c r="A245" s="322"/>
      <c r="B245" s="322"/>
      <c r="C245" s="322"/>
      <c r="D245" s="322"/>
      <c r="E245" s="322"/>
      <c r="F245" s="322"/>
      <c r="G245" s="338"/>
      <c r="H245" s="322"/>
      <c r="I245" s="322"/>
      <c r="J245" s="322"/>
      <c r="K245" s="322"/>
      <c r="L245" s="322"/>
      <c r="M245" s="322"/>
      <c r="N245" s="322"/>
      <c r="O245" s="322"/>
      <c r="P245" s="322"/>
      <c r="Q245" s="322"/>
      <c r="R245" s="915"/>
      <c r="S245" s="322"/>
      <c r="T245" s="322"/>
      <c r="U245" s="322"/>
    </row>
    <row r="246" ht="15.75" customHeight="1">
      <c r="A246" s="322"/>
      <c r="B246" s="322"/>
      <c r="C246" s="322"/>
      <c r="D246" s="322"/>
      <c r="E246" s="322"/>
      <c r="F246" s="322"/>
      <c r="G246" s="338"/>
      <c r="H246" s="322"/>
      <c r="I246" s="322"/>
      <c r="J246" s="322"/>
      <c r="K246" s="322"/>
      <c r="L246" s="322"/>
      <c r="M246" s="322"/>
      <c r="N246" s="322"/>
      <c r="O246" s="322"/>
      <c r="P246" s="322"/>
      <c r="Q246" s="322"/>
      <c r="R246" s="915"/>
      <c r="S246" s="322"/>
      <c r="T246" s="322"/>
      <c r="U246" s="322"/>
    </row>
    <row r="247" ht="15.75" customHeight="1">
      <c r="A247" s="322"/>
      <c r="B247" s="322"/>
      <c r="C247" s="322"/>
      <c r="D247" s="322"/>
      <c r="E247" s="322"/>
      <c r="F247" s="322"/>
      <c r="G247" s="338"/>
      <c r="H247" s="322"/>
      <c r="I247" s="322"/>
      <c r="J247" s="322"/>
      <c r="K247" s="322"/>
      <c r="L247" s="322"/>
      <c r="M247" s="322"/>
      <c r="N247" s="322"/>
      <c r="O247" s="322"/>
      <c r="P247" s="322"/>
      <c r="Q247" s="322"/>
      <c r="R247" s="915"/>
      <c r="S247" s="322"/>
      <c r="T247" s="322"/>
      <c r="U247" s="322"/>
    </row>
    <row r="248" ht="15.75" customHeight="1">
      <c r="A248" s="322"/>
      <c r="B248" s="322"/>
      <c r="C248" s="322"/>
      <c r="D248" s="322"/>
      <c r="E248" s="322"/>
      <c r="F248" s="322"/>
      <c r="G248" s="338"/>
      <c r="H248" s="322"/>
      <c r="I248" s="322"/>
      <c r="J248" s="322"/>
      <c r="K248" s="322"/>
      <c r="L248" s="322"/>
      <c r="M248" s="322"/>
      <c r="N248" s="322"/>
      <c r="O248" s="322"/>
      <c r="P248" s="322"/>
      <c r="Q248" s="322"/>
      <c r="R248" s="915"/>
      <c r="S248" s="322"/>
      <c r="T248" s="322"/>
      <c r="U248" s="322"/>
    </row>
    <row r="249" ht="15.75" customHeight="1">
      <c r="A249" s="322"/>
      <c r="B249" s="322"/>
      <c r="C249" s="322"/>
      <c r="D249" s="322"/>
      <c r="E249" s="322"/>
      <c r="F249" s="322"/>
      <c r="G249" s="338"/>
      <c r="H249" s="322"/>
      <c r="I249" s="322"/>
      <c r="J249" s="322"/>
      <c r="K249" s="322"/>
      <c r="L249" s="322"/>
      <c r="M249" s="322"/>
      <c r="N249" s="322"/>
      <c r="O249" s="322"/>
      <c r="P249" s="322"/>
      <c r="Q249" s="322"/>
      <c r="R249" s="915"/>
      <c r="S249" s="322"/>
      <c r="T249" s="322"/>
      <c r="U249" s="322"/>
    </row>
    <row r="250" ht="15.75" customHeight="1">
      <c r="A250" s="322"/>
      <c r="B250" s="322"/>
      <c r="C250" s="322"/>
      <c r="D250" s="322"/>
      <c r="E250" s="322"/>
      <c r="F250" s="322"/>
      <c r="G250" s="338"/>
      <c r="H250" s="322"/>
      <c r="I250" s="322"/>
      <c r="J250" s="322"/>
      <c r="K250" s="322"/>
      <c r="L250" s="322"/>
      <c r="M250" s="322"/>
      <c r="N250" s="322"/>
      <c r="O250" s="322"/>
      <c r="P250" s="322"/>
      <c r="Q250" s="322"/>
      <c r="R250" s="915"/>
      <c r="S250" s="322"/>
      <c r="T250" s="322"/>
      <c r="U250" s="322"/>
    </row>
    <row r="251" ht="15.75" customHeight="1">
      <c r="A251" s="322"/>
      <c r="B251" s="322"/>
      <c r="C251" s="322"/>
      <c r="D251" s="322"/>
      <c r="E251" s="322"/>
      <c r="F251" s="322"/>
      <c r="G251" s="338"/>
      <c r="H251" s="322"/>
      <c r="I251" s="322"/>
      <c r="J251" s="322"/>
      <c r="K251" s="322"/>
      <c r="L251" s="322"/>
      <c r="M251" s="322"/>
      <c r="N251" s="322"/>
      <c r="O251" s="322"/>
      <c r="P251" s="322"/>
      <c r="Q251" s="322"/>
      <c r="R251" s="915"/>
      <c r="S251" s="322"/>
      <c r="T251" s="322"/>
      <c r="U251" s="322"/>
    </row>
    <row r="252" ht="15.75" customHeight="1">
      <c r="A252" s="322"/>
      <c r="B252" s="322"/>
      <c r="C252" s="322"/>
      <c r="D252" s="322"/>
      <c r="E252" s="322"/>
      <c r="F252" s="322"/>
      <c r="G252" s="338"/>
      <c r="H252" s="322"/>
      <c r="I252" s="322"/>
      <c r="J252" s="322"/>
      <c r="K252" s="322"/>
      <c r="L252" s="322"/>
      <c r="M252" s="322"/>
      <c r="N252" s="322"/>
      <c r="O252" s="322"/>
      <c r="P252" s="322"/>
      <c r="Q252" s="322"/>
      <c r="R252" s="915"/>
      <c r="S252" s="322"/>
      <c r="T252" s="322"/>
      <c r="U252" s="322"/>
    </row>
    <row r="253" ht="15.75" customHeight="1">
      <c r="A253" s="322"/>
      <c r="B253" s="322"/>
      <c r="C253" s="322"/>
      <c r="D253" s="322"/>
      <c r="E253" s="322"/>
      <c r="F253" s="322"/>
      <c r="G253" s="338"/>
      <c r="H253" s="322"/>
      <c r="I253" s="322"/>
      <c r="J253" s="322"/>
      <c r="K253" s="322"/>
      <c r="L253" s="322"/>
      <c r="M253" s="322"/>
      <c r="N253" s="322"/>
      <c r="O253" s="322"/>
      <c r="P253" s="322"/>
      <c r="Q253" s="322"/>
      <c r="R253" s="915"/>
      <c r="S253" s="322"/>
      <c r="T253" s="322"/>
      <c r="U253" s="322"/>
    </row>
    <row r="254" ht="15.75" customHeight="1">
      <c r="A254" s="322"/>
      <c r="B254" s="322"/>
      <c r="C254" s="322"/>
      <c r="D254" s="322"/>
      <c r="E254" s="322"/>
      <c r="F254" s="322"/>
      <c r="G254" s="338"/>
      <c r="H254" s="322"/>
      <c r="I254" s="322"/>
      <c r="J254" s="322"/>
      <c r="K254" s="322"/>
      <c r="L254" s="322"/>
      <c r="M254" s="322"/>
      <c r="N254" s="322"/>
      <c r="O254" s="322"/>
      <c r="P254" s="322"/>
      <c r="Q254" s="322"/>
      <c r="R254" s="915"/>
      <c r="S254" s="322"/>
      <c r="T254" s="322"/>
      <c r="U254" s="322"/>
    </row>
    <row r="255" ht="15.75" customHeight="1">
      <c r="R255" s="759"/>
    </row>
    <row r="256" ht="15.75" customHeight="1">
      <c r="R256" s="759"/>
    </row>
    <row r="257" ht="15.75" customHeight="1">
      <c r="R257" s="759"/>
    </row>
    <row r="258" ht="15.75" customHeight="1">
      <c r="R258" s="759"/>
    </row>
    <row r="259" ht="15.75" customHeight="1">
      <c r="R259" s="759"/>
    </row>
    <row r="260" ht="15.75" customHeight="1">
      <c r="R260" s="759"/>
    </row>
    <row r="261" ht="15.75" customHeight="1">
      <c r="R261" s="759"/>
    </row>
    <row r="262" ht="15.75" customHeight="1">
      <c r="R262" s="759"/>
    </row>
    <row r="263" ht="15.75" customHeight="1">
      <c r="R263" s="759"/>
    </row>
    <row r="264" ht="15.75" customHeight="1">
      <c r="R264" s="759"/>
    </row>
    <row r="265" ht="15.75" customHeight="1">
      <c r="R265" s="759"/>
    </row>
    <row r="266" ht="15.75" customHeight="1">
      <c r="R266" s="759"/>
    </row>
    <row r="267" ht="15.75" customHeight="1">
      <c r="R267" s="759"/>
    </row>
    <row r="268" ht="15.75" customHeight="1">
      <c r="R268" s="759"/>
    </row>
    <row r="269" ht="15.75" customHeight="1">
      <c r="R269" s="759"/>
    </row>
    <row r="270" ht="15.75" customHeight="1">
      <c r="R270" s="759"/>
    </row>
    <row r="271" ht="15.75" customHeight="1">
      <c r="R271" s="759"/>
    </row>
    <row r="272" ht="15.75" customHeight="1">
      <c r="R272" s="759"/>
    </row>
    <row r="273" ht="15.75" customHeight="1">
      <c r="R273" s="759"/>
    </row>
    <row r="274" ht="15.75" customHeight="1">
      <c r="R274" s="759"/>
    </row>
    <row r="275" ht="15.75" customHeight="1">
      <c r="R275" s="759"/>
    </row>
    <row r="276" ht="15.75" customHeight="1">
      <c r="R276" s="759"/>
    </row>
    <row r="277" ht="15.75" customHeight="1">
      <c r="R277" s="759"/>
    </row>
    <row r="278" ht="15.75" customHeight="1">
      <c r="R278" s="759"/>
    </row>
    <row r="279" ht="15.75" customHeight="1">
      <c r="R279" s="759"/>
    </row>
    <row r="280" ht="15.75" customHeight="1">
      <c r="R280" s="759"/>
    </row>
    <row r="281" ht="15.75" customHeight="1">
      <c r="R281" s="759"/>
    </row>
    <row r="282" ht="15.75" customHeight="1">
      <c r="R282" s="759"/>
    </row>
    <row r="283" ht="15.75" customHeight="1">
      <c r="R283" s="759"/>
    </row>
    <row r="284" ht="15.75" customHeight="1">
      <c r="R284" s="759"/>
    </row>
    <row r="285" ht="15.75" customHeight="1">
      <c r="R285" s="759"/>
    </row>
    <row r="286" ht="15.75" customHeight="1">
      <c r="R286" s="759"/>
    </row>
    <row r="287" ht="15.75" customHeight="1">
      <c r="R287" s="759"/>
    </row>
    <row r="288" ht="15.75" customHeight="1">
      <c r="R288" s="759"/>
    </row>
    <row r="289" ht="15.75" customHeight="1">
      <c r="R289" s="759"/>
    </row>
    <row r="290" ht="15.75" customHeight="1">
      <c r="R290" s="759"/>
    </row>
    <row r="291" ht="15.75" customHeight="1">
      <c r="R291" s="759"/>
    </row>
    <row r="292" ht="15.75" customHeight="1">
      <c r="R292" s="759"/>
    </row>
    <row r="293" ht="15.75" customHeight="1">
      <c r="R293" s="759"/>
    </row>
    <row r="294" ht="15.75" customHeight="1">
      <c r="R294" s="759"/>
    </row>
    <row r="295" ht="15.75" customHeight="1">
      <c r="R295" s="759"/>
    </row>
    <row r="296" ht="15.75" customHeight="1">
      <c r="R296" s="759"/>
    </row>
    <row r="297" ht="15.75" customHeight="1">
      <c r="R297" s="759"/>
    </row>
    <row r="298" ht="15.75" customHeight="1">
      <c r="R298" s="759"/>
    </row>
    <row r="299" ht="15.75" customHeight="1">
      <c r="R299" s="759"/>
    </row>
    <row r="300" ht="15.75" customHeight="1">
      <c r="R300" s="759"/>
    </row>
    <row r="301" ht="15.75" customHeight="1">
      <c r="R301" s="759"/>
    </row>
    <row r="302" ht="15.75" customHeight="1">
      <c r="R302" s="759"/>
    </row>
    <row r="303" ht="15.75" customHeight="1">
      <c r="R303" s="759"/>
    </row>
    <row r="304" ht="15.75" customHeight="1">
      <c r="R304" s="759"/>
    </row>
    <row r="305" ht="15.75" customHeight="1">
      <c r="R305" s="759"/>
    </row>
    <row r="306" ht="15.75" customHeight="1">
      <c r="R306" s="759"/>
    </row>
    <row r="307" ht="15.75" customHeight="1">
      <c r="R307" s="759"/>
    </row>
    <row r="308" ht="15.75" customHeight="1">
      <c r="R308" s="759"/>
    </row>
    <row r="309" ht="15.75" customHeight="1">
      <c r="R309" s="759"/>
    </row>
    <row r="310" ht="15.75" customHeight="1">
      <c r="R310" s="759"/>
    </row>
    <row r="311" ht="15.75" customHeight="1">
      <c r="R311" s="759"/>
    </row>
    <row r="312" ht="15.75" customHeight="1">
      <c r="R312" s="759"/>
    </row>
    <row r="313" ht="15.75" customHeight="1">
      <c r="R313" s="759"/>
    </row>
    <row r="314" ht="15.75" customHeight="1">
      <c r="R314" s="759"/>
    </row>
    <row r="315" ht="15.75" customHeight="1">
      <c r="R315" s="759"/>
    </row>
    <row r="316" ht="15.75" customHeight="1">
      <c r="R316" s="759"/>
    </row>
    <row r="317" ht="15.75" customHeight="1">
      <c r="R317" s="759"/>
    </row>
    <row r="318" ht="15.75" customHeight="1">
      <c r="R318" s="759"/>
    </row>
    <row r="319" ht="15.75" customHeight="1">
      <c r="R319" s="759"/>
    </row>
    <row r="320" ht="15.75" customHeight="1">
      <c r="R320" s="759"/>
    </row>
    <row r="321" ht="15.75" customHeight="1">
      <c r="R321" s="759"/>
    </row>
    <row r="322" ht="15.75" customHeight="1">
      <c r="R322" s="759"/>
    </row>
    <row r="323" ht="15.75" customHeight="1">
      <c r="R323" s="759"/>
    </row>
    <row r="324" ht="15.75" customHeight="1">
      <c r="R324" s="759"/>
    </row>
    <row r="325" ht="15.75" customHeight="1">
      <c r="R325" s="759"/>
    </row>
    <row r="326" ht="15.75" customHeight="1">
      <c r="R326" s="759"/>
    </row>
    <row r="327" ht="15.75" customHeight="1">
      <c r="R327" s="759"/>
    </row>
    <row r="328" ht="15.75" customHeight="1">
      <c r="R328" s="759"/>
    </row>
    <row r="329" ht="15.75" customHeight="1">
      <c r="R329" s="759"/>
    </row>
    <row r="330" ht="15.75" customHeight="1">
      <c r="R330" s="759"/>
    </row>
    <row r="331" ht="15.75" customHeight="1">
      <c r="R331" s="759"/>
    </row>
    <row r="332" ht="15.75" customHeight="1">
      <c r="R332" s="759"/>
    </row>
    <row r="333" ht="15.75" customHeight="1">
      <c r="R333" s="759"/>
    </row>
    <row r="334" ht="15.75" customHeight="1">
      <c r="R334" s="759"/>
    </row>
    <row r="335" ht="15.75" customHeight="1">
      <c r="R335" s="759"/>
    </row>
    <row r="336" ht="15.75" customHeight="1">
      <c r="R336" s="759"/>
    </row>
    <row r="337" ht="15.75" customHeight="1">
      <c r="R337" s="759"/>
    </row>
    <row r="338" ht="15.75" customHeight="1">
      <c r="R338" s="759"/>
    </row>
    <row r="339" ht="15.75" customHeight="1">
      <c r="R339" s="759"/>
    </row>
    <row r="340" ht="15.75" customHeight="1">
      <c r="R340" s="759"/>
    </row>
    <row r="341" ht="15.75" customHeight="1">
      <c r="R341" s="759"/>
    </row>
    <row r="342" ht="15.75" customHeight="1">
      <c r="R342" s="759"/>
    </row>
    <row r="343" ht="15.75" customHeight="1">
      <c r="R343" s="759"/>
    </row>
    <row r="344" ht="15.75" customHeight="1">
      <c r="R344" s="759"/>
    </row>
    <row r="345" ht="15.75" customHeight="1">
      <c r="R345" s="759"/>
    </row>
    <row r="346" ht="15.75" customHeight="1">
      <c r="R346" s="759"/>
    </row>
    <row r="347" ht="15.75" customHeight="1">
      <c r="R347" s="759"/>
    </row>
    <row r="348" ht="15.75" customHeight="1">
      <c r="R348" s="759"/>
    </row>
    <row r="349" ht="15.75" customHeight="1">
      <c r="R349" s="759"/>
    </row>
    <row r="350" ht="15.75" customHeight="1">
      <c r="R350" s="759"/>
    </row>
    <row r="351" ht="15.75" customHeight="1">
      <c r="R351" s="759"/>
    </row>
    <row r="352" ht="15.75" customHeight="1">
      <c r="R352" s="759"/>
    </row>
    <row r="353" ht="15.75" customHeight="1">
      <c r="R353" s="759"/>
    </row>
    <row r="354" ht="15.75" customHeight="1">
      <c r="R354" s="759"/>
    </row>
    <row r="355" ht="15.75" customHeight="1">
      <c r="R355" s="759"/>
    </row>
    <row r="356" ht="15.75" customHeight="1">
      <c r="R356" s="759"/>
    </row>
    <row r="357" ht="15.75" customHeight="1">
      <c r="R357" s="759"/>
    </row>
    <row r="358" ht="15.75" customHeight="1">
      <c r="R358" s="759"/>
    </row>
    <row r="359" ht="15.75" customHeight="1">
      <c r="R359" s="759"/>
    </row>
    <row r="360" ht="15.75" customHeight="1">
      <c r="R360" s="759"/>
    </row>
    <row r="361" ht="15.75" customHeight="1">
      <c r="R361" s="759"/>
    </row>
    <row r="362" ht="15.75" customHeight="1">
      <c r="R362" s="759"/>
    </row>
    <row r="363" ht="15.75" customHeight="1">
      <c r="R363" s="759"/>
    </row>
    <row r="364" ht="15.75" customHeight="1">
      <c r="R364" s="759"/>
    </row>
    <row r="365" ht="15.75" customHeight="1">
      <c r="R365" s="759"/>
    </row>
    <row r="366" ht="15.75" customHeight="1">
      <c r="R366" s="759"/>
    </row>
    <row r="367" ht="15.75" customHeight="1">
      <c r="R367" s="759"/>
    </row>
    <row r="368" ht="15.75" customHeight="1">
      <c r="R368" s="759"/>
    </row>
    <row r="369" ht="15.75" customHeight="1">
      <c r="R369" s="759"/>
    </row>
    <row r="370" ht="15.75" customHeight="1">
      <c r="R370" s="759"/>
    </row>
    <row r="371" ht="15.75" customHeight="1">
      <c r="R371" s="759"/>
    </row>
    <row r="372" ht="15.75" customHeight="1">
      <c r="R372" s="759"/>
    </row>
    <row r="373" ht="15.75" customHeight="1">
      <c r="R373" s="759"/>
    </row>
    <row r="374" ht="15.75" customHeight="1">
      <c r="R374" s="759"/>
    </row>
    <row r="375" ht="15.75" customHeight="1">
      <c r="R375" s="759"/>
    </row>
    <row r="376" ht="15.75" customHeight="1">
      <c r="R376" s="759"/>
    </row>
    <row r="377" ht="15.75" customHeight="1">
      <c r="R377" s="759"/>
    </row>
    <row r="378" ht="15.75" customHeight="1">
      <c r="R378" s="759"/>
    </row>
    <row r="379" ht="15.75" customHeight="1">
      <c r="R379" s="759"/>
    </row>
    <row r="380" ht="15.75" customHeight="1">
      <c r="R380" s="759"/>
    </row>
    <row r="381" ht="15.75" customHeight="1">
      <c r="R381" s="759"/>
    </row>
    <row r="382" ht="15.75" customHeight="1">
      <c r="R382" s="759"/>
    </row>
    <row r="383" ht="15.75" customHeight="1">
      <c r="R383" s="759"/>
    </row>
    <row r="384" ht="15.75" customHeight="1">
      <c r="R384" s="759"/>
    </row>
    <row r="385" ht="15.75" customHeight="1">
      <c r="R385" s="759"/>
    </row>
    <row r="386" ht="15.75" customHeight="1">
      <c r="R386" s="759"/>
    </row>
    <row r="387" ht="15.75" customHeight="1">
      <c r="R387" s="759"/>
    </row>
    <row r="388" ht="15.75" customHeight="1">
      <c r="R388" s="759"/>
    </row>
    <row r="389" ht="15.75" customHeight="1">
      <c r="R389" s="759"/>
    </row>
    <row r="390" ht="15.75" customHeight="1">
      <c r="R390" s="759"/>
    </row>
    <row r="391" ht="15.75" customHeight="1">
      <c r="R391" s="759"/>
    </row>
    <row r="392" ht="15.75" customHeight="1">
      <c r="R392" s="759"/>
    </row>
    <row r="393" ht="15.75" customHeight="1">
      <c r="R393" s="759"/>
    </row>
    <row r="394" ht="15.75" customHeight="1">
      <c r="R394" s="759"/>
    </row>
    <row r="395" ht="15.75" customHeight="1">
      <c r="R395" s="759"/>
    </row>
    <row r="396" ht="15.75" customHeight="1">
      <c r="R396" s="759"/>
    </row>
    <row r="397" ht="15.75" customHeight="1">
      <c r="R397" s="759"/>
    </row>
    <row r="398" ht="15.75" customHeight="1">
      <c r="R398" s="759"/>
    </row>
    <row r="399" ht="15.75" customHeight="1">
      <c r="R399" s="759"/>
    </row>
    <row r="400" ht="15.75" customHeight="1">
      <c r="R400" s="759"/>
    </row>
    <row r="401" ht="15.75" customHeight="1">
      <c r="R401" s="759"/>
    </row>
    <row r="402" ht="15.75" customHeight="1">
      <c r="R402" s="759"/>
    </row>
    <row r="403" ht="15.75" customHeight="1">
      <c r="R403" s="759"/>
    </row>
    <row r="404" ht="15.75" customHeight="1">
      <c r="R404" s="759"/>
    </row>
    <row r="405" ht="15.75" customHeight="1">
      <c r="R405" s="759"/>
    </row>
    <row r="406" ht="15.75" customHeight="1">
      <c r="R406" s="759"/>
    </row>
    <row r="407" ht="15.75" customHeight="1">
      <c r="R407" s="759"/>
    </row>
    <row r="408" ht="15.75" customHeight="1">
      <c r="R408" s="759"/>
    </row>
    <row r="409" ht="15.75" customHeight="1">
      <c r="R409" s="759"/>
    </row>
    <row r="410" ht="15.75" customHeight="1">
      <c r="R410" s="759"/>
    </row>
    <row r="411" ht="15.75" customHeight="1">
      <c r="R411" s="759"/>
    </row>
    <row r="412" ht="15.75" customHeight="1">
      <c r="R412" s="759"/>
    </row>
    <row r="413" ht="15.75" customHeight="1">
      <c r="R413" s="759"/>
    </row>
    <row r="414" ht="15.75" customHeight="1">
      <c r="R414" s="759"/>
    </row>
    <row r="415" ht="15.75" customHeight="1">
      <c r="R415" s="759"/>
    </row>
    <row r="416" ht="15.75" customHeight="1">
      <c r="R416" s="759"/>
    </row>
    <row r="417" ht="15.75" customHeight="1">
      <c r="R417" s="759"/>
    </row>
    <row r="418" ht="15.75" customHeight="1">
      <c r="R418" s="759"/>
    </row>
    <row r="419" ht="15.75" customHeight="1">
      <c r="R419" s="759"/>
    </row>
    <row r="420" ht="15.75" customHeight="1">
      <c r="R420" s="759"/>
    </row>
    <row r="421" ht="15.75" customHeight="1">
      <c r="R421" s="759"/>
    </row>
    <row r="422" ht="15.75" customHeight="1">
      <c r="R422" s="759"/>
    </row>
    <row r="423" ht="15.75" customHeight="1">
      <c r="R423" s="759"/>
    </row>
    <row r="424" ht="15.75" customHeight="1">
      <c r="R424" s="759"/>
    </row>
    <row r="425" ht="15.75" customHeight="1">
      <c r="R425" s="759"/>
    </row>
    <row r="426" ht="15.75" customHeight="1">
      <c r="R426" s="759"/>
    </row>
    <row r="427" ht="15.75" customHeight="1">
      <c r="R427" s="759"/>
    </row>
    <row r="428" ht="15.75" customHeight="1">
      <c r="R428" s="759"/>
    </row>
    <row r="429" ht="15.75" customHeight="1">
      <c r="R429" s="759"/>
    </row>
    <row r="430" ht="15.75" customHeight="1">
      <c r="R430" s="759"/>
    </row>
    <row r="431" ht="15.75" customHeight="1">
      <c r="R431" s="759"/>
    </row>
    <row r="432" ht="15.75" customHeight="1">
      <c r="R432" s="759"/>
    </row>
    <row r="433" ht="15.75" customHeight="1">
      <c r="R433" s="759"/>
    </row>
    <row r="434" ht="15.75" customHeight="1">
      <c r="R434" s="759"/>
    </row>
    <row r="435" ht="15.75" customHeight="1">
      <c r="R435" s="759"/>
    </row>
    <row r="436" ht="15.75" customHeight="1">
      <c r="R436" s="759"/>
    </row>
    <row r="437" ht="15.75" customHeight="1">
      <c r="R437" s="759"/>
    </row>
    <row r="438" ht="15.75" customHeight="1">
      <c r="R438" s="759"/>
    </row>
    <row r="439" ht="15.75" customHeight="1">
      <c r="R439" s="759"/>
    </row>
    <row r="440" ht="15.75" customHeight="1">
      <c r="R440" s="759"/>
    </row>
    <row r="441" ht="15.75" customHeight="1">
      <c r="R441" s="759"/>
    </row>
    <row r="442" ht="15.75" customHeight="1">
      <c r="R442" s="759"/>
    </row>
    <row r="443" ht="15.75" customHeight="1">
      <c r="R443" s="759"/>
    </row>
    <row r="444" ht="15.75" customHeight="1">
      <c r="R444" s="759"/>
    </row>
    <row r="445" ht="15.75" customHeight="1">
      <c r="R445" s="759"/>
    </row>
    <row r="446" ht="15.75" customHeight="1">
      <c r="R446" s="759"/>
    </row>
    <row r="447" ht="15.75" customHeight="1">
      <c r="R447" s="759"/>
    </row>
    <row r="448" ht="15.75" customHeight="1">
      <c r="R448" s="759"/>
    </row>
    <row r="449" ht="15.75" customHeight="1">
      <c r="R449" s="759"/>
    </row>
    <row r="450" ht="15.75" customHeight="1">
      <c r="R450" s="759"/>
    </row>
    <row r="451" ht="15.75" customHeight="1">
      <c r="R451" s="759"/>
    </row>
    <row r="452" ht="15.75" customHeight="1">
      <c r="R452" s="759"/>
    </row>
    <row r="453" ht="15.75" customHeight="1">
      <c r="R453" s="759"/>
    </row>
    <row r="454" ht="15.75" customHeight="1">
      <c r="R454" s="759"/>
    </row>
    <row r="455" ht="15.75" customHeight="1">
      <c r="R455" s="759"/>
    </row>
    <row r="456" ht="15.75" customHeight="1">
      <c r="R456" s="759"/>
    </row>
    <row r="457" ht="15.75" customHeight="1">
      <c r="R457" s="759"/>
    </row>
    <row r="458" ht="15.75" customHeight="1">
      <c r="R458" s="759"/>
    </row>
    <row r="459" ht="15.75" customHeight="1">
      <c r="R459" s="759"/>
    </row>
    <row r="460" ht="15.75" customHeight="1">
      <c r="R460" s="759"/>
    </row>
    <row r="461" ht="15.75" customHeight="1">
      <c r="R461" s="759"/>
    </row>
    <row r="462" ht="15.75" customHeight="1">
      <c r="R462" s="759"/>
    </row>
    <row r="463" ht="15.75" customHeight="1">
      <c r="R463" s="759"/>
    </row>
    <row r="464" ht="15.75" customHeight="1">
      <c r="R464" s="759"/>
    </row>
    <row r="465" ht="15.75" customHeight="1">
      <c r="R465" s="759"/>
    </row>
    <row r="466" ht="15.75" customHeight="1">
      <c r="R466" s="759"/>
    </row>
    <row r="467" ht="15.75" customHeight="1">
      <c r="R467" s="759"/>
    </row>
    <row r="468" ht="15.75" customHeight="1">
      <c r="R468" s="759"/>
    </row>
    <row r="469" ht="15.75" customHeight="1">
      <c r="R469" s="759"/>
    </row>
    <row r="470" ht="15.75" customHeight="1">
      <c r="R470" s="759"/>
    </row>
    <row r="471" ht="15.75" customHeight="1">
      <c r="R471" s="759"/>
    </row>
    <row r="472" ht="15.75" customHeight="1">
      <c r="R472" s="759"/>
    </row>
    <row r="473" ht="15.75" customHeight="1">
      <c r="R473" s="759"/>
    </row>
    <row r="474" ht="15.75" customHeight="1">
      <c r="R474" s="759"/>
    </row>
    <row r="475" ht="15.75" customHeight="1">
      <c r="R475" s="759"/>
    </row>
    <row r="476" ht="15.75" customHeight="1">
      <c r="R476" s="759"/>
    </row>
    <row r="477" ht="15.75" customHeight="1">
      <c r="R477" s="759"/>
    </row>
    <row r="478" ht="15.75" customHeight="1">
      <c r="R478" s="759"/>
    </row>
    <row r="479" ht="15.75" customHeight="1">
      <c r="R479" s="759"/>
    </row>
    <row r="480" ht="15.75" customHeight="1">
      <c r="R480" s="759"/>
    </row>
    <row r="481" ht="15.75" customHeight="1">
      <c r="R481" s="759"/>
    </row>
    <row r="482" ht="15.75" customHeight="1">
      <c r="R482" s="759"/>
    </row>
    <row r="483" ht="15.75" customHeight="1">
      <c r="R483" s="759"/>
    </row>
    <row r="484" ht="15.75" customHeight="1">
      <c r="R484" s="759"/>
    </row>
    <row r="485" ht="15.75" customHeight="1">
      <c r="R485" s="759"/>
    </row>
    <row r="486" ht="15.75" customHeight="1">
      <c r="R486" s="759"/>
    </row>
    <row r="487" ht="15.75" customHeight="1">
      <c r="R487" s="759"/>
    </row>
    <row r="488" ht="15.75" customHeight="1">
      <c r="R488" s="759"/>
    </row>
    <row r="489" ht="15.75" customHeight="1">
      <c r="R489" s="759"/>
    </row>
    <row r="490" ht="15.75" customHeight="1">
      <c r="R490" s="759"/>
    </row>
    <row r="491" ht="15.75" customHeight="1">
      <c r="R491" s="759"/>
    </row>
    <row r="492" ht="15.75" customHeight="1">
      <c r="R492" s="759"/>
    </row>
    <row r="493" ht="15.75" customHeight="1">
      <c r="R493" s="759"/>
    </row>
    <row r="494" ht="15.75" customHeight="1">
      <c r="R494" s="759"/>
    </row>
    <row r="495" ht="15.75" customHeight="1">
      <c r="R495" s="759"/>
    </row>
    <row r="496" ht="15.75" customHeight="1">
      <c r="R496" s="759"/>
    </row>
    <row r="497" ht="15.75" customHeight="1">
      <c r="R497" s="759"/>
    </row>
    <row r="498" ht="15.75" customHeight="1">
      <c r="R498" s="759"/>
    </row>
    <row r="499" ht="15.75" customHeight="1">
      <c r="R499" s="759"/>
    </row>
    <row r="500" ht="15.75" customHeight="1">
      <c r="R500" s="759"/>
    </row>
    <row r="501" ht="15.75" customHeight="1">
      <c r="R501" s="759"/>
    </row>
    <row r="502" ht="15.75" customHeight="1">
      <c r="R502" s="759"/>
    </row>
    <row r="503" ht="15.75" customHeight="1">
      <c r="R503" s="759"/>
    </row>
    <row r="504" ht="15.75" customHeight="1">
      <c r="R504" s="759"/>
    </row>
    <row r="505" ht="15.75" customHeight="1">
      <c r="R505" s="759"/>
    </row>
    <row r="506" ht="15.75" customHeight="1">
      <c r="R506" s="759"/>
    </row>
    <row r="507" ht="15.75" customHeight="1">
      <c r="R507" s="759"/>
    </row>
    <row r="508" ht="15.75" customHeight="1">
      <c r="R508" s="759"/>
    </row>
    <row r="509" ht="15.75" customHeight="1">
      <c r="R509" s="759"/>
    </row>
    <row r="510" ht="15.75" customHeight="1">
      <c r="R510" s="759"/>
    </row>
    <row r="511" ht="15.75" customHeight="1">
      <c r="R511" s="759"/>
    </row>
    <row r="512" ht="15.75" customHeight="1">
      <c r="R512" s="759"/>
    </row>
    <row r="513" ht="15.75" customHeight="1">
      <c r="R513" s="759"/>
    </row>
    <row r="514" ht="15.75" customHeight="1">
      <c r="R514" s="759"/>
    </row>
    <row r="515" ht="15.75" customHeight="1">
      <c r="R515" s="759"/>
    </row>
    <row r="516" ht="15.75" customHeight="1">
      <c r="R516" s="759"/>
    </row>
    <row r="517" ht="15.75" customHeight="1">
      <c r="R517" s="759"/>
    </row>
    <row r="518" ht="15.75" customHeight="1">
      <c r="R518" s="759"/>
    </row>
    <row r="519" ht="15.75" customHeight="1">
      <c r="R519" s="759"/>
    </row>
    <row r="520" ht="15.75" customHeight="1">
      <c r="R520" s="759"/>
    </row>
    <row r="521" ht="15.75" customHeight="1">
      <c r="R521" s="759"/>
    </row>
    <row r="522" ht="15.75" customHeight="1">
      <c r="R522" s="759"/>
    </row>
    <row r="523" ht="15.75" customHeight="1">
      <c r="R523" s="759"/>
    </row>
    <row r="524" ht="15.75" customHeight="1">
      <c r="R524" s="759"/>
    </row>
    <row r="525" ht="15.75" customHeight="1">
      <c r="R525" s="759"/>
    </row>
    <row r="526" ht="15.75" customHeight="1">
      <c r="R526" s="759"/>
    </row>
    <row r="527" ht="15.75" customHeight="1">
      <c r="R527" s="759"/>
    </row>
    <row r="528" ht="15.75" customHeight="1">
      <c r="R528" s="759"/>
    </row>
    <row r="529" ht="15.75" customHeight="1">
      <c r="R529" s="759"/>
    </row>
    <row r="530" ht="15.75" customHeight="1">
      <c r="R530" s="759"/>
    </row>
    <row r="531" ht="15.75" customHeight="1">
      <c r="R531" s="759"/>
    </row>
    <row r="532" ht="15.75" customHeight="1">
      <c r="R532" s="759"/>
    </row>
    <row r="533" ht="15.75" customHeight="1">
      <c r="R533" s="759"/>
    </row>
    <row r="534" ht="15.75" customHeight="1">
      <c r="R534" s="759"/>
    </row>
    <row r="535" ht="15.75" customHeight="1">
      <c r="R535" s="759"/>
    </row>
    <row r="536" ht="15.75" customHeight="1">
      <c r="R536" s="759"/>
    </row>
    <row r="537" ht="15.75" customHeight="1">
      <c r="R537" s="759"/>
    </row>
    <row r="538" ht="15.75" customHeight="1">
      <c r="R538" s="759"/>
    </row>
    <row r="539" ht="15.75" customHeight="1">
      <c r="R539" s="759"/>
    </row>
    <row r="540" ht="15.75" customHeight="1">
      <c r="R540" s="759"/>
    </row>
    <row r="541" ht="15.75" customHeight="1">
      <c r="R541" s="759"/>
    </row>
    <row r="542" ht="15.75" customHeight="1">
      <c r="R542" s="759"/>
    </row>
    <row r="543" ht="15.75" customHeight="1">
      <c r="R543" s="759"/>
    </row>
    <row r="544" ht="15.75" customHeight="1">
      <c r="R544" s="759"/>
    </row>
    <row r="545" ht="15.75" customHeight="1">
      <c r="R545" s="759"/>
    </row>
    <row r="546" ht="15.75" customHeight="1">
      <c r="R546" s="759"/>
    </row>
    <row r="547" ht="15.75" customHeight="1">
      <c r="R547" s="759"/>
    </row>
    <row r="548" ht="15.75" customHeight="1">
      <c r="R548" s="759"/>
    </row>
    <row r="549" ht="15.75" customHeight="1">
      <c r="R549" s="759"/>
    </row>
    <row r="550" ht="15.75" customHeight="1">
      <c r="R550" s="759"/>
    </row>
    <row r="551" ht="15.75" customHeight="1">
      <c r="R551" s="759"/>
    </row>
    <row r="552" ht="15.75" customHeight="1">
      <c r="R552" s="759"/>
    </row>
    <row r="553" ht="15.75" customHeight="1">
      <c r="R553" s="759"/>
    </row>
    <row r="554" ht="15.75" customHeight="1">
      <c r="R554" s="759"/>
    </row>
    <row r="555" ht="15.75" customHeight="1">
      <c r="R555" s="759"/>
    </row>
    <row r="556" ht="15.75" customHeight="1">
      <c r="R556" s="759"/>
    </row>
    <row r="557" ht="15.75" customHeight="1">
      <c r="R557" s="759"/>
    </row>
    <row r="558" ht="15.75" customHeight="1">
      <c r="R558" s="759"/>
    </row>
    <row r="559" ht="15.75" customHeight="1">
      <c r="R559" s="759"/>
    </row>
    <row r="560" ht="15.75" customHeight="1">
      <c r="R560" s="759"/>
    </row>
    <row r="561" ht="15.75" customHeight="1">
      <c r="R561" s="759"/>
    </row>
    <row r="562" ht="15.75" customHeight="1">
      <c r="R562" s="759"/>
    </row>
    <row r="563" ht="15.75" customHeight="1">
      <c r="R563" s="759"/>
    </row>
    <row r="564" ht="15.75" customHeight="1">
      <c r="R564" s="759"/>
    </row>
    <row r="565" ht="15.75" customHeight="1">
      <c r="R565" s="759"/>
    </row>
    <row r="566" ht="15.75" customHeight="1">
      <c r="R566" s="759"/>
    </row>
    <row r="567" ht="15.75" customHeight="1">
      <c r="R567" s="759"/>
    </row>
    <row r="568" ht="15.75" customHeight="1">
      <c r="R568" s="759"/>
    </row>
    <row r="569" ht="15.75" customHeight="1">
      <c r="R569" s="759"/>
    </row>
    <row r="570" ht="15.75" customHeight="1">
      <c r="R570" s="759"/>
    </row>
    <row r="571" ht="15.75" customHeight="1">
      <c r="R571" s="759"/>
    </row>
    <row r="572" ht="15.75" customHeight="1">
      <c r="R572" s="759"/>
    </row>
    <row r="573" ht="15.75" customHeight="1">
      <c r="R573" s="759"/>
    </row>
    <row r="574" ht="15.75" customHeight="1">
      <c r="R574" s="759"/>
    </row>
    <row r="575" ht="15.75" customHeight="1">
      <c r="R575" s="759"/>
    </row>
    <row r="576" ht="15.75" customHeight="1">
      <c r="R576" s="759"/>
    </row>
    <row r="577" ht="15.75" customHeight="1">
      <c r="R577" s="759"/>
    </row>
    <row r="578" ht="15.75" customHeight="1">
      <c r="R578" s="759"/>
    </row>
    <row r="579" ht="15.75" customHeight="1">
      <c r="R579" s="759"/>
    </row>
    <row r="580" ht="15.75" customHeight="1">
      <c r="R580" s="759"/>
    </row>
    <row r="581" ht="15.75" customHeight="1">
      <c r="R581" s="759"/>
    </row>
    <row r="582" ht="15.75" customHeight="1">
      <c r="R582" s="759"/>
    </row>
    <row r="583" ht="15.75" customHeight="1">
      <c r="R583" s="759"/>
    </row>
    <row r="584" ht="15.75" customHeight="1">
      <c r="R584" s="759"/>
    </row>
    <row r="585" ht="15.75" customHeight="1">
      <c r="R585" s="759"/>
    </row>
    <row r="586" ht="15.75" customHeight="1">
      <c r="R586" s="759"/>
    </row>
    <row r="587" ht="15.75" customHeight="1">
      <c r="R587" s="759"/>
    </row>
    <row r="588" ht="15.75" customHeight="1">
      <c r="R588" s="759"/>
    </row>
    <row r="589" ht="15.75" customHeight="1">
      <c r="R589" s="759"/>
    </row>
    <row r="590" ht="15.75" customHeight="1">
      <c r="R590" s="759"/>
    </row>
    <row r="591" ht="15.75" customHeight="1">
      <c r="R591" s="759"/>
    </row>
    <row r="592" ht="15.75" customHeight="1">
      <c r="R592" s="759"/>
    </row>
    <row r="593" ht="15.75" customHeight="1">
      <c r="R593" s="759"/>
    </row>
    <row r="594" ht="15.75" customHeight="1">
      <c r="R594" s="759"/>
    </row>
    <row r="595" ht="15.75" customHeight="1">
      <c r="R595" s="759"/>
    </row>
    <row r="596" ht="15.75" customHeight="1">
      <c r="R596" s="759"/>
    </row>
    <row r="597" ht="15.75" customHeight="1">
      <c r="R597" s="759"/>
    </row>
    <row r="598" ht="15.75" customHeight="1">
      <c r="R598" s="759"/>
    </row>
    <row r="599" ht="15.75" customHeight="1">
      <c r="R599" s="759"/>
    </row>
    <row r="600" ht="15.75" customHeight="1">
      <c r="R600" s="759"/>
    </row>
    <row r="601" ht="15.75" customHeight="1">
      <c r="R601" s="759"/>
    </row>
    <row r="602" ht="15.75" customHeight="1">
      <c r="R602" s="759"/>
    </row>
    <row r="603" ht="15.75" customHeight="1">
      <c r="R603" s="759"/>
    </row>
    <row r="604" ht="15.75" customHeight="1">
      <c r="R604" s="759"/>
    </row>
    <row r="605" ht="15.75" customHeight="1">
      <c r="R605" s="759"/>
    </row>
    <row r="606" ht="15.75" customHeight="1">
      <c r="R606" s="759"/>
    </row>
    <row r="607" ht="15.75" customHeight="1">
      <c r="R607" s="759"/>
    </row>
    <row r="608" ht="15.75" customHeight="1">
      <c r="R608" s="759"/>
    </row>
    <row r="609" ht="15.75" customHeight="1">
      <c r="R609" s="759"/>
    </row>
    <row r="610" ht="15.75" customHeight="1">
      <c r="R610" s="759"/>
    </row>
    <row r="611" ht="15.75" customHeight="1">
      <c r="R611" s="759"/>
    </row>
    <row r="612" ht="15.75" customHeight="1">
      <c r="R612" s="759"/>
    </row>
    <row r="613" ht="15.75" customHeight="1">
      <c r="R613" s="759"/>
    </row>
    <row r="614" ht="15.75" customHeight="1">
      <c r="R614" s="759"/>
    </row>
    <row r="615" ht="15.75" customHeight="1">
      <c r="R615" s="759"/>
    </row>
    <row r="616" ht="15.75" customHeight="1">
      <c r="R616" s="759"/>
    </row>
    <row r="617" ht="15.75" customHeight="1">
      <c r="R617" s="759"/>
    </row>
    <row r="618" ht="15.75" customHeight="1">
      <c r="R618" s="759"/>
    </row>
    <row r="619" ht="15.75" customHeight="1">
      <c r="R619" s="759"/>
    </row>
    <row r="620" ht="15.75" customHeight="1">
      <c r="R620" s="759"/>
    </row>
    <row r="621" ht="15.75" customHeight="1">
      <c r="R621" s="759"/>
    </row>
    <row r="622" ht="15.75" customHeight="1">
      <c r="R622" s="759"/>
    </row>
    <row r="623" ht="15.75" customHeight="1">
      <c r="R623" s="759"/>
    </row>
    <row r="624" ht="15.75" customHeight="1">
      <c r="R624" s="759"/>
    </row>
    <row r="625" ht="15.75" customHeight="1">
      <c r="R625" s="759"/>
    </row>
    <row r="626" ht="15.75" customHeight="1">
      <c r="R626" s="759"/>
    </row>
    <row r="627" ht="15.75" customHeight="1">
      <c r="R627" s="759"/>
    </row>
    <row r="628" ht="15.75" customHeight="1">
      <c r="R628" s="759"/>
    </row>
    <row r="629" ht="15.75" customHeight="1">
      <c r="R629" s="759"/>
    </row>
    <row r="630" ht="15.75" customHeight="1">
      <c r="R630" s="759"/>
    </row>
    <row r="631" ht="15.75" customHeight="1">
      <c r="R631" s="759"/>
    </row>
    <row r="632" ht="15.75" customHeight="1">
      <c r="R632" s="759"/>
    </row>
    <row r="633" ht="15.75" customHeight="1">
      <c r="R633" s="759"/>
    </row>
    <row r="634" ht="15.75" customHeight="1">
      <c r="R634" s="759"/>
    </row>
    <row r="635" ht="15.75" customHeight="1">
      <c r="R635" s="759"/>
    </row>
    <row r="636" ht="15.75" customHeight="1">
      <c r="R636" s="759"/>
    </row>
    <row r="637" ht="15.75" customHeight="1">
      <c r="R637" s="759"/>
    </row>
    <row r="638" ht="15.75" customHeight="1">
      <c r="R638" s="759"/>
    </row>
    <row r="639" ht="15.75" customHeight="1">
      <c r="R639" s="759"/>
    </row>
    <row r="640" ht="15.75" customHeight="1">
      <c r="R640" s="759"/>
    </row>
    <row r="641" ht="15.75" customHeight="1">
      <c r="R641" s="759"/>
    </row>
    <row r="642" ht="15.75" customHeight="1">
      <c r="R642" s="759"/>
    </row>
    <row r="643" ht="15.75" customHeight="1">
      <c r="R643" s="759"/>
    </row>
    <row r="644" ht="15.75" customHeight="1">
      <c r="R644" s="759"/>
    </row>
    <row r="645" ht="15.75" customHeight="1">
      <c r="R645" s="759"/>
    </row>
    <row r="646" ht="15.75" customHeight="1">
      <c r="R646" s="759"/>
    </row>
    <row r="647" ht="15.75" customHeight="1">
      <c r="R647" s="759"/>
    </row>
    <row r="648" ht="15.75" customHeight="1">
      <c r="R648" s="759"/>
    </row>
    <row r="649" ht="15.75" customHeight="1">
      <c r="R649" s="759"/>
    </row>
    <row r="650" ht="15.75" customHeight="1">
      <c r="R650" s="759"/>
    </row>
    <row r="651" ht="15.75" customHeight="1">
      <c r="R651" s="759"/>
    </row>
    <row r="652" ht="15.75" customHeight="1">
      <c r="R652" s="759"/>
    </row>
    <row r="653" ht="15.75" customHeight="1">
      <c r="R653" s="759"/>
    </row>
    <row r="654" ht="15.75" customHeight="1">
      <c r="R654" s="759"/>
    </row>
    <row r="655" ht="15.75" customHeight="1">
      <c r="R655" s="759"/>
    </row>
    <row r="656" ht="15.75" customHeight="1">
      <c r="R656" s="759"/>
    </row>
    <row r="657" ht="15.75" customHeight="1">
      <c r="R657" s="759"/>
    </row>
    <row r="658" ht="15.75" customHeight="1">
      <c r="R658" s="759"/>
    </row>
    <row r="659" ht="15.75" customHeight="1">
      <c r="R659" s="759"/>
    </row>
    <row r="660" ht="15.75" customHeight="1">
      <c r="R660" s="759"/>
    </row>
    <row r="661" ht="15.75" customHeight="1">
      <c r="R661" s="759"/>
    </row>
    <row r="662" ht="15.75" customHeight="1">
      <c r="R662" s="759"/>
    </row>
    <row r="663" ht="15.75" customHeight="1">
      <c r="R663" s="759"/>
    </row>
    <row r="664" ht="15.75" customHeight="1">
      <c r="R664" s="759"/>
    </row>
    <row r="665" ht="15.75" customHeight="1">
      <c r="R665" s="759"/>
    </row>
    <row r="666" ht="15.75" customHeight="1">
      <c r="R666" s="759"/>
    </row>
    <row r="667" ht="15.75" customHeight="1">
      <c r="R667" s="759"/>
    </row>
    <row r="668" ht="15.75" customHeight="1">
      <c r="R668" s="759"/>
    </row>
    <row r="669" ht="15.75" customHeight="1">
      <c r="R669" s="759"/>
    </row>
    <row r="670" ht="15.75" customHeight="1">
      <c r="R670" s="759"/>
    </row>
    <row r="671" ht="15.75" customHeight="1">
      <c r="R671" s="759"/>
    </row>
    <row r="672" ht="15.75" customHeight="1">
      <c r="R672" s="759"/>
    </row>
    <row r="673" ht="15.75" customHeight="1">
      <c r="R673" s="759"/>
    </row>
    <row r="674" ht="15.75" customHeight="1">
      <c r="R674" s="759"/>
    </row>
    <row r="675" ht="15.75" customHeight="1">
      <c r="R675" s="759"/>
    </row>
    <row r="676" ht="15.75" customHeight="1">
      <c r="R676" s="759"/>
    </row>
    <row r="677" ht="15.75" customHeight="1">
      <c r="R677" s="759"/>
    </row>
    <row r="678" ht="15.75" customHeight="1">
      <c r="R678" s="759"/>
    </row>
    <row r="679" ht="15.75" customHeight="1">
      <c r="R679" s="759"/>
    </row>
    <row r="680" ht="15.75" customHeight="1">
      <c r="R680" s="759"/>
    </row>
    <row r="681" ht="15.75" customHeight="1">
      <c r="R681" s="759"/>
    </row>
    <row r="682" ht="15.75" customHeight="1">
      <c r="R682" s="759"/>
    </row>
    <row r="683" ht="15.75" customHeight="1">
      <c r="R683" s="759"/>
    </row>
    <row r="684" ht="15.75" customHeight="1">
      <c r="R684" s="759"/>
    </row>
    <row r="685" ht="15.75" customHeight="1">
      <c r="R685" s="759"/>
    </row>
    <row r="686" ht="15.75" customHeight="1">
      <c r="R686" s="759"/>
    </row>
    <row r="687" ht="15.75" customHeight="1">
      <c r="R687" s="759"/>
    </row>
    <row r="688" ht="15.75" customHeight="1">
      <c r="R688" s="759"/>
    </row>
    <row r="689" ht="15.75" customHeight="1">
      <c r="R689" s="759"/>
    </row>
    <row r="690" ht="15.75" customHeight="1">
      <c r="R690" s="759"/>
    </row>
    <row r="691" ht="15.75" customHeight="1">
      <c r="R691" s="759"/>
    </row>
    <row r="692" ht="15.75" customHeight="1">
      <c r="R692" s="759"/>
    </row>
    <row r="693" ht="15.75" customHeight="1">
      <c r="R693" s="759"/>
    </row>
    <row r="694" ht="15.75" customHeight="1">
      <c r="R694" s="759"/>
    </row>
    <row r="695" ht="15.75" customHeight="1">
      <c r="R695" s="759"/>
    </row>
    <row r="696" ht="15.75" customHeight="1">
      <c r="R696" s="759"/>
    </row>
    <row r="697" ht="15.75" customHeight="1">
      <c r="R697" s="759"/>
    </row>
    <row r="698" ht="15.75" customHeight="1">
      <c r="R698" s="759"/>
    </row>
    <row r="699" ht="15.75" customHeight="1">
      <c r="R699" s="759"/>
    </row>
    <row r="700" ht="15.75" customHeight="1">
      <c r="R700" s="759"/>
    </row>
    <row r="701" ht="15.75" customHeight="1">
      <c r="R701" s="759"/>
    </row>
    <row r="702" ht="15.75" customHeight="1">
      <c r="R702" s="759"/>
    </row>
    <row r="703" ht="15.75" customHeight="1">
      <c r="R703" s="759"/>
    </row>
    <row r="704" ht="15.75" customHeight="1">
      <c r="R704" s="759"/>
    </row>
    <row r="705" ht="15.75" customHeight="1">
      <c r="R705" s="759"/>
    </row>
    <row r="706" ht="15.75" customHeight="1">
      <c r="R706" s="759"/>
    </row>
    <row r="707" ht="15.75" customHeight="1">
      <c r="R707" s="759"/>
    </row>
    <row r="708" ht="15.75" customHeight="1">
      <c r="R708" s="759"/>
    </row>
    <row r="709" ht="15.75" customHeight="1">
      <c r="R709" s="759"/>
    </row>
    <row r="710" ht="15.75" customHeight="1">
      <c r="R710" s="759"/>
    </row>
    <row r="711" ht="15.75" customHeight="1">
      <c r="R711" s="759"/>
    </row>
    <row r="712" ht="15.75" customHeight="1">
      <c r="R712" s="759"/>
    </row>
    <row r="713" ht="15.75" customHeight="1">
      <c r="R713" s="759"/>
    </row>
    <row r="714" ht="15.75" customHeight="1">
      <c r="R714" s="759"/>
    </row>
    <row r="715" ht="15.75" customHeight="1">
      <c r="R715" s="759"/>
    </row>
    <row r="716" ht="15.75" customHeight="1">
      <c r="R716" s="759"/>
    </row>
    <row r="717" ht="15.75" customHeight="1">
      <c r="R717" s="759"/>
    </row>
    <row r="718" ht="15.75" customHeight="1">
      <c r="R718" s="759"/>
    </row>
    <row r="719" ht="15.75" customHeight="1">
      <c r="R719" s="759"/>
    </row>
    <row r="720" ht="15.75" customHeight="1">
      <c r="R720" s="759"/>
    </row>
    <row r="721" ht="15.75" customHeight="1">
      <c r="R721" s="759"/>
    </row>
    <row r="722" ht="15.75" customHeight="1">
      <c r="R722" s="759"/>
    </row>
    <row r="723" ht="15.75" customHeight="1">
      <c r="R723" s="759"/>
    </row>
    <row r="724" ht="15.75" customHeight="1">
      <c r="R724" s="759"/>
    </row>
    <row r="725" ht="15.75" customHeight="1">
      <c r="R725" s="759"/>
    </row>
    <row r="726" ht="15.75" customHeight="1">
      <c r="R726" s="759"/>
    </row>
    <row r="727" ht="15.75" customHeight="1">
      <c r="R727" s="759"/>
    </row>
    <row r="728" ht="15.75" customHeight="1">
      <c r="R728" s="759"/>
    </row>
    <row r="729" ht="15.75" customHeight="1">
      <c r="R729" s="759"/>
    </row>
    <row r="730" ht="15.75" customHeight="1">
      <c r="R730" s="759"/>
    </row>
    <row r="731" ht="15.75" customHeight="1">
      <c r="R731" s="759"/>
    </row>
    <row r="732" ht="15.75" customHeight="1">
      <c r="R732" s="759"/>
    </row>
    <row r="733" ht="15.75" customHeight="1">
      <c r="R733" s="759"/>
    </row>
    <row r="734" ht="15.75" customHeight="1">
      <c r="R734" s="759"/>
    </row>
    <row r="735" ht="15.75" customHeight="1">
      <c r="R735" s="759"/>
    </row>
    <row r="736" ht="15.75" customHeight="1">
      <c r="R736" s="759"/>
    </row>
    <row r="737" ht="15.75" customHeight="1">
      <c r="R737" s="759"/>
    </row>
    <row r="738" ht="15.75" customHeight="1">
      <c r="R738" s="759"/>
    </row>
    <row r="739" ht="15.75" customHeight="1">
      <c r="R739" s="759"/>
    </row>
    <row r="740" ht="15.75" customHeight="1">
      <c r="R740" s="759"/>
    </row>
    <row r="741" ht="15.75" customHeight="1">
      <c r="R741" s="759"/>
    </row>
    <row r="742" ht="15.75" customHeight="1">
      <c r="R742" s="759"/>
    </row>
    <row r="743" ht="15.75" customHeight="1">
      <c r="R743" s="759"/>
    </row>
    <row r="744" ht="15.75" customHeight="1">
      <c r="R744" s="759"/>
    </row>
    <row r="745" ht="15.75" customHeight="1">
      <c r="R745" s="759"/>
    </row>
    <row r="746" ht="15.75" customHeight="1">
      <c r="R746" s="759"/>
    </row>
    <row r="747" ht="15.75" customHeight="1">
      <c r="R747" s="759"/>
    </row>
    <row r="748" ht="15.75" customHeight="1">
      <c r="R748" s="759"/>
    </row>
    <row r="749" ht="15.75" customHeight="1">
      <c r="R749" s="759"/>
    </row>
    <row r="750" ht="15.75" customHeight="1">
      <c r="R750" s="759"/>
    </row>
    <row r="751" ht="15.75" customHeight="1">
      <c r="R751" s="759"/>
    </row>
    <row r="752" ht="15.75" customHeight="1">
      <c r="R752" s="759"/>
    </row>
    <row r="753" ht="15.75" customHeight="1">
      <c r="R753" s="759"/>
    </row>
    <row r="754" ht="15.75" customHeight="1">
      <c r="R754" s="759"/>
    </row>
    <row r="755" ht="15.75" customHeight="1">
      <c r="R755" s="759"/>
    </row>
    <row r="756" ht="15.75" customHeight="1">
      <c r="R756" s="759"/>
    </row>
    <row r="757" ht="15.75" customHeight="1">
      <c r="R757" s="759"/>
    </row>
    <row r="758" ht="15.75" customHeight="1">
      <c r="R758" s="759"/>
    </row>
    <row r="759" ht="15.75" customHeight="1">
      <c r="R759" s="759"/>
    </row>
    <row r="760" ht="15.75" customHeight="1">
      <c r="R760" s="759"/>
    </row>
    <row r="761" ht="15.75" customHeight="1">
      <c r="R761" s="759"/>
    </row>
    <row r="762" ht="15.75" customHeight="1">
      <c r="R762" s="759"/>
    </row>
    <row r="763" ht="15.75" customHeight="1">
      <c r="R763" s="759"/>
    </row>
    <row r="764" ht="15.75" customHeight="1">
      <c r="R764" s="759"/>
    </row>
    <row r="765" ht="15.75" customHeight="1">
      <c r="R765" s="759"/>
    </row>
    <row r="766" ht="15.75" customHeight="1">
      <c r="R766" s="759"/>
    </row>
    <row r="767" ht="15.75" customHeight="1">
      <c r="R767" s="759"/>
    </row>
    <row r="768" ht="15.75" customHeight="1">
      <c r="R768" s="759"/>
    </row>
    <row r="769" ht="15.75" customHeight="1">
      <c r="R769" s="759"/>
    </row>
    <row r="770" ht="15.75" customHeight="1">
      <c r="R770" s="759"/>
    </row>
    <row r="771" ht="15.75" customHeight="1">
      <c r="R771" s="759"/>
    </row>
    <row r="772" ht="15.75" customHeight="1">
      <c r="R772" s="759"/>
    </row>
    <row r="773" ht="15.75" customHeight="1">
      <c r="R773" s="759"/>
    </row>
    <row r="774" ht="15.75" customHeight="1">
      <c r="R774" s="759"/>
    </row>
    <row r="775" ht="15.75" customHeight="1">
      <c r="R775" s="759"/>
    </row>
    <row r="776" ht="15.75" customHeight="1">
      <c r="R776" s="759"/>
    </row>
    <row r="777" ht="15.75" customHeight="1">
      <c r="R777" s="759"/>
    </row>
    <row r="778" ht="15.75" customHeight="1">
      <c r="R778" s="759"/>
    </row>
  </sheetData>
  <autoFilter ref="$A$1:$U$115"/>
  <customSheetViews>
    <customSheetView guid="{F7157471-40BE-412B-8A80-F1DA66C7D137}" filter="1" showAutoFilter="1">
      <autoFilter ref="$A$1:$U$100">
        <filterColumn colId="3">
          <filters>
            <filter val="CATI/Online"/>
            <filter val="Recopilación"/>
            <filter val="Telefónica"/>
          </filters>
        </filterColumn>
      </autoFilter>
      <extLst>
        <ext uri="GoogleSheetsCustomDataVersion1">
          <go:sheetsCustomData xmlns:go="http://customooxmlschemas.google.com/" filterViewId="475797667"/>
        </ext>
      </extLst>
    </customSheetView>
  </customSheetViews>
  <hyperlinks>
    <hyperlink r:id="rId1" ref="U3"/>
    <hyperlink r:id="rId2" ref="U4"/>
    <hyperlink r:id="rId3" ref="U5"/>
    <hyperlink r:id="rId4" ref="U11"/>
    <hyperlink r:id="rId5" ref="U12"/>
    <hyperlink r:id="rId6" ref="U13"/>
    <hyperlink r:id="rId7" ref="U16"/>
    <hyperlink r:id="rId8" ref="U17"/>
    <hyperlink r:id="rId9" ref="U18"/>
    <hyperlink r:id="rId10" ref="U19"/>
    <hyperlink r:id="rId11" ref="U22"/>
    <hyperlink r:id="rId12" ref="U25"/>
    <hyperlink r:id="rId13" ref="U26"/>
    <hyperlink r:id="rId14" ref="U28"/>
    <hyperlink r:id="rId15" ref="U29"/>
    <hyperlink r:id="rId16" ref="U30"/>
    <hyperlink r:id="rId17" ref="U32"/>
    <hyperlink r:id="rId18" ref="U33"/>
    <hyperlink r:id="rId19" ref="U34"/>
    <hyperlink r:id="rId20" ref="U35"/>
    <hyperlink r:id="rId21" ref="U37"/>
    <hyperlink r:id="rId22" ref="U38"/>
    <hyperlink r:id="rId23" ref="U39"/>
    <hyperlink r:id="rId24" ref="U40"/>
    <hyperlink r:id="rId25" ref="U42"/>
    <hyperlink r:id="rId26" ref="U43"/>
    <hyperlink r:id="rId27" ref="U44"/>
    <hyperlink r:id="rId28" ref="U45"/>
    <hyperlink r:id="rId29" ref="U47"/>
    <hyperlink r:id="rId30" ref="U48"/>
    <hyperlink r:id="rId31" ref="U49"/>
    <hyperlink r:id="rId32" ref="U50"/>
    <hyperlink r:id="rId33" ref="U52"/>
    <hyperlink r:id="rId34" ref="U53"/>
    <hyperlink r:id="rId35" ref="U54"/>
    <hyperlink r:id="rId36" ref="U56"/>
    <hyperlink r:id="rId37" ref="U58"/>
    <hyperlink r:id="rId38" ref="U60"/>
    <hyperlink r:id="rId39" ref="U63"/>
    <hyperlink r:id="rId40" ref="U66"/>
    <hyperlink r:id="rId41" ref="U67"/>
    <hyperlink r:id="rId42" ref="U68"/>
    <hyperlink r:id="rId43" ref="U70"/>
    <hyperlink r:id="rId44" ref="U71"/>
    <hyperlink r:id="rId45" ref="U72"/>
    <hyperlink r:id="rId46" ref="U74"/>
    <hyperlink r:id="rId47" ref="U75"/>
    <hyperlink r:id="rId48" ref="U76"/>
    <hyperlink r:id="rId49" ref="U78"/>
    <hyperlink r:id="rId50" ref="U79"/>
    <hyperlink r:id="rId51" ref="U80"/>
    <hyperlink r:id="rId52" ref="U82"/>
    <hyperlink r:id="rId53" ref="U84"/>
    <hyperlink r:id="rId54" ref="U85"/>
    <hyperlink r:id="rId55" ref="U86"/>
    <hyperlink r:id="rId56" ref="U87"/>
    <hyperlink r:id="rId57" ref="U88"/>
    <hyperlink r:id="rId58" ref="U90"/>
    <hyperlink r:id="rId59" ref="U92"/>
    <hyperlink r:id="rId60" ref="U93"/>
    <hyperlink r:id="rId61" location=":~:text=En%20agosto%2C%20la%20evaluaci%C3%B3n%20que,lo%20que%20va%20de%202023." ref="U94"/>
    <hyperlink r:id="rId62" ref="U95"/>
    <hyperlink r:id="rId63" ref="U96"/>
    <hyperlink r:id="rId64" ref="U97"/>
    <hyperlink r:id="rId65" ref="U98"/>
    <hyperlink r:id="rId66" ref="U99"/>
    <hyperlink r:id="rId67" ref="U100"/>
    <hyperlink r:id="rId68" ref="U101"/>
    <hyperlink r:id="rId69" ref="U102"/>
    <hyperlink r:id="rId70" ref="U103"/>
    <hyperlink r:id="rId71" ref="U104"/>
    <hyperlink r:id="rId72" ref="U105"/>
    <hyperlink r:id="rId73" ref="U106"/>
    <hyperlink r:id="rId74" ref="U107"/>
    <hyperlink r:id="rId75" ref="U108"/>
    <hyperlink r:id="rId76" ref="U109"/>
    <hyperlink r:id="rId77" ref="U110"/>
    <hyperlink r:id="rId78" ref="U111"/>
    <hyperlink r:id="rId79" ref="U112"/>
    <hyperlink r:id="rId80" ref="U113"/>
    <hyperlink r:id="rId81" ref="U114"/>
  </hyperlinks>
  <printOptions/>
  <pageMargins bottom="0.75" footer="0.0" header="0.0" left="0.7" right="0.7" top="0.75"/>
  <pageSetup orientation="landscape"/>
  <drawing r:id="rId8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2020-07-06T13:22:25Z</dcterms:created>
  <dc:creator>loli</dc:creator>
</cp:coreProperties>
</file>